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stomer Revenue Summary" sheetId="1" state="visible" r:id="rId3"/>
    <sheet name="Contract Revenue Summary" sheetId="2" state="visible" r:id="rId4"/>
    <sheet name="Contract MDQ Summary" sheetId="3" state="visible" r:id="rId5"/>
  </sheets>
  <definedNames>
    <definedName function="false" hidden="false" localSheetId="2" name="_xlnm.Print_Area" vbProcedure="false">'Contract MDQ Summary'!$A$1:$E$262</definedName>
    <definedName function="false" hidden="false" localSheetId="2" name="_xlnm.Print_Titles" vbProcedure="false">'Contract MDQ Summary'!$1:$5</definedName>
    <definedName function="false" hidden="false" localSheetId="1" name="_xlnm.Print_Area" vbProcedure="false">'Contract Revenue Summary'!$B$1:$R$1805</definedName>
    <definedName function="false" hidden="false" localSheetId="1" name="_xlnm.Print_Titles" vbProcedure="false">'Contract Revenue Summary'!$1:$6</definedName>
    <definedName function="false" hidden="false" localSheetId="0" name="_xlnm.Print_Area" vbProcedure="false">'Customer Revenue Summary'!$B$1:$C$2066</definedName>
    <definedName function="false" hidden="false" localSheetId="0" name="_xlnm.Print_Titles" vbProcedure="false">'Customer Revenue Summary'!$1:$6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<sst xmlns="http://schemas.openxmlformats.org/spreadsheetml/2006/main" count="21371" uniqueCount="3125">
  <si>
    <t xml:space="preserve">NORTHERN NATURAL GAS COMPANY</t>
  </si>
  <si>
    <t xml:space="preserve">Customer Invoice Revenues</t>
  </si>
  <si>
    <t xml:space="preserve">For the Accounting Months of October 2000 through September 2001</t>
  </si>
  <si>
    <t xml:space="preserve">TRANSPORTATION</t>
  </si>
  <si>
    <t xml:space="preserve">STORAGE</t>
  </si>
  <si>
    <t xml:space="preserve">COMMODITY</t>
  </si>
  <si>
    <t xml:space="preserve">DEMAND</t>
  </si>
  <si>
    <t xml:space="preserve">DDVC/RP'S</t>
  </si>
  <si>
    <t xml:space="preserve">shpr_lgen</t>
  </si>
  <si>
    <t xml:space="preserve">Customer</t>
  </si>
  <si>
    <t xml:space="preserve">Total Revenue</t>
  </si>
  <si>
    <t xml:space="preserve">Volume</t>
  </si>
  <si>
    <t xml:space="preserve">Amount</t>
  </si>
  <si>
    <t xml:space="preserve">exp</t>
  </si>
  <si>
    <t xml:space="preserve">dt_effecti</t>
  </si>
  <si>
    <t xml:space="preserve">fl_rofr</t>
  </si>
  <si>
    <t xml:space="preserve">0000983</t>
  </si>
  <si>
    <t xml:space="preserve">ADAMS RESOURCES MARKETING, LTD.</t>
  </si>
  <si>
    <t xml:space="preserve">SCURLOCK, DEBRA</t>
  </si>
  <si>
    <t xml:space="preserve">01-Oct-99 00:00:00</t>
  </si>
  <si>
    <t xml:space="preserve">N</t>
  </si>
  <si>
    <t xml:space="preserve">0011548</t>
  </si>
  <si>
    <t xml:space="preserve">01-Dec-99 00:00:00</t>
  </si>
  <si>
    <t xml:space="preserve">ADAMS RESOURCES MARKETING, LTD. Total</t>
  </si>
  <si>
    <t xml:space="preserve">0001005</t>
  </si>
  <si>
    <t xml:space="preserve">AEP ENERGY SERVICES, INC.</t>
  </si>
  <si>
    <t xml:space="preserve">JANZEN, RANDY</t>
  </si>
  <si>
    <t xml:space="preserve">18-Nov-99 00:00:00</t>
  </si>
  <si>
    <t xml:space="preserve">0011556</t>
  </si>
  <si>
    <t xml:space="preserve">05-Jun-01 00:00:00</t>
  </si>
  <si>
    <t xml:space="preserve">AEP ENERGY SERVICES, INC. Total</t>
  </si>
  <si>
    <t xml:space="preserve">0011248</t>
  </si>
  <si>
    <t xml:space="preserve">AG PROCESSING INC</t>
  </si>
  <si>
    <t xml:space="preserve">FORBISH, SHERRY</t>
  </si>
  <si>
    <t xml:space="preserve">  -   -  : :</t>
  </si>
  <si>
    <t xml:space="preserve">0000338</t>
  </si>
  <si>
    <t xml:space="preserve">01-Jul-99 00:00:00</t>
  </si>
  <si>
    <t xml:space="preserve">Y</t>
  </si>
  <si>
    <t xml:space="preserve">AG PROCESSING INC Total</t>
  </si>
  <si>
    <t xml:space="preserve">0013327</t>
  </si>
  <si>
    <t xml:space="preserve">AGRA RESOURCES COOP., D/B/A EXOL</t>
  </si>
  <si>
    <t xml:space="preserve">PORTER, DIANA</t>
  </si>
  <si>
    <t xml:space="preserve">01-Nov-98 00:00:00</t>
  </si>
  <si>
    <t xml:space="preserve">AGRA RESOURCES COOP., D/B/A EXOL Total</t>
  </si>
  <si>
    <t xml:space="preserve">0011787</t>
  </si>
  <si>
    <t xml:space="preserve">AGRI-ENERGY, LLC</t>
  </si>
  <si>
    <t xml:space="preserve">0011888</t>
  </si>
  <si>
    <t xml:space="preserve">01-Jan-01 00:00:00</t>
  </si>
  <si>
    <t xml:space="preserve">AGRI-ENERGY, LLC Total</t>
  </si>
  <si>
    <t xml:space="preserve">0009691</t>
  </si>
  <si>
    <t xml:space="preserve">AL-CORN CLEAN FUELS</t>
  </si>
  <si>
    <t xml:space="preserve">0000391</t>
  </si>
  <si>
    <t xml:space="preserve">01-Nov-95 00:00:00</t>
  </si>
  <si>
    <t xml:space="preserve">0001446</t>
  </si>
  <si>
    <t xml:space="preserve">01-Apr-00 00:00:00</t>
  </si>
  <si>
    <t xml:space="preserve">0000344</t>
  </si>
  <si>
    <t xml:space="preserve">01-May-00 00:00:00</t>
  </si>
  <si>
    <t xml:space="preserve">0008720</t>
  </si>
  <si>
    <t xml:space="preserve">06-Oct-00 00:00:00</t>
  </si>
  <si>
    <t xml:space="preserve">0001907</t>
  </si>
  <si>
    <t xml:space="preserve">01-Nov-00 00:00:00</t>
  </si>
  <si>
    <t xml:space="preserve">0011212</t>
  </si>
  <si>
    <t xml:space="preserve">01-Apr-01 00:00:00</t>
  </si>
  <si>
    <t xml:space="preserve">AL-CORN CLEAN FUELS Total</t>
  </si>
  <si>
    <t xml:space="preserve">0000336</t>
  </si>
  <si>
    <t xml:space="preserve">ALTURA ENERGY LTD.</t>
  </si>
  <si>
    <t xml:space="preserve">BENNINGFIELD, ROBERT</t>
  </si>
  <si>
    <t xml:space="preserve">22-Nov-99 00:00:00</t>
  </si>
  <si>
    <t xml:space="preserve">0007865</t>
  </si>
  <si>
    <t xml:space="preserve">23-Nov-99 00:00:00</t>
  </si>
  <si>
    <t xml:space="preserve">ALTURA ENERGY LTD. Total</t>
  </si>
  <si>
    <t xml:space="preserve">0007868</t>
  </si>
  <si>
    <t xml:space="preserve">AMARILLO NATURAL GAS COMPANY, INC.</t>
  </si>
  <si>
    <t xml:space="preserve">10-May-01 00:00:00</t>
  </si>
  <si>
    <t xml:space="preserve">AMARILLO NATURAL GAS COMPANY, INC. Total</t>
  </si>
  <si>
    <t xml:space="preserve">0002668</t>
  </si>
  <si>
    <t xml:space="preserve">AMERADA HESS CORPORATION</t>
  </si>
  <si>
    <t xml:space="preserve">AMERADA HESS CORPORATION Total</t>
  </si>
  <si>
    <t xml:space="preserve">0000649</t>
  </si>
  <si>
    <t xml:space="preserve">AMOCO ENERGY TRADING CORPORATION</t>
  </si>
  <si>
    <t xml:space="preserve">WOODSON, HARRY</t>
  </si>
  <si>
    <t xml:space="preserve">13-Nov-91 00:00:00</t>
  </si>
  <si>
    <t xml:space="preserve">0012588</t>
  </si>
  <si>
    <t xml:space="preserve">31-Oct-88 00:00:00</t>
  </si>
  <si>
    <t xml:space="preserve">0006579</t>
  </si>
  <si>
    <t xml:space="preserve">29-Nov-88 00:00:00</t>
  </si>
  <si>
    <t xml:space="preserve">0000529</t>
  </si>
  <si>
    <t xml:space="preserve">29-Jan-91 00:00:00</t>
  </si>
  <si>
    <t xml:space="preserve">0000287</t>
  </si>
  <si>
    <t xml:space="preserve">01-Jul-95 00:00:00</t>
  </si>
  <si>
    <t xml:space="preserve">0010982</t>
  </si>
  <si>
    <t xml:space="preserve">0000389</t>
  </si>
  <si>
    <t xml:space="preserve">01-Jul-00 00:00:00</t>
  </si>
  <si>
    <t xml:space="preserve">0011628</t>
  </si>
  <si>
    <t xml:space="preserve">10-Nov-00 00:00:00</t>
  </si>
  <si>
    <t xml:space="preserve">AMOCO ENERGY TRADING CORPORATION Total</t>
  </si>
  <si>
    <t xml:space="preserve">0000593</t>
  </si>
  <si>
    <t xml:space="preserve">ANADARKO ENERGY SERVICES COMPANY</t>
  </si>
  <si>
    <t xml:space="preserve">01-Mar-92 00:00:00</t>
  </si>
  <si>
    <t xml:space="preserve">0011388</t>
  </si>
  <si>
    <t xml:space="preserve">14-May-93 00:00:00</t>
  </si>
  <si>
    <t xml:space="preserve">0000590</t>
  </si>
  <si>
    <t xml:space="preserve">05-Nov-94 00:00:00</t>
  </si>
  <si>
    <t xml:space="preserve">0000339</t>
  </si>
  <si>
    <t xml:space="preserve">07-Mar-88 00:00:00</t>
  </si>
  <si>
    <t xml:space="preserve">0000286</t>
  </si>
  <si>
    <t xml:space="preserve">01-May-90 00:00:00</t>
  </si>
  <si>
    <t xml:space="preserve">0000342</t>
  </si>
  <si>
    <t xml:space="preserve">0000062</t>
  </si>
  <si>
    <t xml:space="preserve">0011217</t>
  </si>
  <si>
    <t xml:space="preserve">0011370</t>
  </si>
  <si>
    <t xml:space="preserve">01-Mar-01 00:00:00</t>
  </si>
  <si>
    <t xml:space="preserve">0002534</t>
  </si>
  <si>
    <t xml:space="preserve">0013144</t>
  </si>
  <si>
    <t xml:space="preserve">0000355</t>
  </si>
  <si>
    <t xml:space="preserve">10-Jan-01 00:00:00</t>
  </si>
  <si>
    <t xml:space="preserve">0000392</t>
  </si>
  <si>
    <t xml:space="preserve">01-Feb-01 00:00:00</t>
  </si>
  <si>
    <t xml:space="preserve">0000346</t>
  </si>
  <si>
    <t xml:space="preserve">0013251</t>
  </si>
  <si>
    <t xml:space="preserve">0010440</t>
  </si>
  <si>
    <t xml:space="preserve">16-Feb-01 00:00:00</t>
  </si>
  <si>
    <t xml:space="preserve">0011917</t>
  </si>
  <si>
    <t xml:space="preserve">0011564</t>
  </si>
  <si>
    <t xml:space="preserve">0002691</t>
  </si>
  <si>
    <t xml:space="preserve">01-May-01 00:00:00</t>
  </si>
  <si>
    <t xml:space="preserve">0009664</t>
  </si>
  <si>
    <t xml:space="preserve">01-Jul-01 00:00:00</t>
  </si>
  <si>
    <t xml:space="preserve">0000343</t>
  </si>
  <si>
    <t xml:space="preserve">01-Sep-01 00:00:00</t>
  </si>
  <si>
    <t xml:space="preserve">0011866</t>
  </si>
  <si>
    <t xml:space="preserve">0000335</t>
  </si>
  <si>
    <t xml:space="preserve">01-Jun-01 00:00:00</t>
  </si>
  <si>
    <t xml:space="preserve">0000366</t>
  </si>
  <si>
    <t xml:space="preserve">0000394</t>
  </si>
  <si>
    <t xml:space="preserve">0013228</t>
  </si>
  <si>
    <t xml:space="preserve">0000592</t>
  </si>
  <si>
    <t xml:space="preserve">ANADARKO ENERGY SERVICES COMPANY Total</t>
  </si>
  <si>
    <t xml:space="preserve">0000409</t>
  </si>
  <si>
    <t xml:space="preserve">ANADARKO PETROLEUM CORPORATION</t>
  </si>
  <si>
    <t xml:space="preserve">01-Dec-00 00:00:00</t>
  </si>
  <si>
    <t xml:space="preserve">0000413</t>
  </si>
  <si>
    <t xml:space="preserve">0007819</t>
  </si>
  <si>
    <t xml:space="preserve">0000079</t>
  </si>
  <si>
    <t xml:space="preserve">0011650</t>
  </si>
  <si>
    <t xml:space="preserve">01-Aug-01 00:00:00</t>
  </si>
  <si>
    <t xml:space="preserve">0006464</t>
  </si>
  <si>
    <t xml:space="preserve">ANADARKO PETROLEUM CORPORATION Total</t>
  </si>
  <si>
    <t xml:space="preserve">0011797</t>
  </si>
  <si>
    <t xml:space="preserve">ANR PIPELINE COMPANY</t>
  </si>
  <si>
    <t xml:space="preserve">CARR, JAMES</t>
  </si>
  <si>
    <t xml:space="preserve">01-Nov-92 00:00:00</t>
  </si>
  <si>
    <t xml:space="preserve">0011903</t>
  </si>
  <si>
    <t xml:space="preserve">ANR PIPELINE COMPANY Total</t>
  </si>
  <si>
    <t xml:space="preserve">0007817</t>
  </si>
  <si>
    <t xml:space="preserve">APACHE CORPORATION</t>
  </si>
  <si>
    <t xml:space="preserve">01-Feb-93 00:00:00</t>
  </si>
  <si>
    <t xml:space="preserve">0000386</t>
  </si>
  <si>
    <t xml:space="preserve">28-May-93 00:00:00</t>
  </si>
  <si>
    <t xml:space="preserve">0000401</t>
  </si>
  <si>
    <t xml:space="preserve">08-Dec-93 00:00:00</t>
  </si>
  <si>
    <t xml:space="preserve">0000598</t>
  </si>
  <si>
    <t xml:space="preserve">12-Apr-00 00:00:00</t>
  </si>
  <si>
    <t xml:space="preserve">0011781</t>
  </si>
  <si>
    <t xml:space="preserve">APACHE CORPORATION Total</t>
  </si>
  <si>
    <t xml:space="preserve">0000757</t>
  </si>
  <si>
    <t xml:space="preserve">AQUILA ENERGY MARKETING CORPORATION</t>
  </si>
  <si>
    <t xml:space="preserve">GREANEY, CHRIS</t>
  </si>
  <si>
    <t xml:space="preserve">10-Aug-93 00:00:00</t>
  </si>
  <si>
    <t xml:space="preserve">0007866</t>
  </si>
  <si>
    <t xml:space="preserve">12-Nov-86 00:00:00</t>
  </si>
  <si>
    <t xml:space="preserve">0011832</t>
  </si>
  <si>
    <t xml:space="preserve">0011134</t>
  </si>
  <si>
    <t xml:space="preserve">0011080</t>
  </si>
  <si>
    <t xml:space="preserve">01-Feb-00 00:00:00</t>
  </si>
  <si>
    <t xml:space="preserve">0000412</t>
  </si>
  <si>
    <t xml:space="preserve">0011453</t>
  </si>
  <si>
    <t xml:space="preserve">0003991</t>
  </si>
  <si>
    <t xml:space="preserve">0011869</t>
  </si>
  <si>
    <t xml:space="preserve">0009680</t>
  </si>
  <si>
    <t xml:space="preserve">0008700</t>
  </si>
  <si>
    <t xml:space="preserve">0000521</t>
  </si>
  <si>
    <t xml:space="preserve">04-May-00 00:00:00</t>
  </si>
  <si>
    <t xml:space="preserve">0000371</t>
  </si>
  <si>
    <t xml:space="preserve">0000349</t>
  </si>
  <si>
    <t xml:space="preserve">0011723</t>
  </si>
  <si>
    <t xml:space="preserve">0011950</t>
  </si>
  <si>
    <t xml:space="preserve">17-May-00 00:00:00</t>
  </si>
  <si>
    <t xml:space="preserve">0011834</t>
  </si>
  <si>
    <t xml:space="preserve">01-Jun-00 00:00:00</t>
  </si>
  <si>
    <t xml:space="preserve">01-Aug-00 00:00:00</t>
  </si>
  <si>
    <t xml:space="preserve">0009685</t>
  </si>
  <si>
    <t xml:space="preserve">05-Aug-00 00:00:00</t>
  </si>
  <si>
    <t xml:space="preserve">0005869</t>
  </si>
  <si>
    <t xml:space="preserve">10-Aug-00 00:00:00</t>
  </si>
  <si>
    <t xml:space="preserve">0004192</t>
  </si>
  <si>
    <t xml:space="preserve">01-Sep-00 00:00:00</t>
  </si>
  <si>
    <t xml:space="preserve">0007834</t>
  </si>
  <si>
    <t xml:space="preserve">0000082</t>
  </si>
  <si>
    <t xml:space="preserve">0008016</t>
  </si>
  <si>
    <t xml:space="preserve">0007812</t>
  </si>
  <si>
    <t xml:space="preserve">02-Nov-00 00:00:00</t>
  </si>
  <si>
    <t xml:space="preserve">0000378</t>
  </si>
  <si>
    <t xml:space="preserve">0002900</t>
  </si>
  <si>
    <t xml:space="preserve">15-Nov-00 00:00:00</t>
  </si>
  <si>
    <t xml:space="preserve">0000340</t>
  </si>
  <si>
    <t xml:space="preserve">06-Dec-00 00:00:00</t>
  </si>
  <si>
    <t xml:space="preserve">0012907</t>
  </si>
  <si>
    <t xml:space="preserve">0013267</t>
  </si>
  <si>
    <t xml:space="preserve">0008722</t>
  </si>
  <si>
    <t xml:space="preserve">0007919</t>
  </si>
  <si>
    <t xml:space="preserve">08-Feb-01 00:00:00</t>
  </si>
  <si>
    <t xml:space="preserve">0000330</t>
  </si>
  <si>
    <t xml:space="preserve">17-Mar-01 00:00:00</t>
  </si>
  <si>
    <t xml:space="preserve">0000395</t>
  </si>
  <si>
    <t xml:space="preserve">03-Apr-01 00:00:00</t>
  </si>
  <si>
    <t xml:space="preserve">0000776</t>
  </si>
  <si>
    <t xml:space="preserve">0003968</t>
  </si>
  <si>
    <t xml:space="preserve">05-Apr-01 00:00:00</t>
  </si>
  <si>
    <t xml:space="preserve">0002423</t>
  </si>
  <si>
    <t xml:space="preserve">18-Apr-01 00:00:00</t>
  </si>
  <si>
    <t xml:space="preserve">21-Apr-01 00:00:00</t>
  </si>
  <si>
    <t xml:space="preserve">02-May-01 00:00:00</t>
  </si>
  <si>
    <t xml:space="preserve">04-May-01 00:00:00</t>
  </si>
  <si>
    <t xml:space="preserve">02-Jun-01 00:00:00</t>
  </si>
  <si>
    <t xml:space="preserve">08-Jun-01 00:00:00</t>
  </si>
  <si>
    <t xml:space="preserve">0000388</t>
  </si>
  <si>
    <t xml:space="preserve">26-Jun-01 00:00:00</t>
  </si>
  <si>
    <t xml:space="preserve">04-Jul-01 00:00:00</t>
  </si>
  <si>
    <t xml:space="preserve">06-Jul-01 00:00:00</t>
  </si>
  <si>
    <t xml:space="preserve">10-Jul-01 00:00:00</t>
  </si>
  <si>
    <t xml:space="preserve">0007862</t>
  </si>
  <si>
    <t xml:space="preserve">17-Jul-01 00:00:00</t>
  </si>
  <si>
    <t xml:space="preserve">18-Aug-01 00:00:00</t>
  </si>
  <si>
    <t xml:space="preserve">AQUILA ENERGY MARKETING CORPORATION Total</t>
  </si>
  <si>
    <t xml:space="preserve">AQUILA ENERGY TRANSPORTATION CORPORATION</t>
  </si>
  <si>
    <t xml:space="preserve">19-Dec-97 00:00:00</t>
  </si>
  <si>
    <t xml:space="preserve">01-Mar-99 00:00:00</t>
  </si>
  <si>
    <t xml:space="preserve">01-Oct-00 00:00:00</t>
  </si>
  <si>
    <t xml:space="preserve">0000399</t>
  </si>
  <si>
    <t xml:space="preserve">AQUILA ENERGY TRANSPORTATION CORPORATION Total</t>
  </si>
  <si>
    <t xml:space="preserve">0004997</t>
  </si>
  <si>
    <t xml:space="preserve">ARIZONA PUBLIC SERVICE COMPANY</t>
  </si>
  <si>
    <t xml:space="preserve">ARIZONA PUBLIC SERVICE COMPANY Total</t>
  </si>
  <si>
    <t xml:space="preserve">ARKLA, A DIVISION OF NORAM ENERGY CORP</t>
  </si>
  <si>
    <t xml:space="preserve">STURR, KATHY</t>
  </si>
  <si>
    <t xml:space="preserve">08-Jan-98 00:00:00</t>
  </si>
  <si>
    <t xml:space="preserve">ARKLA, A DIVISION OF NORAM ENERGY CORP Total</t>
  </si>
  <si>
    <t xml:space="preserve">ARMOUR SWIFT-ECKRICH, INC.</t>
  </si>
  <si>
    <t xml:space="preserve">03-May-95 00:00:00</t>
  </si>
  <si>
    <t xml:space="preserve">ARMOUR SWIFT-ECKRICH, INC. Total</t>
  </si>
  <si>
    <t xml:space="preserve">ASTRA POWER LLC</t>
  </si>
  <si>
    <t xml:space="preserve">ASTRA POWER LLC Total</t>
  </si>
  <si>
    <t xml:space="preserve">AURORA NATURAL GAS, LLC</t>
  </si>
  <si>
    <t xml:space="preserve">27-Dec-93 00:00:00</t>
  </si>
  <si>
    <t xml:space="preserve">0008734</t>
  </si>
  <si>
    <t xml:space="preserve">01-Nov-97 00:00:00</t>
  </si>
  <si>
    <t xml:space="preserve">AURORA NATURAL GAS, LLC Total</t>
  </si>
  <si>
    <t xml:space="preserve">0000341</t>
  </si>
  <si>
    <t xml:space="preserve">AUSTIN UTILITIES</t>
  </si>
  <si>
    <t xml:space="preserve">0008879</t>
  </si>
  <si>
    <t xml:space="preserve">AUSTIN UTILITIES Total</t>
  </si>
  <si>
    <t xml:space="preserve">0000080</t>
  </si>
  <si>
    <t xml:space="preserve">AXIA ENERGY, LP</t>
  </si>
  <si>
    <t xml:space="preserve">WASHINGTON, KATHY</t>
  </si>
  <si>
    <t xml:space="preserve">14-Nov-91 00:00:00</t>
  </si>
  <si>
    <t xml:space="preserve">0007867</t>
  </si>
  <si>
    <t xml:space="preserve">01-Aug-93 00:00:00</t>
  </si>
  <si>
    <t xml:space="preserve">02-Sep-88 00:00:00</t>
  </si>
  <si>
    <t xml:space="preserve">01-Jun-97 00:00:00</t>
  </si>
  <si>
    <t xml:space="preserve">AXIA ENERGY, LP Total</t>
  </si>
  <si>
    <t xml:space="preserve">BARRETT RESOURCES CORPORATION</t>
  </si>
  <si>
    <t xml:space="preserve">0004016</t>
  </si>
  <si>
    <t xml:space="preserve">16-Dec-00 00:00:00</t>
  </si>
  <si>
    <t xml:space="preserve">0003969</t>
  </si>
  <si>
    <t xml:space="preserve">20-Dec-00 00:00:00</t>
  </si>
  <si>
    <t xml:space="preserve">0007869</t>
  </si>
  <si>
    <t xml:space="preserve">0000569</t>
  </si>
  <si>
    <t xml:space="preserve">BARRETT RESOURCES CORPORATION Total</t>
  </si>
  <si>
    <t xml:space="preserve">0000668</t>
  </si>
  <si>
    <t xml:space="preserve">BEAR PAW ENERGY, LLC</t>
  </si>
  <si>
    <t xml:space="preserve">01-Jan-97 00:00:00</t>
  </si>
  <si>
    <t xml:space="preserve">0000591</t>
  </si>
  <si>
    <t xml:space="preserve">BEAR PAW ENERGY, LLC Total</t>
  </si>
  <si>
    <t xml:space="preserve">0006463</t>
  </si>
  <si>
    <t xml:space="preserve">BLACKHAWK ENERGY SERVICES LLC</t>
  </si>
  <si>
    <t xml:space="preserve">BLAIR, JEAN</t>
  </si>
  <si>
    <t xml:space="preserve">0003085</t>
  </si>
  <si>
    <t xml:space="preserve">0000594</t>
  </si>
  <si>
    <t xml:space="preserve">0000365</t>
  </si>
  <si>
    <t xml:space="preserve">0008884</t>
  </si>
  <si>
    <t xml:space="preserve">0005723</t>
  </si>
  <si>
    <t xml:space="preserve">0000020</t>
  </si>
  <si>
    <t xml:space="preserve">BLACKHAWK ENERGY SERVICES LLC Total</t>
  </si>
  <si>
    <t xml:space="preserve">0003699</t>
  </si>
  <si>
    <t xml:space="preserve">BP ENERGY COMPANY</t>
  </si>
  <si>
    <t xml:space="preserve">0009616</t>
  </si>
  <si>
    <t xml:space="preserve">03-Nov-00 00:00:00</t>
  </si>
  <si>
    <t xml:space="preserve">0002629</t>
  </si>
  <si>
    <t xml:space="preserve">0001062</t>
  </si>
  <si>
    <t xml:space="preserve">08-Dec-00 00:00:00</t>
  </si>
  <si>
    <t xml:space="preserve">0003974</t>
  </si>
  <si>
    <t xml:space="preserve">13-Dec-00 00:00:00</t>
  </si>
  <si>
    <t xml:space="preserve">0011859</t>
  </si>
  <si>
    <t xml:space="preserve">0000380</t>
  </si>
  <si>
    <t xml:space="preserve">BP ENERGY COMPANY Total</t>
  </si>
  <si>
    <t xml:space="preserve">BUNGE CORPORATION</t>
  </si>
  <si>
    <t xml:space="preserve">01-Jun-98 00:00:00</t>
  </si>
  <si>
    <t xml:space="preserve">BUNGE CORPORATION Total</t>
  </si>
  <si>
    <t xml:space="preserve">0013149</t>
  </si>
  <si>
    <t xml:space="preserve">BURLINGTON RESOURCES TRADING, INC.</t>
  </si>
  <si>
    <t xml:space="preserve">01-Jan-93 00:00:00</t>
  </si>
  <si>
    <t xml:space="preserve">07-Jul-01 00:00:00</t>
  </si>
  <si>
    <t xml:space="preserve">BURLINGTON RESOURCES TRADING, INC. Total</t>
  </si>
  <si>
    <t xml:space="preserve">CARDINAL IG</t>
  </si>
  <si>
    <t xml:space="preserve">01-Dec-95 00:00:00</t>
  </si>
  <si>
    <t xml:space="preserve">01-Apr-96 00:00:00</t>
  </si>
  <si>
    <t xml:space="preserve">01-May-98 00:00:00</t>
  </si>
  <si>
    <t xml:space="preserve">CARDINAL IG Total</t>
  </si>
  <si>
    <t xml:space="preserve">CARGILL, INC.</t>
  </si>
  <si>
    <t xml:space="preserve">CALLANS, NANCY</t>
  </si>
  <si>
    <t xml:space="preserve">01-May-99 00:00:00</t>
  </si>
  <si>
    <t xml:space="preserve">0009646</t>
  </si>
  <si>
    <t xml:space="preserve">CARGILL, INC. Total</t>
  </si>
  <si>
    <t xml:space="preserve">CASCADE MUNICIPAL UTILITIES</t>
  </si>
  <si>
    <t xml:space="preserve">01-Nov-93 00:00:00</t>
  </si>
  <si>
    <t xml:space="preserve">CASCADE MUNICIPAL UTILITIES Total</t>
  </si>
  <si>
    <t xml:space="preserve">CEDAR FALLS UTILITIES</t>
  </si>
  <si>
    <t xml:space="preserve">CEDAR FALLS UTILITIES Total</t>
  </si>
  <si>
    <t xml:space="preserve">CENEX HARVEST STATES COOPERATIVES</t>
  </si>
  <si>
    <t xml:space="preserve">CENEX HARVEST STATES COOPERATIVES Total</t>
  </si>
  <si>
    <t xml:space="preserve">CHEYENNE PETROLEUM COMPANY</t>
  </si>
  <si>
    <t xml:space="preserve">CHEYENNE PETROLEUM COMPANY Total</t>
  </si>
  <si>
    <t xml:space="preserve">CIBOLA ENERGY SERVICES CORPORATION</t>
  </si>
  <si>
    <t xml:space="preserve">01-Apr-99 00:00:00</t>
  </si>
  <si>
    <t xml:space="preserve">CIBOLA ENERGY SERVICES CORPORATION Total</t>
  </si>
  <si>
    <t xml:space="preserve">CINERGY MARKETING &amp; TRADING, LLC</t>
  </si>
  <si>
    <t xml:space="preserve">28-Jan-97 00:00:00</t>
  </si>
  <si>
    <t xml:space="preserve">01-Nov-99 00:00:00</t>
  </si>
  <si>
    <t xml:space="preserve">0011093</t>
  </si>
  <si>
    <t xml:space="preserve">0011799</t>
  </si>
  <si>
    <t xml:space="preserve">10-Mar-01 00:00:00</t>
  </si>
  <si>
    <t xml:space="preserve">27-Apr-01 00:00:00</t>
  </si>
  <si>
    <t xml:space="preserve">08-May-01 00:00:00</t>
  </si>
  <si>
    <t xml:space="preserve">0004067</t>
  </si>
  <si>
    <t xml:space="preserve">12-May-01 00:00:00</t>
  </si>
  <si>
    <t xml:space="preserve">25-Jul-01 00:00:00</t>
  </si>
  <si>
    <t xml:space="preserve">17-Aug-01 00:00:00</t>
  </si>
  <si>
    <t xml:space="preserve">CINERGY MARKETING &amp; TRADING, LLC Total</t>
  </si>
  <si>
    <t xml:space="preserve">CIRCLE PINES UTILITIES</t>
  </si>
  <si>
    <t xml:space="preserve">01-Jun-93 00:00:00</t>
  </si>
  <si>
    <t xml:space="preserve">CIRCLE PINES UTILITIES Total</t>
  </si>
  <si>
    <t xml:space="preserve">CITY OF DULUTH, MN</t>
  </si>
  <si>
    <t xml:space="preserve">0005854</t>
  </si>
  <si>
    <t xml:space="preserve">0000103</t>
  </si>
  <si>
    <t xml:space="preserve">16-Dec-99 00:00:00</t>
  </si>
  <si>
    <t xml:space="preserve">0007671</t>
  </si>
  <si>
    <t xml:space="preserve">30-Apr-01 00:00:00</t>
  </si>
  <si>
    <t xml:space="preserve">CITY OF DULUTH, MN Total</t>
  </si>
  <si>
    <t xml:space="preserve">CITY OF FAIRBANK</t>
  </si>
  <si>
    <t xml:space="preserve">CITY OF FAIRBANK Total</t>
  </si>
  <si>
    <t xml:space="preserve">CITY OF FREMONT</t>
  </si>
  <si>
    <t xml:space="preserve">01-Nov-96 00:00:00</t>
  </si>
  <si>
    <t xml:space="preserve">04-Oct-00 00:00:00</t>
  </si>
  <si>
    <t xml:space="preserve">CITY OF FREMONT Total</t>
  </si>
  <si>
    <t xml:space="preserve">CITY OF GILMORE, IOWA</t>
  </si>
  <si>
    <t xml:space="preserve">05-Oct-00 00:00:00</t>
  </si>
  <si>
    <t xml:space="preserve">0011369</t>
  </si>
  <si>
    <t xml:space="preserve">31-Aug-01 00:00:00</t>
  </si>
  <si>
    <t xml:space="preserve">CITY OF GILMORE, IOWA Total</t>
  </si>
  <si>
    <t xml:space="preserve">CITY OF HARTLEY, IOWA</t>
  </si>
  <si>
    <t xml:space="preserve">CITY OF HARTLEY, IOWA Total</t>
  </si>
  <si>
    <t xml:space="preserve">CITY OF HAWARDEN, IOWA</t>
  </si>
  <si>
    <t xml:space="preserve">CITY OF HAWARDEN, IOWA Total</t>
  </si>
  <si>
    <t xml:space="preserve">CITY OF PONCA, NE</t>
  </si>
  <si>
    <t xml:space="preserve">CITY OF PONCA, NE Total</t>
  </si>
  <si>
    <t xml:space="preserve">CITY OF REMSEN, IOWA</t>
  </si>
  <si>
    <t xml:space="preserve">CITY OF REMSEN, IOWA Total</t>
  </si>
  <si>
    <t xml:space="preserve">CITY OF ROLFE, IOWA</t>
  </si>
  <si>
    <t xml:space="preserve">02-Sep-00 00:00:00</t>
  </si>
  <si>
    <t xml:space="preserve">CITY OF ROLFE, IOWA Total</t>
  </si>
  <si>
    <t xml:space="preserve">CITY OF ROUND LAKE, MN</t>
  </si>
  <si>
    <t xml:space="preserve">CITY OF ROUND LAKE, MN Total</t>
  </si>
  <si>
    <t xml:space="preserve">CITY OF SAC CITY, IOWA</t>
  </si>
  <si>
    <t xml:space="preserve">CITY OF SAC CITY, IOWA Total</t>
  </si>
  <si>
    <t xml:space="preserve">CITY OF SANBORN, IA</t>
  </si>
  <si>
    <t xml:space="preserve">CITY OF SANBORN, IA Total</t>
  </si>
  <si>
    <t xml:space="preserve">CITY OF SCRIBNER</t>
  </si>
  <si>
    <t xml:space="preserve">CITY OF SCRIBNER Total</t>
  </si>
  <si>
    <t xml:space="preserve">CITY OF TIPTON</t>
  </si>
  <si>
    <t xml:space="preserve">CITY OF TIPTON Total</t>
  </si>
  <si>
    <t xml:space="preserve">CITY OF TWO HARBORS, MINNESOTA</t>
  </si>
  <si>
    <t xml:space="preserve">01-Oct-95 00:00:00</t>
  </si>
  <si>
    <t xml:space="preserve">CITY OF TWO HARBORS, MINNESOTA Total</t>
  </si>
  <si>
    <t xml:space="preserve">CITY OF VIRGINIA, MN</t>
  </si>
  <si>
    <t xml:space="preserve">CITY OF VIRGINIA, MN Total</t>
  </si>
  <si>
    <t xml:space="preserve">CITY OF WAHOO</t>
  </si>
  <si>
    <t xml:space="preserve">CITY OF WAHOO Total</t>
  </si>
  <si>
    <t xml:space="preserve">CITY OF WEST BEND, IOWA</t>
  </si>
  <si>
    <t xml:space="preserve">CITY OF WEST BEND, IOWA Total</t>
  </si>
  <si>
    <t xml:space="preserve">CITY OF WHITTEMORE</t>
  </si>
  <si>
    <t xml:space="preserve">CITY OF WHITTEMORE Total</t>
  </si>
  <si>
    <t xml:space="preserve">CMS CONTINENTAL NATURAL GAS INC.</t>
  </si>
  <si>
    <t xml:space="preserve">ADAMS, JEAN</t>
  </si>
  <si>
    <t xml:space="preserve">07-Apr-93 00:00:00</t>
  </si>
  <si>
    <t xml:space="preserve">18-Dec-86 00:00:00</t>
  </si>
  <si>
    <t xml:space="preserve">0011384</t>
  </si>
  <si>
    <t xml:space="preserve">0004071</t>
  </si>
  <si>
    <t xml:space="preserve">0000035</t>
  </si>
  <si>
    <t xml:space="preserve">02-Mar-01 00:00:00</t>
  </si>
  <si>
    <t xml:space="preserve">CMS CONTINENTAL NATURAL GAS INC. Total</t>
  </si>
  <si>
    <t xml:space="preserve">0000526</t>
  </si>
  <si>
    <t xml:space="preserve">CMS MARKETING, SERVICES, AND TRADING COM</t>
  </si>
  <si>
    <t xml:space="preserve">0000501</t>
  </si>
  <si>
    <t xml:space="preserve">0011509</t>
  </si>
  <si>
    <t xml:space="preserve">02-Dec-00 00:00:00</t>
  </si>
  <si>
    <t xml:space="preserve">09-Dec-00 00:00:00</t>
  </si>
  <si>
    <t xml:space="preserve">22-Dec-00 00:00:00</t>
  </si>
  <si>
    <t xml:space="preserve">0000297</t>
  </si>
  <si>
    <t xml:space="preserve">0001504</t>
  </si>
  <si>
    <t xml:space="preserve">0011389</t>
  </si>
  <si>
    <t xml:space="preserve">0007726</t>
  </si>
  <si>
    <t xml:space="preserve">09-Aug-01 00:00:00</t>
  </si>
  <si>
    <t xml:space="preserve">0009683</t>
  </si>
  <si>
    <t xml:space="preserve">0011641</t>
  </si>
  <si>
    <t xml:space="preserve">21-Sep-01 00:00:00</t>
  </si>
  <si>
    <t xml:space="preserve">CMS MARKETING, SERVICES, AND TRADING COM Total</t>
  </si>
  <si>
    <t xml:space="preserve">0011611</t>
  </si>
  <si>
    <t xml:space="preserve">CMS MERCHANT SERVICES, L.L.C.</t>
  </si>
  <si>
    <t xml:space="preserve">0011654</t>
  </si>
  <si>
    <t xml:space="preserve">CMS MERCHANT SERVICES, L.L.C. Total</t>
  </si>
  <si>
    <t xml:space="preserve">COAST ENERGY GROUP INC</t>
  </si>
  <si>
    <t xml:space="preserve">LINHART, JOE</t>
  </si>
  <si>
    <t xml:space="preserve">07-Aug-91 00:00:00</t>
  </si>
  <si>
    <t xml:space="preserve">COAST ENERGY GROUP INC Total</t>
  </si>
  <si>
    <t xml:space="preserve">COASTAL MERCHANT ENERGY, L.P.</t>
  </si>
  <si>
    <t xml:space="preserve">0000624</t>
  </si>
  <si>
    <t xml:space="preserve">06-Nov-93 00:00:00</t>
  </si>
  <si>
    <t xml:space="preserve">COASTAL MERCHANT ENERGY, L.P. Total</t>
  </si>
  <si>
    <t xml:space="preserve">COKINOS NATURAL GAS COMPANY</t>
  </si>
  <si>
    <t xml:space="preserve">01-Jun-95 00:00:00</t>
  </si>
  <si>
    <t xml:space="preserve">COKINOS NATURAL GAS COMPANY Total</t>
  </si>
  <si>
    <t xml:space="preserve">0000214</t>
  </si>
  <si>
    <t xml:space="preserve">COMMUNITY UTILITY COMPANY</t>
  </si>
  <si>
    <t xml:space="preserve">0000089</t>
  </si>
  <si>
    <t xml:space="preserve">COMMUNITY UTILITY COMPANY Total</t>
  </si>
  <si>
    <t xml:space="preserve">0011718</t>
  </si>
  <si>
    <t xml:space="preserve">COMO OIL COMPANY INC</t>
  </si>
  <si>
    <t xml:space="preserve">01-Jan-00 00:00:00</t>
  </si>
  <si>
    <t xml:space="preserve">0011754</t>
  </si>
  <si>
    <t xml:space="preserve">COMO OIL COMPANY INC Total</t>
  </si>
  <si>
    <t xml:space="preserve">CONOCO, INC.</t>
  </si>
  <si>
    <t xml:space="preserve">MCDANIEL, JANET</t>
  </si>
  <si>
    <t xml:space="preserve">01-Jul-98 00:00:00</t>
  </si>
  <si>
    <t xml:space="preserve">0011766</t>
  </si>
  <si>
    <t xml:space="preserve">07-Dec-00 00:00:00</t>
  </si>
  <si>
    <t xml:space="preserve">0009581</t>
  </si>
  <si>
    <t xml:space="preserve">CONOCO, INC. Total</t>
  </si>
  <si>
    <t xml:space="preserve">COON RAPIDS MUNICIPAL UTILITIES</t>
  </si>
  <si>
    <t xml:space="preserve">COON RAPIDS MUNICIPAL UTILITIES Total</t>
  </si>
  <si>
    <t xml:space="preserve">CORAL ENERGY RESOURCES, L.P.</t>
  </si>
  <si>
    <t xml:space="preserve">01-May-96 00:00:00</t>
  </si>
  <si>
    <t xml:space="preserve">20-May-96 00:00:00</t>
  </si>
  <si>
    <t xml:space="preserve">0011762</t>
  </si>
  <si>
    <t xml:space="preserve">01-Jun-99 00:00:00</t>
  </si>
  <si>
    <t xml:space="preserve">18-Aug-00 00:00:00</t>
  </si>
  <si>
    <t xml:space="preserve">CORAL ENERGY RESOURCES, L.P. Total</t>
  </si>
  <si>
    <t xml:space="preserve">CRESCENDO RESOURCES L.P.</t>
  </si>
  <si>
    <t xml:space="preserve">01-Dec-92 00:00:00</t>
  </si>
  <si>
    <t xml:space="preserve">CRESCENDO RESOURCES L.P. Total</t>
  </si>
  <si>
    <t xml:space="preserve">CROSS TIMBERS ENERGY SERVICES, INC.</t>
  </si>
  <si>
    <t xml:space="preserve">CROSS TIMBERS ENERGY SERVICES, INC. Total</t>
  </si>
  <si>
    <t xml:space="preserve">CULTOR FOOD SCIENCE, INC.</t>
  </si>
  <si>
    <t xml:space="preserve">CULTOR FOOD SCIENCE, INC. Total</t>
  </si>
  <si>
    <t xml:space="preserve">0009292</t>
  </si>
  <si>
    <t xml:space="preserve">DENVER CITY ENERGY ASSOCIATES, L.P.</t>
  </si>
  <si>
    <t xml:space="preserve">01-Oct-98 00:00:00</t>
  </si>
  <si>
    <t xml:space="preserve">0009726</t>
  </si>
  <si>
    <t xml:space="preserve">DENVER CITY ENERGY ASSOCIATES, L.P. Total</t>
  </si>
  <si>
    <t xml:space="preserve">DEVON SFS OPERATING, INC.</t>
  </si>
  <si>
    <t xml:space="preserve">01-Apr-98 00:00:00</t>
  </si>
  <si>
    <t xml:space="preserve">DEVON SFS OPERATING, INC. Total</t>
  </si>
  <si>
    <t xml:space="preserve">DUKE ENERGY FIELD SERVICES, LP</t>
  </si>
  <si>
    <t xml:space="preserve">03-Jul-91 00:00:00</t>
  </si>
  <si>
    <t xml:space="preserve">09-Jun-93 00:00:00</t>
  </si>
  <si>
    <t xml:space="preserve">01-Jan-96 00:00:00</t>
  </si>
  <si>
    <t xml:space="preserve">0011791</t>
  </si>
  <si>
    <t xml:space="preserve">01-Aug-99 00:00:00</t>
  </si>
  <si>
    <t xml:space="preserve">DUKE ENERGY FIELD SERVICES, LP Total</t>
  </si>
  <si>
    <t xml:space="preserve">0011689</t>
  </si>
  <si>
    <t xml:space="preserve">DUKE ENERGY FUELS, L.P.</t>
  </si>
  <si>
    <t xml:space="preserve">14-Nov-97 00:00:00</t>
  </si>
  <si>
    <t xml:space="preserve">DUKE ENERGY FUELS, L.P. Total</t>
  </si>
  <si>
    <t xml:space="preserve">DUKE ENERGY TRADING AND MARKETING,L.L.C.</t>
  </si>
  <si>
    <t xml:space="preserve">11-May-99 00:00:00</t>
  </si>
  <si>
    <t xml:space="preserve">07-Sep-00 00:00:00</t>
  </si>
  <si>
    <t xml:space="preserve">20-Sep-00 00:00:00</t>
  </si>
  <si>
    <t xml:space="preserve">0005179</t>
  </si>
  <si>
    <t xml:space="preserve">0011857</t>
  </si>
  <si>
    <t xml:space="preserve">0011545</t>
  </si>
  <si>
    <t xml:space="preserve">DUKE ENERGY TRADING AND MARKETING,L.L.C. Total</t>
  </si>
  <si>
    <t xml:space="preserve">0011861</t>
  </si>
  <si>
    <t xml:space="preserve">DYNEGY GAS TRANSPORTATION, INC.</t>
  </si>
  <si>
    <t xml:space="preserve">01-Jul-92 00:00:00</t>
  </si>
  <si>
    <t xml:space="preserve">23-Oct-86 00:00:00</t>
  </si>
  <si>
    <t xml:space="preserve">16-Aug-88 00:00:00</t>
  </si>
  <si>
    <t xml:space="preserve">0011864</t>
  </si>
  <si>
    <t xml:space="preserve">0008526</t>
  </si>
  <si>
    <t xml:space="preserve">0011875</t>
  </si>
  <si>
    <t xml:space="preserve">03-May-00 00:00:00</t>
  </si>
  <si>
    <t xml:space="preserve">0011714</t>
  </si>
  <si>
    <t xml:space="preserve">20-Jun-00 00:00:00</t>
  </si>
  <si>
    <t xml:space="preserve">03-Aug-00 00:00:00</t>
  </si>
  <si>
    <t xml:space="preserve">0009301</t>
  </si>
  <si>
    <t xml:space="preserve">14-Oct-00 00:00:00</t>
  </si>
  <si>
    <t xml:space="preserve">15-Feb-01 00:00:00</t>
  </si>
  <si>
    <t xml:space="preserve">16-Mar-01 00:00:00</t>
  </si>
  <si>
    <t xml:space="preserve">22-Mar-01 00:00:00</t>
  </si>
  <si>
    <t xml:space="preserve">0000454</t>
  </si>
  <si>
    <t xml:space="preserve">0011367</t>
  </si>
  <si>
    <t xml:space="preserve">13-Jul-01 00:00:00</t>
  </si>
  <si>
    <t xml:space="preserve">0000018</t>
  </si>
  <si>
    <t xml:space="preserve">18-Jul-01 00:00:00</t>
  </si>
  <si>
    <t xml:space="preserve">0011639</t>
  </si>
  <si>
    <t xml:space="preserve">03-Aug-01 00:00:00</t>
  </si>
  <si>
    <t xml:space="preserve">0011902</t>
  </si>
  <si>
    <t xml:space="preserve">DYNEGY GAS TRANSPORTATION, INC. Total</t>
  </si>
  <si>
    <t xml:space="preserve">DYNEGY MARKETING AND TRADE</t>
  </si>
  <si>
    <t xml:space="preserve">02-Dec-99 00:00:00</t>
  </si>
  <si>
    <t xml:space="preserve">01-Mar-00 00:00:00</t>
  </si>
  <si>
    <t xml:space="preserve">0011913</t>
  </si>
  <si>
    <t xml:space="preserve">03-Mar-00 00:00:00</t>
  </si>
  <si>
    <t xml:space="preserve">0011918</t>
  </si>
  <si>
    <t xml:space="preserve">0009682</t>
  </si>
  <si>
    <t xml:space="preserve">0011921</t>
  </si>
  <si>
    <t xml:space="preserve">03-Jan-01 00:00:00</t>
  </si>
  <si>
    <t xml:space="preserve">02-Feb-01 00:00:00</t>
  </si>
  <si>
    <t xml:space="preserve">0011759</t>
  </si>
  <si>
    <t xml:space="preserve">0011074</t>
  </si>
  <si>
    <t xml:space="preserve">07-Mar-01 00:00:00</t>
  </si>
  <si>
    <t xml:space="preserve">0000230</t>
  </si>
  <si>
    <t xml:space="preserve">0012503</t>
  </si>
  <si>
    <t xml:space="preserve">0000382</t>
  </si>
  <si>
    <t xml:space="preserve">0013229</t>
  </si>
  <si>
    <t xml:space="preserve">0011643</t>
  </si>
  <si>
    <t xml:space="preserve">09-May-01 00:00:00</t>
  </si>
  <si>
    <t xml:space="preserve">DYNEGY MARKETING AND TRADE Total</t>
  </si>
  <si>
    <t xml:space="preserve">0011792</t>
  </si>
  <si>
    <t xml:space="preserve">E PRIME</t>
  </si>
  <si>
    <t xml:space="preserve">01-Dec-98 00:00:00</t>
  </si>
  <si>
    <t xml:space="preserve">0011239</t>
  </si>
  <si>
    <t xml:space="preserve">0011687</t>
  </si>
  <si>
    <t xml:space="preserve">0000042</t>
  </si>
  <si>
    <t xml:space="preserve">E PRIME Total</t>
  </si>
  <si>
    <t xml:space="preserve">EL PASO MERCHANT ENERGY, L.P.</t>
  </si>
  <si>
    <t xml:space="preserve">08-Jun-92 00:00:00</t>
  </si>
  <si>
    <t xml:space="preserve">28-Sep-90 00:00:00</t>
  </si>
  <si>
    <t xml:space="preserve">0013176</t>
  </si>
  <si>
    <t xml:space="preserve">09-Feb-01 00:00:00</t>
  </si>
  <si>
    <t xml:space="preserve">EL PASO MERCHANT ENERGY, L.P. Total</t>
  </si>
  <si>
    <t xml:space="preserve">EL PASO MERCHANT ENERGY-GAS, L.P.</t>
  </si>
  <si>
    <t xml:space="preserve">EL PASO MERCHANT ENERGY-GAS, L.P. Total</t>
  </si>
  <si>
    <t xml:space="preserve">EL PASO NATURAL GAS COMPANY</t>
  </si>
  <si>
    <t xml:space="preserve">26-Jun-98 00:00:00</t>
  </si>
  <si>
    <t xml:space="preserve">EL PASO NATURAL GAS COMPANY Total</t>
  </si>
  <si>
    <t xml:space="preserve">EMMETSBURG MUNICIPAL GAS WORKS</t>
  </si>
  <si>
    <t xml:space="preserve">EMMETSBURG MUNICIPAL GAS WORKS Total</t>
  </si>
  <si>
    <t xml:space="preserve">ENERGYONE VENTURES L.P.</t>
  </si>
  <si>
    <t xml:space="preserve">BRYAN, RANDY</t>
  </si>
  <si>
    <t xml:space="preserve">0012661</t>
  </si>
  <si>
    <t xml:space="preserve">0003997</t>
  </si>
  <si>
    <t xml:space="preserve">0000616</t>
  </si>
  <si>
    <t xml:space="preserve">05-Jan-00 00:00:00</t>
  </si>
  <si>
    <t xml:space="preserve">0013309</t>
  </si>
  <si>
    <t xml:space="preserve">0011904</t>
  </si>
  <si>
    <t xml:space="preserve">0000363</t>
  </si>
  <si>
    <t xml:space="preserve">0000600</t>
  </si>
  <si>
    <t xml:space="preserve">0012673</t>
  </si>
  <si>
    <t xml:space="preserve">0012686</t>
  </si>
  <si>
    <t xml:space="preserve">13-Feb-01 00:00:00</t>
  </si>
  <si>
    <t xml:space="preserve">0011845</t>
  </si>
  <si>
    <t xml:space="preserve">23-Feb-01 00:00:00</t>
  </si>
  <si>
    <t xml:space="preserve">0012668</t>
  </si>
  <si>
    <t xml:space="preserve">0000246</t>
  </si>
  <si>
    <t xml:space="preserve">ENERGYONE VENTURES L.P. Total</t>
  </si>
  <si>
    <t xml:space="preserve">ENGAGE ENERGY US, L.P.</t>
  </si>
  <si>
    <t xml:space="preserve">ENGAGE ENERGY US, L.P. Total</t>
  </si>
  <si>
    <t xml:space="preserve">ENRON NORTH AMERICA CORP.</t>
  </si>
  <si>
    <t xml:space="preserve">27-Aug-92 00:00:00</t>
  </si>
  <si>
    <t xml:space="preserve">01-Apr-93 00:00:00</t>
  </si>
  <si>
    <t xml:space="preserve">20-Nov-95 00:00:00</t>
  </si>
  <si>
    <t xml:space="preserve">0012699</t>
  </si>
  <si>
    <t xml:space="preserve">0000641</t>
  </si>
  <si>
    <t xml:space="preserve">30-Jan-01 00:00:00</t>
  </si>
  <si>
    <t xml:space="preserve">0011912</t>
  </si>
  <si>
    <t xml:space="preserve">19-Jun-01 00:00:00</t>
  </si>
  <si>
    <t xml:space="preserve">27-Jun-01 00:00:00</t>
  </si>
  <si>
    <t xml:space="preserve">ENRON NORTH AMERICA CORP. Total</t>
  </si>
  <si>
    <t xml:space="preserve">ENRON NORTH AMERICA CORP. (FKA ECT)</t>
  </si>
  <si>
    <t xml:space="preserve">01-Feb-99 00:00:00</t>
  </si>
  <si>
    <t xml:space="preserve">06-May-00 00:00:00</t>
  </si>
  <si>
    <t xml:space="preserve">ENRON NORTH AMERICA CORP. (FKA ECT) Total</t>
  </si>
  <si>
    <t xml:space="preserve">0011702</t>
  </si>
  <si>
    <t xml:space="preserve">ENSERCO ENERGY, INC.</t>
  </si>
  <si>
    <t xml:space="preserve">13-Oct-00 00:00:00</t>
  </si>
  <si>
    <t xml:space="preserve">ENSERCO ENERGY, INC. Total</t>
  </si>
  <si>
    <t xml:space="preserve">EOG RESOURCES MARKETING, INC.</t>
  </si>
  <si>
    <t xml:space="preserve">23-Sep-93 00:00:00</t>
  </si>
  <si>
    <t xml:space="preserve">EOG RESOURCES MARKETING, INC. Total</t>
  </si>
  <si>
    <t xml:space="preserve">EOG RESOURCES, INC.</t>
  </si>
  <si>
    <t xml:space="preserve">27-May-92 00:00:00</t>
  </si>
  <si>
    <t xml:space="preserve">17-Jun-00 00:00:00</t>
  </si>
  <si>
    <t xml:space="preserve">22-Jun-00 00:00:00</t>
  </si>
  <si>
    <t xml:space="preserve">EOG RESOURCES, INC. Total</t>
  </si>
  <si>
    <t xml:space="preserve">EVELETH MINES</t>
  </si>
  <si>
    <t xml:space="preserve">EVELETH MINES Total</t>
  </si>
  <si>
    <t xml:space="preserve">EXXON CORPORATION</t>
  </si>
  <si>
    <t xml:space="preserve">15-Mar-90 00:00:00</t>
  </si>
  <si>
    <t xml:space="preserve">EXXON CORPORATION Total</t>
  </si>
  <si>
    <t xml:space="preserve">FARMLAND INDUSTRIES, INC.</t>
  </si>
  <si>
    <t xml:space="preserve">01-Sep-96 00:00:00</t>
  </si>
  <si>
    <t xml:space="preserve">FARMLAND INDUSTRIES, INC. Total</t>
  </si>
  <si>
    <t xml:space="preserve">FLOYD VALLEY HOSPITAL</t>
  </si>
  <si>
    <t xml:space="preserve">PERRY, RENEE</t>
  </si>
  <si>
    <t xml:space="preserve">04-Mar-97 00:00:00</t>
  </si>
  <si>
    <t xml:space="preserve">FLOYD VALLEY HOSPITAL Total</t>
  </si>
  <si>
    <t xml:space="preserve">FSG ENERGY SERVICES</t>
  </si>
  <si>
    <t xml:space="preserve">FSG ENERGY SERVICES Total</t>
  </si>
  <si>
    <t xml:space="preserve">GEARY ENERGY, LLC</t>
  </si>
  <si>
    <t xml:space="preserve">05-Jan-01 00:00:00</t>
  </si>
  <si>
    <t xml:space="preserve">GEARY ENERGY, LLC Total</t>
  </si>
  <si>
    <t xml:space="preserve">GORHAM, INC.</t>
  </si>
  <si>
    <t xml:space="preserve">07-Oct-93 00:00:00</t>
  </si>
  <si>
    <t xml:space="preserve">GORHAM, INC. Total</t>
  </si>
  <si>
    <t xml:space="preserve">GPM GAS COMPANY, LLC</t>
  </si>
  <si>
    <t xml:space="preserve">GPM GAS COMPANY, LLC Total</t>
  </si>
  <si>
    <t xml:space="preserve">GRAETTINGER MUNICIPAL GAS</t>
  </si>
  <si>
    <t xml:space="preserve">GRAETTINGER MUNICIPAL GAS Total</t>
  </si>
  <si>
    <t xml:space="preserve">GREAT PLAINS NATURAL GAS CO.</t>
  </si>
  <si>
    <t xml:space="preserve">13-Jun-93 00:00:00</t>
  </si>
  <si>
    <t xml:space="preserve">GREAT PLAINS NATURAL GAS CO. Total</t>
  </si>
  <si>
    <t xml:space="preserve">GREAT RIVER ENERGY</t>
  </si>
  <si>
    <t xml:space="preserve">GREAT RIVER ENERGY Total</t>
  </si>
  <si>
    <t xml:space="preserve">GREATER MINNESOTA GAS, INC.</t>
  </si>
  <si>
    <t xml:space="preserve">GREATER MINNESOTA GAS, INC. Total</t>
  </si>
  <si>
    <t xml:space="preserve">GUARDIAN INDUSTRIES CORP.</t>
  </si>
  <si>
    <t xml:space="preserve">02-Jun-00 00:00:00</t>
  </si>
  <si>
    <t xml:space="preserve">GUARDIAN INDUSTRIES CORP. Total</t>
  </si>
  <si>
    <t xml:space="preserve">GUTHRIE CENTER MUNICIPAL UTILITIES</t>
  </si>
  <si>
    <t xml:space="preserve">GUTHRIE CENTER MUNICIPAL UTILITIES Total</t>
  </si>
  <si>
    <t xml:space="preserve">HARLAN MUNICIPAL UTILITIES</t>
  </si>
  <si>
    <t xml:space="preserve">HARLAN MUNICIPAL UTILITIES Total</t>
  </si>
  <si>
    <t xml:space="preserve">HAWKEYE LEISURE TRAILERS. LTD</t>
  </si>
  <si>
    <t xml:space="preserve">HAWKEYE LEISURE TRAILERS. LTD Total</t>
  </si>
  <si>
    <t xml:space="preserve">HEARTLAND CORN PRODUCTS</t>
  </si>
  <si>
    <t xml:space="preserve">13-Nov-94 00:00:00</t>
  </si>
  <si>
    <t xml:space="preserve">03-Jun-01 00:00:00</t>
  </si>
  <si>
    <t xml:space="preserve">HEARTLAND CORN PRODUCTS Total</t>
  </si>
  <si>
    <t xml:space="preserve">HEARTLAND ENERGY SERVICES</t>
  </si>
  <si>
    <t xml:space="preserve">HEARTLAND ENERGY SERVICES Total</t>
  </si>
  <si>
    <t xml:space="preserve">HIBBING PUBLIC UTILITIES COMMISSION</t>
  </si>
  <si>
    <t xml:space="preserve">HIBBING PUBLIC UTILITIES COMMISSION Total</t>
  </si>
  <si>
    <t xml:space="preserve">HIGHLAND ENERGY COMPANY OF TEXAS</t>
  </si>
  <si>
    <t xml:space="preserve">01-Jan-92 00:00:00</t>
  </si>
  <si>
    <t xml:space="preserve">HIGHLAND ENERGY COMPANY OF TEXAS Total</t>
  </si>
  <si>
    <t xml:space="preserve">HUTCHINSON UTILITY COMMISSION</t>
  </si>
  <si>
    <t xml:space="preserve">01-Mar-97 00:00:00</t>
  </si>
  <si>
    <t xml:space="preserve">HUTCHINSON UTILITY COMMISSION Total</t>
  </si>
  <si>
    <t xml:space="preserve">IES INDUSTRIES, INC.</t>
  </si>
  <si>
    <t xml:space="preserve">01-May-93 00:00:00</t>
  </si>
  <si>
    <t xml:space="preserve">IES INDUSTRIES, INC. Total</t>
  </si>
  <si>
    <t xml:space="preserve">IES UTILITIES, INC.</t>
  </si>
  <si>
    <t xml:space="preserve">19-Jul-92 00:00:00</t>
  </si>
  <si>
    <t xml:space="preserve">IES UTILITIES, INC. Total</t>
  </si>
  <si>
    <t xml:space="preserve">IMC NITROGEN COMPANY</t>
  </si>
  <si>
    <t xml:space="preserve">IMC NITROGEN COMPANY Total</t>
  </si>
  <si>
    <t xml:space="preserve">INTERLINK ENERGY SERVICES</t>
  </si>
  <si>
    <t xml:space="preserve">06-Sep-95 00:00:00</t>
  </si>
  <si>
    <t xml:space="preserve">0003878</t>
  </si>
  <si>
    <t xml:space="preserve">INTERLINK ENERGY SERVICES Total</t>
  </si>
  <si>
    <t xml:space="preserve">INTERSTATE POWER COMPANY</t>
  </si>
  <si>
    <t xml:space="preserve">17-Mar-94 00:00:00</t>
  </si>
  <si>
    <t xml:space="preserve">INTERSTATE POWER COMPANY Total</t>
  </si>
  <si>
    <t xml:space="preserve">KANSAS CITY POWER &amp; LIGHT CO</t>
  </si>
  <si>
    <t xml:space="preserve">KANSAS CITY POWER &amp; LIGHT CO Total</t>
  </si>
  <si>
    <t xml:space="preserve">KANSAS GAS SERVICE</t>
  </si>
  <si>
    <t xml:space="preserve">KANSAS GAS SERVICE Total</t>
  </si>
  <si>
    <t xml:space="preserve">KAZTEX ENERGY MANAGEMENT, INC.</t>
  </si>
  <si>
    <t xml:space="preserve">19-Sep-00 00:00:00</t>
  </si>
  <si>
    <t xml:space="preserve">23-Sep-00 00:00:00</t>
  </si>
  <si>
    <t xml:space="preserve">27-Sep-00 00:00:00</t>
  </si>
  <si>
    <t xml:space="preserve">28-Sep-00 00:00:00</t>
  </si>
  <si>
    <t xml:space="preserve">0011653</t>
  </si>
  <si>
    <t xml:space="preserve">14-Dec-00 00:00:00</t>
  </si>
  <si>
    <t xml:space="preserve">11-Jan-01 00:00:00</t>
  </si>
  <si>
    <t xml:space="preserve">13-Jan-01 00:00:00</t>
  </si>
  <si>
    <t xml:space="preserve">27-Jan-01 00:00:00</t>
  </si>
  <si>
    <t xml:space="preserve">12-Jun-01 00:00:00</t>
  </si>
  <si>
    <t xml:space="preserve">KAZTEX ENERGY MANAGEMENT, INC. Total</t>
  </si>
  <si>
    <t xml:space="preserve">KIMBALL TRADING COMPANY, L.L.C.</t>
  </si>
  <si>
    <t xml:space="preserve">ZADOW, RAETTA</t>
  </si>
  <si>
    <t xml:space="preserve">KIMBALL TRADING COMPANY, L.L.C. Total</t>
  </si>
  <si>
    <t xml:space="preserve">KIND &amp; KNOX GELATINE, INC.</t>
  </si>
  <si>
    <t xml:space="preserve">KIND &amp; KNOX GELATINE, INC. Total</t>
  </si>
  <si>
    <t xml:space="preserve">KN ENERGY, INC.</t>
  </si>
  <si>
    <t xml:space="preserve">KN ENERGY, INC. Total</t>
  </si>
  <si>
    <t xml:space="preserve">KOCH ENERGY TRADING, INC.</t>
  </si>
  <si>
    <t xml:space="preserve">KOCH ENERGY TRADING, INC. Total</t>
  </si>
  <si>
    <t xml:space="preserve">KOCH MIDSTREAM SERVICES COMPANY</t>
  </si>
  <si>
    <t xml:space="preserve">KOCH MIDSTREAM SERVICES COMPANY Total</t>
  </si>
  <si>
    <t xml:space="preserve">L S P - COTTAGE GROVE, L.P.</t>
  </si>
  <si>
    <t xml:space="preserve">WILKENS, JERRY</t>
  </si>
  <si>
    <t xml:space="preserve">01-Oct-96 00:00:00</t>
  </si>
  <si>
    <t xml:space="preserve">01-Oct-97 00:00:00</t>
  </si>
  <si>
    <t xml:space="preserve">01-Jun-96 00:00:00</t>
  </si>
  <si>
    <t xml:space="preserve">L S P - COTTAGE GROVE, L.P. Total</t>
  </si>
  <si>
    <t xml:space="preserve">L S POWER - WHITEWATER L.P.</t>
  </si>
  <si>
    <t xml:space="preserve">L S POWER - WHITEWATER L.P. Total</t>
  </si>
  <si>
    <t xml:space="preserve">LACLEDE ENERGY RESOURCES, INC.</t>
  </si>
  <si>
    <t xml:space="preserve">08-Mar-01 00:00:00</t>
  </si>
  <si>
    <t xml:space="preserve">LACLEDE ENERGY RESOURCES, INC. Total</t>
  </si>
  <si>
    <t xml:space="preserve">LAKE PARK MUNICIPAL UTILITIES</t>
  </si>
  <si>
    <t xml:space="preserve">0013019</t>
  </si>
  <si>
    <t xml:space="preserve">LAKE PARK MUNICIPAL UTILITIES Total</t>
  </si>
  <si>
    <t xml:space="preserve">LAMAR POWER PARTNERS, LP.</t>
  </si>
  <si>
    <t xml:space="preserve">LAMAR POWER PARTNERS, LP. Total</t>
  </si>
  <si>
    <t xml:space="preserve">LG&amp;E ENERGY MARKETING, INC.</t>
  </si>
  <si>
    <t xml:space="preserve">01-Aug-92 00:00:00</t>
  </si>
  <si>
    <t xml:space="preserve">0011053</t>
  </si>
  <si>
    <t xml:space="preserve">LG&amp;E ENERGY MARKETING, INC. Total</t>
  </si>
  <si>
    <t xml:space="preserve">LG&amp;E NATURAL GATHERING &amp; PROCESSING CO.</t>
  </si>
  <si>
    <t xml:space="preserve">LG&amp;E NATURAL GATHERING &amp; PROCESSING CO. Total</t>
  </si>
  <si>
    <t xml:space="preserve">LG&amp;E NATURAL PIPELINE CO.</t>
  </si>
  <si>
    <t xml:space="preserve">17-Dec-96 00:00:00</t>
  </si>
  <si>
    <t xml:space="preserve">05-Jun-97 00:00:00</t>
  </si>
  <si>
    <t xml:space="preserve">LG&amp;E NATURAL PIPELINE CO. Total</t>
  </si>
  <si>
    <t xml:space="preserve">LIFE SKILLS TRAINING CENTER</t>
  </si>
  <si>
    <t xml:space="preserve">18-Nov-00 00:00:00</t>
  </si>
  <si>
    <t xml:space="preserve">LIFE SKILLS TRAINING CENTER Total</t>
  </si>
  <si>
    <t xml:space="preserve">LSP- WHITEWATER LIMITED PARTNERSHIP</t>
  </si>
  <si>
    <t xml:space="preserve">LSP- WHITEWATER LIMITED PARTNERSHIP Total</t>
  </si>
  <si>
    <t xml:space="preserve">LSP-COTTAGE GROVE, L.P.</t>
  </si>
  <si>
    <t xml:space="preserve">LSP-COTTAGE GROVE, L.P. Total</t>
  </si>
  <si>
    <t xml:space="preserve">MADISON GAS &amp; ELECTRIC COMPANY</t>
  </si>
  <si>
    <t xml:space="preserve">01-Nov-94 00:00:00</t>
  </si>
  <si>
    <t xml:space="preserve">31-May-97 00:00:00</t>
  </si>
  <si>
    <t xml:space="preserve">MADISON GAS &amp; ELECTRIC COMPANY Total</t>
  </si>
  <si>
    <t xml:space="preserve">MANILLA MUNICIPAL GAS DEPT</t>
  </si>
  <si>
    <t xml:space="preserve">MANILLA MUNICIPAL GAS DEPT Total</t>
  </si>
  <si>
    <t xml:space="preserve">MANNING MUNICIPAL GAS DEPT</t>
  </si>
  <si>
    <t xml:space="preserve">MANNING MUNICIPAL GAS DEPT Total</t>
  </si>
  <si>
    <t xml:space="preserve">MARATHON ASHLAND PETROLEUM LLC</t>
  </si>
  <si>
    <t xml:space="preserve">01-Mar-98 00:00:00</t>
  </si>
  <si>
    <t xml:space="preserve">0013227</t>
  </si>
  <si>
    <t xml:space="preserve">MARATHON ASHLAND PETROLEUM LLC Total</t>
  </si>
  <si>
    <t xml:space="preserve">MARGASCO PARTNERSHIP</t>
  </si>
  <si>
    <t xml:space="preserve">02-Feb-00 00:00:00</t>
  </si>
  <si>
    <t xml:space="preserve">MARGASCO PARTNERSHIP Total</t>
  </si>
  <si>
    <t xml:space="preserve">MARSHALL COUNTY RURAL ELECTRIC COOP</t>
  </si>
  <si>
    <t xml:space="preserve">MARSHALL COUNTY RURAL ELECTRIC COOP Total</t>
  </si>
  <si>
    <t xml:space="preserve">METROPOLITAN UTILITIES DISTRICT</t>
  </si>
  <si>
    <t xml:space="preserve">METROPOLITAN UTILITIES DISTRICT Total</t>
  </si>
  <si>
    <t xml:space="preserve">MID-AMERICA PIPELINE COMPANY</t>
  </si>
  <si>
    <t xml:space="preserve">MID-AMERICA PIPELINE COMPANY Total</t>
  </si>
  <si>
    <t xml:space="preserve">MIDAMERICAN ENERGY COMPANY</t>
  </si>
  <si>
    <t xml:space="preserve">28-Aug-92 00:00:00</t>
  </si>
  <si>
    <t xml:space="preserve">01-Jul-94 00:00:00</t>
  </si>
  <si>
    <t xml:space="preserve">01-Sep-94 00:00:00</t>
  </si>
  <si>
    <t xml:space="preserve">0011835</t>
  </si>
  <si>
    <t xml:space="preserve">01-Dec-96 00:00:00</t>
  </si>
  <si>
    <t xml:space="preserve">01-Aug-96 00:00:00</t>
  </si>
  <si>
    <t xml:space="preserve">28-Jan-87 00:00:00</t>
  </si>
  <si>
    <t xml:space="preserve">13-May-00 00:00:00</t>
  </si>
  <si>
    <t xml:space="preserve">22-Aug-00 00:00:00</t>
  </si>
  <si>
    <t xml:space="preserve">26-Sep-00 00:00:00</t>
  </si>
  <si>
    <t xml:space="preserve">21-Oct-00 00:00:00</t>
  </si>
  <si>
    <t xml:space="preserve">10-Apr-01 00:00:00</t>
  </si>
  <si>
    <t xml:space="preserve">18-May-01 00:00:00</t>
  </si>
  <si>
    <t xml:space="preserve">21-Jul-01 00:00:00</t>
  </si>
  <si>
    <t xml:space="preserve">04-Aug-01 00:00:00</t>
  </si>
  <si>
    <t xml:space="preserve">MIDAMERICAN ENERGY COMPANY Total</t>
  </si>
  <si>
    <t xml:space="preserve">MIDWEST ENERGY, INC</t>
  </si>
  <si>
    <t xml:space="preserve">02-Jun-98 00:00:00</t>
  </si>
  <si>
    <t xml:space="preserve">MIDWEST ENERGY, INC Total</t>
  </si>
  <si>
    <t xml:space="preserve">MIDWEST NATURAL GAS, INC.</t>
  </si>
  <si>
    <t xml:space="preserve">MIDWEST NATURAL GAS, INC. Total</t>
  </si>
  <si>
    <t xml:space="preserve">MIDWEST UNITED ENERGY, LLC</t>
  </si>
  <si>
    <t xml:space="preserve">15-Jan-99 00:00:00</t>
  </si>
  <si>
    <t xml:space="preserve">MIDWEST UNITED ENERGY, LLC Total</t>
  </si>
  <si>
    <t xml:space="preserve">0000627</t>
  </si>
  <si>
    <t xml:space="preserve">MINERALS MANAGEMENT SERVICE</t>
  </si>
  <si>
    <t xml:space="preserve">MINERALS MANAGEMENT SERVICE Total</t>
  </si>
  <si>
    <t xml:space="preserve">MINNESOTA MINING &amp; MANUFACTURING CO</t>
  </si>
  <si>
    <t xml:space="preserve">MINNESOTA MINING &amp; MANUFACTURING CO Total</t>
  </si>
  <si>
    <t xml:space="preserve">MIRANT AMERICAS ENERGY MARKETING, LP</t>
  </si>
  <si>
    <t xml:space="preserve">01-Apr-91 00:00:00</t>
  </si>
  <si>
    <t xml:space="preserve">29-Jan-90 00:00:00</t>
  </si>
  <si>
    <t xml:space="preserve">02-May-96 00:00:00</t>
  </si>
  <si>
    <t xml:space="preserve">27-Apr-99 00:00:00</t>
  </si>
  <si>
    <t xml:space="preserve">30-May-01 00:00:00</t>
  </si>
  <si>
    <t xml:space="preserve">MIRANT AMERICAS ENERGY MARKETING, LP Total</t>
  </si>
  <si>
    <t xml:space="preserve">MN CORN PROCESSORS</t>
  </si>
  <si>
    <t xml:space="preserve">MN CORN PROCESSORS Total</t>
  </si>
  <si>
    <t xml:space="preserve">MOBIL NATURAL GAS INC</t>
  </si>
  <si>
    <t xml:space="preserve">01-Oct-91 00:00:00</t>
  </si>
  <si>
    <t xml:space="preserve">22-Jun-92 00:00:00</t>
  </si>
  <si>
    <t xml:space="preserve">01-Sep-90 00:00:00</t>
  </si>
  <si>
    <t xml:space="preserve">01-Dec-90 00:00:00</t>
  </si>
  <si>
    <t xml:space="preserve">MOBIL NATURAL GAS INC Total</t>
  </si>
  <si>
    <t xml:space="preserve">MOUNTAIN ENERGY CORPORATION</t>
  </si>
  <si>
    <t xml:space="preserve">MOUNTAIN ENERGY CORPORATION Total</t>
  </si>
  <si>
    <t xml:space="preserve">NATIONAL STEEL PELLET COMPANY</t>
  </si>
  <si>
    <t xml:space="preserve">12-May-95 00:00:00</t>
  </si>
  <si>
    <t xml:space="preserve">NATIONAL STEEL PELLET COMPANY Total</t>
  </si>
  <si>
    <t xml:space="preserve">NEBRASKA PUBLIC GAS AGENCY</t>
  </si>
  <si>
    <t xml:space="preserve">24-Jan-94 00:00:00</t>
  </si>
  <si>
    <t xml:space="preserve">NEBRASKA PUBLIC GAS AGENCY Total</t>
  </si>
  <si>
    <t xml:space="preserve">NEW MEXICO NATURAL GAS INC</t>
  </si>
  <si>
    <t xml:space="preserve">01-Feb-96 00:00:00</t>
  </si>
  <si>
    <t xml:space="preserve">NEW MEXICO NATURAL GAS INC Total</t>
  </si>
  <si>
    <t xml:space="preserve">NEW ULM PUBLIC UTILITIES COMMISSION</t>
  </si>
  <si>
    <t xml:space="preserve">NEW ULM PUBLIC UTILITIES COMMISSION Total</t>
  </si>
  <si>
    <t xml:space="preserve">NGTS LLC</t>
  </si>
  <si>
    <t xml:space="preserve">04-Aug-95 00:00:00</t>
  </si>
  <si>
    <t xml:space="preserve">27-Jul-96 00:00:00</t>
  </si>
  <si>
    <t xml:space="preserve">01-Sep-99 00:00:00</t>
  </si>
  <si>
    <t xml:space="preserve">0013232</t>
  </si>
  <si>
    <t xml:space="preserve">28-Nov-00 00:00:00</t>
  </si>
  <si>
    <t xml:space="preserve">05-Dec-00 00:00:00</t>
  </si>
  <si>
    <t xml:space="preserve">NGTS LLC Total</t>
  </si>
  <si>
    <t xml:space="preserve">NICOR ENERCHANGE L.L.C.</t>
  </si>
  <si>
    <t xml:space="preserve">CLAPPER, KAREN</t>
  </si>
  <si>
    <t xml:space="preserve">24-Aug-01 00:00:00</t>
  </si>
  <si>
    <t xml:space="preserve">NICOR ENERCHANGE L.L.C. Total</t>
  </si>
  <si>
    <t xml:space="preserve">NICOR GAS COMPANY</t>
  </si>
  <si>
    <t xml:space="preserve">0012657</t>
  </si>
  <si>
    <t xml:space="preserve">NICOR GAS COMPANY Total</t>
  </si>
  <si>
    <t xml:space="preserve">NOBLE GAS MARKETING, INC.</t>
  </si>
  <si>
    <t xml:space="preserve">22-Dec-90 00:00:00</t>
  </si>
  <si>
    <t xml:space="preserve">16-Aug-95 00:00:00</t>
  </si>
  <si>
    <t xml:space="preserve">NOBLE GAS MARKETING, INC. Total</t>
  </si>
  <si>
    <t xml:space="preserve">NORTH TEXAS GAS PARTNERS, LTD</t>
  </si>
  <si>
    <t xml:space="preserve">NORTH TEXAS GAS PARTNERS, LTD Total</t>
  </si>
  <si>
    <t xml:space="preserve">NORTHERN STATES POWER - GENERATION</t>
  </si>
  <si>
    <t xml:space="preserve">NORTHERN STATES POWER - GENERATION Total</t>
  </si>
  <si>
    <t xml:space="preserve">NORTHERN STATES POWER CO. OF WISCONSIN</t>
  </si>
  <si>
    <t xml:space="preserve">10-Nov-93 00:00:00</t>
  </si>
  <si>
    <t xml:space="preserve">01-Jun-94 00:00:00</t>
  </si>
  <si>
    <t xml:space="preserve">NORTHERN STATES POWER CO. OF WISCONSIN Total</t>
  </si>
  <si>
    <t xml:space="preserve">NORTHERN STATES POWER COMPANY-MINNESOTA</t>
  </si>
  <si>
    <t xml:space="preserve">24-Jul-92 00:00:00</t>
  </si>
  <si>
    <t xml:space="preserve">16-Oct-00 00:00:00</t>
  </si>
  <si>
    <t xml:space="preserve">NORTHERN STATES POWER COMPANY-MINNESOTA Total</t>
  </si>
  <si>
    <t xml:space="preserve">NORTHWEST NATURAL GAS COMPANY</t>
  </si>
  <si>
    <t xml:space="preserve">NORTHWEST NATURAL GAS COMPANY Total</t>
  </si>
  <si>
    <t xml:space="preserve">NORTHWESTERN ENERGY CORPORATION</t>
  </si>
  <si>
    <t xml:space="preserve">NORTHWESTERN ENERGY CORPORATION Total</t>
  </si>
  <si>
    <t xml:space="preserve">NORTHWESTERN PUBLIC SERVICE COMPANY</t>
  </si>
  <si>
    <t xml:space="preserve">29-Oct-98 00:00:00</t>
  </si>
  <si>
    <t xml:space="preserve">NORTHWESTERN PUBLIC SERVICE COMPANY Total</t>
  </si>
  <si>
    <t xml:space="preserve">OCCIDENTAL ENERGY MARKETING, INC.</t>
  </si>
  <si>
    <t xml:space="preserve">03-Nov-98 00:00:00</t>
  </si>
  <si>
    <t xml:space="preserve">24-Nov-00 00:00:00</t>
  </si>
  <si>
    <t xml:space="preserve">OCCIDENTAL ENERGY MARKETING, INC. Total</t>
  </si>
  <si>
    <t xml:space="preserve">0000684</t>
  </si>
  <si>
    <t xml:space="preserve">OGE ENERGY RESOURCES, INC.</t>
  </si>
  <si>
    <t xml:space="preserve">26-Feb-00 00:00:00</t>
  </si>
  <si>
    <t xml:space="preserve">0011860</t>
  </si>
  <si>
    <t xml:space="preserve">21-Apr-00 00:00:00</t>
  </si>
  <si>
    <t xml:space="preserve">12-Sep-00 00:00:00</t>
  </si>
  <si>
    <t xml:space="preserve">08-Oct-00 00:00:00</t>
  </si>
  <si>
    <t xml:space="preserve">08-Nov-00 00:00:00</t>
  </si>
  <si>
    <t xml:space="preserve">14-Nov-00 00:00:00</t>
  </si>
  <si>
    <t xml:space="preserve">16-Nov-00 00:00:00</t>
  </si>
  <si>
    <t xml:space="preserve">20-Nov-00 00:00:00</t>
  </si>
  <si>
    <t xml:space="preserve">21-Nov-00 00:00:00</t>
  </si>
  <si>
    <t xml:space="preserve">22-Nov-00 00:00:00</t>
  </si>
  <si>
    <t xml:space="preserve">11-Dec-00 00:00:00</t>
  </si>
  <si>
    <t xml:space="preserve">15-Dec-00 00:00:00</t>
  </si>
  <si>
    <t xml:space="preserve">21-Dec-00 00:00:00</t>
  </si>
  <si>
    <t xml:space="preserve">30-Dec-00 00:00:00</t>
  </si>
  <si>
    <t xml:space="preserve">12-Jan-01 00:00:00</t>
  </si>
  <si>
    <t xml:space="preserve">02-Apr-01 00:00:00</t>
  </si>
  <si>
    <t xml:space="preserve">09-Apr-01 00:00:00</t>
  </si>
  <si>
    <t xml:space="preserve">25-Apr-01 00:00:00</t>
  </si>
  <si>
    <t xml:space="preserve">05-May-01 00:00:00</t>
  </si>
  <si>
    <t xml:space="preserve">11-May-01 00:00:00</t>
  </si>
  <si>
    <t xml:space="preserve">06-Jun-01 00:00:00</t>
  </si>
  <si>
    <t xml:space="preserve">07-Jun-01 00:00:00</t>
  </si>
  <si>
    <t xml:space="preserve">14-Jun-01 00:00:00</t>
  </si>
  <si>
    <t xml:space="preserve">20-Jun-01 00:00:00</t>
  </si>
  <si>
    <t xml:space="preserve">22-Jun-01 00:00:00</t>
  </si>
  <si>
    <t xml:space="preserve">30-Jun-01 00:00:00</t>
  </si>
  <si>
    <t xml:space="preserve">24-Jul-01 00:00:00</t>
  </si>
  <si>
    <t xml:space="preserve">07-Aug-01 00:00:00</t>
  </si>
  <si>
    <t xml:space="preserve">14-Aug-01 00:00:00</t>
  </si>
  <si>
    <t xml:space="preserve">15-Sep-01 00:00:00</t>
  </si>
  <si>
    <t xml:space="preserve">OGE ENERGY RESOURCES, INC. Total</t>
  </si>
  <si>
    <t xml:space="preserve">ONEOK ENERGY MARKETING AND TRADING COMPA</t>
  </si>
  <si>
    <t xml:space="preserve">22-Apr-93 00:00:00</t>
  </si>
  <si>
    <t xml:space="preserve">12-Jun-00 00:00:00</t>
  </si>
  <si>
    <t xml:space="preserve">03-Feb-01 00:00:00</t>
  </si>
  <si>
    <t xml:space="preserve">21-Feb-01 00:00:00</t>
  </si>
  <si>
    <t xml:space="preserve">17-Apr-01 00:00:00</t>
  </si>
  <si>
    <t xml:space="preserve">0013258</t>
  </si>
  <si>
    <t xml:space="preserve">ONEOK ENERGY MARKETING AND TRADING COMPA Total</t>
  </si>
  <si>
    <t xml:space="preserve">ONEOK MIDSTREAM GAS SUPPLY, LLC</t>
  </si>
  <si>
    <t xml:space="preserve">ONEOK MIDSTREAM GAS SUPPLY, LLC Total</t>
  </si>
  <si>
    <t xml:space="preserve">ONEOK TEXAS FIELD SERVICES, L.P.</t>
  </si>
  <si>
    <t xml:space="preserve">01-Feb-89 00:00:00</t>
  </si>
  <si>
    <t xml:space="preserve">ONEOK TEXAS FIELD SERVICES, L.P. Total</t>
  </si>
  <si>
    <t xml:space="preserve">OSAGE MUNICIPAL UTILITIES</t>
  </si>
  <si>
    <t xml:space="preserve">OSAGE MUNICIPAL UTILITIES Total</t>
  </si>
  <si>
    <t xml:space="preserve">OWATONNA PUBLIC UTILITIES</t>
  </si>
  <si>
    <t xml:space="preserve">OWATONNA PUBLIC UTILITIES Total</t>
  </si>
  <si>
    <t xml:space="preserve">OXY USA INC</t>
  </si>
  <si>
    <t xml:space="preserve">17-Sep-97 00:00:00</t>
  </si>
  <si>
    <t xml:space="preserve">01-Aug-98 00:00:00</t>
  </si>
  <si>
    <t xml:space="preserve">17-Jan-01 00:00:00</t>
  </si>
  <si>
    <t xml:space="preserve">OXY USA INC Total</t>
  </si>
  <si>
    <t xml:space="preserve">PANCANADIAN ENERGY SERVICES L.P.</t>
  </si>
  <si>
    <t xml:space="preserve">28-Apr-01 00:00:00</t>
  </si>
  <si>
    <t xml:space="preserve">26-May-01 00:00:00</t>
  </si>
  <si>
    <t xml:space="preserve">16-Jun-01 00:00:00</t>
  </si>
  <si>
    <t xml:space="preserve">14-Jul-01 00:00:00</t>
  </si>
  <si>
    <t xml:space="preserve">PANCANADIAN ENERGY SERVICES L.P. Total</t>
  </si>
  <si>
    <t xml:space="preserve">PENINSULAR GAS COMPANY</t>
  </si>
  <si>
    <t xml:space="preserve">PENINSULAR GAS COMPANY Total</t>
  </si>
  <si>
    <t xml:space="preserve">PG&amp;E ENERGY TRADING-GAS CORPORATION</t>
  </si>
  <si>
    <t xml:space="preserve">30-Oct-97 00:00:00</t>
  </si>
  <si>
    <t xml:space="preserve">20-Jan-01 00:00:00</t>
  </si>
  <si>
    <t xml:space="preserve">24-Jan-01 00:00:00</t>
  </si>
  <si>
    <t xml:space="preserve">PG&amp;E ENERGY TRADING-GAS CORPORATION Total</t>
  </si>
  <si>
    <t xml:space="preserve">PHILLIPS NATURAL GAS COMPANY</t>
  </si>
  <si>
    <t xml:space="preserve">28-Mar-90 00:00:00</t>
  </si>
  <si>
    <t xml:space="preserve">PHILLIPS NATURAL GAS COMPANY Total</t>
  </si>
  <si>
    <t xml:space="preserve">PNM GAS SERVICES</t>
  </si>
  <si>
    <t xml:space="preserve">13-Jan-00 00:00:00</t>
  </si>
  <si>
    <t xml:space="preserve">PNM GAS SERVICES Total</t>
  </si>
  <si>
    <t xml:space="preserve">POST ROCK GAS, INC.</t>
  </si>
  <si>
    <t xml:space="preserve">POST ROCK GAS, INC. Total</t>
  </si>
  <si>
    <t xml:space="preserve">POWER-TEX JOINT VENTURE</t>
  </si>
  <si>
    <t xml:space="preserve">POWER-TEX JOINT VENTURE Total</t>
  </si>
  <si>
    <t xml:space="preserve">PRESTON MUNICIPAL NATURAL GAS DEPARTMENT</t>
  </si>
  <si>
    <t xml:space="preserve">PRESTON MUNICIPAL NATURAL GAS DEPARTMENT Total</t>
  </si>
  <si>
    <t xml:space="preserve">PRO-CORN, LLC</t>
  </si>
  <si>
    <t xml:space="preserve">PRO-CORN, LLC Total</t>
  </si>
  <si>
    <t xml:space="preserve">QUICKTRADE L.L.C.</t>
  </si>
  <si>
    <t xml:space="preserve">14-May-97 00:00:00</t>
  </si>
  <si>
    <t xml:space="preserve">QUICKTRADE L.L.C. Total</t>
  </si>
  <si>
    <t xml:space="preserve">RAHR MALTING COMPANY</t>
  </si>
  <si>
    <t xml:space="preserve">RAHR MALTING COMPANY Total</t>
  </si>
  <si>
    <t xml:space="preserve">RAPTOR NATURAL GATHERING &amp; PROCESSING</t>
  </si>
  <si>
    <t xml:space="preserve">RAPTOR NATURAL GATHERING &amp; PROCESSING Total</t>
  </si>
  <si>
    <t xml:space="preserve">RAPTOR NATURAL PIPELINE  LLC</t>
  </si>
  <si>
    <t xml:space="preserve">RAPTOR NATURAL PIPELINE  LLC Total</t>
  </si>
  <si>
    <t xml:space="preserve">RELIANT ENERGY MINNEGASCO</t>
  </si>
  <si>
    <t xml:space="preserve">01-Oct-86 00:00:00</t>
  </si>
  <si>
    <t xml:space="preserve">10-Nov-95 00:00:00</t>
  </si>
  <si>
    <t xml:space="preserve">RELIANT ENERGY MINNEGASCO Total</t>
  </si>
  <si>
    <t xml:space="preserve">RELIANT ENERGY RETAIL, INC.</t>
  </si>
  <si>
    <t xml:space="preserve">RELIANT ENERGY RETAIL, INC. Total</t>
  </si>
  <si>
    <t xml:space="preserve">RELIANT ENERGY SERVICES, INC.</t>
  </si>
  <si>
    <t xml:space="preserve">25-Mar-93 00:00:00</t>
  </si>
  <si>
    <t xml:space="preserve">05-Jun-93 00:00:00</t>
  </si>
  <si>
    <t xml:space="preserve">31-Aug-00 00:00:00</t>
  </si>
  <si>
    <t xml:space="preserve">08-Sep-00 00:00:00</t>
  </si>
  <si>
    <t xml:space="preserve">22-Sep-00 00:00:00</t>
  </si>
  <si>
    <t xml:space="preserve">0013272</t>
  </si>
  <si>
    <t xml:space="preserve">04-Nov-00 00:00:00</t>
  </si>
  <si>
    <t xml:space="preserve">12-Dec-00 00:00:00</t>
  </si>
  <si>
    <t xml:space="preserve">0000908</t>
  </si>
  <si>
    <t xml:space="preserve">0005858</t>
  </si>
  <si>
    <t xml:space="preserve">06-Feb-01 00:00:00</t>
  </si>
  <si>
    <t xml:space="preserve">0013279</t>
  </si>
  <si>
    <t xml:space="preserve">20-Apr-01 00:00:00</t>
  </si>
  <si>
    <t xml:space="preserve">26-Apr-01 00:00:00</t>
  </si>
  <si>
    <t xml:space="preserve">20-Jul-01 00:00:00</t>
  </si>
  <si>
    <t xml:space="preserve">28-Jul-01 00:00:00</t>
  </si>
  <si>
    <t xml:space="preserve">RELIANT ENERGY SERVICES, INC. Total</t>
  </si>
  <si>
    <t xml:space="preserve">RICHARDSON PRODUCTS COMPANY</t>
  </si>
  <si>
    <t xml:space="preserve">12-Jun-98 00:00:00</t>
  </si>
  <si>
    <t xml:space="preserve">14-Mar-01 00:00:00</t>
  </si>
  <si>
    <t xml:space="preserve">RICHARDSON PRODUCTS COMPANY Total</t>
  </si>
  <si>
    <t xml:space="preserve">ROCK RAPIDS MUNICIPAL UTILITIES</t>
  </si>
  <si>
    <t xml:space="preserve">ROCK RAPIDS MUNICIPAL UTILITIES Total</t>
  </si>
  <si>
    <t xml:space="preserve">ROYSTER-CLARK NITROGEN, INC.</t>
  </si>
  <si>
    <t xml:space="preserve">ROYSTER-CLARK NITROGEN, INC. Total</t>
  </si>
  <si>
    <t xml:space="preserve">SANTA FE ENERGY RESOURCES INC</t>
  </si>
  <si>
    <t xml:space="preserve">SANTA FE ENERGY RESOURCES INC Total</t>
  </si>
  <si>
    <t xml:space="preserve">SEAGULL MARKETING SERVICES INC</t>
  </si>
  <si>
    <t xml:space="preserve">SEAGULL MARKETING SERVICES INC Total</t>
  </si>
  <si>
    <t xml:space="preserve">SEMCO ENERGY GAS COMPANY</t>
  </si>
  <si>
    <t xml:space="preserve">31-Mar-94 00:00:00</t>
  </si>
  <si>
    <t xml:space="preserve">SEMCO ENERGY GAS COMPANY Total</t>
  </si>
  <si>
    <t xml:space="preserve">SEMINOLE ENERGY SERVICES L.L.C.</t>
  </si>
  <si>
    <t xml:space="preserve">0013277</t>
  </si>
  <si>
    <t xml:space="preserve">SEMINOLE ENERGY SERVICES L.L.C. Total</t>
  </si>
  <si>
    <t xml:space="preserve">SEMPRA ENERGY TRADING CORP.</t>
  </si>
  <si>
    <t xml:space="preserve">16-Jun-93 00:00:00</t>
  </si>
  <si>
    <t xml:space="preserve">01-Aug-95 00:00:00</t>
  </si>
  <si>
    <t xml:space="preserve">12-Oct-99 00:00:00</t>
  </si>
  <si>
    <t xml:space="preserve">0013286</t>
  </si>
  <si>
    <t xml:space="preserve">05-May-00 00:00:00</t>
  </si>
  <si>
    <t xml:space="preserve">0013287</t>
  </si>
  <si>
    <t xml:space="preserve">SEMPRA ENERGY TRADING CORP. Total</t>
  </si>
  <si>
    <t xml:space="preserve">SHEEHAN'S GAS COMPANY</t>
  </si>
  <si>
    <t xml:space="preserve">SHEEHAN'S GAS COMPANY Total</t>
  </si>
  <si>
    <t xml:space="preserve">SIOUX CENTER</t>
  </si>
  <si>
    <t xml:space="preserve">SIOUX CENTER Total</t>
  </si>
  <si>
    <t xml:space="preserve">SOUTHERN COMPANY ENERGY MARKETING,L.P.</t>
  </si>
  <si>
    <t xml:space="preserve">16-May-00 00:00:00</t>
  </si>
  <si>
    <t xml:space="preserve">25-Jan-01 00:00:00</t>
  </si>
  <si>
    <t xml:space="preserve">SOUTHERN COMPANY ENERGY MARKETING,L.P. Total</t>
  </si>
  <si>
    <t xml:space="preserve">SOUTHERN UNION GAS COMPANY</t>
  </si>
  <si>
    <t xml:space="preserve">SOUTHERN UNION GAS COMPANY Total</t>
  </si>
  <si>
    <t xml:space="preserve">SOUTHWESTERN PUBLIC SERVICE CO</t>
  </si>
  <si>
    <t xml:space="preserve">01-Apr-97 00:00:00</t>
  </si>
  <si>
    <t xml:space="preserve">SOUTHWESTERN PUBLIC SERVICE CO Total</t>
  </si>
  <si>
    <t xml:space="preserve">0013290</t>
  </si>
  <si>
    <t xml:space="preserve">ST CROIX VALLEY NATURAL GAS</t>
  </si>
  <si>
    <t xml:space="preserve">0013291</t>
  </si>
  <si>
    <t xml:space="preserve">ST CROIX VALLEY NATURAL GAS Total</t>
  </si>
  <si>
    <t xml:space="preserve">SUPERIOR NATURAL GAS CORPORATION</t>
  </si>
  <si>
    <t xml:space="preserve">12-May-89 00:00:00</t>
  </si>
  <si>
    <t xml:space="preserve">SUPERIOR NATURAL GAS CORPORATION Total</t>
  </si>
  <si>
    <t xml:space="preserve">SUPERIOR WATER, LIGHT &amp; POWER COMPANY</t>
  </si>
  <si>
    <t xml:space="preserve">SUPERIOR WATER, LIGHT &amp; POWER COMPANY Total</t>
  </si>
  <si>
    <t xml:space="preserve">TENASKA GAS STORAGE, LLC</t>
  </si>
  <si>
    <t xml:space="preserve">19-Jan-01 00:00:00</t>
  </si>
  <si>
    <t xml:space="preserve">23-Jan-01 00:00:00</t>
  </si>
  <si>
    <t xml:space="preserve">06-Apr-01 00:00:00</t>
  </si>
  <si>
    <t xml:space="preserve">12-Apr-01 00:00:00</t>
  </si>
  <si>
    <t xml:space="preserve">28-Jun-01 00:00:00</t>
  </si>
  <si>
    <t xml:space="preserve">09-Jul-01 00:00:00</t>
  </si>
  <si>
    <t xml:space="preserve">16-Aug-01 00:00:00</t>
  </si>
  <si>
    <t xml:space="preserve">TENASKA GAS STORAGE, LLC Total</t>
  </si>
  <si>
    <t xml:space="preserve">TENASKA MARKETING VENTURES</t>
  </si>
  <si>
    <t xml:space="preserve">13-May-99 00:00:00</t>
  </si>
  <si>
    <t xml:space="preserve">09-Sep-00 00:00:00</t>
  </si>
  <si>
    <t xml:space="preserve">30-Sep-00 00:00:00</t>
  </si>
  <si>
    <t xml:space="preserve">07-Oct-00 00:00:00</t>
  </si>
  <si>
    <t xml:space="preserve">17-Nov-00 00:00:00</t>
  </si>
  <si>
    <t xml:space="preserve">19-Nov-00 00:00:00</t>
  </si>
  <si>
    <t xml:space="preserve">23-Nov-00 00:00:00</t>
  </si>
  <si>
    <t xml:space="preserve">19-Apr-01 00:00:00</t>
  </si>
  <si>
    <t xml:space="preserve">22-May-01 00:00:00</t>
  </si>
  <si>
    <t xml:space="preserve">26-Jul-01 00:00:00</t>
  </si>
  <si>
    <t xml:space="preserve">TENASKA MARKETING VENTURES Total</t>
  </si>
  <si>
    <t xml:space="preserve">TENASKA MARKETING, INC.</t>
  </si>
  <si>
    <t xml:space="preserve">TENASKA MARKETING, INC. Total</t>
  </si>
  <si>
    <t xml:space="preserve">TERRA NITROGEN CORPORATION</t>
  </si>
  <si>
    <t xml:space="preserve">TERRA NITROGEN CORPORATION Total</t>
  </si>
  <si>
    <t xml:space="preserve">TEXACO NATURAL GAS, INC.</t>
  </si>
  <si>
    <t xml:space="preserve">25-Oct-88 00:00:00</t>
  </si>
  <si>
    <t xml:space="preserve">0013302</t>
  </si>
  <si>
    <t xml:space="preserve">15-Dec-90 00:00:00</t>
  </si>
  <si>
    <t xml:space="preserve">23-Dec-00 00:00:00</t>
  </si>
  <si>
    <t xml:space="preserve">TEXACO NATURAL GAS, INC. Total</t>
  </si>
  <si>
    <t xml:space="preserve">TEXAS GAS TRANSMISSION CO</t>
  </si>
  <si>
    <t xml:space="preserve">07-May-99 00:00:00</t>
  </si>
  <si>
    <t xml:space="preserve">TEXAS GAS TRANSMISSION CO Total</t>
  </si>
  <si>
    <t xml:space="preserve">0001010</t>
  </si>
  <si>
    <t xml:space="preserve">TORCH ENERGY MARKETING INC</t>
  </si>
  <si>
    <t xml:space="preserve">TORCH ENERGY MARKETING INC Total</t>
  </si>
  <si>
    <t xml:space="preserve">TORCH ENERGY TM, INC.</t>
  </si>
  <si>
    <t xml:space="preserve">TORCH ENERGY TM, INC. Total</t>
  </si>
  <si>
    <t xml:space="preserve">TORCH-COENERGY L.L.C.</t>
  </si>
  <si>
    <t xml:space="preserve">TORCH-COENERGY L.L.C. Total</t>
  </si>
  <si>
    <t xml:space="preserve">TOWN OF BROOKLYN</t>
  </si>
  <si>
    <t xml:space="preserve">TOWN OF BROOKLYN Total</t>
  </si>
  <si>
    <t xml:space="preserve">TOWN OF SABULA</t>
  </si>
  <si>
    <t xml:space="preserve">TOWN OF SABULA Total</t>
  </si>
  <si>
    <t xml:space="preserve">TOWN OF WAUKEE</t>
  </si>
  <si>
    <t xml:space="preserve">TOWN OF WAUKEE Total</t>
  </si>
  <si>
    <t xml:space="preserve">TRANSCANADA ENERGY MARKETING USA INC.</t>
  </si>
  <si>
    <t xml:space="preserve">29-Jul-92 00:00:00</t>
  </si>
  <si>
    <t xml:space="preserve">01-Dec-86 00:00:00</t>
  </si>
  <si>
    <t xml:space="preserve">01-Jun-90 00:00:00</t>
  </si>
  <si>
    <t xml:space="preserve">29-Feb-00 00:00:00</t>
  </si>
  <si>
    <t xml:space="preserve">30-May-00 00:00:00</t>
  </si>
  <si>
    <t xml:space="preserve">25-Jul-00 00:00:00</t>
  </si>
  <si>
    <t xml:space="preserve">15-Sep-00 00:00:00</t>
  </si>
  <si>
    <t xml:space="preserve">20-Oct-00 00:00:00</t>
  </si>
  <si>
    <t xml:space="preserve">0008673</t>
  </si>
  <si>
    <t xml:space="preserve">0011868</t>
  </si>
  <si>
    <t xml:space="preserve">26-Jan-01 00:00:00</t>
  </si>
  <si>
    <t xml:space="preserve">07-Apr-01 00:00:00</t>
  </si>
  <si>
    <t xml:space="preserve">22-Apr-01 00:00:00</t>
  </si>
  <si>
    <t xml:space="preserve">23-May-01 00:00:00</t>
  </si>
  <si>
    <t xml:space="preserve">09-Jun-01 00:00:00</t>
  </si>
  <si>
    <t xml:space="preserve">13-Jun-01 00:00:00</t>
  </si>
  <si>
    <t xml:space="preserve">21-Jun-01 00:00:00</t>
  </si>
  <si>
    <t xml:space="preserve">23-Jun-01 00:00:00</t>
  </si>
  <si>
    <t xml:space="preserve">TRANSCANADA ENERGY MARKETING USA INC. Total</t>
  </si>
  <si>
    <t xml:space="preserve">TRANSCANADA GAS SERVICES, INC.</t>
  </si>
  <si>
    <t xml:space="preserve">TRANSCANADA GAS SERVICES, INC. Total</t>
  </si>
  <si>
    <t xml:space="preserve">TRANSCONTINENTAL GAS PIPE LINE CORP</t>
  </si>
  <si>
    <t xml:space="preserve">01-Nov-89 00:00:00</t>
  </si>
  <si>
    <t xml:space="preserve">TRANSCONTINENTAL GAS PIPE LINE CORP Total</t>
  </si>
  <si>
    <t xml:space="preserve">TRISTAR GAS COMPANY</t>
  </si>
  <si>
    <t xml:space="preserve">27-Jul-92 00:00:00</t>
  </si>
  <si>
    <t xml:space="preserve">TRISTAR GAS COMPANY Total</t>
  </si>
  <si>
    <t xml:space="preserve">TRISTAR GAS MARKETING COMPANY</t>
  </si>
  <si>
    <t xml:space="preserve">TRISTAR GAS MARKETING COMPANY Total</t>
  </si>
  <si>
    <t xml:space="preserve">TWISTER GAS SERVICES, L.L.C.</t>
  </si>
  <si>
    <t xml:space="preserve">18-Sep-92 00:00:00</t>
  </si>
  <si>
    <t xml:space="preserve">TWISTER GAS SERVICES, L.L.C. Total</t>
  </si>
  <si>
    <t xml:space="preserve">TXU ENERGY TRADING COMPANY</t>
  </si>
  <si>
    <t xml:space="preserve">20-Apr-99 00:00:00</t>
  </si>
  <si>
    <t xml:space="preserve">02-Jan-01 00:00:00</t>
  </si>
  <si>
    <t xml:space="preserve">TXU ENERGY TRADING COMPANY Total</t>
  </si>
  <si>
    <t xml:space="preserve">U S GAS TRANSPORTATION, INC.</t>
  </si>
  <si>
    <t xml:space="preserve">16-Dec-93 00:00:00</t>
  </si>
  <si>
    <t xml:space="preserve">14-Sep-94 00:00:00</t>
  </si>
  <si>
    <t xml:space="preserve">06-Mar-01 00:00:00</t>
  </si>
  <si>
    <t xml:space="preserve">U S GAS TRANSPORTATION, INC. Total</t>
  </si>
  <si>
    <t xml:space="preserve">U.S. ENERGY SERVICES</t>
  </si>
  <si>
    <t xml:space="preserve">U.S. ENERGY SERVICES Total</t>
  </si>
  <si>
    <t xml:space="preserve">UNIMARK L.L.C.</t>
  </si>
  <si>
    <t xml:space="preserve">16-Apr-01 00:00:00</t>
  </si>
  <si>
    <t xml:space="preserve">UNIMARK L.L.C. Total</t>
  </si>
  <si>
    <t xml:space="preserve">UNITED GAS SERVICES COMPANY</t>
  </si>
  <si>
    <t xml:space="preserve">UNITED GAS SERVICES COMPANY Total</t>
  </si>
  <si>
    <t xml:space="preserve">UNITED STATES GYPSUM COMPANY</t>
  </si>
  <si>
    <t xml:space="preserve">UNITED STATES GYPSUM COMPANY Total</t>
  </si>
  <si>
    <t xml:space="preserve">UTILICORP UNITED, INC.</t>
  </si>
  <si>
    <t xml:space="preserve">01-Nov-91 00:00:00</t>
  </si>
  <si>
    <t xml:space="preserve">31-Oct-93 00:00:00</t>
  </si>
  <si>
    <t xml:space="preserve">01-Mar-95 00:00:00</t>
  </si>
  <si>
    <t xml:space="preserve">28-Dec-87 00:00:00</t>
  </si>
  <si>
    <t xml:space="preserve">01-Dec-89 00:00:00</t>
  </si>
  <si>
    <t xml:space="preserve">21-Nov-90 00:00:00</t>
  </si>
  <si>
    <t xml:space="preserve">0011931</t>
  </si>
  <si>
    <t xml:space="preserve">UTILICORP UNITED, INC. Total</t>
  </si>
  <si>
    <t xml:space="preserve">VERSADO GAS PROCESSORS, L.L.C.</t>
  </si>
  <si>
    <t xml:space="preserve">VERSADO GAS PROCESSORS, L.L.C. Total</t>
  </si>
  <si>
    <t xml:space="preserve">VINTAGE GAS, INC.</t>
  </si>
  <si>
    <t xml:space="preserve">02-Sep-93 00:00:00</t>
  </si>
  <si>
    <t xml:space="preserve">VINTAGE GAS, INC. Total</t>
  </si>
  <si>
    <t xml:space="preserve">VIRGINIA POWER ENERGY MARKETING, INC.</t>
  </si>
  <si>
    <t xml:space="preserve">VIRGINIA POWER ENERGY MARKETING, INC. Total</t>
  </si>
  <si>
    <t xml:space="preserve">VIROQUA GAS COMPANY</t>
  </si>
  <si>
    <t xml:space="preserve">VIROQUA GAS COMPANY Total</t>
  </si>
  <si>
    <t xml:space="preserve">WALL LAKE MUNICIPAL GAS</t>
  </si>
  <si>
    <t xml:space="preserve">WALL LAKE MUNICIPAL GAS Total</t>
  </si>
  <si>
    <t xml:space="preserve">WATERTOWN MUNICIPAL UTILITIES</t>
  </si>
  <si>
    <t xml:space="preserve">07-Dec-99 00:00:00</t>
  </si>
  <si>
    <t xml:space="preserve">WATERTOWN MUNICIPAL UTILITIES Total</t>
  </si>
  <si>
    <t xml:space="preserve">WEST TEXAS GAS, INC.</t>
  </si>
  <si>
    <t xml:space="preserve">02-Aug-91 00:00:00</t>
  </si>
  <si>
    <t xml:space="preserve">WEST TEXAS GAS, INC. Total</t>
  </si>
  <si>
    <t xml:space="preserve">WEST TEXAS UTILITIES COMPANY</t>
  </si>
  <si>
    <t xml:space="preserve">WEST TEXAS UTILITIES COMPANY Total</t>
  </si>
  <si>
    <t xml:space="preserve">WESTBROOK LIGHT AND POWER</t>
  </si>
  <si>
    <t xml:space="preserve">WESTBROOK LIGHT AND POWER Total</t>
  </si>
  <si>
    <t xml:space="preserve">WESTERN GAS RESOURCES INC</t>
  </si>
  <si>
    <t xml:space="preserve">16-Feb-92 00:00:00</t>
  </si>
  <si>
    <t xml:space="preserve">20-May-95 00:00:00</t>
  </si>
  <si>
    <t xml:space="preserve">01-Jan-98 00:00:00</t>
  </si>
  <si>
    <t xml:space="preserve">07-Nov-00 00:00:00</t>
  </si>
  <si>
    <t xml:space="preserve">30-Nov-00 00:00:00</t>
  </si>
  <si>
    <t xml:space="preserve">WESTERN GAS RESOURCES INC Total</t>
  </si>
  <si>
    <t xml:space="preserve">WICOR ENERGY SERVICES COMPANY</t>
  </si>
  <si>
    <t xml:space="preserve">WICOR ENERGY SERVICES COMPANY Total</t>
  </si>
  <si>
    <t xml:space="preserve">WILLIAMS ENERGY MARKETING &amp; TRADING CO.</t>
  </si>
  <si>
    <t xml:space="preserve">01-Apr-89 00:00:00</t>
  </si>
  <si>
    <t xml:space="preserve">14-Sep-95 00:00:00</t>
  </si>
  <si>
    <t xml:space="preserve">WILLIAMS ENERGY MARKETING &amp; TRADING CO. Total</t>
  </si>
  <si>
    <t xml:space="preserve">WILLIAMS GAS MARKETING CO</t>
  </si>
  <si>
    <t xml:space="preserve">WILLIAMS GAS MARKETING CO Total</t>
  </si>
  <si>
    <t xml:space="preserve">WINDSOR WINDOWS COMPANY</t>
  </si>
  <si>
    <t xml:space="preserve">WINDSOR WINDOWS COMPANY Total</t>
  </si>
  <si>
    <t xml:space="preserve">WISCONSIN ELECTRIC POWER COMPANY</t>
  </si>
  <si>
    <t xml:space="preserve">WISCONSIN ELECTRIC POWER COMPANY Total</t>
  </si>
  <si>
    <t xml:space="preserve">WISCONSIN GAS COMPANY</t>
  </si>
  <si>
    <t xml:space="preserve">WISCONSIN GAS COMPANY Total</t>
  </si>
  <si>
    <t xml:space="preserve">WISCONSIN POWER AND LIGHT COMPANY</t>
  </si>
  <si>
    <t xml:space="preserve">01-Apr-94 00:00:00</t>
  </si>
  <si>
    <t xml:space="preserve">02-Nov-95 00:00:00</t>
  </si>
  <si>
    <t xml:space="preserve">WISCONSIN POWER AND LIGHT COMPANY Total</t>
  </si>
  <si>
    <t xml:space="preserve">WOODBINE MUNICIPAL NATURAL GAS SYSTEMS</t>
  </si>
  <si>
    <t xml:space="preserve">WOODBINE MUNICIPAL NATURAL GAS SYSTEMS Total</t>
  </si>
  <si>
    <t xml:space="preserve">WPS ENERGY SERVICES, INC.</t>
  </si>
  <si>
    <t xml:space="preserve">05-Nov-99 00:00:00</t>
  </si>
  <si>
    <t xml:space="preserve">02-Aug-00 00:00:00</t>
  </si>
  <si>
    <t xml:space="preserve">WPS ENERGY SERVICES, INC. Total</t>
  </si>
  <si>
    <t xml:space="preserve">WTG GAS MARKETING, INC.</t>
  </si>
  <si>
    <t xml:space="preserve">WTG GAS MARKETING, INC. Total</t>
  </si>
  <si>
    <t xml:space="preserve">Grand Total</t>
  </si>
  <si>
    <t xml:space="preserve">Customer Invoice Revenues by Contract</t>
  </si>
  <si>
    <t xml:space="preserve">Rate </t>
  </si>
  <si>
    <t xml:space="preserve">Commodity</t>
  </si>
  <si>
    <t xml:space="preserve">Total</t>
  </si>
  <si>
    <t xml:space="preserve">Demand</t>
  </si>
  <si>
    <t xml:space="preserve">Penalty</t>
  </si>
  <si>
    <t xml:space="preserve">Storage</t>
  </si>
  <si>
    <t xml:space="preserve">Expiration</t>
  </si>
  <si>
    <t xml:space="preserve">Contract</t>
  </si>
  <si>
    <t xml:space="preserve">Schedule</t>
  </si>
  <si>
    <t xml:space="preserve">Revenue</t>
  </si>
  <si>
    <t xml:space="preserve">dmd_amt</t>
  </si>
  <si>
    <t xml:space="preserve">Date</t>
  </si>
  <si>
    <t xml:space="preserve">0106092</t>
  </si>
  <si>
    <t xml:space="preserve">IT-GC</t>
  </si>
  <si>
    <t xml:space="preserve">09/30/2000</t>
  </si>
  <si>
    <t xml:space="preserve">0106093</t>
  </si>
  <si>
    <t xml:space="preserve">FT-GC</t>
  </si>
  <si>
    <t xml:space="preserve">11/30/2001</t>
  </si>
  <si>
    <t xml:space="preserve">0106099</t>
  </si>
  <si>
    <t xml:space="preserve">IDD-1</t>
  </si>
  <si>
    <t xml:space="preserve">11/17/2000</t>
  </si>
  <si>
    <t xml:space="preserve">0108007</t>
  </si>
  <si>
    <t xml:space="preserve">TI</t>
  </si>
  <si>
    <t xml:space="preserve">06/04/2002</t>
  </si>
  <si>
    <t xml:space="preserve">0105506</t>
  </si>
  <si>
    <t xml:space="preserve">TFX</t>
  </si>
  <si>
    <t xml:space="preserve">10/31/2003</t>
  </si>
  <si>
    <t xml:space="preserve">DDVC</t>
  </si>
  <si>
    <t xml:space="preserve">0104520</t>
  </si>
  <si>
    <t xml:space="preserve">TF</t>
  </si>
  <si>
    <t xml:space="preserve">10/31/2008</t>
  </si>
  <si>
    <t xml:space="preserve">0104743</t>
  </si>
  <si>
    <t xml:space="preserve">10/31/2007</t>
  </si>
  <si>
    <t xml:space="preserve">0107398</t>
  </si>
  <si>
    <t xml:space="preserve">03/31/2001</t>
  </si>
  <si>
    <t xml:space="preserve">0024192</t>
  </si>
  <si>
    <t xml:space="preserve">10/31/2005</t>
  </si>
  <si>
    <t xml:space="preserve">0106443</t>
  </si>
  <si>
    <t xml:space="preserve">0106625</t>
  </si>
  <si>
    <t xml:space="preserve">0107067</t>
  </si>
  <si>
    <t xml:space="preserve">10/31/2000</t>
  </si>
  <si>
    <t xml:space="preserve">0107207</t>
  </si>
  <si>
    <t xml:space="preserve">0107718</t>
  </si>
  <si>
    <t xml:space="preserve">10/31/2001</t>
  </si>
  <si>
    <t xml:space="preserve">0106100</t>
  </si>
  <si>
    <t xml:space="preserve">11/21/2000</t>
  </si>
  <si>
    <t xml:space="preserve">0106118</t>
  </si>
  <si>
    <t xml:space="preserve">11/22/2000</t>
  </si>
  <si>
    <t xml:space="preserve">0107937</t>
  </si>
  <si>
    <t xml:space="preserve">05/09/2002</t>
  </si>
  <si>
    <t xml:space="preserve">0107769</t>
  </si>
  <si>
    <t xml:space="preserve">03/31/2002</t>
  </si>
  <si>
    <t xml:space="preserve">0006425</t>
  </si>
  <si>
    <t xml:space="preserve">11/12/2002</t>
  </si>
  <si>
    <t xml:space="preserve">0067794</t>
  </si>
  <si>
    <t xml:space="preserve">12/31/1992</t>
  </si>
  <si>
    <t xml:space="preserve">0067815</t>
  </si>
  <si>
    <t xml:space="preserve">11/28/1998</t>
  </si>
  <si>
    <t xml:space="preserve">0080457</t>
  </si>
  <si>
    <t xml:space="preserve">01/28/2001</t>
  </si>
  <si>
    <t xml:space="preserve">0100360</t>
  </si>
  <si>
    <t xml:space="preserve">06/30/1996</t>
  </si>
  <si>
    <t xml:space="preserve">0106459</t>
  </si>
  <si>
    <t xml:space="preserve">11/30/2000</t>
  </si>
  <si>
    <t xml:space="preserve">0106770</t>
  </si>
  <si>
    <t xml:space="preserve">0107267</t>
  </si>
  <si>
    <t xml:space="preserve">12/04/2000</t>
  </si>
  <si>
    <t xml:space="preserve">0006361</t>
  </si>
  <si>
    <t xml:space="preserve">02/28/2002</t>
  </si>
  <si>
    <t xml:space="preserve">0022360</t>
  </si>
  <si>
    <t xml:space="preserve">06/13/1993</t>
  </si>
  <si>
    <t xml:space="preserve">0022701</t>
  </si>
  <si>
    <t xml:space="preserve">12/04/1994</t>
  </si>
  <si>
    <t xml:space="preserve">0062657</t>
  </si>
  <si>
    <t xml:space="preserve">03/06/1993</t>
  </si>
  <si>
    <t xml:space="preserve">0075155</t>
  </si>
  <si>
    <t xml:space="preserve">01/01/1993</t>
  </si>
  <si>
    <t xml:space="preserve">0106125</t>
  </si>
  <si>
    <t xml:space="preserve">02/29/2000</t>
  </si>
  <si>
    <t xml:space="preserve">0106491</t>
  </si>
  <si>
    <t xml:space="preserve">0106543</t>
  </si>
  <si>
    <t xml:space="preserve">0107143</t>
  </si>
  <si>
    <t xml:space="preserve">0107145</t>
  </si>
  <si>
    <t xml:space="preserve">01/31/2001</t>
  </si>
  <si>
    <t xml:space="preserve">0107147</t>
  </si>
  <si>
    <t xml:space="preserve">0107154</t>
  </si>
  <si>
    <t xml:space="preserve">0107155</t>
  </si>
  <si>
    <t xml:space="preserve">0107452</t>
  </si>
  <si>
    <t xml:space="preserve">0107522</t>
  </si>
  <si>
    <t xml:space="preserve">02/28/2001</t>
  </si>
  <si>
    <t xml:space="preserve">0107523</t>
  </si>
  <si>
    <t xml:space="preserve">0107524</t>
  </si>
  <si>
    <t xml:space="preserve">0107551</t>
  </si>
  <si>
    <t xml:space="preserve">0107602</t>
  </si>
  <si>
    <t xml:space="preserve">0107742</t>
  </si>
  <si>
    <t xml:space="preserve">04/30/2001</t>
  </si>
  <si>
    <t xml:space="preserve">0107752</t>
  </si>
  <si>
    <t xml:space="preserve">05/31/2001</t>
  </si>
  <si>
    <t xml:space="preserve">0107754</t>
  </si>
  <si>
    <t xml:space="preserve">07/31/2001</t>
  </si>
  <si>
    <t xml:space="preserve">0107756</t>
  </si>
  <si>
    <t xml:space="preserve">09/30/2001</t>
  </si>
  <si>
    <t xml:space="preserve">0107904</t>
  </si>
  <si>
    <t xml:space="preserve">0107987</t>
  </si>
  <si>
    <t xml:space="preserve">06/30/2001</t>
  </si>
  <si>
    <t xml:space="preserve">0108076</t>
  </si>
  <si>
    <t xml:space="preserve">0108275</t>
  </si>
  <si>
    <t xml:space="preserve">0108276</t>
  </si>
  <si>
    <t xml:space="preserve">0108285</t>
  </si>
  <si>
    <t xml:space="preserve">0107144</t>
  </si>
  <si>
    <t xml:space="preserve">12/31/2000</t>
  </si>
  <si>
    <t xml:space="preserve">0107146</t>
  </si>
  <si>
    <t xml:space="preserve">0107751</t>
  </si>
  <si>
    <t xml:space="preserve">0107753</t>
  </si>
  <si>
    <t xml:space="preserve">0107755</t>
  </si>
  <si>
    <t xml:space="preserve">08/31/2001</t>
  </si>
  <si>
    <t xml:space="preserve">0108195</t>
  </si>
  <si>
    <t xml:space="preserve">0021624</t>
  </si>
  <si>
    <t xml:space="preserve">0022054</t>
  </si>
  <si>
    <t xml:space="preserve">0022035</t>
  </si>
  <si>
    <t xml:space="preserve">05/15/1995</t>
  </si>
  <si>
    <t xml:space="preserve">0022064</t>
  </si>
  <si>
    <t xml:space="preserve">05/28/2002</t>
  </si>
  <si>
    <t xml:space="preserve">0022990</t>
  </si>
  <si>
    <t xml:space="preserve">12/07/2010</t>
  </si>
  <si>
    <t xml:space="preserve">0106536</t>
  </si>
  <si>
    <t xml:space="preserve">0107127</t>
  </si>
  <si>
    <t xml:space="preserve">0021230</t>
  </si>
  <si>
    <t xml:space="preserve">08/09/1995</t>
  </si>
  <si>
    <t xml:space="preserve">0059947</t>
  </si>
  <si>
    <t xml:space="preserve">11/11/1991</t>
  </si>
  <si>
    <t xml:space="preserve">0105721</t>
  </si>
  <si>
    <t xml:space="preserve">0105785</t>
  </si>
  <si>
    <t xml:space="preserve">0106197</t>
  </si>
  <si>
    <t xml:space="preserve">0106319</t>
  </si>
  <si>
    <t xml:space="preserve">0106498</t>
  </si>
  <si>
    <t xml:space="preserve">0106544</t>
  </si>
  <si>
    <t xml:space="preserve">0106615</t>
  </si>
  <si>
    <t xml:space="preserve">0106617</t>
  </si>
  <si>
    <t xml:space="preserve">0106619</t>
  </si>
  <si>
    <t xml:space="preserve">0106644</t>
  </si>
  <si>
    <t xml:space="preserve">0106659</t>
  </si>
  <si>
    <t xml:space="preserve">0106660</t>
  </si>
  <si>
    <t xml:space="preserve">0106661</t>
  </si>
  <si>
    <t xml:space="preserve">0106666</t>
  </si>
  <si>
    <t xml:space="preserve">0106714</t>
  </si>
  <si>
    <t xml:space="preserve">0106715</t>
  </si>
  <si>
    <t xml:space="preserve">0106816</t>
  </si>
  <si>
    <t xml:space="preserve">0106817</t>
  </si>
  <si>
    <t xml:space="preserve">0106859</t>
  </si>
  <si>
    <t xml:space="preserve">08/07/2000</t>
  </si>
  <si>
    <t xml:space="preserve">0106868</t>
  </si>
  <si>
    <t xml:space="preserve">0106876</t>
  </si>
  <si>
    <t xml:space="preserve">0106881</t>
  </si>
  <si>
    <t xml:space="preserve">0106906</t>
  </si>
  <si>
    <t xml:space="preserve">0107000</t>
  </si>
  <si>
    <t xml:space="preserve">0107002</t>
  </si>
  <si>
    <t xml:space="preserve">0107004</t>
  </si>
  <si>
    <t xml:space="preserve">0107049</t>
  </si>
  <si>
    <t xml:space="preserve">0107050</t>
  </si>
  <si>
    <t xml:space="preserve">0107052</t>
  </si>
  <si>
    <t xml:space="preserve">0107053</t>
  </si>
  <si>
    <t xml:space="preserve">0107226</t>
  </si>
  <si>
    <t xml:space="preserve">0107230</t>
  </si>
  <si>
    <t xml:space="preserve">0107277</t>
  </si>
  <si>
    <t xml:space="preserve">11/20/2000</t>
  </si>
  <si>
    <t xml:space="preserve">0107320</t>
  </si>
  <si>
    <t xml:space="preserve">0107334</t>
  </si>
  <si>
    <t xml:space="preserve">0107422</t>
  </si>
  <si>
    <t xml:space="preserve">0107457</t>
  </si>
  <si>
    <t xml:space="preserve">0107498</t>
  </si>
  <si>
    <t xml:space="preserve">0107500</t>
  </si>
  <si>
    <t xml:space="preserve">0107501</t>
  </si>
  <si>
    <t xml:space="preserve">0107525</t>
  </si>
  <si>
    <t xml:space="preserve">0107539</t>
  </si>
  <si>
    <t xml:space="preserve">0107543</t>
  </si>
  <si>
    <t xml:space="preserve">0107545</t>
  </si>
  <si>
    <t xml:space="preserve">0107546</t>
  </si>
  <si>
    <t xml:space="preserve">0107644</t>
  </si>
  <si>
    <t xml:space="preserve">0107725</t>
  </si>
  <si>
    <t xml:space="preserve">0107758</t>
  </si>
  <si>
    <t xml:space="preserve">0107788</t>
  </si>
  <si>
    <t xml:space="preserve">0107789</t>
  </si>
  <si>
    <t xml:space="preserve">0107800</t>
  </si>
  <si>
    <t xml:space="preserve">0107811</t>
  </si>
  <si>
    <t xml:space="preserve">0107819</t>
  </si>
  <si>
    <t xml:space="preserve">0107831</t>
  </si>
  <si>
    <t xml:space="preserve">0107907</t>
  </si>
  <si>
    <t xml:space="preserve">0107914</t>
  </si>
  <si>
    <t xml:space="preserve">0107920</t>
  </si>
  <si>
    <t xml:space="preserve">0107941</t>
  </si>
  <si>
    <t xml:space="preserve">10/17/2002</t>
  </si>
  <si>
    <t xml:space="preserve">0108002</t>
  </si>
  <si>
    <t xml:space="preserve">0108016</t>
  </si>
  <si>
    <t xml:space="preserve">0108026</t>
  </si>
  <si>
    <t xml:space="preserve">0108061</t>
  </si>
  <si>
    <t xml:space="preserve">0108079</t>
  </si>
  <si>
    <t xml:space="preserve">0108090</t>
  </si>
  <si>
    <t xml:space="preserve">06/30/2002</t>
  </si>
  <si>
    <t xml:space="preserve">0108104</t>
  </si>
  <si>
    <t xml:space="preserve">0108105</t>
  </si>
  <si>
    <t xml:space="preserve">0108108</t>
  </si>
  <si>
    <t xml:space="preserve">07/09/2001</t>
  </si>
  <si>
    <t xml:space="preserve">0108113</t>
  </si>
  <si>
    <t xml:space="preserve">08/18/2002</t>
  </si>
  <si>
    <t xml:space="preserve">0108140</t>
  </si>
  <si>
    <t xml:space="preserve">0108151</t>
  </si>
  <si>
    <t xml:space="preserve">0108197</t>
  </si>
  <si>
    <t xml:space="preserve">0108249</t>
  </si>
  <si>
    <t xml:space="preserve">0103859</t>
  </si>
  <si>
    <t xml:space="preserve">0105201</t>
  </si>
  <si>
    <t xml:space="preserve">0106614</t>
  </si>
  <si>
    <t xml:space="preserve">0106616</t>
  </si>
  <si>
    <t xml:space="preserve">0106618</t>
  </si>
  <si>
    <t xml:space="preserve">0106999</t>
  </si>
  <si>
    <t xml:space="preserve">0107001</t>
  </si>
  <si>
    <t xml:space="preserve">0107003</t>
  </si>
  <si>
    <t xml:space="preserve">0107148</t>
  </si>
  <si>
    <t xml:space="preserve">0107166</t>
  </si>
  <si>
    <t xml:space="preserve">0103861</t>
  </si>
  <si>
    <t xml:space="preserve">01/07/2003</t>
  </si>
  <si>
    <t xml:space="preserve">0100114</t>
  </si>
  <si>
    <t xml:space="preserve">0107565</t>
  </si>
  <si>
    <t xml:space="preserve">0107566</t>
  </si>
  <si>
    <t xml:space="preserve">0022976</t>
  </si>
  <si>
    <t xml:space="preserve">11/30/1994</t>
  </si>
  <si>
    <t xml:space="preserve">0103750</t>
  </si>
  <si>
    <t xml:space="preserve">0021267</t>
  </si>
  <si>
    <t xml:space="preserve">0020510</t>
  </si>
  <si>
    <t xml:space="preserve">11/13/2011</t>
  </si>
  <si>
    <t xml:space="preserve">0022641</t>
  </si>
  <si>
    <t xml:space="preserve">03/31/1994</t>
  </si>
  <si>
    <t xml:space="preserve">0062418</t>
  </si>
  <si>
    <t xml:space="preserve">09/01/1991</t>
  </si>
  <si>
    <t xml:space="preserve">0102817</t>
  </si>
  <si>
    <t xml:space="preserve">FDD-1</t>
  </si>
  <si>
    <t xml:space="preserve">05/31/2002</t>
  </si>
  <si>
    <t xml:space="preserve">0104845</t>
  </si>
  <si>
    <t xml:space="preserve">0106952</t>
  </si>
  <si>
    <t xml:space="preserve">0107328</t>
  </si>
  <si>
    <t xml:space="preserve">0107368</t>
  </si>
  <si>
    <t xml:space="preserve">12/18/2000</t>
  </si>
  <si>
    <t xml:space="preserve">0107371</t>
  </si>
  <si>
    <t xml:space="preserve">0107537</t>
  </si>
  <si>
    <t xml:space="preserve">0107587</t>
  </si>
  <si>
    <t xml:space="preserve">0102518</t>
  </si>
  <si>
    <t xml:space="preserve">12/31/1997</t>
  </si>
  <si>
    <t xml:space="preserve">0104442</t>
  </si>
  <si>
    <t xml:space="preserve">0107100</t>
  </si>
  <si>
    <t xml:space="preserve">0107101</t>
  </si>
  <si>
    <t xml:space="preserve">0107675</t>
  </si>
  <si>
    <t xml:space="preserve">0107677</t>
  </si>
  <si>
    <t xml:space="preserve">0107679</t>
  </si>
  <si>
    <t xml:space="preserve">0107681</t>
  </si>
  <si>
    <t xml:space="preserve">0107682</t>
  </si>
  <si>
    <t xml:space="preserve">0107683</t>
  </si>
  <si>
    <t xml:space="preserve">0107729</t>
  </si>
  <si>
    <t xml:space="preserve">0107887</t>
  </si>
  <si>
    <t xml:space="preserve">0107889</t>
  </si>
  <si>
    <t xml:space="preserve">0107232</t>
  </si>
  <si>
    <t xml:space="preserve">0107248</t>
  </si>
  <si>
    <t xml:space="preserve">0107337</t>
  </si>
  <si>
    <t xml:space="preserve">0107341</t>
  </si>
  <si>
    <t xml:space="preserve">0107359</t>
  </si>
  <si>
    <t xml:space="preserve">0107409</t>
  </si>
  <si>
    <t xml:space="preserve">0107575</t>
  </si>
  <si>
    <t xml:space="preserve">0107576</t>
  </si>
  <si>
    <t xml:space="preserve">0107634</t>
  </si>
  <si>
    <t xml:space="preserve">0104198</t>
  </si>
  <si>
    <t xml:space="preserve">0021998</t>
  </si>
  <si>
    <t xml:space="preserve">01/31/1994</t>
  </si>
  <si>
    <t xml:space="preserve">0108107</t>
  </si>
  <si>
    <t xml:space="preserve">07/06/2001</t>
  </si>
  <si>
    <t xml:space="preserve">0108112</t>
  </si>
  <si>
    <t xml:space="preserve">0108169</t>
  </si>
  <si>
    <t xml:space="preserve">0100985</t>
  </si>
  <si>
    <t xml:space="preserve">0101303</t>
  </si>
  <si>
    <t xml:space="preserve">11/01/2010</t>
  </si>
  <si>
    <t xml:space="preserve">0104204</t>
  </si>
  <si>
    <t xml:space="preserve">04/30/2008</t>
  </si>
  <si>
    <t xml:space="preserve">0105427</t>
  </si>
  <si>
    <t xml:space="preserve">04/30/2000</t>
  </si>
  <si>
    <t xml:space="preserve">0106258</t>
  </si>
  <si>
    <t xml:space="preserve">0106422</t>
  </si>
  <si>
    <t xml:space="preserve">0106856</t>
  </si>
  <si>
    <t xml:space="preserve">0021576</t>
  </si>
  <si>
    <t xml:space="preserve">0022732</t>
  </si>
  <si>
    <t xml:space="preserve">GS-T</t>
  </si>
  <si>
    <t xml:space="preserve">0021286</t>
  </si>
  <si>
    <t xml:space="preserve">10/31/2006</t>
  </si>
  <si>
    <t xml:space="preserve">0102982</t>
  </si>
  <si>
    <t xml:space="preserve">0107503</t>
  </si>
  <si>
    <t xml:space="preserve">0105225</t>
  </si>
  <si>
    <t xml:space="preserve">03/31/2000</t>
  </si>
  <si>
    <t xml:space="preserve">0101206</t>
  </si>
  <si>
    <t xml:space="preserve">03/31/1997</t>
  </si>
  <si>
    <t xml:space="preserve">0102612</t>
  </si>
  <si>
    <t xml:space="preserve">01/27/1998</t>
  </si>
  <si>
    <t xml:space="preserve">0105923</t>
  </si>
  <si>
    <t xml:space="preserve">0105927</t>
  </si>
  <si>
    <t xml:space="preserve">0105928</t>
  </si>
  <si>
    <t xml:space="preserve">0106520</t>
  </si>
  <si>
    <t xml:space="preserve">0107183</t>
  </si>
  <si>
    <t xml:space="preserve">0107184</t>
  </si>
  <si>
    <t xml:space="preserve">0107220</t>
  </si>
  <si>
    <t xml:space="preserve">0107228</t>
  </si>
  <si>
    <t xml:space="preserve">0107229</t>
  </si>
  <si>
    <t xml:space="preserve">0107235</t>
  </si>
  <si>
    <t xml:space="preserve">0107241</t>
  </si>
  <si>
    <t xml:space="preserve">0107430</t>
  </si>
  <si>
    <t xml:space="preserve">0107431</t>
  </si>
  <si>
    <t xml:space="preserve">0107623</t>
  </si>
  <si>
    <t xml:space="preserve">0107896</t>
  </si>
  <si>
    <t xml:space="preserve">0107933</t>
  </si>
  <si>
    <t xml:space="preserve">0107945</t>
  </si>
  <si>
    <t xml:space="preserve">0107991</t>
  </si>
  <si>
    <t xml:space="preserve">0108078</t>
  </si>
  <si>
    <t xml:space="preserve">0108171</t>
  </si>
  <si>
    <t xml:space="preserve">0108188</t>
  </si>
  <si>
    <t xml:space="preserve">0108232</t>
  </si>
  <si>
    <t xml:space="preserve">0108292</t>
  </si>
  <si>
    <t xml:space="preserve">0021287</t>
  </si>
  <si>
    <t xml:space="preserve">0022326</t>
  </si>
  <si>
    <t xml:space="preserve">05/31/2003</t>
  </si>
  <si>
    <t xml:space="preserve">0022737</t>
  </si>
  <si>
    <t xml:space="preserve">0022160</t>
  </si>
  <si>
    <t xml:space="preserve">0022334</t>
  </si>
  <si>
    <t xml:space="preserve">0103329</t>
  </si>
  <si>
    <t xml:space="preserve">0106193</t>
  </si>
  <si>
    <t xml:space="preserve">03/31/2003</t>
  </si>
  <si>
    <t xml:space="preserve">0106706</t>
  </si>
  <si>
    <t xml:space="preserve">0107901</t>
  </si>
  <si>
    <t xml:space="preserve">01/21/1995</t>
  </si>
  <si>
    <t xml:space="preserve">0021280</t>
  </si>
  <si>
    <t xml:space="preserve">0021596</t>
  </si>
  <si>
    <t xml:space="preserve">0102065</t>
  </si>
  <si>
    <t xml:space="preserve">0107054</t>
  </si>
  <si>
    <t xml:space="preserve">0107063</t>
  </si>
  <si>
    <t xml:space="preserve">0021579</t>
  </si>
  <si>
    <t xml:space="preserve">0106802</t>
  </si>
  <si>
    <t xml:space="preserve">0107066</t>
  </si>
  <si>
    <t xml:space="preserve">0107115</t>
  </si>
  <si>
    <t xml:space="preserve">0107663</t>
  </si>
  <si>
    <t xml:space="preserve">0107849</t>
  </si>
  <si>
    <t xml:space="preserve">0107967</t>
  </si>
  <si>
    <t xml:space="preserve">0108062</t>
  </si>
  <si>
    <t xml:space="preserve">0108173</t>
  </si>
  <si>
    <t xml:space="preserve">0108271</t>
  </si>
  <si>
    <t xml:space="preserve">0022836</t>
  </si>
  <si>
    <t xml:space="preserve">0103962</t>
  </si>
  <si>
    <t xml:space="preserve">0021270</t>
  </si>
  <si>
    <t xml:space="preserve">0021590</t>
  </si>
  <si>
    <t xml:space="preserve">0106893</t>
  </si>
  <si>
    <t xml:space="preserve">0107036</t>
  </si>
  <si>
    <t xml:space="preserve">0107669</t>
  </si>
  <si>
    <t xml:space="preserve">0021591</t>
  </si>
  <si>
    <t xml:space="preserve">0022339</t>
  </si>
  <si>
    <t xml:space="preserve">0022733</t>
  </si>
  <si>
    <t xml:space="preserve">0021593</t>
  </si>
  <si>
    <t xml:space="preserve">0022340</t>
  </si>
  <si>
    <t xml:space="preserve">0022745</t>
  </si>
  <si>
    <t xml:space="preserve">0106939</t>
  </si>
  <si>
    <t xml:space="preserve">0107137</t>
  </si>
  <si>
    <t xml:space="preserve">0107139</t>
  </si>
  <si>
    <t xml:space="preserve">0021594</t>
  </si>
  <si>
    <t xml:space="preserve">0021558</t>
  </si>
  <si>
    <t xml:space="preserve">0106892</t>
  </si>
  <si>
    <t xml:space="preserve">0107042</t>
  </si>
  <si>
    <t xml:space="preserve">0107667</t>
  </si>
  <si>
    <t xml:space="preserve">0021295</t>
  </si>
  <si>
    <t xml:space="preserve">0022336</t>
  </si>
  <si>
    <t xml:space="preserve">0022734</t>
  </si>
  <si>
    <t xml:space="preserve">0106883</t>
  </si>
  <si>
    <t xml:space="preserve">11/30/2003</t>
  </si>
  <si>
    <t xml:space="preserve">0021560</t>
  </si>
  <si>
    <t xml:space="preserve">0021561</t>
  </si>
  <si>
    <t xml:space="preserve">0100248</t>
  </si>
  <si>
    <t xml:space="preserve">09/30/2005</t>
  </si>
  <si>
    <t xml:space="preserve">0103038</t>
  </si>
  <si>
    <t xml:space="preserve">0021316</t>
  </si>
  <si>
    <t xml:space="preserve">0103070</t>
  </si>
  <si>
    <t xml:space="preserve">0105905</t>
  </si>
  <si>
    <t xml:space="preserve">0021563</t>
  </si>
  <si>
    <t xml:space="preserve">0021330</t>
  </si>
  <si>
    <t xml:space="preserve">0022224</t>
  </si>
  <si>
    <t xml:space="preserve">04/06/1994</t>
  </si>
  <si>
    <t xml:space="preserve">0059991</t>
  </si>
  <si>
    <t xml:space="preserve">12/18/1991</t>
  </si>
  <si>
    <t xml:space="preserve">0105476</t>
  </si>
  <si>
    <t xml:space="preserve">0107321</t>
  </si>
  <si>
    <t xml:space="preserve">0107416</t>
  </si>
  <si>
    <t xml:space="preserve">0107417</t>
  </si>
  <si>
    <t xml:space="preserve">0107510</t>
  </si>
  <si>
    <t xml:space="preserve">0107513</t>
  </si>
  <si>
    <t xml:space="preserve">0107582</t>
  </si>
  <si>
    <t xml:space="preserve">0107605</t>
  </si>
  <si>
    <t xml:space="preserve">0105792</t>
  </si>
  <si>
    <t xml:space="preserve">0106523</t>
  </si>
  <si>
    <t xml:space="preserve">0106524</t>
  </si>
  <si>
    <t xml:space="preserve">0106695</t>
  </si>
  <si>
    <t xml:space="preserve">0107167</t>
  </si>
  <si>
    <t xml:space="preserve">0107169</t>
  </si>
  <si>
    <t xml:space="preserve">0107170</t>
  </si>
  <si>
    <t xml:space="preserve">0107180</t>
  </si>
  <si>
    <t xml:space="preserve">0107231</t>
  </si>
  <si>
    <t xml:space="preserve">0107322</t>
  </si>
  <si>
    <t xml:space="preserve">0107327</t>
  </si>
  <si>
    <t xml:space="preserve">0107331</t>
  </si>
  <si>
    <t xml:space="preserve">0107343</t>
  </si>
  <si>
    <t xml:space="preserve">0107344</t>
  </si>
  <si>
    <t xml:space="preserve">0107385</t>
  </si>
  <si>
    <t xml:space="preserve">0107387</t>
  </si>
  <si>
    <t xml:space="preserve">0107406</t>
  </si>
  <si>
    <t xml:space="preserve">0107414</t>
  </si>
  <si>
    <t xml:space="preserve">0107427</t>
  </si>
  <si>
    <t xml:space="preserve">0107428</t>
  </si>
  <si>
    <t xml:space="preserve">0107511</t>
  </si>
  <si>
    <t xml:space="preserve">0107514</t>
  </si>
  <si>
    <t xml:space="preserve">0107519</t>
  </si>
  <si>
    <t xml:space="preserve">0107578</t>
  </si>
  <si>
    <t xml:space="preserve">0107579</t>
  </si>
  <si>
    <t xml:space="preserve">0107583</t>
  </si>
  <si>
    <t xml:space="preserve">0107609</t>
  </si>
  <si>
    <t xml:space="preserve">0107610</t>
  </si>
  <si>
    <t xml:space="preserve">0107691</t>
  </si>
  <si>
    <t xml:space="preserve">0107786</t>
  </si>
  <si>
    <t xml:space="preserve">0107905</t>
  </si>
  <si>
    <t xml:space="preserve">0107906</t>
  </si>
  <si>
    <t xml:space="preserve">0107960</t>
  </si>
  <si>
    <t xml:space="preserve">0107988</t>
  </si>
  <si>
    <t xml:space="preserve">0108083</t>
  </si>
  <si>
    <t xml:space="preserve">0108088</t>
  </si>
  <si>
    <t xml:space="preserve">0108097</t>
  </si>
  <si>
    <t xml:space="preserve">0108099</t>
  </si>
  <si>
    <t xml:space="preserve">0108178</t>
  </si>
  <si>
    <t xml:space="preserve">0108192</t>
  </si>
  <si>
    <t xml:space="preserve">0108196</t>
  </si>
  <si>
    <t xml:space="preserve">0108208</t>
  </si>
  <si>
    <t xml:space="preserve">08/08/2002</t>
  </si>
  <si>
    <t xml:space="preserve">0108280</t>
  </si>
  <si>
    <t xml:space="preserve">0108304</t>
  </si>
  <si>
    <t xml:space="preserve">0108335</t>
  </si>
  <si>
    <t xml:space="preserve">0107577</t>
  </si>
  <si>
    <t xml:space="preserve">0107892</t>
  </si>
  <si>
    <t xml:space="preserve">0107893</t>
  </si>
  <si>
    <t xml:space="preserve">0108077</t>
  </si>
  <si>
    <t xml:space="preserve">0108093</t>
  </si>
  <si>
    <t xml:space="preserve">0108273</t>
  </si>
  <si>
    <t xml:space="preserve">0108303</t>
  </si>
  <si>
    <t xml:space="preserve">0006298</t>
  </si>
  <si>
    <t xml:space="preserve">08/06/1992</t>
  </si>
  <si>
    <t xml:space="preserve">0022380</t>
  </si>
  <si>
    <t xml:space="preserve">05/31/1994</t>
  </si>
  <si>
    <t xml:space="preserve">0022915</t>
  </si>
  <si>
    <t xml:space="preserve">11/05/1994</t>
  </si>
  <si>
    <t xml:space="preserve">0106342</t>
  </si>
  <si>
    <t xml:space="preserve">0106460</t>
  </si>
  <si>
    <t xml:space="preserve">0107007</t>
  </si>
  <si>
    <t xml:space="preserve">0107458</t>
  </si>
  <si>
    <t xml:space="preserve">0100193</t>
  </si>
  <si>
    <t xml:space="preserve">05/31/1996</t>
  </si>
  <si>
    <t xml:space="preserve">0022521</t>
  </si>
  <si>
    <t xml:space="preserve">0105661</t>
  </si>
  <si>
    <t xml:space="preserve">10/31/2009</t>
  </si>
  <si>
    <t xml:space="preserve">0106220</t>
  </si>
  <si>
    <t xml:space="preserve">01/31/2000</t>
  </si>
  <si>
    <t xml:space="preserve">0106304</t>
  </si>
  <si>
    <t xml:space="preserve">0104424</t>
  </si>
  <si>
    <t xml:space="preserve">06/30/2003</t>
  </si>
  <si>
    <t xml:space="preserve">0107315</t>
  </si>
  <si>
    <t xml:space="preserve">0107338</t>
  </si>
  <si>
    <t xml:space="preserve">0107339</t>
  </si>
  <si>
    <t xml:space="preserve">0107433</t>
  </si>
  <si>
    <t xml:space="preserve">0107704</t>
  </si>
  <si>
    <t xml:space="preserve">0021299</t>
  </si>
  <si>
    <t xml:space="preserve">0022308</t>
  </si>
  <si>
    <t xml:space="preserve">0101384</t>
  </si>
  <si>
    <t xml:space="preserve">0101402</t>
  </si>
  <si>
    <t xml:space="preserve">05/19/1997</t>
  </si>
  <si>
    <t xml:space="preserve">0105153</t>
  </si>
  <si>
    <t xml:space="preserve">04/30/2003</t>
  </si>
  <si>
    <t xml:space="preserve">0106645</t>
  </si>
  <si>
    <t xml:space="preserve">0106879</t>
  </si>
  <si>
    <t xml:space="preserve">0107833</t>
  </si>
  <si>
    <t xml:space="preserve">0107873</t>
  </si>
  <si>
    <t xml:space="preserve">0022133</t>
  </si>
  <si>
    <t xml:space="preserve">0106023</t>
  </si>
  <si>
    <t xml:space="preserve">0107702</t>
  </si>
  <si>
    <t xml:space="preserve">0103049</t>
  </si>
  <si>
    <t xml:space="preserve">0103807</t>
  </si>
  <si>
    <t xml:space="preserve">12/31/2008</t>
  </si>
  <si>
    <t xml:space="preserve">0103810</t>
  </si>
  <si>
    <t xml:space="preserve">0105766</t>
  </si>
  <si>
    <t xml:space="preserve">0104068</t>
  </si>
  <si>
    <t xml:space="preserve">03/31/1999</t>
  </si>
  <si>
    <t xml:space="preserve">0006166</t>
  </si>
  <si>
    <t xml:space="preserve">08/03/1991</t>
  </si>
  <si>
    <t xml:space="preserve">0022408</t>
  </si>
  <si>
    <t xml:space="preserve">06/08/1994</t>
  </si>
  <si>
    <t xml:space="preserve">0076474</t>
  </si>
  <si>
    <t xml:space="preserve">04/30/1991</t>
  </si>
  <si>
    <t xml:space="preserve">0101021</t>
  </si>
  <si>
    <t xml:space="preserve">12/30/1996</t>
  </si>
  <si>
    <t xml:space="preserve">0101073</t>
  </si>
  <si>
    <t xml:space="preserve">0105461</t>
  </si>
  <si>
    <t xml:space="preserve">07/31/2002</t>
  </si>
  <si>
    <t xml:space="preserve">0106768</t>
  </si>
  <si>
    <t xml:space="preserve">0107974</t>
  </si>
  <si>
    <t xml:space="preserve">0108242</t>
  </si>
  <si>
    <t xml:space="preserve">0108246</t>
  </si>
  <si>
    <t xml:space="preserve">0103789</t>
  </si>
  <si>
    <t xml:space="preserve">12/13/1997</t>
  </si>
  <si>
    <t xml:space="preserve">0105471</t>
  </si>
  <si>
    <t xml:space="preserve">06/10/1999</t>
  </si>
  <si>
    <t xml:space="preserve">0106069</t>
  </si>
  <si>
    <t xml:space="preserve">0106425</t>
  </si>
  <si>
    <t xml:space="preserve">0106598</t>
  </si>
  <si>
    <t xml:space="preserve">05/31/2000</t>
  </si>
  <si>
    <t xml:space="preserve">0106857</t>
  </si>
  <si>
    <t xml:space="preserve">0106946</t>
  </si>
  <si>
    <t xml:space="preserve">0106958</t>
  </si>
  <si>
    <t xml:space="preserve">0106985</t>
  </si>
  <si>
    <t xml:space="preserve">09/20/2000</t>
  </si>
  <si>
    <t xml:space="preserve">0107217</t>
  </si>
  <si>
    <t xml:space="preserve">0107249</t>
  </si>
  <si>
    <t xml:space="preserve">0107250</t>
  </si>
  <si>
    <t xml:space="preserve">0107625</t>
  </si>
  <si>
    <t xml:space="preserve">0107690</t>
  </si>
  <si>
    <t xml:space="preserve">0107736</t>
  </si>
  <si>
    <t xml:space="preserve">0107836</t>
  </si>
  <si>
    <t xml:space="preserve">0107946</t>
  </si>
  <si>
    <t xml:space="preserve">0021357</t>
  </si>
  <si>
    <t xml:space="preserve">06/30/1993</t>
  </si>
  <si>
    <t xml:space="preserve">0059750</t>
  </si>
  <si>
    <t xml:space="preserve">10/22/1991</t>
  </si>
  <si>
    <t xml:space="preserve">0067248</t>
  </si>
  <si>
    <t xml:space="preserve">08/15/1991</t>
  </si>
  <si>
    <t xml:space="preserve">0105784</t>
  </si>
  <si>
    <t xml:space="preserve">0106199</t>
  </si>
  <si>
    <t xml:space="preserve">0106432</t>
  </si>
  <si>
    <t xml:space="preserve">0106588</t>
  </si>
  <si>
    <t xml:space="preserve">0106639</t>
  </si>
  <si>
    <t xml:space="preserve">0106697</t>
  </si>
  <si>
    <t xml:space="preserve">0106756</t>
  </si>
  <si>
    <t xml:space="preserve">0106851</t>
  </si>
  <si>
    <t xml:space="preserve">0106855</t>
  </si>
  <si>
    <t xml:space="preserve">0106877</t>
  </si>
  <si>
    <t xml:space="preserve">0107098</t>
  </si>
  <si>
    <t xml:space="preserve">0107117</t>
  </si>
  <si>
    <t xml:space="preserve">0107548</t>
  </si>
  <si>
    <t xml:space="preserve">0107549</t>
  </si>
  <si>
    <t xml:space="preserve">0107640</t>
  </si>
  <si>
    <t xml:space="preserve">0107656</t>
  </si>
  <si>
    <t xml:space="preserve">0107658</t>
  </si>
  <si>
    <t xml:space="preserve">0107661</t>
  </si>
  <si>
    <t xml:space="preserve">0107701</t>
  </si>
  <si>
    <t xml:space="preserve">0107835</t>
  </si>
  <si>
    <t xml:space="preserve">0107839</t>
  </si>
  <si>
    <t xml:space="preserve">0107911</t>
  </si>
  <si>
    <t xml:space="preserve">0108015</t>
  </si>
  <si>
    <t xml:space="preserve">0108137</t>
  </si>
  <si>
    <t xml:space="preserve">0108156</t>
  </si>
  <si>
    <t xml:space="preserve">0108204</t>
  </si>
  <si>
    <t xml:space="preserve">0108231</t>
  </si>
  <si>
    <t xml:space="preserve">0106070</t>
  </si>
  <si>
    <t xml:space="preserve">11/30/1999</t>
  </si>
  <si>
    <t xml:space="preserve">0106165</t>
  </si>
  <si>
    <t xml:space="preserve">12/31/1999</t>
  </si>
  <si>
    <t xml:space="preserve">0106361</t>
  </si>
  <si>
    <t xml:space="preserve">0106374</t>
  </si>
  <si>
    <t xml:space="preserve">0106375</t>
  </si>
  <si>
    <t xml:space="preserve">0106399</t>
  </si>
  <si>
    <t xml:space="preserve">0106428</t>
  </si>
  <si>
    <t xml:space="preserve">0106451</t>
  </si>
  <si>
    <t xml:space="preserve">0107057</t>
  </si>
  <si>
    <t xml:space="preserve">0107142</t>
  </si>
  <si>
    <t xml:space="preserve">0107152</t>
  </si>
  <si>
    <t xml:space="preserve">0107313</t>
  </si>
  <si>
    <t xml:space="preserve">0107404</t>
  </si>
  <si>
    <t xml:space="preserve">0107421</t>
  </si>
  <si>
    <t xml:space="preserve">0107442</t>
  </si>
  <si>
    <t xml:space="preserve">0107477</t>
  </si>
  <si>
    <t xml:space="preserve">0107532</t>
  </si>
  <si>
    <t xml:space="preserve">0107572</t>
  </si>
  <si>
    <t xml:space="preserve">0107595</t>
  </si>
  <si>
    <t xml:space="preserve">0107616</t>
  </si>
  <si>
    <t xml:space="preserve">0107641</t>
  </si>
  <si>
    <t xml:space="preserve">0107659</t>
  </si>
  <si>
    <t xml:space="preserve">0107660</t>
  </si>
  <si>
    <t xml:space="preserve">0107688</t>
  </si>
  <si>
    <t xml:space="preserve">0107714</t>
  </si>
  <si>
    <t xml:space="preserve">0107791</t>
  </si>
  <si>
    <t xml:space="preserve">0107841</t>
  </si>
  <si>
    <t xml:space="preserve">0107883</t>
  </si>
  <si>
    <t xml:space="preserve">0107908</t>
  </si>
  <si>
    <t xml:space="preserve">0107934</t>
  </si>
  <si>
    <t xml:space="preserve">10/03/2002</t>
  </si>
  <si>
    <t xml:space="preserve">0104970</t>
  </si>
  <si>
    <t xml:space="preserve">12/31/1998</t>
  </si>
  <si>
    <t xml:space="preserve">0106429</t>
  </si>
  <si>
    <t xml:space="preserve">0106779</t>
  </si>
  <si>
    <t xml:space="preserve">0107128</t>
  </si>
  <si>
    <t xml:space="preserve">0107370</t>
  </si>
  <si>
    <t xml:space="preserve">0107728</t>
  </si>
  <si>
    <t xml:space="preserve">0107869</t>
  </si>
  <si>
    <t xml:space="preserve">0107944</t>
  </si>
  <si>
    <t xml:space="preserve">0107965</t>
  </si>
  <si>
    <t xml:space="preserve">0107966</t>
  </si>
  <si>
    <t xml:space="preserve">0108057</t>
  </si>
  <si>
    <t xml:space="preserve">0108058</t>
  </si>
  <si>
    <t xml:space="preserve">0108072</t>
  </si>
  <si>
    <t xml:space="preserve">0108185</t>
  </si>
  <si>
    <t xml:space="preserve">0108186</t>
  </si>
  <si>
    <t xml:space="preserve">0108267</t>
  </si>
  <si>
    <t xml:space="preserve">0021212</t>
  </si>
  <si>
    <t xml:space="preserve">06/07/1994</t>
  </si>
  <si>
    <t xml:space="preserve">0021246</t>
  </si>
  <si>
    <t xml:space="preserve">06/30/1994</t>
  </si>
  <si>
    <t xml:space="preserve">0078578</t>
  </si>
  <si>
    <t xml:space="preserve">09/27/1991</t>
  </si>
  <si>
    <t xml:space="preserve">0106472</t>
  </si>
  <si>
    <t xml:space="preserve">0106550</t>
  </si>
  <si>
    <t xml:space="preserve">0107172</t>
  </si>
  <si>
    <t xml:space="preserve">0107222</t>
  </si>
  <si>
    <t xml:space="preserve">0107310</t>
  </si>
  <si>
    <t xml:space="preserve">0107311</t>
  </si>
  <si>
    <t xml:space="preserve">0107542</t>
  </si>
  <si>
    <t xml:space="preserve">0107750</t>
  </si>
  <si>
    <t xml:space="preserve">0107221</t>
  </si>
  <si>
    <t xml:space="preserve">0104467</t>
  </si>
  <si>
    <t xml:space="preserve">06/26/1999</t>
  </si>
  <si>
    <t xml:space="preserve">0021578</t>
  </si>
  <si>
    <t xml:space="preserve">0022742</t>
  </si>
  <si>
    <t xml:space="preserve">0105939</t>
  </si>
  <si>
    <t xml:space="preserve">0106154</t>
  </si>
  <si>
    <t xml:space="preserve">0106155</t>
  </si>
  <si>
    <t xml:space="preserve">0106156</t>
  </si>
  <si>
    <t xml:space="preserve">0106157</t>
  </si>
  <si>
    <t xml:space="preserve">0106158</t>
  </si>
  <si>
    <t xml:space="preserve">0106236</t>
  </si>
  <si>
    <t xml:space="preserve">0106606</t>
  </si>
  <si>
    <t xml:space="preserve">0106836</t>
  </si>
  <si>
    <t xml:space="preserve">08/31/2000</t>
  </si>
  <si>
    <t xml:space="preserve">0106920</t>
  </si>
  <si>
    <t xml:space="preserve">0106937</t>
  </si>
  <si>
    <t xml:space="preserve">0107012</t>
  </si>
  <si>
    <t xml:space="preserve">0107102</t>
  </si>
  <si>
    <t xml:space="preserve">0107175</t>
  </si>
  <si>
    <t xml:space="preserve">0107314</t>
  </si>
  <si>
    <t xml:space="preserve">0107397</t>
  </si>
  <si>
    <t xml:space="preserve">0107518</t>
  </si>
  <si>
    <t xml:space="preserve">0107544</t>
  </si>
  <si>
    <t xml:space="preserve">0107561</t>
  </si>
  <si>
    <t xml:space="preserve">0107596</t>
  </si>
  <si>
    <t xml:space="preserve">0107719</t>
  </si>
  <si>
    <t xml:space="preserve">0107726</t>
  </si>
  <si>
    <t xml:space="preserve">0107900</t>
  </si>
  <si>
    <t xml:space="preserve">0107982</t>
  </si>
  <si>
    <t xml:space="preserve">0108082</t>
  </si>
  <si>
    <t xml:space="preserve">0108187</t>
  </si>
  <si>
    <t xml:space="preserve">0021233</t>
  </si>
  <si>
    <t xml:space="preserve">06/30/1997</t>
  </si>
  <si>
    <t xml:space="preserve">0022170</t>
  </si>
  <si>
    <t xml:space="preserve">0100919</t>
  </si>
  <si>
    <t xml:space="preserve">10/31/1996</t>
  </si>
  <si>
    <t xml:space="preserve">0104665</t>
  </si>
  <si>
    <t xml:space="preserve">10/31/1998</t>
  </si>
  <si>
    <t xml:space="preserve">0106875</t>
  </si>
  <si>
    <t xml:space="preserve">0107068</t>
  </si>
  <si>
    <t xml:space="preserve">0107135</t>
  </si>
  <si>
    <t xml:space="preserve">0107502</t>
  </si>
  <si>
    <t xml:space="preserve">0107653</t>
  </si>
  <si>
    <t xml:space="preserve">0107670</t>
  </si>
  <si>
    <t xml:space="preserve">0107692</t>
  </si>
  <si>
    <t xml:space="preserve">0107822</t>
  </si>
  <si>
    <t xml:space="preserve">0107832</t>
  </si>
  <si>
    <t xml:space="preserve">0108039</t>
  </si>
  <si>
    <t xml:space="preserve">0108069</t>
  </si>
  <si>
    <t xml:space="preserve">0105124</t>
  </si>
  <si>
    <t xml:space="preserve">0105431</t>
  </si>
  <si>
    <t xml:space="preserve">0106040</t>
  </si>
  <si>
    <t xml:space="preserve">0106349</t>
  </si>
  <si>
    <t xml:space="preserve">0106646</t>
  </si>
  <si>
    <t xml:space="preserve">0107094</t>
  </si>
  <si>
    <t xml:space="preserve">10/20/2000</t>
  </si>
  <si>
    <t xml:space="preserve">0022681</t>
  </si>
  <si>
    <t xml:space="preserve">09/22/1998</t>
  </si>
  <si>
    <t xml:space="preserve">0021051</t>
  </si>
  <si>
    <t xml:space="preserve">05/26/1993</t>
  </si>
  <si>
    <t xml:space="preserve">0106742</t>
  </si>
  <si>
    <t xml:space="preserve">06/16/2001</t>
  </si>
  <si>
    <t xml:space="preserve">0106755</t>
  </si>
  <si>
    <t xml:space="preserve">06/21/2001</t>
  </si>
  <si>
    <t xml:space="preserve">0102423</t>
  </si>
  <si>
    <t xml:space="preserve">0075167</t>
  </si>
  <si>
    <t xml:space="preserve">04/14/1991</t>
  </si>
  <si>
    <t xml:space="preserve">0101932</t>
  </si>
  <si>
    <t xml:space="preserve">0103032</t>
  </si>
  <si>
    <t xml:space="preserve">0102789</t>
  </si>
  <si>
    <t xml:space="preserve">10/31/2004</t>
  </si>
  <si>
    <t xml:space="preserve">0102792</t>
  </si>
  <si>
    <t xml:space="preserve">0107850</t>
  </si>
  <si>
    <t xml:space="preserve">0107851</t>
  </si>
  <si>
    <t xml:space="preserve">0107854</t>
  </si>
  <si>
    <t xml:space="preserve">0107855</t>
  </si>
  <si>
    <t xml:space="preserve">0107858</t>
  </si>
  <si>
    <t xml:space="preserve">0107859</t>
  </si>
  <si>
    <t xml:space="preserve">0107443</t>
  </si>
  <si>
    <t xml:space="preserve">01/04/2002</t>
  </si>
  <si>
    <t xml:space="preserve">0021935</t>
  </si>
  <si>
    <t xml:space="preserve">0021268</t>
  </si>
  <si>
    <t xml:space="preserve">0107298</t>
  </si>
  <si>
    <t xml:space="preserve">0107488</t>
  </si>
  <si>
    <t xml:space="preserve">0107674</t>
  </si>
  <si>
    <t xml:space="preserve">0107963</t>
  </si>
  <si>
    <t xml:space="preserve">0108175</t>
  </si>
  <si>
    <t xml:space="preserve">0021277</t>
  </si>
  <si>
    <t xml:space="preserve">10/31/2014</t>
  </si>
  <si>
    <t xml:space="preserve">0021278</t>
  </si>
  <si>
    <t xml:space="preserve">0022307</t>
  </si>
  <si>
    <t xml:space="preserve">0106097</t>
  </si>
  <si>
    <t xml:space="preserve">10/31/2010</t>
  </si>
  <si>
    <t xml:space="preserve">0106708</t>
  </si>
  <si>
    <t xml:space="preserve">0107074</t>
  </si>
  <si>
    <t xml:space="preserve">0107450</t>
  </si>
  <si>
    <t xml:space="preserve">0107939</t>
  </si>
  <si>
    <t xml:space="preserve">05/08/2002</t>
  </si>
  <si>
    <t xml:space="preserve">0102985</t>
  </si>
  <si>
    <t xml:space="preserve">0106707</t>
  </si>
  <si>
    <t xml:space="preserve">0107983</t>
  </si>
  <si>
    <t xml:space="preserve">0108081</t>
  </si>
  <si>
    <t xml:space="preserve">0108266</t>
  </si>
  <si>
    <t xml:space="preserve">0106725</t>
  </si>
  <si>
    <t xml:space="preserve">0106726</t>
  </si>
  <si>
    <t xml:space="preserve">0107046</t>
  </si>
  <si>
    <t xml:space="preserve">0107164</t>
  </si>
  <si>
    <t xml:space="preserve">0107165</t>
  </si>
  <si>
    <t xml:space="preserve">0107178</t>
  </si>
  <si>
    <t xml:space="preserve">0021580</t>
  </si>
  <si>
    <t xml:space="preserve">0022738</t>
  </si>
  <si>
    <t xml:space="preserve">0021351</t>
  </si>
  <si>
    <t xml:space="preserve">0107061</t>
  </si>
  <si>
    <t xml:space="preserve">0107062</t>
  </si>
  <si>
    <t xml:space="preserve">0107064</t>
  </si>
  <si>
    <t xml:space="preserve">0023336</t>
  </si>
  <si>
    <t xml:space="preserve">0102975</t>
  </si>
  <si>
    <t xml:space="preserve">0106801</t>
  </si>
  <si>
    <t xml:space="preserve">0106895</t>
  </si>
  <si>
    <t xml:space="preserve">0107208</t>
  </si>
  <si>
    <t xml:space="preserve">0107717</t>
  </si>
  <si>
    <t xml:space="preserve">0107949</t>
  </si>
  <si>
    <t xml:space="preserve">0108000</t>
  </si>
  <si>
    <t xml:space="preserve">0106887</t>
  </si>
  <si>
    <t xml:space="preserve">0106994</t>
  </si>
  <si>
    <t xml:space="preserve">0107870</t>
  </si>
  <si>
    <t xml:space="preserve">0021364</t>
  </si>
  <si>
    <t xml:space="preserve">0102966</t>
  </si>
  <si>
    <t xml:space="preserve">0105896</t>
  </si>
  <si>
    <t xml:space="preserve">0020608</t>
  </si>
  <si>
    <t xml:space="preserve">12/31/2001</t>
  </si>
  <si>
    <t xml:space="preserve">0107598</t>
  </si>
  <si>
    <t xml:space="preserve">0021279</t>
  </si>
  <si>
    <t xml:space="preserve">0102733</t>
  </si>
  <si>
    <t xml:space="preserve">0106323</t>
  </si>
  <si>
    <t xml:space="preserve">0022252</t>
  </si>
  <si>
    <t xml:space="preserve">0022319</t>
  </si>
  <si>
    <t xml:space="preserve">05/31/2004</t>
  </si>
  <si>
    <t xml:space="preserve">0023843</t>
  </si>
  <si>
    <t xml:space="preserve">0103037</t>
  </si>
  <si>
    <t xml:space="preserve">0021366</t>
  </si>
  <si>
    <t xml:space="preserve">07/18/1993</t>
  </si>
  <si>
    <t xml:space="preserve">0106071</t>
  </si>
  <si>
    <t xml:space="preserve">0107177</t>
  </si>
  <si>
    <t xml:space="preserve">0100612</t>
  </si>
  <si>
    <t xml:space="preserve">08/05/1996</t>
  </si>
  <si>
    <t xml:space="preserve">0107005</t>
  </si>
  <si>
    <t xml:space="preserve">0107113</t>
  </si>
  <si>
    <t xml:space="preserve">0107307</t>
  </si>
  <si>
    <t xml:space="preserve">0107402</t>
  </si>
  <si>
    <t xml:space="preserve">0107470</t>
  </si>
  <si>
    <t xml:space="preserve">0107562</t>
  </si>
  <si>
    <t xml:space="preserve">0107665</t>
  </si>
  <si>
    <t xml:space="preserve">0107876</t>
  </si>
  <si>
    <t xml:space="preserve">0107969</t>
  </si>
  <si>
    <t xml:space="preserve">0108047</t>
  </si>
  <si>
    <t xml:space="preserve">0108157</t>
  </si>
  <si>
    <t xml:space="preserve">0108250</t>
  </si>
  <si>
    <t xml:space="preserve">0021264</t>
  </si>
  <si>
    <t xml:space="preserve">0022335</t>
  </si>
  <si>
    <t xml:space="preserve">0023173</t>
  </si>
  <si>
    <t xml:space="preserve">03/16/1995</t>
  </si>
  <si>
    <t xml:space="preserve">0106082</t>
  </si>
  <si>
    <t xml:space="preserve">03/31/2004</t>
  </si>
  <si>
    <t xml:space="preserve">0107615</t>
  </si>
  <si>
    <t xml:space="preserve">0021946</t>
  </si>
  <si>
    <t xml:space="preserve">0022878</t>
  </si>
  <si>
    <t xml:space="preserve">0106345</t>
  </si>
  <si>
    <t xml:space="preserve">0106975</t>
  </si>
  <si>
    <t xml:space="preserve">09/19/2000</t>
  </si>
  <si>
    <t xml:space="preserve">0106996</t>
  </si>
  <si>
    <t xml:space="preserve">09/23/2000</t>
  </si>
  <si>
    <t xml:space="preserve">0107010</t>
  </si>
  <si>
    <t xml:space="preserve">09/27/2000</t>
  </si>
  <si>
    <t xml:space="preserve">0107035</t>
  </si>
  <si>
    <t xml:space="preserve">09/28/2000</t>
  </si>
  <si>
    <t xml:space="preserve">0107095</t>
  </si>
  <si>
    <t xml:space="preserve">0107096</t>
  </si>
  <si>
    <t xml:space="preserve">0107097</t>
  </si>
  <si>
    <t xml:space="preserve">0107363</t>
  </si>
  <si>
    <t xml:space="preserve">12/14/2000</t>
  </si>
  <si>
    <t xml:space="preserve">0107453</t>
  </si>
  <si>
    <t xml:space="preserve">01/10/2001</t>
  </si>
  <si>
    <t xml:space="preserve">0107459</t>
  </si>
  <si>
    <t xml:space="preserve">01/12/2001</t>
  </si>
  <si>
    <t xml:space="preserve">0107467</t>
  </si>
  <si>
    <t xml:space="preserve">01/16/2001</t>
  </si>
  <si>
    <t xml:space="preserve">0107499</t>
  </si>
  <si>
    <t xml:space="preserve">01/29/2001</t>
  </si>
  <si>
    <t xml:space="preserve">0107516</t>
  </si>
  <si>
    <t xml:space="preserve">0107676</t>
  </si>
  <si>
    <t xml:space="preserve">0107678</t>
  </si>
  <si>
    <t xml:space="preserve">0107680</t>
  </si>
  <si>
    <t xml:space="preserve">0107685</t>
  </si>
  <si>
    <t xml:space="preserve">0107686</t>
  </si>
  <si>
    <t xml:space="preserve">0107687</t>
  </si>
  <si>
    <t xml:space="preserve">0107697</t>
  </si>
  <si>
    <t xml:space="preserve">0107886</t>
  </si>
  <si>
    <t xml:space="preserve">0107888</t>
  </si>
  <si>
    <t xml:space="preserve">0107890</t>
  </si>
  <si>
    <t xml:space="preserve">0108022</t>
  </si>
  <si>
    <t xml:space="preserve">06/12/2001</t>
  </si>
  <si>
    <t xml:space="preserve">0108215</t>
  </si>
  <si>
    <t xml:space="preserve">08/09/2001</t>
  </si>
  <si>
    <t xml:space="preserve">0104197</t>
  </si>
  <si>
    <t xml:space="preserve">0102988</t>
  </si>
  <si>
    <t xml:space="preserve">0021598</t>
  </si>
  <si>
    <t xml:space="preserve">0105625</t>
  </si>
  <si>
    <t xml:space="preserve">0106936</t>
  </si>
  <si>
    <t xml:space="preserve">0106938</t>
  </si>
  <si>
    <t xml:space="preserve">0107047</t>
  </si>
  <si>
    <t xml:space="preserve">0023281</t>
  </si>
  <si>
    <t xml:space="preserve">05/31/2017</t>
  </si>
  <si>
    <t xml:space="preserve">0024042</t>
  </si>
  <si>
    <t xml:space="preserve">09/30/2017</t>
  </si>
  <si>
    <t xml:space="preserve">0024198</t>
  </si>
  <si>
    <t xml:space="preserve">0024199</t>
  </si>
  <si>
    <t xml:space="preserve">0024203</t>
  </si>
  <si>
    <t xml:space="preserve">0023282</t>
  </si>
  <si>
    <t xml:space="preserve">0023479</t>
  </si>
  <si>
    <t xml:space="preserve">01/31/2017</t>
  </si>
  <si>
    <t xml:space="preserve">0024200</t>
  </si>
  <si>
    <t xml:space="preserve">05/31/2016</t>
  </si>
  <si>
    <t xml:space="preserve">0024201</t>
  </si>
  <si>
    <t xml:space="preserve">0024202</t>
  </si>
  <si>
    <t xml:space="preserve">05/31/2021</t>
  </si>
  <si>
    <t xml:space="preserve">0107614</t>
  </si>
  <si>
    <t xml:space="preserve">0021276</t>
  </si>
  <si>
    <t xml:space="preserve">0106803</t>
  </si>
  <si>
    <t xml:space="preserve">0107044</t>
  </si>
  <si>
    <t xml:space="preserve">0107159</t>
  </si>
  <si>
    <t xml:space="preserve">0107668</t>
  </si>
  <si>
    <t xml:space="preserve">0107981</t>
  </si>
  <si>
    <t xml:space="preserve">0108087</t>
  </si>
  <si>
    <t xml:space="preserve">0108172</t>
  </si>
  <si>
    <t xml:space="preserve">0104746</t>
  </si>
  <si>
    <t xml:space="preserve">06/30/2005</t>
  </si>
  <si>
    <t xml:space="preserve">0104747</t>
  </si>
  <si>
    <t xml:space="preserve">0021470</t>
  </si>
  <si>
    <t xml:space="preserve">07/31/1993</t>
  </si>
  <si>
    <t xml:space="preserve">0102393</t>
  </si>
  <si>
    <t xml:space="preserve">12/16/1997</t>
  </si>
  <si>
    <t xml:space="preserve">0103220</t>
  </si>
  <si>
    <t xml:space="preserve">06/05/1998</t>
  </si>
  <si>
    <t xml:space="preserve">0107284</t>
  </si>
  <si>
    <t xml:space="preserve">0107285</t>
  </si>
  <si>
    <t xml:space="preserve">0107286</t>
  </si>
  <si>
    <t xml:space="preserve">0021340</t>
  </si>
  <si>
    <t xml:space="preserve">0023430</t>
  </si>
  <si>
    <t xml:space="preserve">0103144</t>
  </si>
  <si>
    <t xml:space="preserve">05/31/1998</t>
  </si>
  <si>
    <t xml:space="preserve">0021269</t>
  </si>
  <si>
    <t xml:space="preserve">0022341</t>
  </si>
  <si>
    <t xml:space="preserve">0021265</t>
  </si>
  <si>
    <t xml:space="preserve">0022300</t>
  </si>
  <si>
    <t xml:space="preserve">0102968</t>
  </si>
  <si>
    <t xml:space="preserve">0103988</t>
  </si>
  <si>
    <t xml:space="preserve">0106867</t>
  </si>
  <si>
    <t xml:space="preserve">0106270</t>
  </si>
  <si>
    <t xml:space="preserve">0106753</t>
  </si>
  <si>
    <t xml:space="preserve">08/31/2010</t>
  </si>
  <si>
    <t xml:space="preserve">0021385</t>
  </si>
  <si>
    <t xml:space="preserve">0022298</t>
  </si>
  <si>
    <t xml:space="preserve">0105342</t>
  </si>
  <si>
    <t xml:space="preserve">0106977</t>
  </si>
  <si>
    <t xml:space="preserve">0106978</t>
  </si>
  <si>
    <t xml:space="preserve">0021294</t>
  </si>
  <si>
    <t xml:space="preserve">0021305</t>
  </si>
  <si>
    <t xml:space="preserve">0021410</t>
  </si>
  <si>
    <t xml:space="preserve">08/27/1993</t>
  </si>
  <si>
    <t xml:space="preserve">0022316</t>
  </si>
  <si>
    <t xml:space="preserve">0023352</t>
  </si>
  <si>
    <t xml:space="preserve">06/30/2004</t>
  </si>
  <si>
    <t xml:space="preserve">0023489</t>
  </si>
  <si>
    <t xml:space="preserve">08/31/1995</t>
  </si>
  <si>
    <t xml:space="preserve">0023527</t>
  </si>
  <si>
    <t xml:space="preserve">0023844</t>
  </si>
  <si>
    <t xml:space="preserve">11/30/2013</t>
  </si>
  <si>
    <t xml:space="preserve">0023846</t>
  </si>
  <si>
    <t xml:space="preserve">07/31/2006</t>
  </si>
  <si>
    <t xml:space="preserve">0061438</t>
  </si>
  <si>
    <t xml:space="preserve">01/31/1992</t>
  </si>
  <si>
    <t xml:space="preserve">0102961</t>
  </si>
  <si>
    <t xml:space="preserve">0105702</t>
  </si>
  <si>
    <t xml:space="preserve">0105703</t>
  </si>
  <si>
    <t xml:space="preserve">0105706</t>
  </si>
  <si>
    <t xml:space="preserve">0106658</t>
  </si>
  <si>
    <t xml:space="preserve">0106884</t>
  </si>
  <si>
    <t xml:space="preserve">01/19/1996</t>
  </si>
  <si>
    <t xml:space="preserve">0106944</t>
  </si>
  <si>
    <t xml:space="preserve">0106980</t>
  </si>
  <si>
    <t xml:space="preserve">0106997</t>
  </si>
  <si>
    <t xml:space="preserve">0106998</t>
  </si>
  <si>
    <t xml:space="preserve">0107120</t>
  </si>
  <si>
    <t xml:space="preserve">0107121</t>
  </si>
  <si>
    <t xml:space="preserve">0107218</t>
  </si>
  <si>
    <t xml:space="preserve">0107382</t>
  </si>
  <si>
    <t xml:space="preserve">0107708</t>
  </si>
  <si>
    <t xml:space="preserve">0107805</t>
  </si>
  <si>
    <t xml:space="preserve">0107820</t>
  </si>
  <si>
    <t xml:space="preserve">0107838</t>
  </si>
  <si>
    <t xml:space="preserve">0107948</t>
  </si>
  <si>
    <t xml:space="preserve">0108053</t>
  </si>
  <si>
    <t xml:space="preserve">0108124</t>
  </si>
  <si>
    <t xml:space="preserve">0108160</t>
  </si>
  <si>
    <t xml:space="preserve">0108206</t>
  </si>
  <si>
    <t xml:space="preserve">0104390</t>
  </si>
  <si>
    <t xml:space="preserve">0104859</t>
  </si>
  <si>
    <t xml:space="preserve">0021298</t>
  </si>
  <si>
    <t xml:space="preserve">0100572</t>
  </si>
  <si>
    <t xml:space="preserve">0103050</t>
  </si>
  <si>
    <t xml:space="preserve">0105429</t>
  </si>
  <si>
    <t xml:space="preserve">0106900</t>
  </si>
  <si>
    <t xml:space="preserve">0105073</t>
  </si>
  <si>
    <t xml:space="preserve">0106238</t>
  </si>
  <si>
    <t xml:space="preserve">0106751</t>
  </si>
  <si>
    <t xml:space="preserve">0104731</t>
  </si>
  <si>
    <t xml:space="preserve">0005915</t>
  </si>
  <si>
    <t xml:space="preserve">05/06/1993</t>
  </si>
  <si>
    <t xml:space="preserve">0075684</t>
  </si>
  <si>
    <t xml:space="preserve">12/07/2007</t>
  </si>
  <si>
    <t xml:space="preserve">0100270</t>
  </si>
  <si>
    <t xml:space="preserve">0101501</t>
  </si>
  <si>
    <t xml:space="preserve">05/01/1997</t>
  </si>
  <si>
    <t xml:space="preserve">0102835</t>
  </si>
  <si>
    <t xml:space="preserve">0105399</t>
  </si>
  <si>
    <t xml:space="preserve">04/26/2000</t>
  </si>
  <si>
    <t xml:space="preserve">0107980</t>
  </si>
  <si>
    <t xml:space="preserve">0108084</t>
  </si>
  <si>
    <t xml:space="preserve">0108103</t>
  </si>
  <si>
    <t xml:space="preserve">0100761</t>
  </si>
  <si>
    <t xml:space="preserve">0006324</t>
  </si>
  <si>
    <t xml:space="preserve">04/30/2005</t>
  </si>
  <si>
    <t xml:space="preserve">0021232</t>
  </si>
  <si>
    <t xml:space="preserve">06/21/1993</t>
  </si>
  <si>
    <t xml:space="preserve">0078309</t>
  </si>
  <si>
    <t xml:space="preserve">08/31/1991</t>
  </si>
  <si>
    <t xml:space="preserve">0078739</t>
  </si>
  <si>
    <t xml:space="preserve">0021804</t>
  </si>
  <si>
    <t xml:space="preserve">0106776</t>
  </si>
  <si>
    <t xml:space="preserve">0106777</t>
  </si>
  <si>
    <t xml:space="preserve">0106778</t>
  </si>
  <si>
    <t xml:space="preserve">0100134</t>
  </si>
  <si>
    <t xml:space="preserve">05/11/1996</t>
  </si>
  <si>
    <t xml:space="preserve">0021722</t>
  </si>
  <si>
    <t xml:space="preserve">0023021</t>
  </si>
  <si>
    <t xml:space="preserve">01/23/2004</t>
  </si>
  <si>
    <t xml:space="preserve">0106724</t>
  </si>
  <si>
    <t xml:space="preserve">0107996</t>
  </si>
  <si>
    <t xml:space="preserve">0101142</t>
  </si>
  <si>
    <t xml:space="preserve">02/01/1997</t>
  </si>
  <si>
    <t xml:space="preserve">0021300</t>
  </si>
  <si>
    <t xml:space="preserve">0106897</t>
  </si>
  <si>
    <t xml:space="preserve">0100505</t>
  </si>
  <si>
    <t xml:space="preserve">08/03/1996</t>
  </si>
  <si>
    <t xml:space="preserve">0101869</t>
  </si>
  <si>
    <t xml:space="preserve">07/26/1997</t>
  </si>
  <si>
    <t xml:space="preserve">0105761</t>
  </si>
  <si>
    <t xml:space="preserve">09/30/1999</t>
  </si>
  <si>
    <t xml:space="preserve">0106265</t>
  </si>
  <si>
    <t xml:space="preserve">0106919</t>
  </si>
  <si>
    <t xml:space="preserve">0106921</t>
  </si>
  <si>
    <t xml:space="preserve">0107058</t>
  </si>
  <si>
    <t xml:space="preserve">0107198</t>
  </si>
  <si>
    <t xml:space="preserve">0107309</t>
  </si>
  <si>
    <t xml:space="preserve">11/28/2000</t>
  </si>
  <si>
    <t xml:space="preserve">0107317</t>
  </si>
  <si>
    <t xml:space="preserve">0107333</t>
  </si>
  <si>
    <t xml:space="preserve">0107423</t>
  </si>
  <si>
    <t xml:space="preserve">0107425</t>
  </si>
  <si>
    <t xml:space="preserve">0107432</t>
  </si>
  <si>
    <t xml:space="preserve">0107509</t>
  </si>
  <si>
    <t xml:space="preserve">0107517</t>
  </si>
  <si>
    <t xml:space="preserve">0107568</t>
  </si>
  <si>
    <t xml:space="preserve">0107571</t>
  </si>
  <si>
    <t xml:space="preserve">0107607</t>
  </si>
  <si>
    <t xml:space="preserve">0107612</t>
  </si>
  <si>
    <t xml:space="preserve">0107712</t>
  </si>
  <si>
    <t xml:space="preserve">0107713</t>
  </si>
  <si>
    <t xml:space="preserve">0107848</t>
  </si>
  <si>
    <t xml:space="preserve">0107903</t>
  </si>
  <si>
    <t xml:space="preserve">0108080</t>
  </si>
  <si>
    <t xml:space="preserve">0108301</t>
  </si>
  <si>
    <t xml:space="preserve">0108017</t>
  </si>
  <si>
    <t xml:space="preserve">06/06/2002</t>
  </si>
  <si>
    <t xml:space="preserve">0108100</t>
  </si>
  <si>
    <t xml:space="preserve">0108256</t>
  </si>
  <si>
    <t xml:space="preserve">0021527</t>
  </si>
  <si>
    <t xml:space="preserve">0021544</t>
  </si>
  <si>
    <t xml:space="preserve">0105341</t>
  </si>
  <si>
    <t xml:space="preserve">0107275</t>
  </si>
  <si>
    <t xml:space="preserve">0078235</t>
  </si>
  <si>
    <t xml:space="preserve">12/21/2005</t>
  </si>
  <si>
    <t xml:space="preserve">0100526</t>
  </si>
  <si>
    <t xml:space="preserve">08/15/1997</t>
  </si>
  <si>
    <t xml:space="preserve">0107487</t>
  </si>
  <si>
    <t xml:space="preserve">0101394</t>
  </si>
  <si>
    <t xml:space="preserve">0106438</t>
  </si>
  <si>
    <t xml:space="preserve">0106945</t>
  </si>
  <si>
    <t xml:space="preserve">0106986</t>
  </si>
  <si>
    <t xml:space="preserve">0107664</t>
  </si>
  <si>
    <t xml:space="preserve">0022804</t>
  </si>
  <si>
    <t xml:space="preserve">11/09/1994</t>
  </si>
  <si>
    <t xml:space="preserve">0023269</t>
  </si>
  <si>
    <t xml:space="preserve">0023334</t>
  </si>
  <si>
    <t xml:space="preserve">0023544</t>
  </si>
  <si>
    <t xml:space="preserve">0103534</t>
  </si>
  <si>
    <t xml:space="preserve">10/31/2012</t>
  </si>
  <si>
    <t xml:space="preserve">0021407</t>
  </si>
  <si>
    <t xml:space="preserve">03/31/1993</t>
  </si>
  <si>
    <t xml:space="preserve">0022337</t>
  </si>
  <si>
    <t xml:space="preserve">0023268</t>
  </si>
  <si>
    <t xml:space="preserve">0023333</t>
  </si>
  <si>
    <t xml:space="preserve">0100896</t>
  </si>
  <si>
    <t xml:space="preserve">0103008</t>
  </si>
  <si>
    <t xml:space="preserve">0103105</t>
  </si>
  <si>
    <t xml:space="preserve">0103532</t>
  </si>
  <si>
    <t xml:space="preserve">0107081</t>
  </si>
  <si>
    <t xml:space="preserve">0107123</t>
  </si>
  <si>
    <t xml:space="preserve">0021505</t>
  </si>
  <si>
    <t xml:space="preserve">0102944</t>
  </si>
  <si>
    <t xml:space="preserve">0021374</t>
  </si>
  <si>
    <t xml:space="preserve">11/02/2003</t>
  </si>
  <si>
    <t xml:space="preserve">0022321</t>
  </si>
  <si>
    <t xml:space="preserve">0102949</t>
  </si>
  <si>
    <t xml:space="preserve">0102950</t>
  </si>
  <si>
    <t xml:space="preserve">0104796</t>
  </si>
  <si>
    <t xml:space="preserve">10/31/2002</t>
  </si>
  <si>
    <t xml:space="preserve">0105907</t>
  </si>
  <si>
    <t xml:space="preserve">0104843</t>
  </si>
  <si>
    <t xml:space="preserve">11/30/1998</t>
  </si>
  <si>
    <t xml:space="preserve">0104872</t>
  </si>
  <si>
    <t xml:space="preserve">11/02/1999</t>
  </si>
  <si>
    <t xml:space="preserve">0106427</t>
  </si>
  <si>
    <t xml:space="preserve">0106641</t>
  </si>
  <si>
    <t xml:space="preserve">0106850</t>
  </si>
  <si>
    <t xml:space="preserve">0107006</t>
  </si>
  <si>
    <t xml:space="preserve">0107182</t>
  </si>
  <si>
    <t xml:space="preserve">0107304</t>
  </si>
  <si>
    <t xml:space="preserve">0107968</t>
  </si>
  <si>
    <t xml:space="preserve">0108011</t>
  </si>
  <si>
    <t xml:space="preserve">0104142</t>
  </si>
  <si>
    <t xml:space="preserve">04/30/1998</t>
  </si>
  <si>
    <t xml:space="preserve">0104399</t>
  </si>
  <si>
    <t xml:space="preserve">05/31/1999</t>
  </si>
  <si>
    <t xml:space="preserve">0104729</t>
  </si>
  <si>
    <t xml:space="preserve">0106365</t>
  </si>
  <si>
    <t xml:space="preserve">0106420</t>
  </si>
  <si>
    <t xml:space="preserve">0106489</t>
  </si>
  <si>
    <t xml:space="preserve">0106521</t>
  </si>
  <si>
    <t xml:space="preserve">0106558</t>
  </si>
  <si>
    <t xml:space="preserve">0106581</t>
  </si>
  <si>
    <t xml:space="preserve">0106582</t>
  </si>
  <si>
    <t xml:space="preserve">0106589</t>
  </si>
  <si>
    <t xml:space="preserve">0106591</t>
  </si>
  <si>
    <t xml:space="preserve">0106605</t>
  </si>
  <si>
    <t xml:space="preserve">0106655</t>
  </si>
  <si>
    <t xml:space="preserve">0106818</t>
  </si>
  <si>
    <t xml:space="preserve">0106819</t>
  </si>
  <si>
    <t xml:space="preserve">0106924</t>
  </si>
  <si>
    <t xml:space="preserve">0106925</t>
  </si>
  <si>
    <t xml:space="preserve">0106959</t>
  </si>
  <si>
    <t xml:space="preserve">0107014</t>
  </si>
  <si>
    <t xml:space="preserve">0107078</t>
  </si>
  <si>
    <t xml:space="preserve">10/09/2000</t>
  </si>
  <si>
    <t xml:space="preserve">0107079</t>
  </si>
  <si>
    <t xml:space="preserve">0107130</t>
  </si>
  <si>
    <t xml:space="preserve">0107149</t>
  </si>
  <si>
    <t xml:space="preserve">0107150</t>
  </si>
  <si>
    <t xml:space="preserve">0107151</t>
  </si>
  <si>
    <t xml:space="preserve">0107223</t>
  </si>
  <si>
    <t xml:space="preserve">0107236</t>
  </si>
  <si>
    <t xml:space="preserve">0107238</t>
  </si>
  <si>
    <t xml:space="preserve">0107260</t>
  </si>
  <si>
    <t xml:space="preserve">11/08/2000</t>
  </si>
  <si>
    <t xml:space="preserve">0107261</t>
  </si>
  <si>
    <t xml:space="preserve">0107262</t>
  </si>
  <si>
    <t xml:space="preserve">0107271</t>
  </si>
  <si>
    <t xml:space="preserve">0107272</t>
  </si>
  <si>
    <t xml:space="preserve">0107273</t>
  </si>
  <si>
    <t xml:space="preserve">0107280</t>
  </si>
  <si>
    <t xml:space="preserve">11/16/2000</t>
  </si>
  <si>
    <t xml:space="preserve">0107294</t>
  </si>
  <si>
    <t xml:space="preserve">0107297</t>
  </si>
  <si>
    <t xml:space="preserve">0107299</t>
  </si>
  <si>
    <t xml:space="preserve">0107303</t>
  </si>
  <si>
    <t xml:space="preserve">0107325</t>
  </si>
  <si>
    <t xml:space="preserve">0107349</t>
  </si>
  <si>
    <t xml:space="preserve">0107366</t>
  </si>
  <si>
    <t xml:space="preserve">0107379</t>
  </si>
  <si>
    <t xml:space="preserve">0107380</t>
  </si>
  <si>
    <t xml:space="preserve">0107396</t>
  </si>
  <si>
    <t xml:space="preserve">12/22/2000</t>
  </si>
  <si>
    <t xml:space="preserve">0107405</t>
  </si>
  <si>
    <t xml:space="preserve">0107419</t>
  </si>
  <si>
    <t xml:space="preserve">0107437</t>
  </si>
  <si>
    <t xml:space="preserve">0107462</t>
  </si>
  <si>
    <t xml:space="preserve">0107515</t>
  </si>
  <si>
    <t xml:space="preserve">0107618</t>
  </si>
  <si>
    <t xml:space="preserve">0107620</t>
  </si>
  <si>
    <t xml:space="preserve">0107627</t>
  </si>
  <si>
    <t xml:space="preserve">0107629</t>
  </si>
  <si>
    <t xml:space="preserve">0107720</t>
  </si>
  <si>
    <t xml:space="preserve">0107721</t>
  </si>
  <si>
    <t xml:space="preserve">0107737</t>
  </si>
  <si>
    <t xml:space="preserve">0107738</t>
  </si>
  <si>
    <t xml:space="preserve">0107761</t>
  </si>
  <si>
    <t xml:space="preserve">0107762</t>
  </si>
  <si>
    <t xml:space="preserve">04/01/2001</t>
  </si>
  <si>
    <t xml:space="preserve">0107771</t>
  </si>
  <si>
    <t xml:space="preserve">0107773</t>
  </si>
  <si>
    <t xml:space="preserve">0107774</t>
  </si>
  <si>
    <t xml:space="preserve">0107776</t>
  </si>
  <si>
    <t xml:space="preserve">0107777</t>
  </si>
  <si>
    <t xml:space="preserve">0107778</t>
  </si>
  <si>
    <t xml:space="preserve">0107779</t>
  </si>
  <si>
    <t xml:space="preserve">0107794</t>
  </si>
  <si>
    <t xml:space="preserve">0107802</t>
  </si>
  <si>
    <t xml:space="preserve">04/11/2001</t>
  </si>
  <si>
    <t xml:space="preserve">0107837</t>
  </si>
  <si>
    <t xml:space="preserve">0107862</t>
  </si>
  <si>
    <t xml:space="preserve">0107927</t>
  </si>
  <si>
    <t xml:space="preserve">0107943</t>
  </si>
  <si>
    <t xml:space="preserve">05/11/2002</t>
  </si>
  <si>
    <t xml:space="preserve">0108005</t>
  </si>
  <si>
    <t xml:space="preserve">06/11/2001</t>
  </si>
  <si>
    <t xml:space="preserve">0108006</t>
  </si>
  <si>
    <t xml:space="preserve">0108008</t>
  </si>
  <si>
    <t xml:space="preserve">0108031</t>
  </si>
  <si>
    <t xml:space="preserve">06/19/2001</t>
  </si>
  <si>
    <t xml:space="preserve">0108032</t>
  </si>
  <si>
    <t xml:space="preserve">0108040</t>
  </si>
  <si>
    <t xml:space="preserve">0108050</t>
  </si>
  <si>
    <t xml:space="preserve">0108063</t>
  </si>
  <si>
    <t xml:space="preserve">0108064</t>
  </si>
  <si>
    <t xml:space="preserve">0108068</t>
  </si>
  <si>
    <t xml:space="preserve">0108098</t>
  </si>
  <si>
    <t xml:space="preserve">0108167</t>
  </si>
  <si>
    <t xml:space="preserve">0108193</t>
  </si>
  <si>
    <t xml:space="preserve">0108207</t>
  </si>
  <si>
    <t xml:space="preserve">0108221</t>
  </si>
  <si>
    <t xml:space="preserve">0108229</t>
  </si>
  <si>
    <t xml:space="preserve">0108300</t>
  </si>
  <si>
    <t xml:space="preserve">0108322</t>
  </si>
  <si>
    <t xml:space="preserve">0022257</t>
  </si>
  <si>
    <t xml:space="preserve">04/21/1994</t>
  </si>
  <si>
    <t xml:space="preserve">0101559</t>
  </si>
  <si>
    <t xml:space="preserve">0106522</t>
  </si>
  <si>
    <t xml:space="preserve">0106590</t>
  </si>
  <si>
    <t xml:space="preserve">0106739</t>
  </si>
  <si>
    <t xml:space="preserve">0107132</t>
  </si>
  <si>
    <t xml:space="preserve">0107329</t>
  </si>
  <si>
    <t xml:space="preserve">0107362</t>
  </si>
  <si>
    <t xml:space="preserve">0107393</t>
  </si>
  <si>
    <t xml:space="preserve">0107418</t>
  </si>
  <si>
    <t xml:space="preserve">0107440</t>
  </si>
  <si>
    <t xml:space="preserve">0107536</t>
  </si>
  <si>
    <t xml:space="preserve">0107552</t>
  </si>
  <si>
    <t xml:space="preserve">02/24/2001</t>
  </si>
  <si>
    <t xml:space="preserve">0107554</t>
  </si>
  <si>
    <t xml:space="preserve">0107557</t>
  </si>
  <si>
    <t xml:space="preserve">0107581</t>
  </si>
  <si>
    <t xml:space="preserve">0107747</t>
  </si>
  <si>
    <t xml:space="preserve">0107748</t>
  </si>
  <si>
    <t xml:space="preserve">0107749</t>
  </si>
  <si>
    <t xml:space="preserve">0107818</t>
  </si>
  <si>
    <t xml:space="preserve">0107898</t>
  </si>
  <si>
    <t xml:space="preserve">0107995</t>
  </si>
  <si>
    <t xml:space="preserve">0105279</t>
  </si>
  <si>
    <t xml:space="preserve">0069718</t>
  </si>
  <si>
    <t xml:space="preserve">0021339</t>
  </si>
  <si>
    <t xml:space="preserve">0107041</t>
  </si>
  <si>
    <t xml:space="preserve">0107122</t>
  </si>
  <si>
    <t xml:space="preserve">0021328</t>
  </si>
  <si>
    <t xml:space="preserve">0102952</t>
  </si>
  <si>
    <t xml:space="preserve">0020771</t>
  </si>
  <si>
    <t xml:space="preserve">0103526</t>
  </si>
  <si>
    <t xml:space="preserve">09/16/1998</t>
  </si>
  <si>
    <t xml:space="preserve">0104430</t>
  </si>
  <si>
    <t xml:space="preserve">08/31/1998</t>
  </si>
  <si>
    <t xml:space="preserve">0106253</t>
  </si>
  <si>
    <t xml:space="preserve">0106696</t>
  </si>
  <si>
    <t xml:space="preserve">0106713</t>
  </si>
  <si>
    <t xml:space="preserve">0107024</t>
  </si>
  <si>
    <t xml:space="preserve">0107227</t>
  </si>
  <si>
    <t xml:space="preserve">0107378</t>
  </si>
  <si>
    <t xml:space="preserve">0107464</t>
  </si>
  <si>
    <t xml:space="preserve">0107469</t>
  </si>
  <si>
    <t xml:space="preserve">0107603</t>
  </si>
  <si>
    <t xml:space="preserve">0107781</t>
  </si>
  <si>
    <t xml:space="preserve">0107875</t>
  </si>
  <si>
    <t xml:space="preserve">0108279</t>
  </si>
  <si>
    <t xml:space="preserve">0100866</t>
  </si>
  <si>
    <t xml:space="preserve">0101918</t>
  </si>
  <si>
    <t xml:space="preserve">07/31/1997</t>
  </si>
  <si>
    <t xml:space="preserve">0107173</t>
  </si>
  <si>
    <t xml:space="preserve">0107884</t>
  </si>
  <si>
    <t xml:space="preserve">0107976</t>
  </si>
  <si>
    <t xml:space="preserve">0107979</t>
  </si>
  <si>
    <t xml:space="preserve">0108014</t>
  </si>
  <si>
    <t xml:space="preserve">0108037</t>
  </si>
  <si>
    <t xml:space="preserve">0108125</t>
  </si>
  <si>
    <t xml:space="preserve">0108129</t>
  </si>
  <si>
    <t xml:space="preserve">0108147</t>
  </si>
  <si>
    <t xml:space="preserve">08/07/2002</t>
  </si>
  <si>
    <t xml:space="preserve">0108248</t>
  </si>
  <si>
    <t xml:space="preserve">0021588</t>
  </si>
  <si>
    <t xml:space="preserve">0021589</t>
  </si>
  <si>
    <t xml:space="preserve">0022739</t>
  </si>
  <si>
    <t xml:space="preserve">0020347</t>
  </si>
  <si>
    <t xml:space="preserve">09/30/1992</t>
  </si>
  <si>
    <t xml:space="preserve">0103700</t>
  </si>
  <si>
    <t xml:space="preserve">10/31/1999</t>
  </si>
  <si>
    <t xml:space="preserve">0106478</t>
  </si>
  <si>
    <t xml:space="preserve">0106494</t>
  </si>
  <si>
    <t xml:space="preserve">0106635</t>
  </si>
  <si>
    <t xml:space="preserve">0107278</t>
  </si>
  <si>
    <t xml:space="preserve">0107482</t>
  </si>
  <si>
    <t xml:space="preserve">0107486</t>
  </si>
  <si>
    <t xml:space="preserve">01/24/2001</t>
  </si>
  <si>
    <t xml:space="preserve">0076233</t>
  </si>
  <si>
    <t xml:space="preserve">03/27/1992</t>
  </si>
  <si>
    <t xml:space="preserve">0106251</t>
  </si>
  <si>
    <t xml:space="preserve">0106252</t>
  </si>
  <si>
    <t xml:space="preserve">0107508</t>
  </si>
  <si>
    <t xml:space="preserve">0104759</t>
  </si>
  <si>
    <t xml:space="preserve">0021345</t>
  </si>
  <si>
    <t xml:space="preserve">0105203</t>
  </si>
  <si>
    <t xml:space="preserve">0107160</t>
  </si>
  <si>
    <t xml:space="preserve">0103112</t>
  </si>
  <si>
    <t xml:space="preserve">05/13/1998</t>
  </si>
  <si>
    <t xml:space="preserve">0104873</t>
  </si>
  <si>
    <t xml:space="preserve">0102962</t>
  </si>
  <si>
    <t xml:space="preserve">0107124</t>
  </si>
  <si>
    <t xml:space="preserve">0107125</t>
  </si>
  <si>
    <t xml:space="preserve">0107206</t>
  </si>
  <si>
    <t xml:space="preserve">0107733</t>
  </si>
  <si>
    <t xml:space="preserve">0021349</t>
  </si>
  <si>
    <t xml:space="preserve">0059499</t>
  </si>
  <si>
    <t xml:space="preserve">09/30/1996</t>
  </si>
  <si>
    <t xml:space="preserve">0100796</t>
  </si>
  <si>
    <t xml:space="preserve">0105688</t>
  </si>
  <si>
    <t xml:space="preserve">0105800</t>
  </si>
  <si>
    <t xml:space="preserve">0106401</t>
  </si>
  <si>
    <t xml:space="preserve">0107027</t>
  </si>
  <si>
    <t xml:space="preserve">0103104</t>
  </si>
  <si>
    <t xml:space="preserve">0106486</t>
  </si>
  <si>
    <t xml:space="preserve">0106864</t>
  </si>
  <si>
    <t xml:space="preserve">0106886</t>
  </si>
  <si>
    <t xml:space="preserve">0106908</t>
  </si>
  <si>
    <t xml:space="preserve">0106995</t>
  </si>
  <si>
    <t xml:space="preserve">0107020</t>
  </si>
  <si>
    <t xml:space="preserve">0107106</t>
  </si>
  <si>
    <t xml:space="preserve">0107111</t>
  </si>
  <si>
    <t xml:space="preserve">0107114</t>
  </si>
  <si>
    <t xml:space="preserve">0107181</t>
  </si>
  <si>
    <t xml:space="preserve">0107295</t>
  </si>
  <si>
    <t xml:space="preserve">0107308</t>
  </si>
  <si>
    <t xml:space="preserve">0107372</t>
  </si>
  <si>
    <t xml:space="preserve">0107403</t>
  </si>
  <si>
    <t xml:space="preserve">0107471</t>
  </si>
  <si>
    <t xml:space="preserve">0107478</t>
  </si>
  <si>
    <t xml:space="preserve">0107558</t>
  </si>
  <si>
    <t xml:space="preserve">0107563</t>
  </si>
  <si>
    <t xml:space="preserve">0107585</t>
  </si>
  <si>
    <t xml:space="preserve">0107666</t>
  </si>
  <si>
    <t xml:space="preserve">0107689</t>
  </si>
  <si>
    <t xml:space="preserve">0107703</t>
  </si>
  <si>
    <t xml:space="preserve">0107878</t>
  </si>
  <si>
    <t xml:space="preserve">0107970</t>
  </si>
  <si>
    <t xml:space="preserve">0108048</t>
  </si>
  <si>
    <t xml:space="preserve">0108158</t>
  </si>
  <si>
    <t xml:space="preserve">0108251</t>
  </si>
  <si>
    <t xml:space="preserve">0022089</t>
  </si>
  <si>
    <t xml:space="preserve">03/24/1994</t>
  </si>
  <si>
    <t xml:space="preserve">0022359</t>
  </si>
  <si>
    <t xml:space="preserve">06/14/1993</t>
  </si>
  <si>
    <t xml:space="preserve">0105858</t>
  </si>
  <si>
    <t xml:space="preserve">0106347</t>
  </si>
  <si>
    <t xml:space="preserve">0106348</t>
  </si>
  <si>
    <t xml:space="preserve">0106362</t>
  </si>
  <si>
    <t xml:space="preserve">0106430</t>
  </si>
  <si>
    <t xml:space="preserve">0106493</t>
  </si>
  <si>
    <t xml:space="preserve">0106500</t>
  </si>
  <si>
    <t xml:space="preserve">0106503</t>
  </si>
  <si>
    <t xml:space="preserve">0106869</t>
  </si>
  <si>
    <t xml:space="preserve">0106940</t>
  </si>
  <si>
    <t xml:space="preserve">0106941</t>
  </si>
  <si>
    <t xml:space="preserve">0106948</t>
  </si>
  <si>
    <t xml:space="preserve">0106949</t>
  </si>
  <si>
    <t xml:space="preserve">0106955</t>
  </si>
  <si>
    <t xml:space="preserve">0106987</t>
  </si>
  <si>
    <t xml:space="preserve">0106988</t>
  </si>
  <si>
    <t xml:space="preserve">0106989</t>
  </si>
  <si>
    <t xml:space="preserve">0106991</t>
  </si>
  <si>
    <t xml:space="preserve">0106992</t>
  </si>
  <si>
    <t xml:space="preserve">0106993</t>
  </si>
  <si>
    <t xml:space="preserve">0107030</t>
  </si>
  <si>
    <t xml:space="preserve">0107031</t>
  </si>
  <si>
    <t xml:space="preserve">0107032</t>
  </si>
  <si>
    <t xml:space="preserve">0107039</t>
  </si>
  <si>
    <t xml:space="preserve">0107040</t>
  </si>
  <si>
    <t xml:space="preserve">0107048</t>
  </si>
  <si>
    <t xml:space="preserve">0107254</t>
  </si>
  <si>
    <t xml:space="preserve">0107255</t>
  </si>
  <si>
    <t xml:space="preserve">0107256</t>
  </si>
  <si>
    <t xml:space="preserve">0107342</t>
  </si>
  <si>
    <t xml:space="preserve">0107346</t>
  </si>
  <si>
    <t xml:space="preserve">0107347</t>
  </si>
  <si>
    <t xml:space="preserve">0107348</t>
  </si>
  <si>
    <t xml:space="preserve">0107350</t>
  </si>
  <si>
    <t xml:space="preserve">0107351</t>
  </si>
  <si>
    <t xml:space="preserve">0107352</t>
  </si>
  <si>
    <t xml:space="preserve">0107353</t>
  </si>
  <si>
    <t xml:space="preserve">0107356</t>
  </si>
  <si>
    <t xml:space="preserve">01/11/2001</t>
  </si>
  <si>
    <t xml:space="preserve">0107388</t>
  </si>
  <si>
    <t xml:space="preserve">0107389</t>
  </si>
  <si>
    <t xml:space="preserve">0107390</t>
  </si>
  <si>
    <t xml:space="preserve">0107391</t>
  </si>
  <si>
    <t xml:space="preserve">0107392</t>
  </si>
  <si>
    <t xml:space="preserve">0107411</t>
  </si>
  <si>
    <t xml:space="preserve">0107412</t>
  </si>
  <si>
    <t xml:space="preserve">0107413</t>
  </si>
  <si>
    <t xml:space="preserve">0107424</t>
  </si>
  <si>
    <t xml:space="preserve">0107447</t>
  </si>
  <si>
    <t xml:space="preserve">0107448</t>
  </si>
  <si>
    <t xml:space="preserve">0107460</t>
  </si>
  <si>
    <t xml:space="preserve">0107461</t>
  </si>
  <si>
    <t xml:space="preserve">0107473</t>
  </si>
  <si>
    <t xml:space="preserve">0107474</t>
  </si>
  <si>
    <t xml:space="preserve">0107475</t>
  </si>
  <si>
    <t xml:space="preserve">0107476</t>
  </si>
  <si>
    <t xml:space="preserve">0107533</t>
  </si>
  <si>
    <t xml:space="preserve">0107534</t>
  </si>
  <si>
    <t xml:space="preserve">0107535</t>
  </si>
  <si>
    <t xml:space="preserve">0107540</t>
  </si>
  <si>
    <t xml:space="preserve">0107622</t>
  </si>
  <si>
    <t xml:space="preserve">0107649</t>
  </si>
  <si>
    <t xml:space="preserve">0107654</t>
  </si>
  <si>
    <t xml:space="preserve">0107672</t>
  </si>
  <si>
    <t xml:space="preserve">0107700</t>
  </si>
  <si>
    <t xml:space="preserve">0107759</t>
  </si>
  <si>
    <t xml:space="preserve">0107798</t>
  </si>
  <si>
    <t xml:space="preserve">0107799</t>
  </si>
  <si>
    <t xml:space="preserve">0107825</t>
  </si>
  <si>
    <t xml:space="preserve">0107828</t>
  </si>
  <si>
    <t xml:space="preserve">0107842</t>
  </si>
  <si>
    <t xml:space="preserve">04/24/2002</t>
  </si>
  <si>
    <t xml:space="preserve">0107866</t>
  </si>
  <si>
    <t xml:space="preserve">0107874</t>
  </si>
  <si>
    <t xml:space="preserve">0107879</t>
  </si>
  <si>
    <t xml:space="preserve">0107894</t>
  </si>
  <si>
    <t xml:space="preserve">0107925</t>
  </si>
  <si>
    <t xml:space="preserve">0107928</t>
  </si>
  <si>
    <t xml:space="preserve">0107952</t>
  </si>
  <si>
    <t xml:space="preserve">0107953</t>
  </si>
  <si>
    <t xml:space="preserve">0107954</t>
  </si>
  <si>
    <t xml:space="preserve">0107955</t>
  </si>
  <si>
    <t xml:space="preserve">0107956</t>
  </si>
  <si>
    <t xml:space="preserve">0107957</t>
  </si>
  <si>
    <t xml:space="preserve">0107990</t>
  </si>
  <si>
    <t xml:space="preserve">0108089</t>
  </si>
  <si>
    <t xml:space="preserve">0108091</t>
  </si>
  <si>
    <t xml:space="preserve">0108096</t>
  </si>
  <si>
    <t xml:space="preserve">0108118</t>
  </si>
  <si>
    <t xml:space="preserve">0108132</t>
  </si>
  <si>
    <t xml:space="preserve">0108159</t>
  </si>
  <si>
    <t xml:space="preserve">0108181</t>
  </si>
  <si>
    <t xml:space="preserve">0108230</t>
  </si>
  <si>
    <t xml:space="preserve">0101873</t>
  </si>
  <si>
    <t xml:space="preserve">0104425</t>
  </si>
  <si>
    <t xml:space="preserve">06/11/1999</t>
  </si>
  <si>
    <t xml:space="preserve">0106909</t>
  </si>
  <si>
    <t xml:space="preserve">0107415</t>
  </si>
  <si>
    <t xml:space="preserve">0107556</t>
  </si>
  <si>
    <t xml:space="preserve">0107606</t>
  </si>
  <si>
    <t xml:space="preserve">0107630</t>
  </si>
  <si>
    <t xml:space="preserve">0107631</t>
  </si>
  <si>
    <t xml:space="preserve">0107790</t>
  </si>
  <si>
    <t xml:space="preserve">0021592</t>
  </si>
  <si>
    <t xml:space="preserve">0022735</t>
  </si>
  <si>
    <t xml:space="preserve">0020655</t>
  </si>
  <si>
    <t xml:space="preserve">0021304</t>
  </si>
  <si>
    <t xml:space="preserve">0022305</t>
  </si>
  <si>
    <t xml:space="preserve">0023216</t>
  </si>
  <si>
    <t xml:space="preserve">03/30/1999</t>
  </si>
  <si>
    <t xml:space="preserve">0107190</t>
  </si>
  <si>
    <t xml:space="preserve">0022366</t>
  </si>
  <si>
    <t xml:space="preserve">06/15/1994</t>
  </si>
  <si>
    <t xml:space="preserve">0100492</t>
  </si>
  <si>
    <t xml:space="preserve">07/31/1996</t>
  </si>
  <si>
    <t xml:space="preserve">0105901</t>
  </si>
  <si>
    <t xml:space="preserve">0106318</t>
  </si>
  <si>
    <t xml:space="preserve">0106321</t>
  </si>
  <si>
    <t xml:space="preserve">0106454</t>
  </si>
  <si>
    <t xml:space="preserve">0106647</t>
  </si>
  <si>
    <t xml:space="preserve">0106687</t>
  </si>
  <si>
    <t xml:space="preserve">0106698</t>
  </si>
  <si>
    <t xml:space="preserve">0106878</t>
  </si>
  <si>
    <t xml:space="preserve">0106915</t>
  </si>
  <si>
    <t xml:space="preserve">0106916</t>
  </si>
  <si>
    <t xml:space="preserve">0106954</t>
  </si>
  <si>
    <t xml:space="preserve">0107171</t>
  </si>
  <si>
    <t xml:space="preserve">0107326</t>
  </si>
  <si>
    <t xml:space="preserve">0108025</t>
  </si>
  <si>
    <t xml:space="preserve">0021559</t>
  </si>
  <si>
    <t xml:space="preserve">10/15/2005</t>
  </si>
  <si>
    <t xml:space="preserve">0106584</t>
  </si>
  <si>
    <t xml:space="preserve">0107209</t>
  </si>
  <si>
    <t xml:space="preserve">0107716</t>
  </si>
  <si>
    <t xml:space="preserve">0021312</t>
  </si>
  <si>
    <t xml:space="preserve">0021429</t>
  </si>
  <si>
    <t xml:space="preserve">0022301</t>
  </si>
  <si>
    <t xml:space="preserve">0106665</t>
  </si>
  <si>
    <t xml:space="preserve">0107490</t>
  </si>
  <si>
    <t xml:space="preserve">0107564</t>
  </si>
  <si>
    <t xml:space="preserve">0022820</t>
  </si>
  <si>
    <t xml:space="preserve">12/31/2002</t>
  </si>
  <si>
    <t xml:space="preserve">0102801</t>
  </si>
  <si>
    <t xml:space="preserve">0102802</t>
  </si>
  <si>
    <t xml:space="preserve">0021336</t>
  </si>
  <si>
    <t xml:space="preserve">0072523</t>
  </si>
  <si>
    <t xml:space="preserve">05/11/1991</t>
  </si>
  <si>
    <t xml:space="preserve">0021352</t>
  </si>
  <si>
    <t xml:space="preserve">0022312</t>
  </si>
  <si>
    <t xml:space="preserve">0022504</t>
  </si>
  <si>
    <t xml:space="preserve">0101552</t>
  </si>
  <si>
    <t xml:space="preserve">04/30/2002</t>
  </si>
  <si>
    <t xml:space="preserve">0021229</t>
  </si>
  <si>
    <t xml:space="preserve">0107465</t>
  </si>
  <si>
    <t xml:space="preserve">0107468</t>
  </si>
  <si>
    <t xml:space="preserve">0107479</t>
  </si>
  <si>
    <t xml:space="preserve">0107480</t>
  </si>
  <si>
    <t xml:space="preserve">0107481</t>
  </si>
  <si>
    <t xml:space="preserve">0107484</t>
  </si>
  <si>
    <t xml:space="preserve">0107494</t>
  </si>
  <si>
    <t xml:space="preserve">0107495</t>
  </si>
  <si>
    <t xml:space="preserve">0107496</t>
  </si>
  <si>
    <t xml:space="preserve">0107529</t>
  </si>
  <si>
    <t xml:space="preserve">0107588</t>
  </si>
  <si>
    <t xml:space="preserve">0107604</t>
  </si>
  <si>
    <t xml:space="preserve">0107619</t>
  </si>
  <si>
    <t xml:space="preserve">0107801</t>
  </si>
  <si>
    <t xml:space="preserve">0107807</t>
  </si>
  <si>
    <t xml:space="preserve">0107808</t>
  </si>
  <si>
    <t xml:space="preserve">0107817</t>
  </si>
  <si>
    <t xml:space="preserve">0107885</t>
  </si>
  <si>
    <t xml:space="preserve">0107929</t>
  </si>
  <si>
    <t xml:space="preserve">0107947</t>
  </si>
  <si>
    <t xml:space="preserve">0108038</t>
  </si>
  <si>
    <t xml:space="preserve">0108041</t>
  </si>
  <si>
    <t xml:space="preserve">0108075</t>
  </si>
  <si>
    <t xml:space="preserve">0108114</t>
  </si>
  <si>
    <t xml:space="preserve">0108182</t>
  </si>
  <si>
    <t xml:space="preserve">0108184</t>
  </si>
  <si>
    <t xml:space="preserve">0108205</t>
  </si>
  <si>
    <t xml:space="preserve">0108228</t>
  </si>
  <si>
    <t xml:space="preserve">0021344</t>
  </si>
  <si>
    <t xml:space="preserve">0105480</t>
  </si>
  <si>
    <t xml:space="preserve">06/13/1999</t>
  </si>
  <si>
    <t xml:space="preserve">0105716</t>
  </si>
  <si>
    <t xml:space="preserve">0105720</t>
  </si>
  <si>
    <t xml:space="preserve">0106469</t>
  </si>
  <si>
    <t xml:space="preserve">0106490</t>
  </si>
  <si>
    <t xml:space="preserve">0106499</t>
  </si>
  <si>
    <t xml:space="preserve">0106545</t>
  </si>
  <si>
    <t xml:space="preserve">0106546</t>
  </si>
  <si>
    <t xml:space="preserve">0106548</t>
  </si>
  <si>
    <t xml:space="preserve">0106549</t>
  </si>
  <si>
    <t xml:space="preserve">0106636</t>
  </si>
  <si>
    <t xml:space="preserve">0106643</t>
  </si>
  <si>
    <t xml:space="preserve">0106648</t>
  </si>
  <si>
    <t xml:space="preserve">0106699</t>
  </si>
  <si>
    <t xml:space="preserve">0106810</t>
  </si>
  <si>
    <t xml:space="preserve">0106885</t>
  </si>
  <si>
    <t xml:space="preserve">0106956</t>
  </si>
  <si>
    <t xml:space="preserve">0107011</t>
  </si>
  <si>
    <t xml:space="preserve">0107060</t>
  </si>
  <si>
    <t xml:space="preserve">0107072</t>
  </si>
  <si>
    <t xml:space="preserve">0107076</t>
  </si>
  <si>
    <t xml:space="preserve">0107080</t>
  </si>
  <si>
    <t xml:space="preserve">0107091</t>
  </si>
  <si>
    <t xml:space="preserve">0107093</t>
  </si>
  <si>
    <t xml:space="preserve">0107168</t>
  </si>
  <si>
    <t xml:space="preserve">0107225</t>
  </si>
  <si>
    <t xml:space="preserve">0107243</t>
  </si>
  <si>
    <t xml:space="preserve">0107244</t>
  </si>
  <si>
    <t xml:space="preserve">0107290</t>
  </si>
  <si>
    <t xml:space="preserve">0107292</t>
  </si>
  <si>
    <t xml:space="preserve">0107302</t>
  </si>
  <si>
    <t xml:space="preserve">0107357</t>
  </si>
  <si>
    <t xml:space="preserve">0107374</t>
  </si>
  <si>
    <t xml:space="preserve">0107381</t>
  </si>
  <si>
    <t xml:space="preserve">0107642</t>
  </si>
  <si>
    <t xml:space="preserve">03/16/2001</t>
  </si>
  <si>
    <t xml:space="preserve">0107699</t>
  </si>
  <si>
    <t xml:space="preserve">0107734</t>
  </si>
  <si>
    <t xml:space="preserve">0107824</t>
  </si>
  <si>
    <t xml:space="preserve">0107829</t>
  </si>
  <si>
    <t xml:space="preserve">0107830</t>
  </si>
  <si>
    <t xml:space="preserve">0107844</t>
  </si>
  <si>
    <t xml:space="preserve">0107846</t>
  </si>
  <si>
    <t xml:space="preserve">0107865</t>
  </si>
  <si>
    <t xml:space="preserve">0107895</t>
  </si>
  <si>
    <t xml:space="preserve">0107915</t>
  </si>
  <si>
    <t xml:space="preserve">0107930</t>
  </si>
  <si>
    <t xml:space="preserve">0107935</t>
  </si>
  <si>
    <t xml:space="preserve">0107951</t>
  </si>
  <si>
    <t xml:space="preserve">10/19/2002</t>
  </si>
  <si>
    <t xml:space="preserve">0107999</t>
  </si>
  <si>
    <t xml:space="preserve">0108001</t>
  </si>
  <si>
    <t xml:space="preserve">0108174</t>
  </si>
  <si>
    <t xml:space="preserve">0108198</t>
  </si>
  <si>
    <t xml:space="preserve">0107843</t>
  </si>
  <si>
    <t xml:space="preserve">0107845</t>
  </si>
  <si>
    <t xml:space="preserve">0107994</t>
  </si>
  <si>
    <t xml:space="preserve">0108235</t>
  </si>
  <si>
    <t xml:space="preserve">0104684</t>
  </si>
  <si>
    <t xml:space="preserve">0006327</t>
  </si>
  <si>
    <t xml:space="preserve">09/30/2002</t>
  </si>
  <si>
    <t xml:space="preserve">0021359</t>
  </si>
  <si>
    <t xml:space="preserve">0067841</t>
  </si>
  <si>
    <t xml:space="preserve">10/24/1991</t>
  </si>
  <si>
    <t xml:space="preserve">0078306</t>
  </si>
  <si>
    <t xml:space="preserve">12/14/1992</t>
  </si>
  <si>
    <t xml:space="preserve">0106492</t>
  </si>
  <si>
    <t xml:space="preserve">0106507</t>
  </si>
  <si>
    <t xml:space="preserve">0107013</t>
  </si>
  <si>
    <t xml:space="preserve">0107070</t>
  </si>
  <si>
    <t xml:space="preserve">0107073</t>
  </si>
  <si>
    <t xml:space="preserve">0107265</t>
  </si>
  <si>
    <t xml:space="preserve">0107330</t>
  </si>
  <si>
    <t xml:space="preserve">0107394</t>
  </si>
  <si>
    <t xml:space="preserve">0107400</t>
  </si>
  <si>
    <t xml:space="preserve">0107435</t>
  </si>
  <si>
    <t xml:space="preserve">0107694</t>
  </si>
  <si>
    <t xml:space="preserve">0107816</t>
  </si>
  <si>
    <t xml:space="preserve">0107840</t>
  </si>
  <si>
    <t xml:space="preserve">0107958</t>
  </si>
  <si>
    <t xml:space="preserve">0107959</t>
  </si>
  <si>
    <t xml:space="preserve">0107961</t>
  </si>
  <si>
    <t xml:space="preserve">0105076</t>
  </si>
  <si>
    <t xml:space="preserve">06/06/2001</t>
  </si>
  <si>
    <t xml:space="preserve">0107491</t>
  </si>
  <si>
    <t xml:space="preserve">0106050</t>
  </si>
  <si>
    <t xml:space="preserve">0106161</t>
  </si>
  <si>
    <t xml:space="preserve">0021570</t>
  </si>
  <si>
    <t xml:space="preserve">0022332</t>
  </si>
  <si>
    <t xml:space="preserve">0021557</t>
  </si>
  <si>
    <t xml:space="preserve">0021562</t>
  </si>
  <si>
    <t xml:space="preserve">0103319</t>
  </si>
  <si>
    <t xml:space="preserve">03/31/2012</t>
  </si>
  <si>
    <t xml:space="preserve">0106891</t>
  </si>
  <si>
    <t xml:space="preserve">0107037</t>
  </si>
  <si>
    <t xml:space="preserve">0107662</t>
  </si>
  <si>
    <t xml:space="preserve">0021228</t>
  </si>
  <si>
    <t xml:space="preserve">07/28/1997</t>
  </si>
  <si>
    <t xml:space="preserve">0061000</t>
  </si>
  <si>
    <t xml:space="preserve">11/30/1991</t>
  </si>
  <si>
    <t xml:space="preserve">0077031</t>
  </si>
  <si>
    <t xml:space="preserve">05/31/1992</t>
  </si>
  <si>
    <t xml:space="preserve">0102831</t>
  </si>
  <si>
    <t xml:space="preserve">0104412</t>
  </si>
  <si>
    <t xml:space="preserve">0104416</t>
  </si>
  <si>
    <t xml:space="preserve">0104418</t>
  </si>
  <si>
    <t xml:space="preserve">0104421</t>
  </si>
  <si>
    <t xml:space="preserve">0104423</t>
  </si>
  <si>
    <t xml:space="preserve">0106381</t>
  </si>
  <si>
    <t xml:space="preserve">0106426</t>
  </si>
  <si>
    <t xml:space="preserve">0106468</t>
  </si>
  <si>
    <t xml:space="preserve">0106495</t>
  </si>
  <si>
    <t xml:space="preserve">0106532</t>
  </si>
  <si>
    <t xml:space="preserve">0106640</t>
  </si>
  <si>
    <t xml:space="preserve">0106650</t>
  </si>
  <si>
    <t xml:space="preserve">0106662</t>
  </si>
  <si>
    <t xml:space="preserve">0106709</t>
  </si>
  <si>
    <t xml:space="preserve">0106737</t>
  </si>
  <si>
    <t xml:space="preserve">0106805</t>
  </si>
  <si>
    <t xml:space="preserve">0106825</t>
  </si>
  <si>
    <t xml:space="preserve">0106826</t>
  </si>
  <si>
    <t xml:space="preserve">0106828</t>
  </si>
  <si>
    <t xml:space="preserve">0106829</t>
  </si>
  <si>
    <t xml:space="preserve">0106847</t>
  </si>
  <si>
    <t xml:space="preserve">0106904</t>
  </si>
  <si>
    <t xml:space="preserve">0106905</t>
  </si>
  <si>
    <t xml:space="preserve">0106923</t>
  </si>
  <si>
    <t xml:space="preserve">0106926</t>
  </si>
  <si>
    <t xml:space="preserve">0106943</t>
  </si>
  <si>
    <t xml:space="preserve">0106950</t>
  </si>
  <si>
    <t xml:space="preserve">0106967</t>
  </si>
  <si>
    <t xml:space="preserve">0106990</t>
  </si>
  <si>
    <t xml:space="preserve">0107033</t>
  </si>
  <si>
    <t xml:space="preserve">0107034</t>
  </si>
  <si>
    <t xml:space="preserve">0107038</t>
  </si>
  <si>
    <t xml:space="preserve">0107069</t>
  </si>
  <si>
    <t xml:space="preserve">0107092</t>
  </si>
  <si>
    <t xml:space="preserve">0107116</t>
  </si>
  <si>
    <t xml:space="preserve">0107126</t>
  </si>
  <si>
    <t xml:space="preserve">0107133</t>
  </si>
  <si>
    <t xml:space="preserve">0107136</t>
  </si>
  <si>
    <t xml:space="preserve">0107138</t>
  </si>
  <si>
    <t xml:space="preserve">0107140</t>
  </si>
  <si>
    <t xml:space="preserve">0107156</t>
  </si>
  <si>
    <t xml:space="preserve">0107157</t>
  </si>
  <si>
    <t xml:space="preserve">0107158</t>
  </si>
  <si>
    <t xml:space="preserve">0107174</t>
  </si>
  <si>
    <t xml:space="preserve">0107179</t>
  </si>
  <si>
    <t xml:space="preserve">0107192</t>
  </si>
  <si>
    <t xml:space="preserve">0107197</t>
  </si>
  <si>
    <t xml:space="preserve">0107199</t>
  </si>
  <si>
    <t xml:space="preserve">0107203</t>
  </si>
  <si>
    <t xml:space="preserve">0107204</t>
  </si>
  <si>
    <t xml:space="preserve">0107216</t>
  </si>
  <si>
    <t xml:space="preserve">0107281</t>
  </si>
  <si>
    <t xml:space="preserve">0107296</t>
  </si>
  <si>
    <t xml:space="preserve">0107401</t>
  </si>
  <si>
    <t xml:space="preserve">0107426</t>
  </si>
  <si>
    <t xml:space="preserve">0107439</t>
  </si>
  <si>
    <t xml:space="preserve">0107492</t>
  </si>
  <si>
    <t xml:space="preserve">0107493</t>
  </si>
  <si>
    <t xml:space="preserve">0107526</t>
  </si>
  <si>
    <t xml:space="preserve">0107527</t>
  </si>
  <si>
    <t xml:space="preserve">0107560</t>
  </si>
  <si>
    <t xml:space="preserve">0107608</t>
  </si>
  <si>
    <t xml:space="preserve">0107655</t>
  </si>
  <si>
    <t xml:space="preserve">0107657</t>
  </si>
  <si>
    <t xml:space="preserve">0107723</t>
  </si>
  <si>
    <t xml:space="preserve">0107724</t>
  </si>
  <si>
    <t xml:space="preserve">0107787</t>
  </si>
  <si>
    <t xml:space="preserve">0107792</t>
  </si>
  <si>
    <t xml:space="preserve">0107793</t>
  </si>
  <si>
    <t xml:space="preserve">0107803</t>
  </si>
  <si>
    <t xml:space="preserve">0107821</t>
  </si>
  <si>
    <t xml:space="preserve">0107823</t>
  </si>
  <si>
    <t xml:space="preserve">0107834</t>
  </si>
  <si>
    <t xml:space="preserve">0107882</t>
  </si>
  <si>
    <t xml:space="preserve">05/03/2001</t>
  </si>
  <si>
    <t xml:space="preserve">0107923</t>
  </si>
  <si>
    <t xml:space="preserve">0107924</t>
  </si>
  <si>
    <t xml:space="preserve">0107962</t>
  </si>
  <si>
    <t xml:space="preserve">0108020</t>
  </si>
  <si>
    <t xml:space="preserve">0108023</t>
  </si>
  <si>
    <t xml:space="preserve">0108030</t>
  </si>
  <si>
    <t xml:space="preserve">0108045</t>
  </si>
  <si>
    <t xml:space="preserve">0108054</t>
  </si>
  <si>
    <t xml:space="preserve">09/08/2002</t>
  </si>
  <si>
    <t xml:space="preserve">0108059</t>
  </si>
  <si>
    <t xml:space="preserve">06/23/2002</t>
  </si>
  <si>
    <t xml:space="preserve">0108060</t>
  </si>
  <si>
    <t xml:space="preserve">06/28/2002</t>
  </si>
  <si>
    <t xml:space="preserve">0108073</t>
  </si>
  <si>
    <t xml:space="preserve">0108194</t>
  </si>
  <si>
    <t xml:space="preserve">0108257</t>
  </si>
  <si>
    <t xml:space="preserve">0107009</t>
  </si>
  <si>
    <t xml:space="preserve">0107274</t>
  </si>
  <si>
    <t xml:space="preserve">0107451</t>
  </si>
  <si>
    <t xml:space="preserve">0074038</t>
  </si>
  <si>
    <t xml:space="preserve">0021450</t>
  </si>
  <si>
    <t xml:space="preserve">07/26/2007</t>
  </si>
  <si>
    <t xml:space="preserve">0108074</t>
  </si>
  <si>
    <t xml:space="preserve">0021632</t>
  </si>
  <si>
    <t xml:space="preserve">0105368</t>
  </si>
  <si>
    <t xml:space="preserve">04/19/2000</t>
  </si>
  <si>
    <t xml:space="preserve">0105843</t>
  </si>
  <si>
    <t xml:space="preserve">0105879</t>
  </si>
  <si>
    <t xml:space="preserve">0106062</t>
  </si>
  <si>
    <t xml:space="preserve">0106302</t>
  </si>
  <si>
    <t xml:space="preserve">0106311</t>
  </si>
  <si>
    <t xml:space="preserve">0106312</t>
  </si>
  <si>
    <t xml:space="preserve">0106313</t>
  </si>
  <si>
    <t xml:space="preserve">0106928</t>
  </si>
  <si>
    <t xml:space="preserve">0107045</t>
  </si>
  <si>
    <t xml:space="preserve">0107258</t>
  </si>
  <si>
    <t xml:space="preserve">0107441</t>
  </si>
  <si>
    <t xml:space="preserve">0107709</t>
  </si>
  <si>
    <t xml:space="preserve">0107768</t>
  </si>
  <si>
    <t xml:space="preserve">0107770</t>
  </si>
  <si>
    <t xml:space="preserve">0107782</t>
  </si>
  <si>
    <t xml:space="preserve">0107881</t>
  </si>
  <si>
    <t xml:space="preserve">0107912</t>
  </si>
  <si>
    <t xml:space="preserve">0022810</t>
  </si>
  <si>
    <t xml:space="preserve">12/15/1994</t>
  </si>
  <si>
    <t xml:space="preserve">0023536</t>
  </si>
  <si>
    <t xml:space="preserve">10/15/1994</t>
  </si>
  <si>
    <t xml:space="preserve">0104154</t>
  </si>
  <si>
    <t xml:space="preserve">0107264</t>
  </si>
  <si>
    <t xml:space="preserve">11/10/2000</t>
  </si>
  <si>
    <t xml:space="preserve">0107266</t>
  </si>
  <si>
    <t xml:space="preserve">11/14/2000</t>
  </si>
  <si>
    <t xml:space="preserve">0107276</t>
  </si>
  <si>
    <t xml:space="preserve">11/15/2000</t>
  </si>
  <si>
    <t xml:space="preserve">0107279</t>
  </si>
  <si>
    <t xml:space="preserve">0107293</t>
  </si>
  <si>
    <t xml:space="preserve">0107305</t>
  </si>
  <si>
    <t xml:space="preserve">0107438</t>
  </si>
  <si>
    <t xml:space="preserve">0107512</t>
  </si>
  <si>
    <t xml:space="preserve">0107601</t>
  </si>
  <si>
    <t xml:space="preserve">0107617</t>
  </si>
  <si>
    <t xml:space="preserve">0107705</t>
  </si>
  <si>
    <t xml:space="preserve">0107783</t>
  </si>
  <si>
    <t xml:space="preserve">0107867</t>
  </si>
  <si>
    <t xml:space="preserve">0101506</t>
  </si>
  <si>
    <t xml:space="preserve">0102094</t>
  </si>
  <si>
    <t xml:space="preserve">09/30/1997</t>
  </si>
  <si>
    <t xml:space="preserve">0103665</t>
  </si>
  <si>
    <t xml:space="preserve">0106442</t>
  </si>
  <si>
    <t xml:space="preserve">0106467</t>
  </si>
  <si>
    <t xml:space="preserve">0106896</t>
  </si>
  <si>
    <t xml:space="preserve">0107134</t>
  </si>
  <si>
    <t xml:space="preserve">0107153</t>
  </si>
  <si>
    <t xml:space="preserve">0107185</t>
  </si>
  <si>
    <t xml:space="preserve">0107205</t>
  </si>
  <si>
    <t xml:space="preserve">0107210</t>
  </si>
  <si>
    <t xml:space="preserve">0107301</t>
  </si>
  <si>
    <t xml:space="preserve">0107345</t>
  </si>
  <si>
    <t xml:space="preserve">0107652</t>
  </si>
  <si>
    <t xml:space="preserve">0107671</t>
  </si>
  <si>
    <t xml:space="preserve">0107715</t>
  </si>
  <si>
    <t xml:space="preserve">0107871</t>
  </si>
  <si>
    <t xml:space="preserve">0107739</t>
  </si>
  <si>
    <t xml:space="preserve">0107813</t>
  </si>
  <si>
    <t xml:space="preserve">03/15/2002</t>
  </si>
  <si>
    <t xml:space="preserve">0107868</t>
  </si>
  <si>
    <t xml:space="preserve">0107872</t>
  </si>
  <si>
    <t xml:space="preserve">0107972</t>
  </si>
  <si>
    <t xml:space="preserve">0108071</t>
  </si>
  <si>
    <t xml:space="preserve">0108176</t>
  </si>
  <si>
    <t xml:space="preserve">0103034</t>
  </si>
  <si>
    <t xml:space="preserve">0006164</t>
  </si>
  <si>
    <t xml:space="preserve">0022585</t>
  </si>
  <si>
    <t xml:space="preserve">0022719</t>
  </si>
  <si>
    <t xml:space="preserve">0023613</t>
  </si>
  <si>
    <t xml:space="preserve">0023614</t>
  </si>
  <si>
    <t xml:space="preserve">0023777</t>
  </si>
  <si>
    <t xml:space="preserve">02/28/2005</t>
  </si>
  <si>
    <t xml:space="preserve">0064522</t>
  </si>
  <si>
    <t xml:space="preserve">01/01/1989</t>
  </si>
  <si>
    <t xml:space="preserve">0074994</t>
  </si>
  <si>
    <t xml:space="preserve">0078732</t>
  </si>
  <si>
    <t xml:space="preserve">0081073</t>
  </si>
  <si>
    <t xml:space="preserve">0104817</t>
  </si>
  <si>
    <t xml:space="preserve">0105915</t>
  </si>
  <si>
    <t xml:space="preserve">0107008</t>
  </si>
  <si>
    <t xml:space="preserve">0107071</t>
  </si>
  <si>
    <t xml:space="preserve">0107215</t>
  </si>
  <si>
    <t xml:space="preserve">0107289</t>
  </si>
  <si>
    <t xml:space="preserve">0107538</t>
  </si>
  <si>
    <t xml:space="preserve">0107827</t>
  </si>
  <si>
    <t xml:space="preserve">0107921</t>
  </si>
  <si>
    <t xml:space="preserve">0107922</t>
  </si>
  <si>
    <t xml:space="preserve">0107964</t>
  </si>
  <si>
    <t xml:space="preserve">0104538</t>
  </si>
  <si>
    <t xml:space="preserve">0022318</t>
  </si>
  <si>
    <t xml:space="preserve">09/01/1994</t>
  </si>
  <si>
    <t xml:space="preserve">0107559</t>
  </si>
  <si>
    <t xml:space="preserve">0107727</t>
  </si>
  <si>
    <t xml:space="preserve">0108043</t>
  </si>
  <si>
    <t xml:space="preserve">0108168</t>
  </si>
  <si>
    <t xml:space="preserve">0108180</t>
  </si>
  <si>
    <t xml:space="preserve">0108255</t>
  </si>
  <si>
    <t xml:space="preserve">0021343</t>
  </si>
  <si>
    <t xml:space="preserve">0105493</t>
  </si>
  <si>
    <t xml:space="preserve">07/31/2014</t>
  </si>
  <si>
    <t xml:space="preserve">0106150</t>
  </si>
  <si>
    <t xml:space="preserve">0020103</t>
  </si>
  <si>
    <t xml:space="preserve">08/02/1992</t>
  </si>
  <si>
    <t xml:space="preserve">0020104</t>
  </si>
  <si>
    <t xml:space="preserve">0107600</t>
  </si>
  <si>
    <t xml:space="preserve">08/31/2002</t>
  </si>
  <si>
    <t xml:space="preserve">0105957</t>
  </si>
  <si>
    <t xml:space="preserve">0021625</t>
  </si>
  <si>
    <t xml:space="preserve">0020842</t>
  </si>
  <si>
    <t xml:space="preserve">02/15/1994</t>
  </si>
  <si>
    <t xml:space="preserve">0100157</t>
  </si>
  <si>
    <t xml:space="preserve">05/19/1996</t>
  </si>
  <si>
    <t xml:space="preserve">0103876</t>
  </si>
  <si>
    <t xml:space="preserve">0106424</t>
  </si>
  <si>
    <t xml:space="preserve">0106487</t>
  </si>
  <si>
    <t xml:space="preserve">0107104</t>
  </si>
  <si>
    <t xml:space="preserve">0107251</t>
  </si>
  <si>
    <t xml:space="preserve">11/03/2000</t>
  </si>
  <si>
    <t xml:space="preserve">0107253</t>
  </si>
  <si>
    <t xml:space="preserve">11/06/2000</t>
  </si>
  <si>
    <t xml:space="preserve">0107257</t>
  </si>
  <si>
    <t xml:space="preserve">11/07/2000</t>
  </si>
  <si>
    <t xml:space="preserve">0107259</t>
  </si>
  <si>
    <t xml:space="preserve">0107288</t>
  </si>
  <si>
    <t xml:space="preserve">0107316</t>
  </si>
  <si>
    <t xml:space="preserve">0107319</t>
  </si>
  <si>
    <t xml:space="preserve">0107336</t>
  </si>
  <si>
    <t xml:space="preserve">12/07/2000</t>
  </si>
  <si>
    <t xml:space="preserve">0107355</t>
  </si>
  <si>
    <t xml:space="preserve">0107434</t>
  </si>
  <si>
    <t xml:space="preserve">0107632</t>
  </si>
  <si>
    <t xml:space="preserve">0107940</t>
  </si>
  <si>
    <t xml:space="preserve">0106344</t>
  </si>
  <si>
    <t xml:space="preserve">0106470</t>
  </si>
  <si>
    <t xml:space="preserve">0106481</t>
  </si>
  <si>
    <t xml:space="preserve">0106918</t>
  </si>
  <si>
    <t xml:space="preserve">0107056</t>
  </si>
  <si>
    <t xml:space="preserve">0107084</t>
  </si>
  <si>
    <t xml:space="preserve">0107085</t>
  </si>
  <si>
    <t xml:space="preserve">0107086</t>
  </si>
  <si>
    <t xml:space="preserve">0107087</t>
  </si>
  <si>
    <t xml:space="preserve">0107088</t>
  </si>
  <si>
    <t xml:space="preserve">0107089</t>
  </si>
  <si>
    <t xml:space="preserve">0107103</t>
  </si>
  <si>
    <t xml:space="preserve">0107105</t>
  </si>
  <si>
    <t xml:space="preserve">0107107</t>
  </si>
  <si>
    <t xml:space="preserve">0107112</t>
  </si>
  <si>
    <t xml:space="preserve">0107201</t>
  </si>
  <si>
    <t xml:space="preserve">0107224</t>
  </si>
  <si>
    <t xml:space="preserve">0107354</t>
  </si>
  <si>
    <t xml:space="preserve">12/13/2000</t>
  </si>
  <si>
    <t xml:space="preserve">0107361</t>
  </si>
  <si>
    <t xml:space="preserve">0069835</t>
  </si>
  <si>
    <t xml:space="preserve">03/31/1991</t>
  </si>
  <si>
    <t xml:space="preserve">0100648</t>
  </si>
  <si>
    <t xml:space="preserve">09/13/1996</t>
  </si>
  <si>
    <t xml:space="preserve">0103938</t>
  </si>
  <si>
    <t xml:space="preserve">0106501</t>
  </si>
  <si>
    <t xml:space="preserve">0106642</t>
  </si>
  <si>
    <t xml:space="preserve">0106676</t>
  </si>
  <si>
    <t xml:space="preserve">0106846</t>
  </si>
  <si>
    <t xml:space="preserve">0107059</t>
  </si>
  <si>
    <t xml:space="preserve">0107075</t>
  </si>
  <si>
    <t xml:space="preserve">0107099</t>
  </si>
  <si>
    <t xml:space="preserve">0107161</t>
  </si>
  <si>
    <t xml:space="preserve">0107530</t>
  </si>
  <si>
    <t xml:space="preserve">0107553</t>
  </si>
  <si>
    <t xml:space="preserve">0107624</t>
  </si>
  <si>
    <t xml:space="preserve">0107760</t>
  </si>
  <si>
    <t xml:space="preserve">0107815</t>
  </si>
  <si>
    <t xml:space="preserve">0107910</t>
  </si>
  <si>
    <t xml:space="preserve">0106649</t>
  </si>
  <si>
    <t xml:space="preserve">0106663</t>
  </si>
  <si>
    <t xml:space="preserve">0106849</t>
  </si>
  <si>
    <t xml:space="preserve">0106942</t>
  </si>
  <si>
    <t xml:space="preserve">0106931</t>
  </si>
  <si>
    <t xml:space="preserve">0106932</t>
  </si>
  <si>
    <t xml:space="preserve">0106933</t>
  </si>
  <si>
    <t xml:space="preserve">0021337</t>
  </si>
  <si>
    <t xml:space="preserve">0022344</t>
  </si>
  <si>
    <t xml:space="preserve">0105794</t>
  </si>
  <si>
    <t xml:space="preserve">0021862</t>
  </si>
  <si>
    <t xml:space="preserve">0105200</t>
  </si>
  <si>
    <t xml:space="preserve">0105597</t>
  </si>
  <si>
    <t xml:space="preserve">0105909</t>
  </si>
  <si>
    <t xml:space="preserve">0106968</t>
  </si>
  <si>
    <t xml:space="preserve">09/15/2000</t>
  </si>
  <si>
    <t xml:space="preserve">0021890</t>
  </si>
  <si>
    <t xml:space="preserve">0022342</t>
  </si>
  <si>
    <t xml:space="preserve">0023212</t>
  </si>
  <si>
    <t xml:space="preserve">03/31/1995</t>
  </si>
  <si>
    <t xml:space="preserve">0023478</t>
  </si>
  <si>
    <t xml:space="preserve">0102229</t>
  </si>
  <si>
    <t xml:space="preserve">0021569</t>
  </si>
  <si>
    <t xml:space="preserve">0022736</t>
  </si>
  <si>
    <t xml:space="preserve">0104206</t>
  </si>
  <si>
    <t xml:space="preserve">0105835</t>
  </si>
  <si>
    <t xml:space="preserve">0106084</t>
  </si>
  <si>
    <t xml:space="preserve">0106343</t>
  </si>
  <si>
    <t xml:space="preserve">0106525</t>
  </si>
  <si>
    <t xml:space="preserve">0106555</t>
  </si>
  <si>
    <t xml:space="preserve">0106854</t>
  </si>
  <si>
    <t xml:space="preserve">08/01/2001</t>
  </si>
  <si>
    <t xml:space="preserve">0106910</t>
  </si>
  <si>
    <t xml:space="preserve">0106917</t>
  </si>
  <si>
    <t xml:space="preserve">0106947</t>
  </si>
  <si>
    <t xml:space="preserve">09/07/2000</t>
  </si>
  <si>
    <t xml:space="preserve">0107055</t>
  </si>
  <si>
    <t xml:space="preserve">0107109</t>
  </si>
  <si>
    <t xml:space="preserve">0107110</t>
  </si>
  <si>
    <t xml:space="preserve">0107186</t>
  </si>
  <si>
    <t xml:space="preserve">0107200</t>
  </si>
  <si>
    <t xml:space="preserve">0107211</t>
  </si>
  <si>
    <t xml:space="preserve">0107212</t>
  </si>
  <si>
    <t xml:space="preserve">0107300</t>
  </si>
  <si>
    <t xml:space="preserve">0107399</t>
  </si>
  <si>
    <t xml:space="preserve">0107635</t>
  </si>
  <si>
    <t xml:space="preserve">0107643</t>
  </si>
  <si>
    <t xml:space="preserve">0107673</t>
  </si>
  <si>
    <t xml:space="preserve">0107695</t>
  </si>
  <si>
    <t xml:space="preserve">0107696</t>
  </si>
  <si>
    <t xml:space="preserve">0107722</t>
  </si>
  <si>
    <t xml:space="preserve">0107735</t>
  </si>
  <si>
    <t xml:space="preserve">0107847</t>
  </si>
  <si>
    <t xml:space="preserve">0107852</t>
  </si>
  <si>
    <t xml:space="preserve">0107853</t>
  </si>
  <si>
    <t xml:space="preserve">0107856</t>
  </si>
  <si>
    <t xml:space="preserve">0107857</t>
  </si>
  <si>
    <t xml:space="preserve">0107877</t>
  </si>
  <si>
    <t xml:space="preserve">0107971</t>
  </si>
  <si>
    <t xml:space="preserve">0107978</t>
  </si>
  <si>
    <t xml:space="preserve">0108070</t>
  </si>
  <si>
    <t xml:space="preserve">0108179</t>
  </si>
  <si>
    <t xml:space="preserve">0108269</t>
  </si>
  <si>
    <t xml:space="preserve">Summary of Firm Contracts as of October 2001</t>
  </si>
  <si>
    <t xml:space="preserve">Shipper</t>
  </si>
  <si>
    <t xml:space="preserve">Type</t>
  </si>
  <si>
    <t xml:space="preserve">Expire</t>
  </si>
  <si>
    <t xml:space="preserve">MDQ</t>
  </si>
  <si>
    <t xml:space="preserve">FT</t>
  </si>
  <si>
    <t xml:space="preserve">FD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</si>
</sst>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_);[RED]&quot;($&quot;#,##0.00\)"/>
    <numFmt numFmtId="166" formatCode="[$-409]#,##0_);[RED]\(#,##0\)"/>
    <numFmt numFmtId="167" formatCode="[$-409]#,##0.00_);[RED]\(#,##0.00\)"/>
    <numFmt numFmtId="168" formatCode="#,##0"/>
    <numFmt numFmtId="169" formatCode="mm/dd/yy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true" outlineLevel="0" max="1" min="1" style="0" width="8.85"/>
    <col collapsed="false" customWidth="true" hidden="false" outlineLevel="0" max="2" min="2" style="0" width="53.13"/>
    <col collapsed="false" customWidth="true" hidden="false" outlineLevel="0" max="3" min="3" style="1" width="21.13"/>
    <col collapsed="false" customWidth="true" hidden="true" outlineLevel="0" max="4" min="4" style="2" width="11.7"/>
    <col collapsed="false" customWidth="true" hidden="true" outlineLevel="0" max="5" min="5" style="3" width="12.28"/>
    <col collapsed="false" customWidth="true" hidden="true" outlineLevel="0" max="6" min="6" style="2" width="9.7"/>
    <col collapsed="false" customWidth="true" hidden="true" outlineLevel="0" max="7" min="7" style="3" width="13.41"/>
    <col collapsed="false" customWidth="true" hidden="true" outlineLevel="0" max="8" min="8" style="2" width="6.7"/>
    <col collapsed="false" customWidth="true" hidden="true" outlineLevel="0" max="9" min="9" style="3" width="12.28"/>
    <col collapsed="false" customWidth="true" hidden="true" outlineLevel="0" max="10" min="10" style="2" width="9.7"/>
    <col collapsed="false" customWidth="true" hidden="true" outlineLevel="0" max="11" min="11" style="3" width="12.28"/>
    <col collapsed="false" customWidth="true" hidden="true" outlineLevel="0" max="12" min="12" style="2" width="9.7"/>
    <col collapsed="false" customWidth="true" hidden="true" outlineLevel="0" max="13" min="13" style="3" width="10.71"/>
    <col collapsed="false" customWidth="true" hidden="true" outlineLevel="0" max="14" min="14" style="0" width="23.56"/>
    <col collapsed="false" customWidth="true" hidden="true" outlineLevel="0" max="15" min="15" style="0" width="17.7"/>
    <col collapsed="false" customWidth="true" hidden="true" outlineLevel="0" max="16" min="16" style="0" width="5.41"/>
  </cols>
  <sheetData>
    <row r="1" customFormat="false" ht="12.75" hidden="false" customHeight="false" outlineLevel="0" collapsed="false">
      <c r="B1" s="4" t="s">
        <v>0</v>
      </c>
      <c r="C1" s="5"/>
    </row>
    <row r="2" customFormat="false" ht="12.75" hidden="false" customHeight="false" outlineLevel="0" collapsed="false">
      <c r="B2" s="4" t="s">
        <v>1</v>
      </c>
      <c r="C2" s="5"/>
    </row>
    <row r="3" customFormat="false" ht="12.75" hidden="false" customHeight="false" outlineLevel="0" collapsed="false">
      <c r="B3" s="4" t="s">
        <v>2</v>
      </c>
      <c r="C3" s="5"/>
    </row>
    <row r="4" customFormat="false" ht="12.75" hidden="false" customHeight="false" outlineLevel="0" collapsed="false">
      <c r="B4" s="4"/>
      <c r="C4" s="5"/>
      <c r="D4" s="2" t="s">
        <v>3</v>
      </c>
      <c r="H4" s="2" t="s">
        <v>4</v>
      </c>
    </row>
    <row r="5" customFormat="false" ht="12.75" hidden="false" customHeight="false" outlineLevel="0" collapsed="false">
      <c r="B5" s="4"/>
      <c r="C5" s="5"/>
      <c r="D5" s="2" t="s">
        <v>5</v>
      </c>
      <c r="F5" s="2" t="s">
        <v>6</v>
      </c>
      <c r="H5" s="2" t="s">
        <v>5</v>
      </c>
      <c r="J5" s="2" t="s">
        <v>6</v>
      </c>
      <c r="L5" s="2" t="s">
        <v>7</v>
      </c>
    </row>
    <row r="6" customFormat="false" ht="12.75" hidden="false" customHeight="false" outlineLevel="0" collapsed="false">
      <c r="A6" s="0" t="s">
        <v>8</v>
      </c>
      <c r="B6" s="6" t="s">
        <v>9</v>
      </c>
      <c r="C6" s="7" t="s">
        <v>10</v>
      </c>
      <c r="D6" s="2" t="s">
        <v>11</v>
      </c>
      <c r="E6" s="3" t="s">
        <v>12</v>
      </c>
      <c r="F6" s="2" t="s">
        <v>11</v>
      </c>
      <c r="G6" s="3" t="s">
        <v>12</v>
      </c>
      <c r="H6" s="2" t="s">
        <v>11</v>
      </c>
      <c r="I6" s="3" t="s">
        <v>12</v>
      </c>
      <c r="J6" s="2" t="s">
        <v>11</v>
      </c>
      <c r="K6" s="3" t="s">
        <v>12</v>
      </c>
      <c r="L6" s="2" t="s">
        <v>11</v>
      </c>
      <c r="M6" s="3" t="s">
        <v>12</v>
      </c>
      <c r="N6" s="0" t="s">
        <v>13</v>
      </c>
      <c r="O6" s="0" t="s">
        <v>14</v>
      </c>
      <c r="P6" s="0" t="s">
        <v>15</v>
      </c>
    </row>
    <row r="7" customFormat="false" ht="12.75" hidden="true" customHeight="false" outlineLevel="2" collapsed="false">
      <c r="A7" s="0" t="s">
        <v>16</v>
      </c>
      <c r="B7" s="0" t="s">
        <v>17</v>
      </c>
      <c r="C7" s="1" t="n">
        <f aca="false">+E7+G7+I7+K7+M7</f>
        <v>460042.49</v>
      </c>
      <c r="D7" s="2" t="n">
        <v>3287865</v>
      </c>
      <c r="E7" s="3" t="n">
        <v>460042.49</v>
      </c>
      <c r="F7" s="2" t="n">
        <v>0</v>
      </c>
      <c r="G7" s="3" t="n">
        <v>0</v>
      </c>
      <c r="H7" s="2" t="n">
        <v>0</v>
      </c>
      <c r="I7" s="3" t="n">
        <v>0</v>
      </c>
      <c r="J7" s="2" t="n">
        <v>0</v>
      </c>
      <c r="K7" s="3" t="n">
        <v>0</v>
      </c>
      <c r="L7" s="2" t="n">
        <v>0</v>
      </c>
      <c r="M7" s="3" t="n">
        <v>0</v>
      </c>
      <c r="N7" s="0" t="s">
        <v>18</v>
      </c>
      <c r="O7" s="0" t="s">
        <v>19</v>
      </c>
      <c r="P7" s="0" t="s">
        <v>20</v>
      </c>
    </row>
    <row r="8" customFormat="false" ht="12.75" hidden="true" customHeight="false" outlineLevel="2" collapsed="false">
      <c r="A8" s="0" t="s">
        <v>21</v>
      </c>
      <c r="B8" s="0" t="s">
        <v>17</v>
      </c>
      <c r="C8" s="1" t="n">
        <f aca="false">+E8+G8+I8+K8+M8</f>
        <v>68056.22</v>
      </c>
      <c r="D8" s="2" t="n">
        <v>2367687</v>
      </c>
      <c r="E8" s="3" t="n">
        <v>14020.97</v>
      </c>
      <c r="F8" s="2" t="n">
        <v>85200</v>
      </c>
      <c r="G8" s="3" t="n">
        <v>54035.25</v>
      </c>
      <c r="H8" s="2" t="n">
        <v>0</v>
      </c>
      <c r="I8" s="3" t="n">
        <v>0</v>
      </c>
      <c r="J8" s="2" t="n">
        <v>0</v>
      </c>
      <c r="K8" s="3" t="n">
        <v>0</v>
      </c>
      <c r="L8" s="2" t="n">
        <v>0</v>
      </c>
      <c r="M8" s="3" t="n">
        <v>0</v>
      </c>
      <c r="N8" s="0" t="s">
        <v>18</v>
      </c>
      <c r="O8" s="0" t="s">
        <v>22</v>
      </c>
    </row>
    <row r="9" customFormat="false" ht="12.75" hidden="false" customHeight="false" outlineLevel="1" collapsed="true">
      <c r="B9" s="8" t="s">
        <v>23</v>
      </c>
      <c r="C9" s="1" t="n">
        <f aca="false">SUBTOTAL(9,C7:C8)</f>
        <v>528098.71</v>
      </c>
    </row>
    <row r="10" customFormat="false" ht="12.75" hidden="true" customHeight="false" outlineLevel="2" collapsed="false">
      <c r="A10" s="0" t="s">
        <v>24</v>
      </c>
      <c r="B10" s="0" t="s">
        <v>25</v>
      </c>
      <c r="C10" s="1" t="n">
        <f aca="false">+E10+G10+I10+K10+M10</f>
        <v>16645.05</v>
      </c>
      <c r="D10" s="2" t="n">
        <v>0</v>
      </c>
      <c r="E10" s="3" t="n">
        <v>0</v>
      </c>
      <c r="F10" s="2" t="n">
        <v>0</v>
      </c>
      <c r="G10" s="3" t="n">
        <v>0</v>
      </c>
      <c r="H10" s="2" t="n">
        <v>0</v>
      </c>
      <c r="I10" s="3" t="n">
        <v>16645.05</v>
      </c>
      <c r="J10" s="2" t="n">
        <v>0</v>
      </c>
      <c r="K10" s="3" t="n">
        <v>0</v>
      </c>
      <c r="L10" s="2" t="n">
        <v>0</v>
      </c>
      <c r="M10" s="3" t="n">
        <v>0</v>
      </c>
      <c r="N10" s="0" t="s">
        <v>26</v>
      </c>
      <c r="O10" s="0" t="s">
        <v>27</v>
      </c>
      <c r="P10" s="0" t="s">
        <v>20</v>
      </c>
    </row>
    <row r="11" customFormat="false" ht="12.75" hidden="true" customHeight="false" outlineLevel="2" collapsed="false">
      <c r="A11" s="0" t="s">
        <v>28</v>
      </c>
      <c r="B11" s="0" t="s">
        <v>25</v>
      </c>
      <c r="C11" s="1" t="n">
        <f aca="false">+E11+G11+I11+K11+M11</f>
        <v>12060.81</v>
      </c>
      <c r="D11" s="2" t="n">
        <v>1206560</v>
      </c>
      <c r="E11" s="3" t="n">
        <v>12060.81</v>
      </c>
      <c r="F11" s="2" t="n">
        <v>0</v>
      </c>
      <c r="G11" s="3" t="n">
        <v>0</v>
      </c>
      <c r="H11" s="2" t="n">
        <v>0</v>
      </c>
      <c r="I11" s="3" t="n">
        <v>0</v>
      </c>
      <c r="J11" s="2" t="n">
        <v>0</v>
      </c>
      <c r="K11" s="3" t="n">
        <v>0</v>
      </c>
      <c r="L11" s="2" t="n">
        <v>0</v>
      </c>
      <c r="M11" s="3" t="n">
        <v>0</v>
      </c>
      <c r="N11" s="0" t="s">
        <v>26</v>
      </c>
      <c r="O11" s="0" t="s">
        <v>29</v>
      </c>
    </row>
    <row r="12" customFormat="false" ht="12.75" hidden="false" customHeight="false" outlineLevel="1" collapsed="true">
      <c r="B12" s="9" t="s">
        <v>30</v>
      </c>
      <c r="C12" s="1" t="n">
        <f aca="false">SUBTOTAL(9,C10:C11)</f>
        <v>28705.86</v>
      </c>
    </row>
    <row r="13" customFormat="false" ht="12.75" hidden="true" customHeight="false" outlineLevel="2" collapsed="false">
      <c r="A13" s="0" t="s">
        <v>31</v>
      </c>
      <c r="B13" s="0" t="s">
        <v>32</v>
      </c>
      <c r="C13" s="1" t="n">
        <f aca="false">+E13+G13+I13+K13+M13</f>
        <v>1041.19</v>
      </c>
      <c r="D13" s="2" t="n">
        <v>0</v>
      </c>
      <c r="E13" s="3" t="n">
        <v>0</v>
      </c>
      <c r="F13" s="2" t="n">
        <v>0</v>
      </c>
      <c r="G13" s="3" t="n">
        <v>0</v>
      </c>
      <c r="H13" s="2" t="n">
        <v>0</v>
      </c>
      <c r="I13" s="3" t="n">
        <v>0</v>
      </c>
      <c r="J13" s="2" t="n">
        <v>0</v>
      </c>
      <c r="K13" s="3" t="n">
        <v>0</v>
      </c>
      <c r="L13" s="2" t="n">
        <v>30098</v>
      </c>
      <c r="M13" s="3" t="n">
        <v>1041.19</v>
      </c>
      <c r="N13" s="0" t="s">
        <v>33</v>
      </c>
      <c r="O13" s="0" t="s">
        <v>34</v>
      </c>
    </row>
    <row r="14" customFormat="false" ht="12.75" hidden="true" customHeight="false" outlineLevel="2" collapsed="false">
      <c r="A14" s="0" t="s">
        <v>35</v>
      </c>
      <c r="B14" s="0" t="s">
        <v>32</v>
      </c>
      <c r="C14" s="1" t="n">
        <f aca="false">+E14+G14+I14+K14+M14</f>
        <v>376749.25</v>
      </c>
      <c r="D14" s="2" t="n">
        <v>1648692</v>
      </c>
      <c r="E14" s="3" t="n">
        <v>61797.49</v>
      </c>
      <c r="F14" s="2" t="n">
        <v>125750</v>
      </c>
      <c r="G14" s="3" t="n">
        <v>314951.76</v>
      </c>
      <c r="H14" s="2" t="n">
        <v>0</v>
      </c>
      <c r="I14" s="3" t="n">
        <v>0</v>
      </c>
      <c r="J14" s="2" t="n">
        <v>0</v>
      </c>
      <c r="K14" s="3" t="n">
        <v>0</v>
      </c>
      <c r="L14" s="2" t="n">
        <v>0</v>
      </c>
      <c r="M14" s="3" t="n">
        <v>0</v>
      </c>
      <c r="N14" s="0" t="s">
        <v>33</v>
      </c>
      <c r="O14" s="0" t="s">
        <v>36</v>
      </c>
      <c r="P14" s="0" t="s">
        <v>37</v>
      </c>
    </row>
    <row r="15" customFormat="false" ht="12.75" hidden="false" customHeight="false" outlineLevel="1" collapsed="true">
      <c r="B15" s="9" t="s">
        <v>38</v>
      </c>
      <c r="C15" s="1" t="n">
        <f aca="false">SUBTOTAL(9,C13:C14)</f>
        <v>377790.44</v>
      </c>
    </row>
    <row r="16" customFormat="false" ht="12.75" hidden="true" customHeight="false" outlineLevel="2" collapsed="false">
      <c r="A16" s="0" t="s">
        <v>39</v>
      </c>
      <c r="B16" s="0" t="s">
        <v>40</v>
      </c>
      <c r="C16" s="1" t="n">
        <f aca="false">+E16+G16+I16+K16+M16</f>
        <v>361.16</v>
      </c>
      <c r="D16" s="2" t="n">
        <v>0</v>
      </c>
      <c r="E16" s="3" t="n">
        <v>0</v>
      </c>
      <c r="F16" s="2" t="n">
        <v>0</v>
      </c>
      <c r="G16" s="3" t="n">
        <v>361.16</v>
      </c>
      <c r="H16" s="2" t="n">
        <v>0</v>
      </c>
      <c r="I16" s="3" t="n">
        <v>0</v>
      </c>
      <c r="J16" s="2" t="n">
        <v>0</v>
      </c>
      <c r="K16" s="3" t="n">
        <v>0</v>
      </c>
      <c r="L16" s="2" t="n">
        <v>0</v>
      </c>
      <c r="M16" s="3" t="n">
        <v>0</v>
      </c>
      <c r="N16" s="0" t="s">
        <v>41</v>
      </c>
      <c r="O16" s="0" t="s">
        <v>42</v>
      </c>
      <c r="P16" s="0" t="s">
        <v>37</v>
      </c>
    </row>
    <row r="17" customFormat="false" ht="12.75" hidden="false" customHeight="false" outlineLevel="1" collapsed="true">
      <c r="B17" s="9" t="s">
        <v>43</v>
      </c>
      <c r="C17" s="1" t="n">
        <f aca="false">SUBTOTAL(9,C16)</f>
        <v>361.16</v>
      </c>
    </row>
    <row r="18" customFormat="false" ht="12.75" hidden="true" customHeight="false" outlineLevel="2" collapsed="false">
      <c r="A18" s="0" t="s">
        <v>44</v>
      </c>
      <c r="B18" s="0" t="s">
        <v>45</v>
      </c>
      <c r="C18" s="1" t="n">
        <f aca="false">+E18+G18+I18+K18+M18</f>
        <v>56485.6</v>
      </c>
      <c r="D18" s="2" t="n">
        <v>218203</v>
      </c>
      <c r="E18" s="3" t="n">
        <v>11057.2</v>
      </c>
      <c r="F18" s="2" t="n">
        <v>7200</v>
      </c>
      <c r="G18" s="3" t="n">
        <v>45428.4</v>
      </c>
      <c r="H18" s="2" t="n">
        <v>0</v>
      </c>
      <c r="I18" s="3" t="n">
        <v>0</v>
      </c>
      <c r="J18" s="2" t="n">
        <v>0</v>
      </c>
      <c r="K18" s="3" t="n">
        <v>0</v>
      </c>
      <c r="L18" s="2" t="n">
        <v>0</v>
      </c>
      <c r="M18" s="3" t="n">
        <v>0</v>
      </c>
      <c r="N18" s="0" t="s">
        <v>41</v>
      </c>
      <c r="O18" s="0" t="s">
        <v>42</v>
      </c>
      <c r="P18" s="0" t="s">
        <v>37</v>
      </c>
    </row>
    <row r="19" customFormat="false" ht="12.75" hidden="true" customHeight="false" outlineLevel="2" collapsed="false">
      <c r="A19" s="0" t="s">
        <v>46</v>
      </c>
      <c r="B19" s="0" t="s">
        <v>45</v>
      </c>
      <c r="C19" s="1" t="n">
        <f aca="false">+E19+G19+I19+K19+M19</f>
        <v>55053.13</v>
      </c>
      <c r="D19" s="2" t="n">
        <v>118713</v>
      </c>
      <c r="E19" s="3" t="n">
        <v>8518.53</v>
      </c>
      <c r="F19" s="2" t="n">
        <v>4200</v>
      </c>
      <c r="G19" s="3" t="n">
        <v>46534.6</v>
      </c>
      <c r="H19" s="2" t="n">
        <v>0</v>
      </c>
      <c r="I19" s="3" t="n">
        <v>0</v>
      </c>
      <c r="J19" s="2" t="n">
        <v>0</v>
      </c>
      <c r="K19" s="3" t="n">
        <v>0</v>
      </c>
      <c r="L19" s="2" t="n">
        <v>0</v>
      </c>
      <c r="M19" s="3" t="n">
        <v>0</v>
      </c>
      <c r="N19" s="0" t="s">
        <v>41</v>
      </c>
      <c r="O19" s="0" t="s">
        <v>47</v>
      </c>
    </row>
    <row r="20" customFormat="false" ht="12.75" hidden="false" customHeight="false" outlineLevel="1" collapsed="true">
      <c r="B20" s="9" t="s">
        <v>48</v>
      </c>
      <c r="C20" s="1" t="n">
        <f aca="false">SUBTOTAL(9,C18:C19)</f>
        <v>111538.73</v>
      </c>
    </row>
    <row r="21" customFormat="false" ht="12.75" hidden="true" customHeight="false" outlineLevel="2" collapsed="false">
      <c r="A21" s="0" t="s">
        <v>49</v>
      </c>
      <c r="B21" s="0" t="s">
        <v>50</v>
      </c>
      <c r="C21" s="1" t="n">
        <f aca="false">+E21+G21+I21+K21+M21</f>
        <v>1686.25</v>
      </c>
      <c r="D21" s="2" t="n">
        <v>0</v>
      </c>
      <c r="E21" s="3" t="n">
        <v>0</v>
      </c>
      <c r="F21" s="2" t="n">
        <v>0</v>
      </c>
      <c r="G21" s="3" t="n">
        <v>0</v>
      </c>
      <c r="H21" s="2" t="n">
        <v>0</v>
      </c>
      <c r="I21" s="3" t="n">
        <v>0</v>
      </c>
      <c r="J21" s="2" t="n">
        <v>0</v>
      </c>
      <c r="K21" s="3" t="n">
        <v>0</v>
      </c>
      <c r="L21" s="2" t="n">
        <v>8139</v>
      </c>
      <c r="M21" s="3" t="n">
        <v>1686.25</v>
      </c>
      <c r="N21" s="0" t="s">
        <v>41</v>
      </c>
      <c r="O21" s="0" t="s">
        <v>34</v>
      </c>
    </row>
    <row r="22" customFormat="false" ht="12.75" hidden="true" customHeight="false" outlineLevel="2" collapsed="false">
      <c r="A22" s="0" t="s">
        <v>51</v>
      </c>
      <c r="B22" s="0" t="s">
        <v>50</v>
      </c>
      <c r="C22" s="1" t="n">
        <f aca="false">+E22+G22+I22+K22+M22</f>
        <v>133394.47</v>
      </c>
      <c r="D22" s="2" t="n">
        <v>561262</v>
      </c>
      <c r="E22" s="3" t="n">
        <v>19409.17</v>
      </c>
      <c r="F22" s="2" t="n">
        <v>17400</v>
      </c>
      <c r="G22" s="3" t="n">
        <v>113985.3</v>
      </c>
      <c r="H22" s="2" t="n">
        <v>0</v>
      </c>
      <c r="I22" s="3" t="n">
        <v>0</v>
      </c>
      <c r="J22" s="2" t="n">
        <v>0</v>
      </c>
      <c r="K22" s="3" t="n">
        <v>0</v>
      </c>
      <c r="L22" s="2" t="n">
        <v>0</v>
      </c>
      <c r="M22" s="3" t="n">
        <v>0</v>
      </c>
      <c r="N22" s="0" t="s">
        <v>41</v>
      </c>
      <c r="O22" s="0" t="s">
        <v>52</v>
      </c>
      <c r="P22" s="0" t="s">
        <v>37</v>
      </c>
    </row>
    <row r="23" customFormat="false" ht="12.75" hidden="true" customHeight="false" outlineLevel="2" collapsed="false">
      <c r="A23" s="0" t="s">
        <v>53</v>
      </c>
      <c r="B23" s="0" t="s">
        <v>50</v>
      </c>
      <c r="C23" s="1" t="n">
        <f aca="false">+E23+G23+I23+K23+M23</f>
        <v>23434.09</v>
      </c>
      <c r="D23" s="2" t="n">
        <v>89437</v>
      </c>
      <c r="E23" s="3" t="n">
        <v>4505.59</v>
      </c>
      <c r="F23" s="2" t="n">
        <v>3000</v>
      </c>
      <c r="G23" s="3" t="n">
        <v>18928.5</v>
      </c>
      <c r="H23" s="2" t="n">
        <v>0</v>
      </c>
      <c r="I23" s="3" t="n">
        <v>0</v>
      </c>
      <c r="J23" s="2" t="n">
        <v>0</v>
      </c>
      <c r="K23" s="3" t="n">
        <v>0</v>
      </c>
      <c r="L23" s="2" t="n">
        <v>0</v>
      </c>
      <c r="M23" s="3" t="n">
        <v>0</v>
      </c>
      <c r="N23" s="0" t="s">
        <v>41</v>
      </c>
      <c r="O23" s="0" t="s">
        <v>54</v>
      </c>
      <c r="P23" s="0" t="s">
        <v>37</v>
      </c>
    </row>
    <row r="24" customFormat="false" ht="12.75" hidden="true" customHeight="false" outlineLevel="2" collapsed="false">
      <c r="A24" s="0" t="s">
        <v>55</v>
      </c>
      <c r="B24" s="0" t="s">
        <v>50</v>
      </c>
      <c r="C24" s="1" t="n">
        <f aca="false">+E24+G24+I24+K24+M24</f>
        <v>326.27</v>
      </c>
      <c r="D24" s="2" t="n">
        <v>3548</v>
      </c>
      <c r="E24" s="3" t="n">
        <v>110.27</v>
      </c>
      <c r="F24" s="2" t="n">
        <v>3600</v>
      </c>
      <c r="G24" s="3" t="n">
        <v>216</v>
      </c>
      <c r="H24" s="2" t="n">
        <v>0</v>
      </c>
      <c r="I24" s="3" t="n">
        <v>0</v>
      </c>
      <c r="J24" s="2" t="n">
        <v>0</v>
      </c>
      <c r="K24" s="3" t="n">
        <v>0</v>
      </c>
      <c r="L24" s="2" t="n">
        <v>0</v>
      </c>
      <c r="M24" s="3" t="n">
        <v>0</v>
      </c>
      <c r="N24" s="0" t="s">
        <v>41</v>
      </c>
      <c r="O24" s="0" t="s">
        <v>56</v>
      </c>
      <c r="P24" s="0" t="s">
        <v>20</v>
      </c>
    </row>
    <row r="25" customFormat="false" ht="12.75" hidden="true" customHeight="false" outlineLevel="2" collapsed="false">
      <c r="A25" s="0" t="s">
        <v>57</v>
      </c>
      <c r="B25" s="0" t="s">
        <v>50</v>
      </c>
      <c r="C25" s="1" t="n">
        <f aca="false">+E25+G25+I25+K25+M25</f>
        <v>651.71</v>
      </c>
      <c r="D25" s="2" t="n">
        <v>4192</v>
      </c>
      <c r="E25" s="3" t="n">
        <v>131.71</v>
      </c>
      <c r="F25" s="2" t="n">
        <v>200</v>
      </c>
      <c r="G25" s="3" t="n">
        <v>520</v>
      </c>
      <c r="H25" s="2" t="n">
        <v>0</v>
      </c>
      <c r="I25" s="3" t="n">
        <v>0</v>
      </c>
      <c r="J25" s="2" t="n">
        <v>0</v>
      </c>
      <c r="K25" s="3" t="n">
        <v>0</v>
      </c>
      <c r="L25" s="2" t="n">
        <v>0</v>
      </c>
      <c r="M25" s="3" t="n">
        <v>0</v>
      </c>
      <c r="N25" s="0" t="s">
        <v>41</v>
      </c>
      <c r="O25" s="0" t="s">
        <v>58</v>
      </c>
      <c r="P25" s="0" t="s">
        <v>20</v>
      </c>
    </row>
    <row r="26" customFormat="false" ht="12.75" hidden="true" customHeight="false" outlineLevel="2" collapsed="false">
      <c r="A26" s="0" t="s">
        <v>59</v>
      </c>
      <c r="B26" s="0" t="s">
        <v>50</v>
      </c>
      <c r="C26" s="1" t="n">
        <f aca="false">+E26+G26+I26+K26+M26</f>
        <v>8621.88</v>
      </c>
      <c r="D26" s="2" t="n">
        <v>24006</v>
      </c>
      <c r="E26" s="3" t="n">
        <v>694.38</v>
      </c>
      <c r="F26" s="2" t="n">
        <v>1250</v>
      </c>
      <c r="G26" s="3" t="n">
        <v>7927.5</v>
      </c>
      <c r="H26" s="2" t="n">
        <v>0</v>
      </c>
      <c r="I26" s="3" t="n">
        <v>0</v>
      </c>
      <c r="J26" s="2" t="n">
        <v>0</v>
      </c>
      <c r="K26" s="3" t="n">
        <v>0</v>
      </c>
      <c r="L26" s="2" t="n">
        <v>0</v>
      </c>
      <c r="M26" s="3" t="n">
        <v>0</v>
      </c>
      <c r="N26" s="0" t="s">
        <v>41</v>
      </c>
      <c r="O26" s="0" t="s">
        <v>60</v>
      </c>
      <c r="P26" s="0" t="s">
        <v>20</v>
      </c>
    </row>
    <row r="27" customFormat="false" ht="12.75" hidden="true" customHeight="false" outlineLevel="2" collapsed="false">
      <c r="A27" s="0" t="s">
        <v>61</v>
      </c>
      <c r="B27" s="0" t="s">
        <v>50</v>
      </c>
      <c r="C27" s="1" t="n">
        <f aca="false">+E27+G27+I27+K27+M27</f>
        <v>3517.86</v>
      </c>
      <c r="D27" s="2" t="n">
        <v>28186</v>
      </c>
      <c r="E27" s="3" t="n">
        <v>955.86</v>
      </c>
      <c r="F27" s="2" t="n">
        <v>2100</v>
      </c>
      <c r="G27" s="3" t="n">
        <v>2562</v>
      </c>
      <c r="H27" s="2" t="n">
        <v>0</v>
      </c>
      <c r="I27" s="3" t="n">
        <v>0</v>
      </c>
      <c r="J27" s="2" t="n">
        <v>0</v>
      </c>
      <c r="K27" s="3" t="n">
        <v>0</v>
      </c>
      <c r="L27" s="2" t="n">
        <v>0</v>
      </c>
      <c r="M27" s="3" t="n">
        <v>0</v>
      </c>
      <c r="N27" s="0" t="s">
        <v>41</v>
      </c>
      <c r="O27" s="0" t="s">
        <v>62</v>
      </c>
      <c r="P27" s="0" t="s">
        <v>20</v>
      </c>
    </row>
    <row r="28" customFormat="false" ht="12.75" hidden="false" customHeight="false" outlineLevel="1" collapsed="true">
      <c r="B28" s="9" t="s">
        <v>63</v>
      </c>
      <c r="C28" s="1" t="n">
        <f aca="false">SUBTOTAL(9,C21:C27)</f>
        <v>171632.53</v>
      </c>
    </row>
    <row r="29" customFormat="false" ht="12.75" hidden="true" customHeight="false" outlineLevel="2" collapsed="false">
      <c r="A29" s="0" t="s">
        <v>64</v>
      </c>
      <c r="B29" s="0" t="s">
        <v>65</v>
      </c>
      <c r="C29" s="1" t="n">
        <f aca="false">+E29+G29+I29+K29+M29</f>
        <v>11543.55</v>
      </c>
      <c r="D29" s="2" t="n">
        <v>0</v>
      </c>
      <c r="E29" s="3" t="n">
        <v>0</v>
      </c>
      <c r="F29" s="2" t="n">
        <v>0</v>
      </c>
      <c r="G29" s="3" t="n">
        <v>0</v>
      </c>
      <c r="H29" s="2" t="n">
        <v>0</v>
      </c>
      <c r="I29" s="3" t="n">
        <v>11543.55</v>
      </c>
      <c r="J29" s="2" t="n">
        <v>0</v>
      </c>
      <c r="K29" s="3" t="n">
        <v>0</v>
      </c>
      <c r="L29" s="2" t="n">
        <v>0</v>
      </c>
      <c r="M29" s="3" t="n">
        <v>0</v>
      </c>
      <c r="N29" s="0" t="s">
        <v>66</v>
      </c>
      <c r="O29" s="0" t="s">
        <v>67</v>
      </c>
      <c r="P29" s="0" t="s">
        <v>20</v>
      </c>
    </row>
    <row r="30" customFormat="false" ht="12.75" hidden="true" customHeight="false" outlineLevel="2" collapsed="false">
      <c r="A30" s="0" t="s">
        <v>68</v>
      </c>
      <c r="B30" s="0" t="s">
        <v>65</v>
      </c>
      <c r="C30" s="1" t="n">
        <f aca="false">+E30+G30+I30+K30+M30</f>
        <v>10627.64</v>
      </c>
      <c r="D30" s="2" t="n">
        <v>145908</v>
      </c>
      <c r="E30" s="3" t="n">
        <v>10627.64</v>
      </c>
      <c r="F30" s="2" t="n">
        <v>0</v>
      </c>
      <c r="G30" s="3" t="n">
        <v>0</v>
      </c>
      <c r="H30" s="2" t="n">
        <v>0</v>
      </c>
      <c r="I30" s="3" t="n">
        <v>0</v>
      </c>
      <c r="J30" s="2" t="n">
        <v>0</v>
      </c>
      <c r="K30" s="3" t="n">
        <v>0</v>
      </c>
      <c r="L30" s="2" t="n">
        <v>0</v>
      </c>
      <c r="M30" s="3" t="n">
        <v>0</v>
      </c>
      <c r="N30" s="0" t="s">
        <v>66</v>
      </c>
      <c r="O30" s="0" t="s">
        <v>69</v>
      </c>
      <c r="P30" s="0" t="s">
        <v>20</v>
      </c>
    </row>
    <row r="31" customFormat="false" ht="12.75" hidden="false" customHeight="false" outlineLevel="1" collapsed="true">
      <c r="B31" s="9" t="s">
        <v>70</v>
      </c>
      <c r="C31" s="1" t="n">
        <f aca="false">SUBTOTAL(9,C29:C30)</f>
        <v>22171.19</v>
      </c>
    </row>
    <row r="32" customFormat="false" ht="12.75" hidden="true" customHeight="false" outlineLevel="2" collapsed="false">
      <c r="A32" s="0" t="s">
        <v>71</v>
      </c>
      <c r="B32" s="0" t="s">
        <v>72</v>
      </c>
      <c r="C32" s="1" t="n">
        <f aca="false">+E32+G32+I32+K32+M32</f>
        <v>961.48</v>
      </c>
      <c r="D32" s="2" t="n">
        <v>36562</v>
      </c>
      <c r="E32" s="3" t="n">
        <v>961.48</v>
      </c>
      <c r="F32" s="2" t="n">
        <v>0</v>
      </c>
      <c r="G32" s="3" t="n">
        <v>0</v>
      </c>
      <c r="H32" s="2" t="n">
        <v>0</v>
      </c>
      <c r="I32" s="3" t="n">
        <v>0</v>
      </c>
      <c r="J32" s="2" t="n">
        <v>0</v>
      </c>
      <c r="K32" s="3" t="n">
        <v>0</v>
      </c>
      <c r="L32" s="2" t="n">
        <v>0</v>
      </c>
      <c r="M32" s="3" t="n">
        <v>0</v>
      </c>
      <c r="N32" s="0" t="s">
        <v>26</v>
      </c>
      <c r="O32" s="0" t="s">
        <v>73</v>
      </c>
    </row>
    <row r="33" customFormat="false" ht="12.75" hidden="false" customHeight="false" outlineLevel="1" collapsed="true">
      <c r="B33" s="9" t="s">
        <v>74</v>
      </c>
      <c r="C33" s="1" t="n">
        <f aca="false">SUBTOTAL(9,C32)</f>
        <v>961.48</v>
      </c>
    </row>
    <row r="34" customFormat="false" ht="12.75" hidden="true" customHeight="false" outlineLevel="2" collapsed="false">
      <c r="A34" s="0" t="s">
        <v>75</v>
      </c>
      <c r="B34" s="0" t="s">
        <v>76</v>
      </c>
      <c r="C34" s="1" t="n">
        <f aca="false">+E34+G34+I34+K34+M34</f>
        <v>22675.92</v>
      </c>
      <c r="D34" s="2" t="n">
        <v>199964</v>
      </c>
      <c r="E34" s="3" t="n">
        <v>22675.92</v>
      </c>
      <c r="F34" s="2" t="n">
        <v>0</v>
      </c>
      <c r="G34" s="3" t="n">
        <v>0</v>
      </c>
      <c r="H34" s="2" t="n">
        <v>0</v>
      </c>
      <c r="I34" s="3" t="n">
        <v>0</v>
      </c>
      <c r="J34" s="2" t="n">
        <v>0</v>
      </c>
      <c r="K34" s="3" t="n">
        <v>0</v>
      </c>
      <c r="L34" s="2" t="n">
        <v>0</v>
      </c>
      <c r="M34" s="3" t="n">
        <v>0</v>
      </c>
      <c r="N34" s="0" t="s">
        <v>18</v>
      </c>
      <c r="O34" s="0" t="s">
        <v>62</v>
      </c>
    </row>
    <row r="35" customFormat="false" ht="12.75" hidden="false" customHeight="false" outlineLevel="1" collapsed="true">
      <c r="B35" s="9" t="s">
        <v>77</v>
      </c>
      <c r="C35" s="1" t="n">
        <f aca="false">SUBTOTAL(9,C34)</f>
        <v>22675.92</v>
      </c>
    </row>
    <row r="36" customFormat="false" ht="12.75" hidden="true" customHeight="false" outlineLevel="2" collapsed="false">
      <c r="A36" s="0" t="s">
        <v>78</v>
      </c>
      <c r="B36" s="0" t="s">
        <v>79</v>
      </c>
      <c r="C36" s="1" t="n">
        <f aca="false">+E36+G36+I36+K36+M36</f>
        <v>46432.27</v>
      </c>
      <c r="D36" s="2" t="n">
        <v>1172877</v>
      </c>
      <c r="E36" s="3" t="n">
        <v>17929.99</v>
      </c>
      <c r="F36" s="2" t="n">
        <v>41670</v>
      </c>
      <c r="G36" s="3" t="n">
        <v>28502.28</v>
      </c>
      <c r="H36" s="2" t="n">
        <v>0</v>
      </c>
      <c r="I36" s="3" t="n">
        <v>0</v>
      </c>
      <c r="J36" s="2" t="n">
        <v>0</v>
      </c>
      <c r="K36" s="3" t="n">
        <v>0</v>
      </c>
      <c r="L36" s="2" t="n">
        <v>0</v>
      </c>
      <c r="M36" s="3" t="n">
        <v>0</v>
      </c>
      <c r="N36" s="0" t="s">
        <v>80</v>
      </c>
      <c r="O36" s="0" t="s">
        <v>81</v>
      </c>
      <c r="P36" s="0" t="s">
        <v>20</v>
      </c>
    </row>
    <row r="37" customFormat="false" ht="12.75" hidden="true" customHeight="false" outlineLevel="2" collapsed="false">
      <c r="A37" s="0" t="s">
        <v>82</v>
      </c>
      <c r="B37" s="0" t="s">
        <v>79</v>
      </c>
      <c r="C37" s="1" t="n">
        <f aca="false">+E37+G37+I37+K37+M37</f>
        <v>125273.04</v>
      </c>
      <c r="D37" s="2" t="n">
        <v>8351534</v>
      </c>
      <c r="E37" s="3" t="n">
        <v>125273.04</v>
      </c>
      <c r="F37" s="2" t="n">
        <v>0</v>
      </c>
      <c r="G37" s="3" t="n">
        <v>0</v>
      </c>
      <c r="H37" s="2" t="n">
        <v>0</v>
      </c>
      <c r="I37" s="3" t="n">
        <v>0</v>
      </c>
      <c r="J37" s="2" t="n">
        <v>0</v>
      </c>
      <c r="K37" s="3" t="n">
        <v>0</v>
      </c>
      <c r="L37" s="2" t="n">
        <v>0</v>
      </c>
      <c r="M37" s="3" t="n">
        <v>0</v>
      </c>
      <c r="N37" s="0" t="s">
        <v>80</v>
      </c>
      <c r="O37" s="0" t="s">
        <v>83</v>
      </c>
      <c r="P37" s="0" t="s">
        <v>20</v>
      </c>
    </row>
    <row r="38" customFormat="false" ht="12.75" hidden="true" customHeight="false" outlineLevel="2" collapsed="false">
      <c r="A38" s="0" t="s">
        <v>84</v>
      </c>
      <c r="B38" s="0" t="s">
        <v>79</v>
      </c>
      <c r="C38" s="1" t="n">
        <f aca="false">+E38+G38+I38+K38+M38</f>
        <v>1455.79</v>
      </c>
      <c r="D38" s="2" t="n">
        <v>20797</v>
      </c>
      <c r="E38" s="3" t="n">
        <v>1455.79</v>
      </c>
      <c r="F38" s="2" t="n">
        <v>0</v>
      </c>
      <c r="G38" s="3" t="n">
        <v>0</v>
      </c>
      <c r="H38" s="2" t="n">
        <v>0</v>
      </c>
      <c r="I38" s="3" t="n">
        <v>0</v>
      </c>
      <c r="J38" s="2" t="n">
        <v>0</v>
      </c>
      <c r="K38" s="3" t="n">
        <v>0</v>
      </c>
      <c r="L38" s="2" t="n">
        <v>0</v>
      </c>
      <c r="M38" s="3" t="n">
        <v>0</v>
      </c>
      <c r="N38" s="0" t="s">
        <v>80</v>
      </c>
      <c r="O38" s="0" t="s">
        <v>85</v>
      </c>
      <c r="P38" s="0" t="s">
        <v>20</v>
      </c>
    </row>
    <row r="39" customFormat="false" ht="12.75" hidden="true" customHeight="false" outlineLevel="2" collapsed="false">
      <c r="A39" s="0" t="s">
        <v>86</v>
      </c>
      <c r="B39" s="0" t="s">
        <v>79</v>
      </c>
      <c r="C39" s="1" t="n">
        <f aca="false">+E39+G39+I39+K39+M39</f>
        <v>22204.12</v>
      </c>
      <c r="D39" s="2" t="n">
        <v>319827</v>
      </c>
      <c r="E39" s="3" t="n">
        <v>22204.12</v>
      </c>
      <c r="F39" s="2" t="n">
        <v>0</v>
      </c>
      <c r="G39" s="3" t="n">
        <v>0</v>
      </c>
      <c r="H39" s="2" t="n">
        <v>0</v>
      </c>
      <c r="I39" s="3" t="n">
        <v>0</v>
      </c>
      <c r="J39" s="2" t="n">
        <v>0</v>
      </c>
      <c r="K39" s="3" t="n">
        <v>0</v>
      </c>
      <c r="L39" s="2" t="n">
        <v>0</v>
      </c>
      <c r="M39" s="3" t="n">
        <v>0</v>
      </c>
      <c r="N39" s="0" t="s">
        <v>80</v>
      </c>
      <c r="O39" s="0" t="s">
        <v>87</v>
      </c>
      <c r="P39" s="0" t="s">
        <v>20</v>
      </c>
    </row>
    <row r="40" customFormat="false" ht="12.75" hidden="true" customHeight="false" outlineLevel="2" collapsed="false">
      <c r="A40" s="0" t="s">
        <v>88</v>
      </c>
      <c r="B40" s="0" t="s">
        <v>79</v>
      </c>
      <c r="C40" s="1" t="n">
        <f aca="false">+E40+G40+I40+K40+M40</f>
        <v>41004.96</v>
      </c>
      <c r="D40" s="2" t="n">
        <v>0</v>
      </c>
      <c r="E40" s="3" t="n">
        <v>0</v>
      </c>
      <c r="F40" s="2" t="n">
        <v>0</v>
      </c>
      <c r="G40" s="3" t="n">
        <v>0</v>
      </c>
      <c r="H40" s="2" t="n">
        <v>0</v>
      </c>
      <c r="I40" s="3" t="n">
        <v>41004.96</v>
      </c>
      <c r="J40" s="2" t="n">
        <v>0</v>
      </c>
      <c r="K40" s="3" t="n">
        <v>0</v>
      </c>
      <c r="L40" s="2" t="n">
        <v>0</v>
      </c>
      <c r="M40" s="3" t="n">
        <v>0</v>
      </c>
      <c r="N40" s="0" t="s">
        <v>80</v>
      </c>
      <c r="O40" s="0" t="s">
        <v>89</v>
      </c>
      <c r="P40" s="0" t="s">
        <v>20</v>
      </c>
    </row>
    <row r="41" customFormat="false" ht="12.75" hidden="true" customHeight="false" outlineLevel="2" collapsed="false">
      <c r="A41" s="0" t="s">
        <v>90</v>
      </c>
      <c r="B41" s="0" t="s">
        <v>79</v>
      </c>
      <c r="C41" s="1" t="n">
        <f aca="false">+E41+G41+I41+K41+M41</f>
        <v>23813.8</v>
      </c>
      <c r="D41" s="2" t="n">
        <v>1513842</v>
      </c>
      <c r="E41" s="3" t="n">
        <v>12913.8</v>
      </c>
      <c r="F41" s="2" t="n">
        <v>30500</v>
      </c>
      <c r="G41" s="3" t="n">
        <v>10900</v>
      </c>
      <c r="H41" s="2" t="n">
        <v>0</v>
      </c>
      <c r="I41" s="3" t="n">
        <v>0</v>
      </c>
      <c r="J41" s="2" t="n">
        <v>0</v>
      </c>
      <c r="K41" s="3" t="n">
        <v>0</v>
      </c>
      <c r="L41" s="2" t="n">
        <v>0</v>
      </c>
      <c r="M41" s="3" t="n">
        <v>0</v>
      </c>
      <c r="N41" s="0" t="s">
        <v>80</v>
      </c>
      <c r="O41" s="0" t="s">
        <v>54</v>
      </c>
      <c r="P41" s="0" t="s">
        <v>20</v>
      </c>
    </row>
    <row r="42" customFormat="false" ht="12.75" hidden="true" customHeight="false" outlineLevel="2" collapsed="false">
      <c r="A42" s="0" t="s">
        <v>91</v>
      </c>
      <c r="B42" s="0" t="s">
        <v>79</v>
      </c>
      <c r="C42" s="1" t="n">
        <f aca="false">+E42+G42+I42+K42+M42</f>
        <v>472.45</v>
      </c>
      <c r="D42" s="2" t="n">
        <v>29788</v>
      </c>
      <c r="E42" s="3" t="n">
        <v>472.45</v>
      </c>
      <c r="F42" s="2" t="n">
        <v>0</v>
      </c>
      <c r="G42" s="3" t="n">
        <v>0</v>
      </c>
      <c r="H42" s="2" t="n">
        <v>0</v>
      </c>
      <c r="I42" s="3" t="n">
        <v>0</v>
      </c>
      <c r="J42" s="2" t="n">
        <v>0</v>
      </c>
      <c r="K42" s="3" t="n">
        <v>0</v>
      </c>
      <c r="L42" s="2" t="n">
        <v>0</v>
      </c>
      <c r="M42" s="3" t="n">
        <v>0</v>
      </c>
      <c r="N42" s="0" t="s">
        <v>80</v>
      </c>
      <c r="O42" s="0" t="s">
        <v>92</v>
      </c>
      <c r="P42" s="0" t="s">
        <v>20</v>
      </c>
    </row>
    <row r="43" customFormat="false" ht="12.75" hidden="true" customHeight="false" outlineLevel="2" collapsed="false">
      <c r="A43" s="0" t="s">
        <v>93</v>
      </c>
      <c r="B43" s="0" t="s">
        <v>79</v>
      </c>
      <c r="C43" s="1" t="n">
        <f aca="false">+E43+G43+I43+K43+M43</f>
        <v>137250</v>
      </c>
      <c r="D43" s="2" t="n">
        <v>0</v>
      </c>
      <c r="E43" s="3" t="n">
        <v>0</v>
      </c>
      <c r="F43" s="2" t="n">
        <v>565000</v>
      </c>
      <c r="G43" s="3" t="n">
        <v>137250</v>
      </c>
      <c r="H43" s="2" t="n">
        <v>0</v>
      </c>
      <c r="I43" s="3" t="n">
        <v>0</v>
      </c>
      <c r="J43" s="2" t="n">
        <v>0</v>
      </c>
      <c r="K43" s="3" t="n">
        <v>0</v>
      </c>
      <c r="L43" s="2" t="n">
        <v>0</v>
      </c>
      <c r="M43" s="3" t="n">
        <v>0</v>
      </c>
      <c r="N43" s="0" t="s">
        <v>80</v>
      </c>
      <c r="O43" s="0" t="s">
        <v>94</v>
      </c>
    </row>
    <row r="44" customFormat="false" ht="12.75" hidden="false" customHeight="false" outlineLevel="1" collapsed="true">
      <c r="B44" s="9" t="s">
        <v>95</v>
      </c>
      <c r="C44" s="1" t="n">
        <f aca="false">SUBTOTAL(9,C36:C43)</f>
        <v>397906.43</v>
      </c>
    </row>
    <row r="45" customFormat="false" ht="12.75" hidden="true" customHeight="false" outlineLevel="2" collapsed="false">
      <c r="A45" s="0" t="s">
        <v>96</v>
      </c>
      <c r="B45" s="0" t="s">
        <v>97</v>
      </c>
      <c r="C45" s="1" t="n">
        <f aca="false">+E45+G45+I45+K45+M45</f>
        <v>286576.85</v>
      </c>
      <c r="D45" s="2" t="n">
        <v>6331345</v>
      </c>
      <c r="E45" s="3" t="n">
        <v>140656.85</v>
      </c>
      <c r="F45" s="2" t="n">
        <v>240000</v>
      </c>
      <c r="G45" s="3" t="n">
        <v>145920</v>
      </c>
      <c r="H45" s="2" t="n">
        <v>0</v>
      </c>
      <c r="I45" s="3" t="n">
        <v>0</v>
      </c>
      <c r="J45" s="2" t="n">
        <v>0</v>
      </c>
      <c r="K45" s="3" t="n">
        <v>0</v>
      </c>
      <c r="L45" s="2" t="n">
        <v>0</v>
      </c>
      <c r="M45" s="3" t="n">
        <v>0</v>
      </c>
      <c r="N45" s="0" t="s">
        <v>18</v>
      </c>
      <c r="O45" s="0" t="s">
        <v>98</v>
      </c>
      <c r="P45" s="0" t="s">
        <v>20</v>
      </c>
    </row>
    <row r="46" customFormat="false" ht="12.75" hidden="true" customHeight="false" outlineLevel="2" collapsed="false">
      <c r="A46" s="0" t="s">
        <v>99</v>
      </c>
      <c r="B46" s="0" t="s">
        <v>97</v>
      </c>
      <c r="C46" s="1" t="n">
        <f aca="false">+E46+G46+I46+K46+M46</f>
        <v>245480.25</v>
      </c>
      <c r="D46" s="2" t="n">
        <v>2216482</v>
      </c>
      <c r="E46" s="3" t="n">
        <v>245480.25</v>
      </c>
      <c r="F46" s="2" t="n">
        <v>0</v>
      </c>
      <c r="G46" s="3" t="n">
        <v>0</v>
      </c>
      <c r="H46" s="2" t="n">
        <v>0</v>
      </c>
      <c r="I46" s="3" t="n">
        <v>0</v>
      </c>
      <c r="J46" s="2" t="n">
        <v>0</v>
      </c>
      <c r="K46" s="3" t="n">
        <v>0</v>
      </c>
      <c r="L46" s="2" t="n">
        <v>0</v>
      </c>
      <c r="M46" s="3" t="n">
        <v>0</v>
      </c>
      <c r="N46" s="0" t="s">
        <v>18</v>
      </c>
      <c r="O46" s="0" t="s">
        <v>100</v>
      </c>
      <c r="P46" s="0" t="s">
        <v>20</v>
      </c>
    </row>
    <row r="47" customFormat="false" ht="12.75" hidden="true" customHeight="false" outlineLevel="2" collapsed="false">
      <c r="A47" s="0" t="s">
        <v>101</v>
      </c>
      <c r="B47" s="0" t="s">
        <v>97</v>
      </c>
      <c r="C47" s="1" t="n">
        <f aca="false">+E47+G47+I47+K47+M47</f>
        <v>16087.37</v>
      </c>
      <c r="D47" s="2" t="n">
        <v>0</v>
      </c>
      <c r="E47" s="3" t="n">
        <v>0</v>
      </c>
      <c r="F47" s="2" t="n">
        <v>0</v>
      </c>
      <c r="G47" s="3" t="n">
        <v>0</v>
      </c>
      <c r="H47" s="2" t="n">
        <v>0</v>
      </c>
      <c r="I47" s="3" t="n">
        <v>16087.37</v>
      </c>
      <c r="J47" s="2" t="n">
        <v>0</v>
      </c>
      <c r="K47" s="3" t="n">
        <v>0</v>
      </c>
      <c r="L47" s="2" t="n">
        <v>0</v>
      </c>
      <c r="M47" s="3" t="n">
        <v>0</v>
      </c>
      <c r="N47" s="0" t="s">
        <v>18</v>
      </c>
      <c r="O47" s="0" t="s">
        <v>102</v>
      </c>
      <c r="P47" s="0" t="s">
        <v>20</v>
      </c>
    </row>
    <row r="48" customFormat="false" ht="12.75" hidden="true" customHeight="false" outlineLevel="2" collapsed="false">
      <c r="A48" s="0" t="s">
        <v>103</v>
      </c>
      <c r="B48" s="0" t="s">
        <v>97</v>
      </c>
      <c r="C48" s="1" t="n">
        <f aca="false">+E48+G48+I48+K48+M48</f>
        <v>116127.49</v>
      </c>
      <c r="D48" s="2" t="n">
        <v>7741832</v>
      </c>
      <c r="E48" s="3" t="n">
        <v>116127.49</v>
      </c>
      <c r="F48" s="2" t="n">
        <v>0</v>
      </c>
      <c r="G48" s="3" t="n">
        <v>0</v>
      </c>
      <c r="H48" s="2" t="n">
        <v>0</v>
      </c>
      <c r="I48" s="3" t="n">
        <v>0</v>
      </c>
      <c r="J48" s="2" t="n">
        <v>0</v>
      </c>
      <c r="K48" s="3" t="n">
        <v>0</v>
      </c>
      <c r="L48" s="2" t="n">
        <v>0</v>
      </c>
      <c r="M48" s="3" t="n">
        <v>0</v>
      </c>
      <c r="N48" s="0" t="s">
        <v>18</v>
      </c>
      <c r="O48" s="0" t="s">
        <v>104</v>
      </c>
      <c r="P48" s="0" t="s">
        <v>20</v>
      </c>
    </row>
    <row r="49" customFormat="false" ht="12.75" hidden="true" customHeight="false" outlineLevel="2" collapsed="false">
      <c r="A49" s="0" t="s">
        <v>105</v>
      </c>
      <c r="B49" s="0" t="s">
        <v>97</v>
      </c>
      <c r="C49" s="1" t="n">
        <f aca="false">+E49+G49+I49+K49+M49</f>
        <v>134940.76</v>
      </c>
      <c r="D49" s="2" t="n">
        <v>1031237</v>
      </c>
      <c r="E49" s="3" t="n">
        <v>134940.76</v>
      </c>
      <c r="F49" s="2" t="n">
        <v>0</v>
      </c>
      <c r="G49" s="3" t="n">
        <v>0</v>
      </c>
      <c r="H49" s="2" t="n">
        <v>0</v>
      </c>
      <c r="I49" s="3" t="n">
        <v>0</v>
      </c>
      <c r="J49" s="2" t="n">
        <v>0</v>
      </c>
      <c r="K49" s="3" t="n">
        <v>0</v>
      </c>
      <c r="L49" s="2" t="n">
        <v>0</v>
      </c>
      <c r="M49" s="3" t="n">
        <v>0</v>
      </c>
      <c r="N49" s="0" t="s">
        <v>18</v>
      </c>
      <c r="O49" s="0" t="s">
        <v>106</v>
      </c>
      <c r="P49" s="0" t="s">
        <v>20</v>
      </c>
    </row>
    <row r="50" customFormat="false" ht="12.75" hidden="true" customHeight="false" outlineLevel="2" collapsed="false">
      <c r="A50" s="0" t="s">
        <v>105</v>
      </c>
      <c r="B50" s="0" t="s">
        <v>97</v>
      </c>
      <c r="C50" s="1" t="n">
        <f aca="false">+E50+G50+I50+K50+M50</f>
        <v>-253.49</v>
      </c>
      <c r="D50" s="2" t="n">
        <v>-11118</v>
      </c>
      <c r="E50" s="3" t="n">
        <v>-253.49</v>
      </c>
      <c r="F50" s="2" t="n">
        <v>0</v>
      </c>
      <c r="G50" s="3" t="n">
        <v>0</v>
      </c>
      <c r="H50" s="2" t="n">
        <v>0</v>
      </c>
      <c r="I50" s="3" t="n">
        <v>0</v>
      </c>
      <c r="J50" s="2" t="n">
        <v>0</v>
      </c>
      <c r="K50" s="3" t="n">
        <v>0</v>
      </c>
      <c r="L50" s="2" t="n">
        <v>0</v>
      </c>
      <c r="M50" s="3" t="n">
        <v>0</v>
      </c>
      <c r="N50" s="0" t="s">
        <v>18</v>
      </c>
      <c r="O50" s="0" t="s">
        <v>22</v>
      </c>
      <c r="P50" s="0" t="s">
        <v>20</v>
      </c>
    </row>
    <row r="51" customFormat="false" ht="12.75" hidden="true" customHeight="false" outlineLevel="2" collapsed="false">
      <c r="A51" s="0" t="s">
        <v>107</v>
      </c>
      <c r="B51" s="0" t="s">
        <v>97</v>
      </c>
      <c r="C51" s="1" t="n">
        <f aca="false">+E51+G51+I51+K51+M51</f>
        <v>28074</v>
      </c>
      <c r="D51" s="2" t="n">
        <v>1515127</v>
      </c>
      <c r="E51" s="3" t="n">
        <v>24044</v>
      </c>
      <c r="F51" s="2" t="n">
        <v>25000</v>
      </c>
      <c r="G51" s="3" t="n">
        <v>4030</v>
      </c>
      <c r="H51" s="2" t="n">
        <v>0</v>
      </c>
      <c r="I51" s="3" t="n">
        <v>0</v>
      </c>
      <c r="J51" s="2" t="n">
        <v>0</v>
      </c>
      <c r="K51" s="3" t="n">
        <v>0</v>
      </c>
      <c r="L51" s="2" t="n">
        <v>0</v>
      </c>
      <c r="M51" s="3" t="n">
        <v>0</v>
      </c>
      <c r="N51" s="0" t="s">
        <v>18</v>
      </c>
      <c r="O51" s="0" t="s">
        <v>54</v>
      </c>
      <c r="P51" s="0" t="s">
        <v>20</v>
      </c>
    </row>
    <row r="52" customFormat="false" ht="12.75" hidden="true" customHeight="false" outlineLevel="2" collapsed="false">
      <c r="A52" s="0" t="s">
        <v>108</v>
      </c>
      <c r="B52" s="0" t="s">
        <v>97</v>
      </c>
      <c r="C52" s="1" t="n">
        <f aca="false">+E52+G52+I52+K52+M52</f>
        <v>12660.51</v>
      </c>
      <c r="D52" s="2" t="n">
        <v>625165</v>
      </c>
      <c r="E52" s="3" t="n">
        <v>9560.51</v>
      </c>
      <c r="F52" s="2" t="n">
        <v>20000</v>
      </c>
      <c r="G52" s="3" t="n">
        <v>3100</v>
      </c>
      <c r="H52" s="2" t="n">
        <v>0</v>
      </c>
      <c r="I52" s="3" t="n">
        <v>0</v>
      </c>
      <c r="J52" s="2" t="n">
        <v>0</v>
      </c>
      <c r="K52" s="3" t="n">
        <v>0</v>
      </c>
      <c r="L52" s="2" t="n">
        <v>0</v>
      </c>
      <c r="M52" s="3" t="n">
        <v>0</v>
      </c>
      <c r="N52" s="0" t="s">
        <v>18</v>
      </c>
      <c r="O52" s="0" t="s">
        <v>56</v>
      </c>
      <c r="P52" s="0" t="s">
        <v>20</v>
      </c>
    </row>
    <row r="53" customFormat="false" ht="12.75" hidden="true" customHeight="false" outlineLevel="2" collapsed="false">
      <c r="A53" s="0" t="s">
        <v>109</v>
      </c>
      <c r="B53" s="0" t="s">
        <v>97</v>
      </c>
      <c r="C53" s="1" t="n">
        <f aca="false">+E53+G53+I53+K53+M53</f>
        <v>7260.03</v>
      </c>
      <c r="D53" s="2" t="n">
        <v>89207</v>
      </c>
      <c r="E53" s="3" t="n">
        <v>2760.03</v>
      </c>
      <c r="F53" s="2" t="n">
        <v>7500</v>
      </c>
      <c r="G53" s="3" t="n">
        <v>4500</v>
      </c>
      <c r="H53" s="2" t="n">
        <v>0</v>
      </c>
      <c r="I53" s="3" t="n">
        <v>0</v>
      </c>
      <c r="J53" s="2" t="n">
        <v>0</v>
      </c>
      <c r="K53" s="3" t="n">
        <v>0</v>
      </c>
      <c r="L53" s="2" t="n">
        <v>0</v>
      </c>
      <c r="M53" s="3" t="n">
        <v>0</v>
      </c>
      <c r="N53" s="0" t="s">
        <v>18</v>
      </c>
      <c r="O53" s="0" t="s">
        <v>60</v>
      </c>
      <c r="P53" s="0" t="s">
        <v>20</v>
      </c>
    </row>
    <row r="54" customFormat="false" ht="12.75" hidden="true" customHeight="false" outlineLevel="2" collapsed="false">
      <c r="A54" s="0" t="s">
        <v>110</v>
      </c>
      <c r="B54" s="0" t="s">
        <v>97</v>
      </c>
      <c r="C54" s="1" t="n">
        <f aca="false">+E54+G54+I54+K54+M54</f>
        <v>7895.47</v>
      </c>
      <c r="D54" s="2" t="n">
        <v>189598</v>
      </c>
      <c r="E54" s="3" t="n">
        <v>3245.47</v>
      </c>
      <c r="F54" s="2" t="n">
        <v>7500</v>
      </c>
      <c r="G54" s="3" t="n">
        <v>4650</v>
      </c>
      <c r="H54" s="2" t="n">
        <v>0</v>
      </c>
      <c r="I54" s="3" t="n">
        <v>0</v>
      </c>
      <c r="J54" s="2" t="n">
        <v>0</v>
      </c>
      <c r="K54" s="3" t="n">
        <v>0</v>
      </c>
      <c r="L54" s="2" t="n">
        <v>0</v>
      </c>
      <c r="M54" s="3" t="n">
        <v>0</v>
      </c>
      <c r="N54" s="0" t="s">
        <v>18</v>
      </c>
      <c r="O54" s="0" t="s">
        <v>47</v>
      </c>
      <c r="P54" s="0" t="s">
        <v>20</v>
      </c>
    </row>
    <row r="55" customFormat="false" ht="12.75" hidden="true" customHeight="false" outlineLevel="2" collapsed="false">
      <c r="A55" s="0" t="s">
        <v>110</v>
      </c>
      <c r="B55" s="0" t="s">
        <v>97</v>
      </c>
      <c r="C55" s="1" t="n">
        <f aca="false">+E55+G55+I55+K55+M55</f>
        <v>6657.76</v>
      </c>
      <c r="D55" s="2" t="n">
        <v>72200</v>
      </c>
      <c r="E55" s="3" t="n">
        <v>2007.76</v>
      </c>
      <c r="F55" s="2" t="n">
        <v>7500</v>
      </c>
      <c r="G55" s="3" t="n">
        <v>4650</v>
      </c>
      <c r="H55" s="2" t="n">
        <v>0</v>
      </c>
      <c r="I55" s="3" t="n">
        <v>0</v>
      </c>
      <c r="J55" s="2" t="n">
        <v>0</v>
      </c>
      <c r="K55" s="3" t="n">
        <v>0</v>
      </c>
      <c r="L55" s="2" t="n">
        <v>0</v>
      </c>
      <c r="M55" s="3" t="n">
        <v>0</v>
      </c>
      <c r="N55" s="0" t="s">
        <v>18</v>
      </c>
      <c r="O55" s="0" t="s">
        <v>111</v>
      </c>
      <c r="P55" s="0" t="s">
        <v>20</v>
      </c>
    </row>
    <row r="56" customFormat="false" ht="12.75" hidden="true" customHeight="false" outlineLevel="2" collapsed="false">
      <c r="A56" s="0" t="s">
        <v>112</v>
      </c>
      <c r="B56" s="0" t="s">
        <v>97</v>
      </c>
      <c r="C56" s="1" t="n">
        <f aca="false">+E56+G56+I56+K56+M56</f>
        <v>99496.1</v>
      </c>
      <c r="D56" s="2" t="n">
        <v>2717405</v>
      </c>
      <c r="E56" s="3" t="n">
        <v>23392.1</v>
      </c>
      <c r="F56" s="2" t="n">
        <v>90000</v>
      </c>
      <c r="G56" s="3" t="n">
        <v>76104</v>
      </c>
      <c r="H56" s="2" t="n">
        <v>0</v>
      </c>
      <c r="I56" s="3" t="n">
        <v>0</v>
      </c>
      <c r="J56" s="2" t="n">
        <v>0</v>
      </c>
      <c r="K56" s="3" t="n">
        <v>0</v>
      </c>
      <c r="L56" s="2" t="n">
        <v>0</v>
      </c>
      <c r="M56" s="3" t="n">
        <v>0</v>
      </c>
      <c r="N56" s="0" t="s">
        <v>18</v>
      </c>
      <c r="O56" s="0" t="s">
        <v>60</v>
      </c>
      <c r="P56" s="0" t="s">
        <v>20</v>
      </c>
    </row>
    <row r="57" customFormat="false" ht="12.75" hidden="true" customHeight="false" outlineLevel="2" collapsed="false">
      <c r="A57" s="0" t="s">
        <v>113</v>
      </c>
      <c r="B57" s="0" t="s">
        <v>97</v>
      </c>
      <c r="C57" s="1" t="n">
        <f aca="false">+E57+G57+I57+K57+M57</f>
        <v>49875.2</v>
      </c>
      <c r="D57" s="2" t="n">
        <v>906532</v>
      </c>
      <c r="E57" s="3" t="n">
        <v>20279.2</v>
      </c>
      <c r="F57" s="2" t="n">
        <v>35000</v>
      </c>
      <c r="G57" s="3" t="n">
        <v>29596</v>
      </c>
      <c r="H57" s="2" t="n">
        <v>0</v>
      </c>
      <c r="I57" s="3" t="n">
        <v>0</v>
      </c>
      <c r="J57" s="2" t="n">
        <v>0</v>
      </c>
      <c r="K57" s="3" t="n">
        <v>0</v>
      </c>
      <c r="L57" s="2" t="n">
        <v>0</v>
      </c>
      <c r="M57" s="3" t="n">
        <v>0</v>
      </c>
      <c r="N57" s="0" t="s">
        <v>18</v>
      </c>
      <c r="O57" s="0" t="s">
        <v>60</v>
      </c>
      <c r="P57" s="0" t="s">
        <v>20</v>
      </c>
    </row>
    <row r="58" customFormat="false" ht="12.75" hidden="true" customHeight="false" outlineLevel="2" collapsed="false">
      <c r="A58" s="0" t="s">
        <v>114</v>
      </c>
      <c r="B58" s="0" t="s">
        <v>97</v>
      </c>
      <c r="C58" s="1" t="n">
        <f aca="false">+E58+G58+I58+K58+M58</f>
        <v>4404.01</v>
      </c>
      <c r="D58" s="2" t="n">
        <v>74247</v>
      </c>
      <c r="E58" s="3" t="n">
        <v>1084.01</v>
      </c>
      <c r="F58" s="2" t="n">
        <v>39000</v>
      </c>
      <c r="G58" s="3" t="n">
        <v>3320</v>
      </c>
      <c r="H58" s="2" t="n">
        <v>0</v>
      </c>
      <c r="I58" s="3" t="n">
        <v>0</v>
      </c>
      <c r="J58" s="2" t="n">
        <v>0</v>
      </c>
      <c r="K58" s="3" t="n">
        <v>0</v>
      </c>
      <c r="L58" s="2" t="n">
        <v>0</v>
      </c>
      <c r="M58" s="3" t="n">
        <v>0</v>
      </c>
      <c r="N58" s="0" t="s">
        <v>18</v>
      </c>
      <c r="O58" s="0" t="s">
        <v>115</v>
      </c>
    </row>
    <row r="59" customFormat="false" ht="12.75" hidden="true" customHeight="false" outlineLevel="2" collapsed="false">
      <c r="A59" s="0" t="s">
        <v>116</v>
      </c>
      <c r="B59" s="0" t="s">
        <v>97</v>
      </c>
      <c r="C59" s="1" t="n">
        <f aca="false">+E59+G59+I59+K59+M59</f>
        <v>18313.23</v>
      </c>
      <c r="D59" s="2" t="n">
        <v>624523</v>
      </c>
      <c r="E59" s="3" t="n">
        <v>5515.55</v>
      </c>
      <c r="F59" s="2" t="n">
        <v>22853</v>
      </c>
      <c r="G59" s="3" t="n">
        <v>12797.68</v>
      </c>
      <c r="H59" s="2" t="n">
        <v>0</v>
      </c>
      <c r="I59" s="3" t="n">
        <v>0</v>
      </c>
      <c r="J59" s="2" t="n">
        <v>0</v>
      </c>
      <c r="K59" s="3" t="n">
        <v>0</v>
      </c>
      <c r="L59" s="2" t="n">
        <v>0</v>
      </c>
      <c r="M59" s="3" t="n">
        <v>0</v>
      </c>
      <c r="N59" s="0" t="s">
        <v>18</v>
      </c>
      <c r="O59" s="0" t="s">
        <v>117</v>
      </c>
      <c r="P59" s="0" t="s">
        <v>20</v>
      </c>
    </row>
    <row r="60" customFormat="false" ht="12.75" hidden="true" customHeight="false" outlineLevel="2" collapsed="false">
      <c r="A60" s="0" t="s">
        <v>118</v>
      </c>
      <c r="B60" s="0" t="s">
        <v>97</v>
      </c>
      <c r="C60" s="1" t="n">
        <f aca="false">+E60+G60+I60+K60+M60</f>
        <v>4664.83</v>
      </c>
      <c r="D60" s="2" t="n">
        <v>87466</v>
      </c>
      <c r="E60" s="3" t="n">
        <v>2548.03</v>
      </c>
      <c r="F60" s="2" t="n">
        <v>3780</v>
      </c>
      <c r="G60" s="3" t="n">
        <v>2116.8</v>
      </c>
      <c r="H60" s="2" t="n">
        <v>0</v>
      </c>
      <c r="I60" s="3" t="n">
        <v>0</v>
      </c>
      <c r="J60" s="2" t="n">
        <v>0</v>
      </c>
      <c r="K60" s="3" t="n">
        <v>0</v>
      </c>
      <c r="L60" s="2" t="n">
        <v>0</v>
      </c>
      <c r="M60" s="3" t="n">
        <v>0</v>
      </c>
      <c r="N60" s="0" t="s">
        <v>18</v>
      </c>
      <c r="O60" s="0" t="s">
        <v>117</v>
      </c>
      <c r="P60" s="0" t="s">
        <v>20</v>
      </c>
    </row>
    <row r="61" customFormat="false" ht="12.75" hidden="true" customHeight="false" outlineLevel="2" collapsed="false">
      <c r="A61" s="0" t="s">
        <v>119</v>
      </c>
      <c r="B61" s="0" t="s">
        <v>97</v>
      </c>
      <c r="C61" s="1" t="n">
        <f aca="false">+E61+G61+I61+K61+M61</f>
        <v>23220.74</v>
      </c>
      <c r="D61" s="2" t="n">
        <v>348671</v>
      </c>
      <c r="E61" s="3" t="n">
        <v>4740.74</v>
      </c>
      <c r="F61" s="2" t="n">
        <v>22000</v>
      </c>
      <c r="G61" s="3" t="n">
        <v>18480</v>
      </c>
      <c r="H61" s="2" t="n">
        <v>0</v>
      </c>
      <c r="I61" s="3" t="n">
        <v>0</v>
      </c>
      <c r="J61" s="2" t="n">
        <v>0</v>
      </c>
      <c r="K61" s="3" t="n">
        <v>0</v>
      </c>
      <c r="L61" s="2" t="n">
        <v>0</v>
      </c>
      <c r="M61" s="3" t="n">
        <v>0</v>
      </c>
      <c r="N61" s="0" t="s">
        <v>18</v>
      </c>
      <c r="O61" s="0" t="s">
        <v>117</v>
      </c>
    </row>
    <row r="62" customFormat="false" ht="12.75" hidden="true" customHeight="false" outlineLevel="2" collapsed="false">
      <c r="A62" s="0" t="s">
        <v>120</v>
      </c>
      <c r="B62" s="0" t="s">
        <v>97</v>
      </c>
      <c r="C62" s="1" t="n">
        <f aca="false">+E62+G62+I62+K62+M62</f>
        <v>1606.85</v>
      </c>
      <c r="D62" s="2" t="n">
        <v>14168</v>
      </c>
      <c r="E62" s="3" t="n">
        <v>206.85</v>
      </c>
      <c r="F62" s="2" t="n">
        <v>20000</v>
      </c>
      <c r="G62" s="3" t="n">
        <v>1400</v>
      </c>
      <c r="H62" s="2" t="n">
        <v>0</v>
      </c>
      <c r="I62" s="3" t="n">
        <v>0</v>
      </c>
      <c r="J62" s="2" t="n">
        <v>0</v>
      </c>
      <c r="K62" s="3" t="n">
        <v>0</v>
      </c>
      <c r="L62" s="2" t="n">
        <v>0</v>
      </c>
      <c r="M62" s="3" t="n">
        <v>0</v>
      </c>
      <c r="N62" s="0" t="s">
        <v>18</v>
      </c>
      <c r="O62" s="0" t="s">
        <v>121</v>
      </c>
    </row>
    <row r="63" customFormat="false" ht="12.75" hidden="true" customHeight="false" outlineLevel="2" collapsed="false">
      <c r="A63" s="0" t="s">
        <v>122</v>
      </c>
      <c r="B63" s="0" t="s">
        <v>97</v>
      </c>
      <c r="C63" s="1" t="n">
        <f aca="false">+E63+G63+I63+K63+M63</f>
        <v>375.5</v>
      </c>
      <c r="D63" s="2" t="n">
        <v>7911</v>
      </c>
      <c r="E63" s="3" t="n">
        <v>115.5</v>
      </c>
      <c r="F63" s="2" t="n">
        <v>13000</v>
      </c>
      <c r="G63" s="3" t="n">
        <v>260</v>
      </c>
      <c r="H63" s="2" t="n">
        <v>0</v>
      </c>
      <c r="I63" s="3" t="n">
        <v>0</v>
      </c>
      <c r="J63" s="2" t="n">
        <v>0</v>
      </c>
      <c r="K63" s="3" t="n">
        <v>0</v>
      </c>
      <c r="L63" s="2" t="n">
        <v>0</v>
      </c>
      <c r="M63" s="3" t="n">
        <v>0</v>
      </c>
      <c r="N63" s="0" t="s">
        <v>18</v>
      </c>
      <c r="O63" s="0" t="s">
        <v>111</v>
      </c>
    </row>
    <row r="64" customFormat="false" ht="12.75" hidden="true" customHeight="false" outlineLevel="2" collapsed="false">
      <c r="A64" s="0" t="s">
        <v>123</v>
      </c>
      <c r="B64" s="0" t="s">
        <v>97</v>
      </c>
      <c r="C64" s="1" t="n">
        <f aca="false">+E64+G64+I64+K64+M64</f>
        <v>16281.19</v>
      </c>
      <c r="D64" s="2" t="n">
        <v>628664</v>
      </c>
      <c r="E64" s="3" t="n">
        <v>3156.19</v>
      </c>
      <c r="F64" s="2" t="n">
        <v>25000</v>
      </c>
      <c r="G64" s="3" t="n">
        <v>13125</v>
      </c>
      <c r="H64" s="2" t="n">
        <v>0</v>
      </c>
      <c r="I64" s="3" t="n">
        <v>0</v>
      </c>
      <c r="J64" s="2" t="n">
        <v>0</v>
      </c>
      <c r="K64" s="3" t="n">
        <v>0</v>
      </c>
      <c r="L64" s="2" t="n">
        <v>0</v>
      </c>
      <c r="M64" s="3" t="n">
        <v>0</v>
      </c>
      <c r="N64" s="0" t="s">
        <v>18</v>
      </c>
      <c r="O64" s="0" t="s">
        <v>62</v>
      </c>
    </row>
    <row r="65" customFormat="false" ht="12.75" hidden="true" customHeight="false" outlineLevel="2" collapsed="false">
      <c r="A65" s="0" t="s">
        <v>124</v>
      </c>
      <c r="B65" s="0" t="s">
        <v>97</v>
      </c>
      <c r="C65" s="1" t="n">
        <f aca="false">+E65+G65+I65+K65+M65</f>
        <v>5493.94</v>
      </c>
      <c r="D65" s="2" t="n">
        <v>132056</v>
      </c>
      <c r="E65" s="3" t="n">
        <v>4331.44</v>
      </c>
      <c r="F65" s="2" t="n">
        <v>7500</v>
      </c>
      <c r="G65" s="3" t="n">
        <v>1162.5</v>
      </c>
      <c r="H65" s="2" t="n">
        <v>0</v>
      </c>
      <c r="I65" s="3" t="n">
        <v>0</v>
      </c>
      <c r="J65" s="2" t="n">
        <v>0</v>
      </c>
      <c r="K65" s="3" t="n">
        <v>0</v>
      </c>
      <c r="L65" s="2" t="n">
        <v>0</v>
      </c>
      <c r="M65" s="3" t="n">
        <v>0</v>
      </c>
      <c r="N65" s="0" t="s">
        <v>18</v>
      </c>
      <c r="O65" s="0" t="s">
        <v>125</v>
      </c>
      <c r="P65" s="0" t="s">
        <v>20</v>
      </c>
    </row>
    <row r="66" customFormat="false" ht="12.75" hidden="true" customHeight="false" outlineLevel="2" collapsed="false">
      <c r="A66" s="0" t="s">
        <v>126</v>
      </c>
      <c r="B66" s="0" t="s">
        <v>97</v>
      </c>
      <c r="C66" s="1" t="n">
        <f aca="false">+E66+G66+I66+K66+M66</f>
        <v>3138.75</v>
      </c>
      <c r="D66" s="2" t="n">
        <v>232500</v>
      </c>
      <c r="E66" s="3" t="n">
        <v>1976.25</v>
      </c>
      <c r="F66" s="2" t="n">
        <v>7500</v>
      </c>
      <c r="G66" s="3" t="n">
        <v>1162.5</v>
      </c>
      <c r="H66" s="2" t="n">
        <v>0</v>
      </c>
      <c r="I66" s="3" t="n">
        <v>0</v>
      </c>
      <c r="J66" s="2" t="n">
        <v>0</v>
      </c>
      <c r="K66" s="3" t="n">
        <v>0</v>
      </c>
      <c r="L66" s="2" t="n">
        <v>0</v>
      </c>
      <c r="M66" s="3" t="n">
        <v>0</v>
      </c>
      <c r="N66" s="0" t="s">
        <v>18</v>
      </c>
      <c r="O66" s="0" t="s">
        <v>127</v>
      </c>
      <c r="P66" s="0" t="s">
        <v>20</v>
      </c>
    </row>
    <row r="67" customFormat="false" ht="12.75" hidden="true" customHeight="false" outlineLevel="2" collapsed="false">
      <c r="A67" s="0" t="s">
        <v>128</v>
      </c>
      <c r="B67" s="0" t="s">
        <v>97</v>
      </c>
      <c r="C67" s="1" t="n">
        <f aca="false">+E67+G67+I67+K67+M67</f>
        <v>1125</v>
      </c>
      <c r="D67" s="2" t="n">
        <v>0</v>
      </c>
      <c r="E67" s="3" t="n">
        <v>0</v>
      </c>
      <c r="F67" s="2" t="n">
        <v>7500</v>
      </c>
      <c r="G67" s="3" t="n">
        <v>1125</v>
      </c>
      <c r="H67" s="2" t="n">
        <v>0</v>
      </c>
      <c r="I67" s="3" t="n">
        <v>0</v>
      </c>
      <c r="J67" s="2" t="n">
        <v>0</v>
      </c>
      <c r="K67" s="3" t="n">
        <v>0</v>
      </c>
      <c r="L67" s="2" t="n">
        <v>0</v>
      </c>
      <c r="M67" s="3" t="n">
        <v>0</v>
      </c>
      <c r="N67" s="0" t="s">
        <v>18</v>
      </c>
      <c r="O67" s="0" t="s">
        <v>129</v>
      </c>
      <c r="P67" s="0" t="s">
        <v>20</v>
      </c>
    </row>
    <row r="68" customFormat="false" ht="12.75" hidden="true" customHeight="false" outlineLevel="2" collapsed="false">
      <c r="A68" s="0" t="s">
        <v>130</v>
      </c>
      <c r="B68" s="0" t="s">
        <v>97</v>
      </c>
      <c r="C68" s="1" t="n">
        <f aca="false">+E68+G68+I68+K68+M68</f>
        <v>11316.86</v>
      </c>
      <c r="D68" s="2" t="n">
        <v>462795</v>
      </c>
      <c r="E68" s="3" t="n">
        <v>6666.86</v>
      </c>
      <c r="F68" s="2" t="n">
        <v>15000</v>
      </c>
      <c r="G68" s="3" t="n">
        <v>4650</v>
      </c>
      <c r="H68" s="2" t="n">
        <v>0</v>
      </c>
      <c r="I68" s="3" t="n">
        <v>0</v>
      </c>
      <c r="J68" s="2" t="n">
        <v>0</v>
      </c>
      <c r="K68" s="3" t="n">
        <v>0</v>
      </c>
      <c r="L68" s="2" t="n">
        <v>0</v>
      </c>
      <c r="M68" s="3" t="n">
        <v>0</v>
      </c>
      <c r="N68" s="0" t="s">
        <v>18</v>
      </c>
      <c r="O68" s="0" t="s">
        <v>125</v>
      </c>
      <c r="P68" s="0" t="s">
        <v>20</v>
      </c>
    </row>
    <row r="69" customFormat="false" ht="12.75" hidden="true" customHeight="false" outlineLevel="2" collapsed="false">
      <c r="A69" s="0" t="s">
        <v>131</v>
      </c>
      <c r="B69" s="0" t="s">
        <v>97</v>
      </c>
      <c r="C69" s="1" t="n">
        <f aca="false">+E69+G69+I69+K69+M69</f>
        <v>9811.91</v>
      </c>
      <c r="D69" s="2" t="n">
        <v>334540</v>
      </c>
      <c r="E69" s="3" t="n">
        <v>4411.91</v>
      </c>
      <c r="F69" s="2" t="n">
        <v>12000</v>
      </c>
      <c r="G69" s="3" t="n">
        <v>5400</v>
      </c>
      <c r="H69" s="2" t="n">
        <v>0</v>
      </c>
      <c r="I69" s="3" t="n">
        <v>0</v>
      </c>
      <c r="J69" s="2" t="n">
        <v>0</v>
      </c>
      <c r="K69" s="3" t="n">
        <v>0</v>
      </c>
      <c r="L69" s="2" t="n">
        <v>0</v>
      </c>
      <c r="M69" s="3" t="n">
        <v>0</v>
      </c>
      <c r="N69" s="0" t="s">
        <v>18</v>
      </c>
      <c r="O69" s="0" t="s">
        <v>132</v>
      </c>
      <c r="P69" s="0" t="s">
        <v>20</v>
      </c>
    </row>
    <row r="70" customFormat="false" ht="12.75" hidden="true" customHeight="false" outlineLevel="2" collapsed="false">
      <c r="A70" s="0" t="s">
        <v>133</v>
      </c>
      <c r="B70" s="0" t="s">
        <v>97</v>
      </c>
      <c r="C70" s="1" t="n">
        <f aca="false">+E70+G70+I70+K70+M70</f>
        <v>5463.75</v>
      </c>
      <c r="D70" s="2" t="n">
        <v>232500</v>
      </c>
      <c r="E70" s="3" t="n">
        <v>1976.25</v>
      </c>
      <c r="F70" s="2" t="n">
        <v>7500</v>
      </c>
      <c r="G70" s="3" t="n">
        <v>3487.5</v>
      </c>
      <c r="H70" s="2" t="n">
        <v>0</v>
      </c>
      <c r="I70" s="3" t="n">
        <v>0</v>
      </c>
      <c r="J70" s="2" t="n">
        <v>0</v>
      </c>
      <c r="K70" s="3" t="n">
        <v>0</v>
      </c>
      <c r="L70" s="2" t="n">
        <v>0</v>
      </c>
      <c r="M70" s="3" t="n">
        <v>0</v>
      </c>
      <c r="N70" s="0" t="s">
        <v>18</v>
      </c>
      <c r="O70" s="0" t="s">
        <v>127</v>
      </c>
      <c r="P70" s="0" t="s">
        <v>20</v>
      </c>
    </row>
    <row r="71" customFormat="false" ht="12.75" hidden="true" customHeight="false" outlineLevel="2" collapsed="false">
      <c r="A71" s="0" t="s">
        <v>134</v>
      </c>
      <c r="B71" s="0" t="s">
        <v>97</v>
      </c>
      <c r="C71" s="1" t="n">
        <f aca="false">+E71+G71+I71+K71+M71</f>
        <v>9900</v>
      </c>
      <c r="D71" s="2" t="n">
        <v>0</v>
      </c>
      <c r="E71" s="3" t="n">
        <v>0</v>
      </c>
      <c r="F71" s="2" t="n">
        <v>22000</v>
      </c>
      <c r="G71" s="3" t="n">
        <v>9900</v>
      </c>
      <c r="H71" s="2" t="n">
        <v>0</v>
      </c>
      <c r="I71" s="3" t="n">
        <v>0</v>
      </c>
      <c r="J71" s="2" t="n">
        <v>0</v>
      </c>
      <c r="K71" s="3" t="n">
        <v>0</v>
      </c>
      <c r="L71" s="2" t="n">
        <v>0</v>
      </c>
      <c r="M71" s="3" t="n">
        <v>0</v>
      </c>
      <c r="N71" s="0" t="s">
        <v>18</v>
      </c>
      <c r="O71" s="0" t="s">
        <v>129</v>
      </c>
      <c r="P71" s="0" t="s">
        <v>20</v>
      </c>
    </row>
    <row r="72" customFormat="false" ht="12.75" hidden="true" customHeight="false" outlineLevel="2" collapsed="false">
      <c r="A72" s="0" t="s">
        <v>135</v>
      </c>
      <c r="B72" s="0" t="s">
        <v>97</v>
      </c>
      <c r="C72" s="1" t="n">
        <f aca="false">+E72+G72+I72+K72+M72</f>
        <v>1350</v>
      </c>
      <c r="D72" s="2" t="n">
        <v>0</v>
      </c>
      <c r="E72" s="3" t="n">
        <v>0</v>
      </c>
      <c r="F72" s="2" t="n">
        <v>3000</v>
      </c>
      <c r="G72" s="3" t="n">
        <v>1350</v>
      </c>
      <c r="H72" s="2" t="n">
        <v>0</v>
      </c>
      <c r="I72" s="3" t="n">
        <v>0</v>
      </c>
      <c r="J72" s="2" t="n">
        <v>0</v>
      </c>
      <c r="K72" s="3" t="n">
        <v>0</v>
      </c>
      <c r="L72" s="2" t="n">
        <v>0</v>
      </c>
      <c r="M72" s="3" t="n">
        <v>0</v>
      </c>
      <c r="N72" s="0" t="s">
        <v>18</v>
      </c>
      <c r="O72" s="0" t="s">
        <v>129</v>
      </c>
      <c r="P72" s="0" t="s">
        <v>20</v>
      </c>
    </row>
    <row r="73" customFormat="false" ht="12.75" hidden="true" customHeight="false" outlineLevel="2" collapsed="false">
      <c r="A73" s="0" t="s">
        <v>136</v>
      </c>
      <c r="B73" s="0" t="s">
        <v>97</v>
      </c>
      <c r="C73" s="1" t="n">
        <f aca="false">+E73+G73+I73+K73+M73</f>
        <v>1500</v>
      </c>
      <c r="D73" s="2" t="n">
        <v>0</v>
      </c>
      <c r="E73" s="3" t="n">
        <v>0</v>
      </c>
      <c r="F73" s="2" t="n">
        <v>10000</v>
      </c>
      <c r="G73" s="3" t="n">
        <v>1500</v>
      </c>
      <c r="H73" s="2" t="n">
        <v>0</v>
      </c>
      <c r="I73" s="3" t="n">
        <v>0</v>
      </c>
      <c r="J73" s="2" t="n">
        <v>0</v>
      </c>
      <c r="K73" s="3" t="n">
        <v>0</v>
      </c>
      <c r="L73" s="2" t="n">
        <v>0</v>
      </c>
      <c r="M73" s="3" t="n">
        <v>0</v>
      </c>
      <c r="N73" s="0" t="s">
        <v>18</v>
      </c>
      <c r="O73" s="0" t="s">
        <v>129</v>
      </c>
      <c r="P73" s="0" t="s">
        <v>20</v>
      </c>
    </row>
    <row r="74" customFormat="false" ht="12.75" hidden="false" customHeight="false" outlineLevel="1" collapsed="true">
      <c r="B74" s="9" t="s">
        <v>137</v>
      </c>
      <c r="C74" s="1" t="n">
        <f aca="false">SUBTOTAL(9,C45:C73)</f>
        <v>1128844.86</v>
      </c>
    </row>
    <row r="75" customFormat="false" ht="12.75" hidden="true" customHeight="false" outlineLevel="2" collapsed="false">
      <c r="A75" s="0" t="s">
        <v>138</v>
      </c>
      <c r="B75" s="0" t="s">
        <v>139</v>
      </c>
      <c r="C75" s="1" t="n">
        <f aca="false">+E75+G75+I75+K75+M75</f>
        <v>10444.68</v>
      </c>
      <c r="D75" s="2" t="n">
        <v>176667</v>
      </c>
      <c r="E75" s="3" t="n">
        <v>5794.68</v>
      </c>
      <c r="F75" s="2" t="n">
        <v>7500</v>
      </c>
      <c r="G75" s="3" t="n">
        <v>4650</v>
      </c>
      <c r="H75" s="2" t="n">
        <v>0</v>
      </c>
      <c r="I75" s="3" t="n">
        <v>0</v>
      </c>
      <c r="J75" s="2" t="n">
        <v>0</v>
      </c>
      <c r="K75" s="3" t="n">
        <v>0</v>
      </c>
      <c r="L75" s="2" t="n">
        <v>0</v>
      </c>
      <c r="M75" s="3" t="n">
        <v>0</v>
      </c>
      <c r="N75" s="0" t="s">
        <v>18</v>
      </c>
      <c r="O75" s="0" t="s">
        <v>140</v>
      </c>
      <c r="P75" s="0" t="s">
        <v>20</v>
      </c>
    </row>
    <row r="76" customFormat="false" ht="12.75" hidden="true" customHeight="false" outlineLevel="2" collapsed="false">
      <c r="A76" s="0" t="s">
        <v>141</v>
      </c>
      <c r="B76" s="0" t="s">
        <v>139</v>
      </c>
      <c r="C76" s="1" t="n">
        <f aca="false">+E76+G76+I76+K76+M76</f>
        <v>9060.95</v>
      </c>
      <c r="D76" s="2" t="n">
        <v>205775</v>
      </c>
      <c r="E76" s="3" t="n">
        <v>4860.95</v>
      </c>
      <c r="F76" s="2" t="n">
        <v>7500</v>
      </c>
      <c r="G76" s="3" t="n">
        <v>4200</v>
      </c>
      <c r="H76" s="2" t="n">
        <v>0</v>
      </c>
      <c r="I76" s="3" t="n">
        <v>0</v>
      </c>
      <c r="J76" s="2" t="n">
        <v>0</v>
      </c>
      <c r="K76" s="3" t="n">
        <v>0</v>
      </c>
      <c r="L76" s="2" t="n">
        <v>0</v>
      </c>
      <c r="M76" s="3" t="n">
        <v>0</v>
      </c>
      <c r="N76" s="0" t="s">
        <v>18</v>
      </c>
      <c r="O76" s="0" t="s">
        <v>117</v>
      </c>
      <c r="P76" s="0" t="s">
        <v>20</v>
      </c>
    </row>
    <row r="77" customFormat="false" ht="12.75" hidden="true" customHeight="false" outlineLevel="2" collapsed="false">
      <c r="A77" s="0" t="s">
        <v>142</v>
      </c>
      <c r="B77" s="0" t="s">
        <v>139</v>
      </c>
      <c r="C77" s="1" t="n">
        <f aca="false">+E77+G77+I77+K77+M77</f>
        <v>2417.09</v>
      </c>
      <c r="D77" s="2" t="n">
        <v>40646</v>
      </c>
      <c r="E77" s="3" t="n">
        <v>1292.09</v>
      </c>
      <c r="F77" s="2" t="n">
        <v>7500</v>
      </c>
      <c r="G77" s="3" t="n">
        <v>1125</v>
      </c>
      <c r="H77" s="2" t="n">
        <v>0</v>
      </c>
      <c r="I77" s="3" t="n">
        <v>0</v>
      </c>
      <c r="J77" s="2" t="n">
        <v>0</v>
      </c>
      <c r="K77" s="3" t="n">
        <v>0</v>
      </c>
      <c r="L77" s="2" t="n">
        <v>0</v>
      </c>
      <c r="M77" s="3" t="n">
        <v>0</v>
      </c>
      <c r="N77" s="0" t="s">
        <v>18</v>
      </c>
      <c r="O77" s="0" t="s">
        <v>62</v>
      </c>
      <c r="P77" s="0" t="s">
        <v>20</v>
      </c>
    </row>
    <row r="78" customFormat="false" ht="12.75" hidden="true" customHeight="false" outlineLevel="2" collapsed="false">
      <c r="A78" s="0" t="s">
        <v>143</v>
      </c>
      <c r="B78" s="0" t="s">
        <v>139</v>
      </c>
      <c r="C78" s="1" t="n">
        <f aca="false">+E78+G78+I78+K78+M78</f>
        <v>3707.76</v>
      </c>
      <c r="D78" s="2" t="n">
        <v>218764</v>
      </c>
      <c r="E78" s="3" t="n">
        <v>2582.76</v>
      </c>
      <c r="F78" s="2" t="n">
        <v>7500</v>
      </c>
      <c r="G78" s="3" t="n">
        <v>1125</v>
      </c>
      <c r="H78" s="2" t="n">
        <v>0</v>
      </c>
      <c r="I78" s="3" t="n">
        <v>0</v>
      </c>
      <c r="J78" s="2" t="n">
        <v>0</v>
      </c>
      <c r="K78" s="3" t="n">
        <v>0</v>
      </c>
      <c r="L78" s="2" t="n">
        <v>0</v>
      </c>
      <c r="M78" s="3" t="n">
        <v>0</v>
      </c>
      <c r="N78" s="0" t="s">
        <v>18</v>
      </c>
      <c r="O78" s="0" t="s">
        <v>132</v>
      </c>
      <c r="P78" s="0" t="s">
        <v>20</v>
      </c>
    </row>
    <row r="79" customFormat="false" ht="12.75" hidden="true" customHeight="false" outlineLevel="2" collapsed="false">
      <c r="A79" s="0" t="s">
        <v>144</v>
      </c>
      <c r="B79" s="0" t="s">
        <v>139</v>
      </c>
      <c r="C79" s="1" t="n">
        <f aca="false">+E79+G79+I79+K79+M79</f>
        <v>5344.47</v>
      </c>
      <c r="D79" s="2" t="n">
        <v>127499</v>
      </c>
      <c r="E79" s="3" t="n">
        <v>4181.97</v>
      </c>
      <c r="F79" s="2" t="n">
        <v>7500</v>
      </c>
      <c r="G79" s="3" t="n">
        <v>1162.5</v>
      </c>
      <c r="H79" s="2" t="n">
        <v>0</v>
      </c>
      <c r="I79" s="3" t="n">
        <v>0</v>
      </c>
      <c r="J79" s="2" t="n">
        <v>0</v>
      </c>
      <c r="K79" s="3" t="n">
        <v>0</v>
      </c>
      <c r="L79" s="2" t="n">
        <v>0</v>
      </c>
      <c r="M79" s="3" t="n">
        <v>0</v>
      </c>
      <c r="N79" s="0" t="s">
        <v>18</v>
      </c>
      <c r="O79" s="0" t="s">
        <v>145</v>
      </c>
      <c r="P79" s="0" t="s">
        <v>20</v>
      </c>
    </row>
    <row r="80" customFormat="false" ht="12.75" hidden="true" customHeight="false" outlineLevel="2" collapsed="false">
      <c r="A80" s="0" t="s">
        <v>146</v>
      </c>
      <c r="B80" s="0" t="s">
        <v>139</v>
      </c>
      <c r="C80" s="1" t="n">
        <f aca="false">+E80+G80+I80+K80+M80</f>
        <v>14569.98</v>
      </c>
      <c r="D80" s="2" t="n">
        <v>619998</v>
      </c>
      <c r="E80" s="3" t="n">
        <v>5269.98</v>
      </c>
      <c r="F80" s="2" t="n">
        <v>20000</v>
      </c>
      <c r="G80" s="3" t="n">
        <v>9300</v>
      </c>
      <c r="H80" s="2" t="n">
        <v>0</v>
      </c>
      <c r="I80" s="3" t="n">
        <v>0</v>
      </c>
      <c r="J80" s="2" t="n">
        <v>0</v>
      </c>
      <c r="K80" s="3" t="n">
        <v>0</v>
      </c>
      <c r="L80" s="2" t="n">
        <v>0</v>
      </c>
      <c r="M80" s="3" t="n">
        <v>0</v>
      </c>
      <c r="N80" s="0" t="s">
        <v>18</v>
      </c>
      <c r="O80" s="0" t="s">
        <v>145</v>
      </c>
      <c r="P80" s="0" t="s">
        <v>20</v>
      </c>
    </row>
    <row r="81" customFormat="false" ht="12.75" hidden="false" customHeight="false" outlineLevel="1" collapsed="true">
      <c r="B81" s="9" t="s">
        <v>147</v>
      </c>
      <c r="C81" s="1" t="n">
        <f aca="false">SUBTOTAL(9,C75:C80)</f>
        <v>45544.93</v>
      </c>
    </row>
    <row r="82" customFormat="false" ht="12.75" hidden="true" customHeight="false" outlineLevel="2" collapsed="false">
      <c r="A82" s="0" t="s">
        <v>148</v>
      </c>
      <c r="B82" s="0" t="s">
        <v>149</v>
      </c>
      <c r="C82" s="1" t="n">
        <f aca="false">+E82+G82+I82+K82+M82</f>
        <v>2989148.08</v>
      </c>
      <c r="D82" s="2" t="n">
        <v>11127906</v>
      </c>
      <c r="E82" s="3" t="n">
        <v>302679.05</v>
      </c>
      <c r="F82" s="2" t="n">
        <v>412500</v>
      </c>
      <c r="G82" s="3" t="n">
        <v>2686469.03</v>
      </c>
      <c r="H82" s="2" t="n">
        <v>0</v>
      </c>
      <c r="I82" s="3" t="n">
        <v>0</v>
      </c>
      <c r="J82" s="2" t="n">
        <v>0</v>
      </c>
      <c r="K82" s="3" t="n">
        <v>0</v>
      </c>
      <c r="L82" s="2" t="n">
        <v>0</v>
      </c>
      <c r="M82" s="3" t="n">
        <v>0</v>
      </c>
      <c r="N82" s="0" t="s">
        <v>150</v>
      </c>
      <c r="O82" s="0" t="s">
        <v>151</v>
      </c>
    </row>
    <row r="83" customFormat="false" ht="12.75" hidden="true" customHeight="false" outlineLevel="2" collapsed="false">
      <c r="A83" s="0" t="s">
        <v>152</v>
      </c>
      <c r="B83" s="0" t="s">
        <v>149</v>
      </c>
      <c r="C83" s="1" t="n">
        <f aca="false">+E83+G83+I83+K83+M83</f>
        <v>8698646.39</v>
      </c>
      <c r="D83" s="2" t="n">
        <v>28570470</v>
      </c>
      <c r="E83" s="3" t="n">
        <v>704699.35</v>
      </c>
      <c r="F83" s="2" t="n">
        <v>1251288</v>
      </c>
      <c r="G83" s="3" t="n">
        <v>7993947.04</v>
      </c>
      <c r="H83" s="2" t="n">
        <v>0</v>
      </c>
      <c r="I83" s="3" t="n">
        <v>0</v>
      </c>
      <c r="J83" s="2" t="n">
        <v>0</v>
      </c>
      <c r="K83" s="3" t="n">
        <v>0</v>
      </c>
      <c r="L83" s="2" t="n">
        <v>0</v>
      </c>
      <c r="M83" s="3" t="n">
        <v>0</v>
      </c>
      <c r="N83" s="0" t="s">
        <v>150</v>
      </c>
      <c r="O83" s="0" t="s">
        <v>151</v>
      </c>
      <c r="P83" s="0" t="s">
        <v>37</v>
      </c>
    </row>
    <row r="84" customFormat="false" ht="12.75" hidden="false" customHeight="false" outlineLevel="1" collapsed="true">
      <c r="B84" s="9" t="s">
        <v>153</v>
      </c>
      <c r="C84" s="1" t="n">
        <f aca="false">SUBTOTAL(9,C82:C83)</f>
        <v>11687794.47</v>
      </c>
    </row>
    <row r="85" customFormat="false" ht="12.75" hidden="true" customHeight="false" outlineLevel="2" collapsed="false">
      <c r="A85" s="0" t="s">
        <v>154</v>
      </c>
      <c r="B85" s="0" t="s">
        <v>155</v>
      </c>
      <c r="C85" s="1" t="n">
        <f aca="false">+E85+G85+I85+K85+M85</f>
        <v>2231.47</v>
      </c>
      <c r="D85" s="2" t="n">
        <v>84525</v>
      </c>
      <c r="E85" s="3" t="n">
        <v>2231.47</v>
      </c>
      <c r="F85" s="2" t="n">
        <v>0</v>
      </c>
      <c r="G85" s="3" t="n">
        <v>0</v>
      </c>
      <c r="H85" s="2" t="n">
        <v>0</v>
      </c>
      <c r="I85" s="3" t="n">
        <v>0</v>
      </c>
      <c r="J85" s="2" t="n">
        <v>0</v>
      </c>
      <c r="K85" s="3" t="n">
        <v>0</v>
      </c>
      <c r="L85" s="2" t="n">
        <v>0</v>
      </c>
      <c r="M85" s="3" t="n">
        <v>0</v>
      </c>
      <c r="N85" s="0" t="s">
        <v>18</v>
      </c>
      <c r="O85" s="0" t="s">
        <v>156</v>
      </c>
      <c r="P85" s="0" t="s">
        <v>20</v>
      </c>
    </row>
    <row r="86" customFormat="false" ht="12.75" hidden="true" customHeight="false" outlineLevel="2" collapsed="false">
      <c r="A86" s="0" t="s">
        <v>157</v>
      </c>
      <c r="B86" s="0" t="s">
        <v>155</v>
      </c>
      <c r="C86" s="1" t="n">
        <f aca="false">+E86+G86+I86+K86+M86</f>
        <v>480069.42</v>
      </c>
      <c r="D86" s="2" t="n">
        <v>5019095</v>
      </c>
      <c r="E86" s="3" t="n">
        <v>120759.42</v>
      </c>
      <c r="F86" s="2" t="n">
        <v>300000</v>
      </c>
      <c r="G86" s="3" t="n">
        <v>359310</v>
      </c>
      <c r="H86" s="2" t="n">
        <v>0</v>
      </c>
      <c r="I86" s="3" t="n">
        <v>0</v>
      </c>
      <c r="J86" s="2" t="n">
        <v>0</v>
      </c>
      <c r="K86" s="3" t="n">
        <v>0</v>
      </c>
      <c r="L86" s="2" t="n">
        <v>0</v>
      </c>
      <c r="M86" s="3" t="n">
        <v>0</v>
      </c>
      <c r="N86" s="0" t="s">
        <v>18</v>
      </c>
      <c r="O86" s="0" t="s">
        <v>158</v>
      </c>
    </row>
    <row r="87" customFormat="false" ht="12.75" hidden="true" customHeight="false" outlineLevel="2" collapsed="false">
      <c r="A87" s="0" t="s">
        <v>159</v>
      </c>
      <c r="B87" s="0" t="s">
        <v>155</v>
      </c>
      <c r="C87" s="1" t="n">
        <f aca="false">+E87+G87+I87+K87+M87</f>
        <v>131689.89</v>
      </c>
      <c r="D87" s="2" t="n">
        <v>1941191</v>
      </c>
      <c r="E87" s="3" t="n">
        <v>27836.19</v>
      </c>
      <c r="F87" s="2" t="n">
        <v>120000</v>
      </c>
      <c r="G87" s="3" t="n">
        <v>103853.7</v>
      </c>
      <c r="H87" s="2" t="n">
        <v>0</v>
      </c>
      <c r="I87" s="3" t="n">
        <v>0</v>
      </c>
      <c r="J87" s="2" t="n">
        <v>0</v>
      </c>
      <c r="K87" s="3" t="n">
        <v>0</v>
      </c>
      <c r="L87" s="2" t="n">
        <v>0</v>
      </c>
      <c r="M87" s="3" t="n">
        <v>0</v>
      </c>
      <c r="N87" s="0" t="s">
        <v>18</v>
      </c>
      <c r="O87" s="0" t="s">
        <v>160</v>
      </c>
      <c r="P87" s="0" t="s">
        <v>20</v>
      </c>
    </row>
    <row r="88" customFormat="false" ht="12.75" hidden="true" customHeight="false" outlineLevel="2" collapsed="false">
      <c r="A88" s="0" t="s">
        <v>161</v>
      </c>
      <c r="B88" s="0" t="s">
        <v>155</v>
      </c>
      <c r="C88" s="1" t="n">
        <f aca="false">+E88+G88+I88+K88+M88</f>
        <v>24624.12</v>
      </c>
      <c r="D88" s="2" t="n">
        <v>1750285</v>
      </c>
      <c r="E88" s="3" t="n">
        <v>14877.42</v>
      </c>
      <c r="F88" s="2" t="n">
        <v>248870</v>
      </c>
      <c r="G88" s="3" t="n">
        <v>9746.7</v>
      </c>
      <c r="H88" s="2" t="n">
        <v>0</v>
      </c>
      <c r="I88" s="3" t="n">
        <v>0</v>
      </c>
      <c r="J88" s="2" t="n">
        <v>0</v>
      </c>
      <c r="K88" s="3" t="n">
        <v>0</v>
      </c>
      <c r="L88" s="2" t="n">
        <v>0</v>
      </c>
      <c r="M88" s="3" t="n">
        <v>0</v>
      </c>
      <c r="N88" s="0" t="s">
        <v>18</v>
      </c>
      <c r="O88" s="0" t="s">
        <v>162</v>
      </c>
      <c r="P88" s="0" t="s">
        <v>20</v>
      </c>
    </row>
    <row r="89" customFormat="false" ht="12.75" hidden="true" customHeight="false" outlineLevel="2" collapsed="false">
      <c r="A89" s="0" t="s">
        <v>163</v>
      </c>
      <c r="B89" s="0" t="s">
        <v>155</v>
      </c>
      <c r="C89" s="1" t="n">
        <f aca="false">+E89+G89+I89+K89+M89</f>
        <v>427785.24</v>
      </c>
      <c r="D89" s="2" t="n">
        <v>13092737</v>
      </c>
      <c r="E89" s="3" t="n">
        <v>49867.24</v>
      </c>
      <c r="F89" s="2" t="n">
        <v>635000</v>
      </c>
      <c r="G89" s="3" t="n">
        <v>377918</v>
      </c>
      <c r="H89" s="2" t="n">
        <v>0</v>
      </c>
      <c r="I89" s="3" t="n">
        <v>0</v>
      </c>
      <c r="J89" s="2" t="n">
        <v>0</v>
      </c>
      <c r="K89" s="3" t="n">
        <v>0</v>
      </c>
      <c r="L89" s="2" t="n">
        <v>0</v>
      </c>
      <c r="M89" s="3" t="n">
        <v>0</v>
      </c>
      <c r="N89" s="0" t="s">
        <v>18</v>
      </c>
      <c r="O89" s="0" t="s">
        <v>60</v>
      </c>
    </row>
    <row r="90" customFormat="false" ht="12.75" hidden="false" customHeight="false" outlineLevel="1" collapsed="true">
      <c r="B90" s="9" t="s">
        <v>164</v>
      </c>
      <c r="C90" s="1" t="n">
        <f aca="false">SUBTOTAL(9,C85:C89)</f>
        <v>1066400.14</v>
      </c>
    </row>
    <row r="91" customFormat="false" ht="12.75" hidden="true" customHeight="false" outlineLevel="2" collapsed="false">
      <c r="A91" s="0" t="s">
        <v>165</v>
      </c>
      <c r="B91" s="0" t="s">
        <v>166</v>
      </c>
      <c r="C91" s="1" t="n">
        <f aca="false">+E91+G91+I91+K91+M91</f>
        <v>56895.5</v>
      </c>
      <c r="D91" s="2" t="n">
        <v>0</v>
      </c>
      <c r="E91" s="3" t="n">
        <v>0</v>
      </c>
      <c r="F91" s="2" t="n">
        <v>0</v>
      </c>
      <c r="G91" s="3" t="n">
        <v>0</v>
      </c>
      <c r="H91" s="2" t="n">
        <v>0</v>
      </c>
      <c r="I91" s="3" t="n">
        <v>56895.5</v>
      </c>
      <c r="J91" s="2" t="n">
        <v>0</v>
      </c>
      <c r="K91" s="3" t="n">
        <v>0</v>
      </c>
      <c r="L91" s="2" t="n">
        <v>0</v>
      </c>
      <c r="M91" s="3" t="n">
        <v>0</v>
      </c>
      <c r="N91" s="0" t="s">
        <v>167</v>
      </c>
      <c r="O91" s="0" t="s">
        <v>168</v>
      </c>
      <c r="P91" s="0" t="s">
        <v>20</v>
      </c>
    </row>
    <row r="92" customFormat="false" ht="12.75" hidden="true" customHeight="false" outlineLevel="2" collapsed="false">
      <c r="A92" s="0" t="s">
        <v>169</v>
      </c>
      <c r="B92" s="0" t="s">
        <v>166</v>
      </c>
      <c r="C92" s="1" t="n">
        <f aca="false">+E92+G92+I92+K92+M92</f>
        <v>45513.44</v>
      </c>
      <c r="D92" s="2" t="n">
        <v>5543437</v>
      </c>
      <c r="E92" s="3" t="n">
        <v>45513.44</v>
      </c>
      <c r="F92" s="2" t="n">
        <v>0</v>
      </c>
      <c r="G92" s="3" t="n">
        <v>0</v>
      </c>
      <c r="H92" s="2" t="n">
        <v>0</v>
      </c>
      <c r="I92" s="3" t="n">
        <v>0</v>
      </c>
      <c r="J92" s="2" t="n">
        <v>0</v>
      </c>
      <c r="K92" s="3" t="n">
        <v>0</v>
      </c>
      <c r="L92" s="2" t="n">
        <v>0</v>
      </c>
      <c r="M92" s="3" t="n">
        <v>0</v>
      </c>
      <c r="N92" s="0" t="s">
        <v>167</v>
      </c>
      <c r="O92" s="0" t="s">
        <v>170</v>
      </c>
      <c r="P92" s="0" t="s">
        <v>20</v>
      </c>
    </row>
    <row r="93" customFormat="false" ht="12.75" hidden="true" customHeight="false" outlineLevel="2" collapsed="false">
      <c r="A93" s="0" t="s">
        <v>171</v>
      </c>
      <c r="B93" s="0" t="s">
        <v>166</v>
      </c>
      <c r="C93" s="1" t="n">
        <f aca="false">+E93+G93+I93+K93+M93</f>
        <v>198091.45</v>
      </c>
      <c r="D93" s="2" t="n">
        <v>0</v>
      </c>
      <c r="E93" s="3" t="n">
        <v>0</v>
      </c>
      <c r="F93" s="2" t="n">
        <v>0</v>
      </c>
      <c r="G93" s="3" t="n">
        <v>0</v>
      </c>
      <c r="H93" s="2" t="n">
        <v>0</v>
      </c>
      <c r="I93" s="3" t="n">
        <v>198091.45</v>
      </c>
      <c r="J93" s="2" t="n">
        <v>0</v>
      </c>
      <c r="K93" s="3" t="n">
        <v>0</v>
      </c>
      <c r="L93" s="2" t="n">
        <v>0</v>
      </c>
      <c r="M93" s="3" t="n">
        <v>0</v>
      </c>
      <c r="N93" s="0" t="s">
        <v>167</v>
      </c>
      <c r="O93" s="0" t="s">
        <v>22</v>
      </c>
      <c r="P93" s="0" t="s">
        <v>20</v>
      </c>
    </row>
    <row r="94" customFormat="false" ht="12.75" hidden="true" customHeight="false" outlineLevel="2" collapsed="false">
      <c r="A94" s="0" t="s">
        <v>172</v>
      </c>
      <c r="B94" s="0" t="s">
        <v>166</v>
      </c>
      <c r="C94" s="1" t="n">
        <f aca="false">+E94+G94+I94+K94+M94</f>
        <v>116245.24</v>
      </c>
      <c r="D94" s="2" t="n">
        <v>0</v>
      </c>
      <c r="E94" s="3" t="n">
        <v>0</v>
      </c>
      <c r="F94" s="2" t="n">
        <v>0</v>
      </c>
      <c r="G94" s="3" t="n">
        <v>0</v>
      </c>
      <c r="H94" s="2" t="n">
        <v>0</v>
      </c>
      <c r="I94" s="3" t="n">
        <v>116245.24</v>
      </c>
      <c r="J94" s="2" t="n">
        <v>0</v>
      </c>
      <c r="K94" s="3" t="n">
        <v>0</v>
      </c>
      <c r="L94" s="2" t="n">
        <v>0</v>
      </c>
      <c r="M94" s="3" t="n">
        <v>0</v>
      </c>
      <c r="N94" s="0" t="s">
        <v>167</v>
      </c>
      <c r="O94" s="0" t="s">
        <v>22</v>
      </c>
      <c r="P94" s="0" t="s">
        <v>20</v>
      </c>
    </row>
    <row r="95" customFormat="false" ht="12.75" hidden="true" customHeight="false" outlineLevel="2" collapsed="false">
      <c r="A95" s="0" t="s">
        <v>173</v>
      </c>
      <c r="B95" s="0" t="s">
        <v>166</v>
      </c>
      <c r="C95" s="1" t="n">
        <f aca="false">+E95+G95+I95+K95+M95</f>
        <v>6399.86</v>
      </c>
      <c r="D95" s="2" t="n">
        <v>0</v>
      </c>
      <c r="E95" s="3" t="n">
        <v>0</v>
      </c>
      <c r="F95" s="2" t="n">
        <v>0</v>
      </c>
      <c r="G95" s="3" t="n">
        <v>0</v>
      </c>
      <c r="H95" s="2" t="n">
        <v>0</v>
      </c>
      <c r="I95" s="3" t="n">
        <v>6399.86</v>
      </c>
      <c r="J95" s="2" t="n">
        <v>0</v>
      </c>
      <c r="K95" s="3" t="n">
        <v>0</v>
      </c>
      <c r="L95" s="2" t="n">
        <v>0</v>
      </c>
      <c r="M95" s="3" t="n">
        <v>0</v>
      </c>
      <c r="N95" s="0" t="s">
        <v>167</v>
      </c>
      <c r="O95" s="0" t="s">
        <v>174</v>
      </c>
      <c r="P95" s="0" t="s">
        <v>20</v>
      </c>
    </row>
    <row r="96" customFormat="false" ht="12.75" hidden="true" customHeight="false" outlineLevel="2" collapsed="false">
      <c r="A96" s="0" t="s">
        <v>175</v>
      </c>
      <c r="B96" s="0" t="s">
        <v>166</v>
      </c>
      <c r="C96" s="1" t="n">
        <f aca="false">+E96+G96+I96+K96+M96</f>
        <v>7680</v>
      </c>
      <c r="D96" s="2" t="n">
        <v>0</v>
      </c>
      <c r="E96" s="3" t="n">
        <v>0</v>
      </c>
      <c r="F96" s="2" t="n">
        <v>0</v>
      </c>
      <c r="G96" s="3" t="n">
        <v>0</v>
      </c>
      <c r="H96" s="2" t="n">
        <v>0</v>
      </c>
      <c r="I96" s="3" t="n">
        <v>7680</v>
      </c>
      <c r="J96" s="2" t="n">
        <v>0</v>
      </c>
      <c r="K96" s="3" t="n">
        <v>0</v>
      </c>
      <c r="L96" s="2" t="n">
        <v>0</v>
      </c>
      <c r="M96" s="3" t="n">
        <v>0</v>
      </c>
      <c r="N96" s="0" t="s">
        <v>167</v>
      </c>
      <c r="O96" s="0" t="s">
        <v>54</v>
      </c>
      <c r="P96" s="0" t="s">
        <v>20</v>
      </c>
    </row>
    <row r="97" customFormat="false" ht="12.75" hidden="true" customHeight="false" outlineLevel="2" collapsed="false">
      <c r="A97" s="0" t="s">
        <v>176</v>
      </c>
      <c r="B97" s="0" t="s">
        <v>166</v>
      </c>
      <c r="C97" s="1" t="n">
        <f aca="false">+E97+G97+I97+K97+M97</f>
        <v>420206.73</v>
      </c>
      <c r="D97" s="2" t="n">
        <v>0</v>
      </c>
      <c r="E97" s="3" t="n">
        <v>0</v>
      </c>
      <c r="F97" s="2" t="n">
        <v>0</v>
      </c>
      <c r="G97" s="3" t="n">
        <v>0</v>
      </c>
      <c r="H97" s="2" t="n">
        <v>0</v>
      </c>
      <c r="I97" s="3" t="n">
        <v>420206.73</v>
      </c>
      <c r="J97" s="2" t="n">
        <v>0</v>
      </c>
      <c r="K97" s="3" t="n">
        <v>0</v>
      </c>
      <c r="L97" s="2" t="n">
        <v>0</v>
      </c>
      <c r="M97" s="3" t="n">
        <v>0</v>
      </c>
      <c r="N97" s="0" t="s">
        <v>167</v>
      </c>
      <c r="O97" s="0" t="s">
        <v>140</v>
      </c>
      <c r="P97" s="0" t="s">
        <v>20</v>
      </c>
    </row>
    <row r="98" customFormat="false" ht="12.75" hidden="true" customHeight="false" outlineLevel="2" collapsed="false">
      <c r="A98" s="0" t="s">
        <v>177</v>
      </c>
      <c r="B98" s="0" t="s">
        <v>166</v>
      </c>
      <c r="C98" s="1" t="n">
        <f aca="false">+E98+G98+I98+K98+M98</f>
        <v>238493.64</v>
      </c>
      <c r="D98" s="2" t="n">
        <v>0</v>
      </c>
      <c r="E98" s="3" t="n">
        <v>0</v>
      </c>
      <c r="F98" s="2" t="n">
        <v>0</v>
      </c>
      <c r="G98" s="3" t="n">
        <v>0</v>
      </c>
      <c r="H98" s="2" t="n">
        <v>0</v>
      </c>
      <c r="I98" s="3" t="n">
        <v>238493.64</v>
      </c>
      <c r="J98" s="2" t="n">
        <v>0</v>
      </c>
      <c r="K98" s="3" t="n">
        <v>0</v>
      </c>
      <c r="L98" s="2" t="n">
        <v>0</v>
      </c>
      <c r="M98" s="3" t="n">
        <v>0</v>
      </c>
      <c r="N98" s="0" t="s">
        <v>167</v>
      </c>
      <c r="O98" s="0" t="s">
        <v>117</v>
      </c>
      <c r="P98" s="0" t="s">
        <v>20</v>
      </c>
    </row>
    <row r="99" customFormat="false" ht="12.75" hidden="true" customHeight="false" outlineLevel="2" collapsed="false">
      <c r="A99" s="0" t="s">
        <v>178</v>
      </c>
      <c r="B99" s="0" t="s">
        <v>166</v>
      </c>
      <c r="C99" s="1" t="n">
        <f aca="false">+E99+G99+I99+K99+M99</f>
        <v>39929.92</v>
      </c>
      <c r="D99" s="2" t="n">
        <v>126343</v>
      </c>
      <c r="E99" s="3" t="n">
        <v>1949.92</v>
      </c>
      <c r="F99" s="2" t="n">
        <v>42200</v>
      </c>
      <c r="G99" s="3" t="n">
        <v>37980</v>
      </c>
      <c r="H99" s="2" t="n">
        <v>0</v>
      </c>
      <c r="I99" s="3" t="n">
        <v>0</v>
      </c>
      <c r="J99" s="2" t="n">
        <v>0</v>
      </c>
      <c r="K99" s="3" t="n">
        <v>0</v>
      </c>
      <c r="L99" s="2" t="n">
        <v>0</v>
      </c>
      <c r="M99" s="3" t="n">
        <v>0</v>
      </c>
      <c r="N99" s="0" t="s">
        <v>167</v>
      </c>
      <c r="O99" s="0" t="s">
        <v>60</v>
      </c>
      <c r="P99" s="0" t="s">
        <v>20</v>
      </c>
    </row>
    <row r="100" customFormat="false" ht="12.75" hidden="true" customHeight="false" outlineLevel="2" collapsed="false">
      <c r="A100" s="0" t="s">
        <v>179</v>
      </c>
      <c r="B100" s="0" t="s">
        <v>166</v>
      </c>
      <c r="C100" s="1" t="n">
        <f aca="false">+E100+G100+I100+K100+M100</f>
        <v>44784.45</v>
      </c>
      <c r="D100" s="2" t="n">
        <v>214645</v>
      </c>
      <c r="E100" s="3" t="n">
        <v>5538.45</v>
      </c>
      <c r="F100" s="2" t="n">
        <v>42200</v>
      </c>
      <c r="G100" s="3" t="n">
        <v>39246</v>
      </c>
      <c r="H100" s="2" t="n">
        <v>0</v>
      </c>
      <c r="I100" s="3" t="n">
        <v>0</v>
      </c>
      <c r="J100" s="2" t="n">
        <v>0</v>
      </c>
      <c r="K100" s="3" t="n">
        <v>0</v>
      </c>
      <c r="L100" s="2" t="n">
        <v>0</v>
      </c>
      <c r="M100" s="3" t="n">
        <v>0</v>
      </c>
      <c r="N100" s="0" t="s">
        <v>167</v>
      </c>
      <c r="O100" s="0" t="s">
        <v>47</v>
      </c>
      <c r="P100" s="0" t="s">
        <v>20</v>
      </c>
    </row>
    <row r="101" customFormat="false" ht="12.75" hidden="true" customHeight="false" outlineLevel="2" collapsed="false">
      <c r="A101" s="0" t="s">
        <v>180</v>
      </c>
      <c r="B101" s="0" t="s">
        <v>166</v>
      </c>
      <c r="C101" s="1" t="n">
        <f aca="false">+E101+G101+I101+K101+M101</f>
        <v>43776.44</v>
      </c>
      <c r="D101" s="2" t="n">
        <v>170390</v>
      </c>
      <c r="E101" s="3" t="n">
        <v>4530.44</v>
      </c>
      <c r="F101" s="2" t="n">
        <v>42200</v>
      </c>
      <c r="G101" s="3" t="n">
        <v>39246</v>
      </c>
      <c r="H101" s="2" t="n">
        <v>0</v>
      </c>
      <c r="I101" s="3" t="n">
        <v>0</v>
      </c>
      <c r="J101" s="2" t="n">
        <v>0</v>
      </c>
      <c r="K101" s="3" t="n">
        <v>0</v>
      </c>
      <c r="L101" s="2" t="n">
        <v>0</v>
      </c>
      <c r="M101" s="3" t="n">
        <v>0</v>
      </c>
      <c r="N101" s="0" t="s">
        <v>167</v>
      </c>
      <c r="O101" s="0" t="s">
        <v>111</v>
      </c>
      <c r="P101" s="0" t="s">
        <v>20</v>
      </c>
    </row>
    <row r="102" customFormat="false" ht="12.75" hidden="true" customHeight="false" outlineLevel="2" collapsed="false">
      <c r="A102" s="0" t="s">
        <v>181</v>
      </c>
      <c r="B102" s="0" t="s">
        <v>166</v>
      </c>
      <c r="C102" s="1" t="n">
        <f aca="false">+E102+G102+I102+K102+M102</f>
        <v>256</v>
      </c>
      <c r="D102" s="2" t="n">
        <v>0</v>
      </c>
      <c r="E102" s="3" t="n">
        <v>0</v>
      </c>
      <c r="F102" s="2" t="n">
        <v>0</v>
      </c>
      <c r="G102" s="3" t="n">
        <v>0</v>
      </c>
      <c r="H102" s="2" t="n">
        <v>0</v>
      </c>
      <c r="I102" s="3" t="n">
        <v>256</v>
      </c>
      <c r="J102" s="2" t="n">
        <v>0</v>
      </c>
      <c r="K102" s="3" t="n">
        <v>0</v>
      </c>
      <c r="L102" s="2" t="n">
        <v>0</v>
      </c>
      <c r="M102" s="3" t="n">
        <v>0</v>
      </c>
      <c r="N102" s="0" t="s">
        <v>167</v>
      </c>
      <c r="O102" s="0" t="s">
        <v>182</v>
      </c>
      <c r="P102" s="0" t="s">
        <v>20</v>
      </c>
    </row>
    <row r="103" customFormat="false" ht="12.75" hidden="true" customHeight="false" outlineLevel="2" collapsed="false">
      <c r="A103" s="0" t="s">
        <v>183</v>
      </c>
      <c r="B103" s="0" t="s">
        <v>166</v>
      </c>
      <c r="C103" s="1" t="n">
        <f aca="false">+E103+G103+I103+K103+M103</f>
        <v>354190.61</v>
      </c>
      <c r="D103" s="2" t="n">
        <v>0</v>
      </c>
      <c r="E103" s="3" t="n">
        <v>0</v>
      </c>
      <c r="F103" s="2" t="n">
        <v>0</v>
      </c>
      <c r="G103" s="3" t="n">
        <v>0</v>
      </c>
      <c r="H103" s="2" t="n">
        <v>0</v>
      </c>
      <c r="I103" s="3" t="n">
        <v>354190.61</v>
      </c>
      <c r="J103" s="2" t="n">
        <v>0</v>
      </c>
      <c r="K103" s="3" t="n">
        <v>0</v>
      </c>
      <c r="L103" s="2" t="n">
        <v>0</v>
      </c>
      <c r="M103" s="3" t="n">
        <v>0</v>
      </c>
      <c r="N103" s="0" t="s">
        <v>167</v>
      </c>
      <c r="O103" s="0" t="s">
        <v>140</v>
      </c>
      <c r="P103" s="0" t="s">
        <v>20</v>
      </c>
    </row>
    <row r="104" customFormat="false" ht="12.75" hidden="true" customHeight="false" outlineLevel="2" collapsed="false">
      <c r="A104" s="0" t="s">
        <v>184</v>
      </c>
      <c r="B104" s="0" t="s">
        <v>166</v>
      </c>
      <c r="C104" s="1" t="n">
        <f aca="false">+E104+G104+I104+K104+M104</f>
        <v>63224.79</v>
      </c>
      <c r="D104" s="2" t="n">
        <v>0</v>
      </c>
      <c r="E104" s="3" t="n">
        <v>0</v>
      </c>
      <c r="F104" s="2" t="n">
        <v>0</v>
      </c>
      <c r="G104" s="3" t="n">
        <v>0</v>
      </c>
      <c r="H104" s="2" t="n">
        <v>0</v>
      </c>
      <c r="I104" s="3" t="n">
        <v>63224.79</v>
      </c>
      <c r="J104" s="2" t="n">
        <v>0</v>
      </c>
      <c r="K104" s="3" t="n">
        <v>0</v>
      </c>
      <c r="L104" s="2" t="n">
        <v>0</v>
      </c>
      <c r="M104" s="3" t="n">
        <v>0</v>
      </c>
      <c r="N104" s="0" t="s">
        <v>167</v>
      </c>
      <c r="O104" s="0" t="s">
        <v>140</v>
      </c>
      <c r="P104" s="0" t="s">
        <v>20</v>
      </c>
    </row>
    <row r="105" customFormat="false" ht="12.75" hidden="true" customHeight="false" outlineLevel="2" collapsed="false">
      <c r="A105" s="0" t="s">
        <v>185</v>
      </c>
      <c r="B105" s="0" t="s">
        <v>166</v>
      </c>
      <c r="C105" s="1" t="n">
        <f aca="false">+E105+G105+I105+K105+M105</f>
        <v>63224.79</v>
      </c>
      <c r="D105" s="2" t="n">
        <v>0</v>
      </c>
      <c r="E105" s="3" t="n">
        <v>0</v>
      </c>
      <c r="F105" s="2" t="n">
        <v>0</v>
      </c>
      <c r="G105" s="3" t="n">
        <v>0</v>
      </c>
      <c r="H105" s="2" t="n">
        <v>0</v>
      </c>
      <c r="I105" s="3" t="n">
        <v>63224.79</v>
      </c>
      <c r="J105" s="2" t="n">
        <v>0</v>
      </c>
      <c r="K105" s="3" t="n">
        <v>0</v>
      </c>
      <c r="L105" s="2" t="n">
        <v>0</v>
      </c>
      <c r="M105" s="3" t="n">
        <v>0</v>
      </c>
      <c r="N105" s="0" t="s">
        <v>167</v>
      </c>
      <c r="O105" s="0" t="s">
        <v>140</v>
      </c>
      <c r="P105" s="0" t="s">
        <v>20</v>
      </c>
    </row>
    <row r="106" customFormat="false" ht="12.75" hidden="true" customHeight="false" outlineLevel="2" collapsed="false">
      <c r="A106" s="0" t="s">
        <v>186</v>
      </c>
      <c r="B106" s="0" t="s">
        <v>166</v>
      </c>
      <c r="C106" s="1" t="n">
        <f aca="false">+E106+G106+I106+K106+M106</f>
        <v>272750</v>
      </c>
      <c r="D106" s="2" t="n">
        <v>0</v>
      </c>
      <c r="E106" s="3" t="n">
        <v>0</v>
      </c>
      <c r="F106" s="2" t="n">
        <v>0</v>
      </c>
      <c r="G106" s="3" t="n">
        <v>0</v>
      </c>
      <c r="H106" s="2" t="n">
        <v>0</v>
      </c>
      <c r="I106" s="3" t="n">
        <v>272750</v>
      </c>
      <c r="J106" s="2" t="n">
        <v>0</v>
      </c>
      <c r="K106" s="3" t="n">
        <v>0</v>
      </c>
      <c r="L106" s="2" t="n">
        <v>0</v>
      </c>
      <c r="M106" s="3" t="n">
        <v>0</v>
      </c>
      <c r="N106" s="0" t="s">
        <v>167</v>
      </c>
      <c r="O106" s="0" t="s">
        <v>187</v>
      </c>
      <c r="P106" s="0" t="s">
        <v>20</v>
      </c>
    </row>
    <row r="107" customFormat="false" ht="12.75" hidden="true" customHeight="false" outlineLevel="2" collapsed="false">
      <c r="A107" s="0" t="s">
        <v>188</v>
      </c>
      <c r="B107" s="0" t="s">
        <v>166</v>
      </c>
      <c r="C107" s="1" t="n">
        <f aca="false">+E107+G107+I107+K107+M107</f>
        <v>4650</v>
      </c>
      <c r="D107" s="2" t="n">
        <v>0</v>
      </c>
      <c r="E107" s="3" t="n">
        <v>0</v>
      </c>
      <c r="F107" s="2" t="n">
        <v>30000</v>
      </c>
      <c r="G107" s="3" t="n">
        <v>4650</v>
      </c>
      <c r="H107" s="2" t="n">
        <v>0</v>
      </c>
      <c r="I107" s="3" t="n">
        <v>0</v>
      </c>
      <c r="J107" s="2" t="n">
        <v>0</v>
      </c>
      <c r="K107" s="3" t="n">
        <v>0</v>
      </c>
      <c r="L107" s="2" t="n">
        <v>0</v>
      </c>
      <c r="M107" s="3" t="n">
        <v>0</v>
      </c>
      <c r="N107" s="0" t="s">
        <v>167</v>
      </c>
      <c r="O107" s="0" t="s">
        <v>189</v>
      </c>
      <c r="P107" s="0" t="s">
        <v>20</v>
      </c>
    </row>
    <row r="108" customFormat="false" ht="12.75" hidden="true" customHeight="false" outlineLevel="2" collapsed="false">
      <c r="A108" s="0" t="s">
        <v>188</v>
      </c>
      <c r="B108" s="0" t="s">
        <v>166</v>
      </c>
      <c r="C108" s="1" t="n">
        <f aca="false">+E108+G108+I108+K108+M108</f>
        <v>151771.09</v>
      </c>
      <c r="D108" s="2" t="n">
        <v>631865</v>
      </c>
      <c r="E108" s="3" t="n">
        <v>15871.09</v>
      </c>
      <c r="F108" s="2" t="n">
        <v>150000</v>
      </c>
      <c r="G108" s="3" t="n">
        <v>135900</v>
      </c>
      <c r="H108" s="2" t="n">
        <v>0</v>
      </c>
      <c r="I108" s="3" t="n">
        <v>0</v>
      </c>
      <c r="J108" s="2" t="n">
        <v>0</v>
      </c>
      <c r="K108" s="3" t="n">
        <v>0</v>
      </c>
      <c r="L108" s="2" t="n">
        <v>0</v>
      </c>
      <c r="M108" s="3" t="n">
        <v>0</v>
      </c>
      <c r="N108" s="0" t="s">
        <v>167</v>
      </c>
      <c r="O108" s="0" t="s">
        <v>60</v>
      </c>
      <c r="P108" s="0" t="s">
        <v>20</v>
      </c>
    </row>
    <row r="109" customFormat="false" ht="12.75" hidden="true" customHeight="false" outlineLevel="2" collapsed="false">
      <c r="A109" s="0" t="s">
        <v>176</v>
      </c>
      <c r="B109" s="0" t="s">
        <v>166</v>
      </c>
      <c r="C109" s="1" t="n">
        <f aca="false">+E109+G109+I109+K109+M109</f>
        <v>4877.08</v>
      </c>
      <c r="D109" s="2" t="n">
        <v>0</v>
      </c>
      <c r="E109" s="3" t="n">
        <v>0</v>
      </c>
      <c r="F109" s="2" t="n">
        <v>0</v>
      </c>
      <c r="G109" s="3" t="n">
        <v>0</v>
      </c>
      <c r="H109" s="2" t="n">
        <v>0</v>
      </c>
      <c r="I109" s="3" t="n">
        <v>4877.08</v>
      </c>
      <c r="J109" s="2" t="n">
        <v>0</v>
      </c>
      <c r="K109" s="3" t="n">
        <v>0</v>
      </c>
      <c r="L109" s="2" t="n">
        <v>0</v>
      </c>
      <c r="M109" s="3" t="n">
        <v>0</v>
      </c>
      <c r="N109" s="0" t="s">
        <v>167</v>
      </c>
      <c r="O109" s="0" t="s">
        <v>190</v>
      </c>
      <c r="P109" s="0" t="s">
        <v>20</v>
      </c>
    </row>
    <row r="110" customFormat="false" ht="12.75" hidden="true" customHeight="false" outlineLevel="2" collapsed="false">
      <c r="A110" s="0" t="s">
        <v>191</v>
      </c>
      <c r="B110" s="0" t="s">
        <v>166</v>
      </c>
      <c r="C110" s="1" t="n">
        <f aca="false">+E110+G110+I110+K110+M110</f>
        <v>4877.08</v>
      </c>
      <c r="D110" s="2" t="n">
        <v>0</v>
      </c>
      <c r="E110" s="3" t="n">
        <v>0</v>
      </c>
      <c r="F110" s="2" t="n">
        <v>0</v>
      </c>
      <c r="G110" s="3" t="n">
        <v>0</v>
      </c>
      <c r="H110" s="2" t="n">
        <v>0</v>
      </c>
      <c r="I110" s="3" t="n">
        <v>4877.08</v>
      </c>
      <c r="J110" s="2" t="n">
        <v>0</v>
      </c>
      <c r="K110" s="3" t="n">
        <v>0</v>
      </c>
      <c r="L110" s="2" t="n">
        <v>0</v>
      </c>
      <c r="M110" s="3" t="n">
        <v>0</v>
      </c>
      <c r="N110" s="0" t="s">
        <v>167</v>
      </c>
      <c r="O110" s="0" t="s">
        <v>190</v>
      </c>
      <c r="P110" s="0" t="s">
        <v>20</v>
      </c>
    </row>
    <row r="111" customFormat="false" ht="12.75" hidden="true" customHeight="false" outlineLevel="2" collapsed="false">
      <c r="A111" s="0" t="s">
        <v>191</v>
      </c>
      <c r="B111" s="0" t="s">
        <v>166</v>
      </c>
      <c r="C111" s="1" t="n">
        <f aca="false">+E111+G111+I111+K111+M111</f>
        <v>-2443.49</v>
      </c>
      <c r="D111" s="2" t="n">
        <v>0</v>
      </c>
      <c r="E111" s="3" t="n">
        <v>0</v>
      </c>
      <c r="F111" s="2" t="n">
        <v>0</v>
      </c>
      <c r="G111" s="3" t="n">
        <v>-2443.49</v>
      </c>
      <c r="H111" s="2" t="n">
        <v>0</v>
      </c>
      <c r="I111" s="3" t="n">
        <v>0</v>
      </c>
      <c r="J111" s="2" t="n">
        <v>0</v>
      </c>
      <c r="K111" s="3" t="n">
        <v>0</v>
      </c>
      <c r="L111" s="2" t="n">
        <v>0</v>
      </c>
      <c r="M111" s="3" t="n">
        <v>0</v>
      </c>
      <c r="N111" s="0" t="s">
        <v>167</v>
      </c>
      <c r="O111" s="0" t="s">
        <v>192</v>
      </c>
      <c r="P111" s="0" t="s">
        <v>20</v>
      </c>
    </row>
    <row r="112" customFormat="false" ht="12.75" hidden="true" customHeight="false" outlineLevel="2" collapsed="false">
      <c r="A112" s="0" t="s">
        <v>193</v>
      </c>
      <c r="B112" s="0" t="s">
        <v>166</v>
      </c>
      <c r="C112" s="1" t="n">
        <f aca="false">+E112+G112+I112+K112+M112</f>
        <v>59.65</v>
      </c>
      <c r="D112" s="2" t="n">
        <v>0</v>
      </c>
      <c r="E112" s="3" t="n">
        <v>0</v>
      </c>
      <c r="F112" s="2" t="n">
        <v>0</v>
      </c>
      <c r="G112" s="3" t="n">
        <v>0</v>
      </c>
      <c r="H112" s="2" t="n">
        <v>0</v>
      </c>
      <c r="I112" s="3" t="n">
        <v>59.65</v>
      </c>
      <c r="J112" s="2" t="n">
        <v>0</v>
      </c>
      <c r="K112" s="3" t="n">
        <v>0</v>
      </c>
      <c r="L112" s="2" t="n">
        <v>0</v>
      </c>
      <c r="M112" s="3" t="n">
        <v>0</v>
      </c>
      <c r="N112" s="0" t="s">
        <v>167</v>
      </c>
      <c r="O112" s="0" t="s">
        <v>194</v>
      </c>
      <c r="P112" s="0" t="s">
        <v>20</v>
      </c>
    </row>
    <row r="113" customFormat="false" ht="12.75" hidden="true" customHeight="false" outlineLevel="2" collapsed="false">
      <c r="A113" s="0" t="s">
        <v>124</v>
      </c>
      <c r="B113" s="0" t="s">
        <v>166</v>
      </c>
      <c r="C113" s="1" t="n">
        <f aca="false">+E113+G113+I113+K113+M113</f>
        <v>18600</v>
      </c>
      <c r="D113" s="2" t="n">
        <v>0</v>
      </c>
      <c r="E113" s="3" t="n">
        <v>0</v>
      </c>
      <c r="F113" s="2" t="n">
        <v>0</v>
      </c>
      <c r="G113" s="3" t="n">
        <v>0</v>
      </c>
      <c r="H113" s="2" t="n">
        <v>0</v>
      </c>
      <c r="I113" s="3" t="n">
        <v>18600</v>
      </c>
      <c r="J113" s="2" t="n">
        <v>0</v>
      </c>
      <c r="K113" s="3" t="n">
        <v>0</v>
      </c>
      <c r="L113" s="2" t="n">
        <v>0</v>
      </c>
      <c r="M113" s="3" t="n">
        <v>0</v>
      </c>
      <c r="N113" s="0" t="s">
        <v>167</v>
      </c>
      <c r="O113" s="0" t="s">
        <v>125</v>
      </c>
      <c r="P113" s="0" t="s">
        <v>20</v>
      </c>
    </row>
    <row r="114" customFormat="false" ht="12.75" hidden="true" customHeight="false" outlineLevel="2" collapsed="false">
      <c r="A114" s="0" t="s">
        <v>165</v>
      </c>
      <c r="B114" s="0" t="s">
        <v>166</v>
      </c>
      <c r="C114" s="1" t="n">
        <f aca="false">+E114+G114+I114+K114+M114</f>
        <v>28600</v>
      </c>
      <c r="D114" s="2" t="n">
        <v>0</v>
      </c>
      <c r="E114" s="3" t="n">
        <v>0</v>
      </c>
      <c r="F114" s="2" t="n">
        <v>0</v>
      </c>
      <c r="G114" s="3" t="n">
        <v>0</v>
      </c>
      <c r="H114" s="2" t="n">
        <v>0</v>
      </c>
      <c r="I114" s="3" t="n">
        <v>28600</v>
      </c>
      <c r="J114" s="2" t="n">
        <v>0</v>
      </c>
      <c r="K114" s="3" t="n">
        <v>0</v>
      </c>
      <c r="L114" s="2" t="n">
        <v>0</v>
      </c>
      <c r="M114" s="3" t="n">
        <v>0</v>
      </c>
      <c r="N114" s="0" t="s">
        <v>167</v>
      </c>
      <c r="O114" s="0" t="s">
        <v>132</v>
      </c>
      <c r="P114" s="0" t="s">
        <v>20</v>
      </c>
    </row>
    <row r="115" customFormat="false" ht="12.75" hidden="true" customHeight="false" outlineLevel="2" collapsed="false">
      <c r="A115" s="0" t="s">
        <v>195</v>
      </c>
      <c r="B115" s="0" t="s">
        <v>166</v>
      </c>
      <c r="C115" s="1" t="n">
        <f aca="false">+E115+G115+I115+K115+M115</f>
        <v>2469.25</v>
      </c>
      <c r="D115" s="2" t="n">
        <v>117474</v>
      </c>
      <c r="E115" s="3" t="n">
        <v>2469.25</v>
      </c>
      <c r="F115" s="2" t="n">
        <v>0</v>
      </c>
      <c r="G115" s="3" t="n">
        <v>0</v>
      </c>
      <c r="H115" s="2" t="n">
        <v>0</v>
      </c>
      <c r="I115" s="3" t="n">
        <v>0</v>
      </c>
      <c r="J115" s="2" t="n">
        <v>0</v>
      </c>
      <c r="K115" s="3" t="n">
        <v>0</v>
      </c>
      <c r="L115" s="2" t="n">
        <v>0</v>
      </c>
      <c r="M115" s="3" t="n">
        <v>0</v>
      </c>
      <c r="N115" s="0" t="s">
        <v>167</v>
      </c>
      <c r="O115" s="0" t="s">
        <v>196</v>
      </c>
      <c r="P115" s="0" t="s">
        <v>20</v>
      </c>
    </row>
    <row r="116" customFormat="false" ht="12.75" hidden="true" customHeight="false" outlineLevel="2" collapsed="false">
      <c r="A116" s="0" t="s">
        <v>197</v>
      </c>
      <c r="B116" s="0" t="s">
        <v>166</v>
      </c>
      <c r="C116" s="1" t="n">
        <f aca="false">+E116+G116+I116+K116+M116</f>
        <v>9000</v>
      </c>
      <c r="D116" s="2" t="n">
        <v>0</v>
      </c>
      <c r="E116" s="3" t="n">
        <v>0</v>
      </c>
      <c r="F116" s="2" t="n">
        <v>10000</v>
      </c>
      <c r="G116" s="3" t="n">
        <v>9000</v>
      </c>
      <c r="H116" s="2" t="n">
        <v>0</v>
      </c>
      <c r="I116" s="3" t="n">
        <v>0</v>
      </c>
      <c r="J116" s="2" t="n">
        <v>0</v>
      </c>
      <c r="K116" s="3" t="n">
        <v>0</v>
      </c>
      <c r="L116" s="2" t="n">
        <v>0</v>
      </c>
      <c r="M116" s="3" t="n">
        <v>0</v>
      </c>
      <c r="N116" s="0" t="s">
        <v>167</v>
      </c>
      <c r="O116" s="0" t="s">
        <v>60</v>
      </c>
      <c r="P116" s="0" t="s">
        <v>20</v>
      </c>
    </row>
    <row r="117" customFormat="false" ht="12.75" hidden="true" customHeight="false" outlineLevel="2" collapsed="false">
      <c r="A117" s="0" t="s">
        <v>197</v>
      </c>
      <c r="B117" s="0" t="s">
        <v>166</v>
      </c>
      <c r="C117" s="1" t="n">
        <f aca="false">+E117+G117+I117+K117+M117</f>
        <v>9421.62</v>
      </c>
      <c r="D117" s="2" t="n">
        <v>4944</v>
      </c>
      <c r="E117" s="3" t="n">
        <v>121.62</v>
      </c>
      <c r="F117" s="2" t="n">
        <v>10000</v>
      </c>
      <c r="G117" s="3" t="n">
        <v>9300</v>
      </c>
      <c r="H117" s="2" t="n">
        <v>0</v>
      </c>
      <c r="I117" s="3" t="n">
        <v>0</v>
      </c>
      <c r="J117" s="2" t="n">
        <v>0</v>
      </c>
      <c r="K117" s="3" t="n">
        <v>0</v>
      </c>
      <c r="L117" s="2" t="n">
        <v>0</v>
      </c>
      <c r="M117" s="3" t="n">
        <v>0</v>
      </c>
      <c r="N117" s="0" t="s">
        <v>167</v>
      </c>
      <c r="O117" s="0" t="s">
        <v>47</v>
      </c>
      <c r="P117" s="0" t="s">
        <v>20</v>
      </c>
    </row>
    <row r="118" customFormat="false" ht="12.75" hidden="true" customHeight="false" outlineLevel="2" collapsed="false">
      <c r="A118" s="0" t="s">
        <v>198</v>
      </c>
      <c r="B118" s="0" t="s">
        <v>166</v>
      </c>
      <c r="C118" s="1" t="n">
        <f aca="false">+E118+G118+I118+K118+M118</f>
        <v>9300</v>
      </c>
      <c r="D118" s="2" t="n">
        <v>0</v>
      </c>
      <c r="E118" s="3" t="n">
        <v>0</v>
      </c>
      <c r="F118" s="2" t="n">
        <v>10000</v>
      </c>
      <c r="G118" s="3" t="n">
        <v>9300</v>
      </c>
      <c r="H118" s="2" t="n">
        <v>0</v>
      </c>
      <c r="I118" s="3" t="n">
        <v>0</v>
      </c>
      <c r="J118" s="2" t="n">
        <v>0</v>
      </c>
      <c r="K118" s="3" t="n">
        <v>0</v>
      </c>
      <c r="L118" s="2" t="n">
        <v>0</v>
      </c>
      <c r="M118" s="3" t="n">
        <v>0</v>
      </c>
      <c r="N118" s="0" t="s">
        <v>167</v>
      </c>
      <c r="O118" s="0" t="s">
        <v>111</v>
      </c>
      <c r="P118" s="0" t="s">
        <v>20</v>
      </c>
    </row>
    <row r="119" customFormat="false" ht="12.75" hidden="true" customHeight="false" outlineLevel="2" collapsed="false">
      <c r="A119" s="0" t="s">
        <v>198</v>
      </c>
      <c r="B119" s="0" t="s">
        <v>166</v>
      </c>
      <c r="C119" s="1" t="n">
        <f aca="false">+E119+G119+I119+K119+M119</f>
        <v>31000</v>
      </c>
      <c r="D119" s="2" t="n">
        <v>0</v>
      </c>
      <c r="E119" s="3" t="n">
        <v>0</v>
      </c>
      <c r="F119" s="2" t="n">
        <v>0</v>
      </c>
      <c r="G119" s="3" t="n">
        <v>0</v>
      </c>
      <c r="H119" s="2" t="n">
        <v>0</v>
      </c>
      <c r="I119" s="3" t="n">
        <v>31000</v>
      </c>
      <c r="J119" s="2" t="n">
        <v>0</v>
      </c>
      <c r="K119" s="3" t="n">
        <v>0</v>
      </c>
      <c r="L119" s="2" t="n">
        <v>0</v>
      </c>
      <c r="M119" s="3" t="n">
        <v>0</v>
      </c>
      <c r="N119" s="0" t="s">
        <v>167</v>
      </c>
      <c r="O119" s="0" t="s">
        <v>47</v>
      </c>
      <c r="P119" s="0" t="s">
        <v>20</v>
      </c>
    </row>
    <row r="120" customFormat="false" ht="12.75" hidden="true" customHeight="false" outlineLevel="2" collapsed="false">
      <c r="A120" s="0" t="s">
        <v>199</v>
      </c>
      <c r="B120" s="0" t="s">
        <v>166</v>
      </c>
      <c r="C120" s="1" t="n">
        <f aca="false">+E120+G120+I120+K120+M120</f>
        <v>31000</v>
      </c>
      <c r="D120" s="2" t="n">
        <v>0</v>
      </c>
      <c r="E120" s="3" t="n">
        <v>0</v>
      </c>
      <c r="F120" s="2" t="n">
        <v>0</v>
      </c>
      <c r="G120" s="3" t="n">
        <v>0</v>
      </c>
      <c r="H120" s="2" t="n">
        <v>0</v>
      </c>
      <c r="I120" s="3" t="n">
        <v>31000</v>
      </c>
      <c r="J120" s="2" t="n">
        <v>0</v>
      </c>
      <c r="K120" s="3" t="n">
        <v>0</v>
      </c>
      <c r="L120" s="2" t="n">
        <v>0</v>
      </c>
      <c r="M120" s="3" t="n">
        <v>0</v>
      </c>
      <c r="N120" s="0" t="s">
        <v>167</v>
      </c>
      <c r="O120" s="0" t="s">
        <v>47</v>
      </c>
      <c r="P120" s="0" t="s">
        <v>20</v>
      </c>
    </row>
    <row r="121" customFormat="false" ht="12.75" hidden="true" customHeight="false" outlineLevel="2" collapsed="false">
      <c r="A121" s="0" t="s">
        <v>39</v>
      </c>
      <c r="B121" s="0" t="s">
        <v>166</v>
      </c>
      <c r="C121" s="1" t="n">
        <f aca="false">+E121+G121+I121+K121+M121</f>
        <v>62000</v>
      </c>
      <c r="D121" s="2" t="n">
        <v>0</v>
      </c>
      <c r="E121" s="3" t="n">
        <v>0</v>
      </c>
      <c r="F121" s="2" t="n">
        <v>0</v>
      </c>
      <c r="G121" s="3" t="n">
        <v>0</v>
      </c>
      <c r="H121" s="2" t="n">
        <v>0</v>
      </c>
      <c r="I121" s="3" t="n">
        <v>62000</v>
      </c>
      <c r="J121" s="2" t="n">
        <v>0</v>
      </c>
      <c r="K121" s="3" t="n">
        <v>0</v>
      </c>
      <c r="L121" s="2" t="n">
        <v>0</v>
      </c>
      <c r="M121" s="3" t="n">
        <v>0</v>
      </c>
      <c r="N121" s="0" t="s">
        <v>167</v>
      </c>
      <c r="O121" s="0" t="s">
        <v>47</v>
      </c>
      <c r="P121" s="0" t="s">
        <v>20</v>
      </c>
    </row>
    <row r="122" customFormat="false" ht="12.75" hidden="true" customHeight="false" outlineLevel="2" collapsed="false">
      <c r="A122" s="0" t="s">
        <v>109</v>
      </c>
      <c r="B122" s="0" t="s">
        <v>166</v>
      </c>
      <c r="C122" s="1" t="n">
        <f aca="false">+E122+G122+I122+K122+M122</f>
        <v>62000</v>
      </c>
      <c r="D122" s="2" t="n">
        <v>0</v>
      </c>
      <c r="E122" s="3" t="n">
        <v>0</v>
      </c>
      <c r="F122" s="2" t="n">
        <v>0</v>
      </c>
      <c r="G122" s="3" t="n">
        <v>0</v>
      </c>
      <c r="H122" s="2" t="n">
        <v>0</v>
      </c>
      <c r="I122" s="3" t="n">
        <v>62000</v>
      </c>
      <c r="J122" s="2" t="n">
        <v>0</v>
      </c>
      <c r="K122" s="3" t="n">
        <v>0</v>
      </c>
      <c r="L122" s="2" t="n">
        <v>0</v>
      </c>
      <c r="M122" s="3" t="n">
        <v>0</v>
      </c>
      <c r="N122" s="0" t="s">
        <v>167</v>
      </c>
      <c r="O122" s="0" t="s">
        <v>47</v>
      </c>
      <c r="P122" s="0" t="s">
        <v>20</v>
      </c>
    </row>
    <row r="123" customFormat="false" ht="12.75" hidden="true" customHeight="false" outlineLevel="2" collapsed="false">
      <c r="A123" s="0" t="s">
        <v>200</v>
      </c>
      <c r="B123" s="0" t="s">
        <v>166</v>
      </c>
      <c r="C123" s="1" t="n">
        <f aca="false">+E123+G123+I123+K123+M123</f>
        <v>114738</v>
      </c>
      <c r="D123" s="2" t="n">
        <v>0</v>
      </c>
      <c r="E123" s="3" t="n">
        <v>0</v>
      </c>
      <c r="F123" s="2" t="n">
        <v>15000</v>
      </c>
      <c r="G123" s="3" t="n">
        <v>114738</v>
      </c>
      <c r="H123" s="2" t="n">
        <v>0</v>
      </c>
      <c r="I123" s="3" t="n">
        <v>0</v>
      </c>
      <c r="J123" s="2" t="n">
        <v>0</v>
      </c>
      <c r="K123" s="3" t="n">
        <v>0</v>
      </c>
      <c r="L123" s="2" t="n">
        <v>0</v>
      </c>
      <c r="M123" s="3" t="n">
        <v>0</v>
      </c>
      <c r="N123" s="0" t="s">
        <v>167</v>
      </c>
      <c r="O123" s="0" t="s">
        <v>201</v>
      </c>
      <c r="P123" s="0" t="s">
        <v>20</v>
      </c>
    </row>
    <row r="124" customFormat="false" ht="12.75" hidden="true" customHeight="false" outlineLevel="2" collapsed="false">
      <c r="A124" s="0" t="s">
        <v>202</v>
      </c>
      <c r="B124" s="0" t="s">
        <v>166</v>
      </c>
      <c r="C124" s="1" t="n">
        <f aca="false">+E124+G124+I124+K124+M124</f>
        <v>361101.31</v>
      </c>
      <c r="D124" s="2" t="n">
        <v>85308</v>
      </c>
      <c r="E124" s="3" t="n">
        <v>3216.31</v>
      </c>
      <c r="F124" s="2" t="n">
        <v>45000</v>
      </c>
      <c r="G124" s="3" t="n">
        <v>357885</v>
      </c>
      <c r="H124" s="2" t="n">
        <v>0</v>
      </c>
      <c r="I124" s="3" t="n">
        <v>0</v>
      </c>
      <c r="J124" s="2" t="n">
        <v>0</v>
      </c>
      <c r="K124" s="3" t="n">
        <v>0</v>
      </c>
      <c r="L124" s="2" t="n">
        <v>0</v>
      </c>
      <c r="M124" s="3" t="n">
        <v>0</v>
      </c>
      <c r="N124" s="0" t="s">
        <v>167</v>
      </c>
      <c r="O124" s="0" t="s">
        <v>140</v>
      </c>
      <c r="P124" s="0" t="s">
        <v>20</v>
      </c>
    </row>
    <row r="125" customFormat="false" ht="12.75" hidden="true" customHeight="false" outlineLevel="2" collapsed="false">
      <c r="A125" s="0" t="s">
        <v>203</v>
      </c>
      <c r="B125" s="0" t="s">
        <v>166</v>
      </c>
      <c r="C125" s="1" t="n">
        <f aca="false">+E125+G125+I125+K125+M125</f>
        <v>4345.76</v>
      </c>
      <c r="D125" s="2" t="n">
        <v>21908</v>
      </c>
      <c r="E125" s="3" t="n">
        <v>145.76</v>
      </c>
      <c r="F125" s="2" t="n">
        <v>40000</v>
      </c>
      <c r="G125" s="3" t="n">
        <v>4200</v>
      </c>
      <c r="H125" s="2" t="n">
        <v>0</v>
      </c>
      <c r="I125" s="3" t="n">
        <v>0</v>
      </c>
      <c r="J125" s="2" t="n">
        <v>0</v>
      </c>
      <c r="K125" s="3" t="n">
        <v>0</v>
      </c>
      <c r="L125" s="2" t="n">
        <v>0</v>
      </c>
      <c r="M125" s="3" t="n">
        <v>0</v>
      </c>
      <c r="N125" s="0" t="s">
        <v>167</v>
      </c>
      <c r="O125" s="0" t="s">
        <v>204</v>
      </c>
    </row>
    <row r="126" customFormat="false" ht="12.75" hidden="true" customHeight="false" outlineLevel="2" collapsed="false">
      <c r="A126" s="0" t="s">
        <v>180</v>
      </c>
      <c r="B126" s="0" t="s">
        <v>166</v>
      </c>
      <c r="C126" s="1" t="n">
        <f aca="false">+E126+G126+I126+K126+M126</f>
        <v>49985.34</v>
      </c>
      <c r="D126" s="2" t="n">
        <v>93706</v>
      </c>
      <c r="E126" s="3" t="n">
        <v>385.34</v>
      </c>
      <c r="F126" s="2" t="n">
        <v>20000</v>
      </c>
      <c r="G126" s="3" t="n">
        <v>49600</v>
      </c>
      <c r="H126" s="2" t="n">
        <v>0</v>
      </c>
      <c r="I126" s="3" t="n">
        <v>0</v>
      </c>
      <c r="J126" s="2" t="n">
        <v>0</v>
      </c>
      <c r="K126" s="3" t="n">
        <v>0</v>
      </c>
      <c r="L126" s="2" t="n">
        <v>0</v>
      </c>
      <c r="M126" s="3" t="n">
        <v>0</v>
      </c>
      <c r="N126" s="0" t="s">
        <v>167</v>
      </c>
      <c r="O126" s="0" t="s">
        <v>140</v>
      </c>
    </row>
    <row r="127" customFormat="false" ht="12.75" hidden="true" customHeight="false" outlineLevel="2" collapsed="false">
      <c r="A127" s="0" t="s">
        <v>205</v>
      </c>
      <c r="B127" s="0" t="s">
        <v>166</v>
      </c>
      <c r="C127" s="1" t="n">
        <f aca="false">+E127+G127+I127+K127+M127</f>
        <v>6240</v>
      </c>
      <c r="D127" s="2" t="n">
        <v>0</v>
      </c>
      <c r="E127" s="3" t="n">
        <v>0</v>
      </c>
      <c r="F127" s="2" t="n">
        <v>8000</v>
      </c>
      <c r="G127" s="3" t="n">
        <v>6240</v>
      </c>
      <c r="H127" s="2" t="n">
        <v>0</v>
      </c>
      <c r="I127" s="3" t="n">
        <v>0</v>
      </c>
      <c r="J127" s="2" t="n">
        <v>0</v>
      </c>
      <c r="K127" s="3" t="n">
        <v>0</v>
      </c>
      <c r="L127" s="2" t="n">
        <v>0</v>
      </c>
      <c r="M127" s="3" t="n">
        <v>0</v>
      </c>
      <c r="N127" s="0" t="s">
        <v>167</v>
      </c>
      <c r="O127" s="0" t="s">
        <v>206</v>
      </c>
      <c r="P127" s="0" t="s">
        <v>20</v>
      </c>
    </row>
    <row r="128" customFormat="false" ht="12.75" hidden="true" customHeight="false" outlineLevel="2" collapsed="false">
      <c r="A128" s="0" t="s">
        <v>207</v>
      </c>
      <c r="B128" s="0" t="s">
        <v>166</v>
      </c>
      <c r="C128" s="1" t="n">
        <f aca="false">+E128+G128+I128+K128+M128</f>
        <v>57660</v>
      </c>
      <c r="D128" s="2" t="n">
        <v>15000</v>
      </c>
      <c r="E128" s="3" t="n">
        <v>493.5</v>
      </c>
      <c r="F128" s="2" t="n">
        <v>5000</v>
      </c>
      <c r="G128" s="3" t="n">
        <v>57166.5</v>
      </c>
      <c r="H128" s="2" t="n">
        <v>0</v>
      </c>
      <c r="I128" s="3" t="n">
        <v>0</v>
      </c>
      <c r="J128" s="2" t="n">
        <v>0</v>
      </c>
      <c r="K128" s="3" t="n">
        <v>0</v>
      </c>
      <c r="L128" s="2" t="n">
        <v>0</v>
      </c>
      <c r="M128" s="3" t="n">
        <v>0</v>
      </c>
      <c r="N128" s="0" t="s">
        <v>167</v>
      </c>
      <c r="O128" s="0" t="s">
        <v>47</v>
      </c>
    </row>
    <row r="129" customFormat="false" ht="12.75" hidden="true" customHeight="false" outlineLevel="2" collapsed="false">
      <c r="A129" s="0" t="s">
        <v>207</v>
      </c>
      <c r="B129" s="0" t="s">
        <v>166</v>
      </c>
      <c r="C129" s="1" t="n">
        <f aca="false">+E129+G129+I129+K129+M129</f>
        <v>8433.99</v>
      </c>
      <c r="D129" s="2" t="n">
        <v>253406</v>
      </c>
      <c r="E129" s="3" t="n">
        <v>7575.76</v>
      </c>
      <c r="F129" s="2" t="n">
        <v>20000</v>
      </c>
      <c r="G129" s="3" t="n">
        <v>858.23</v>
      </c>
      <c r="H129" s="2" t="n">
        <v>0</v>
      </c>
      <c r="I129" s="3" t="n">
        <v>0</v>
      </c>
      <c r="J129" s="2" t="n">
        <v>0</v>
      </c>
      <c r="K129" s="3" t="n">
        <v>0</v>
      </c>
      <c r="L129" s="2" t="n">
        <v>0</v>
      </c>
      <c r="M129" s="3" t="n">
        <v>0</v>
      </c>
      <c r="N129" s="0" t="s">
        <v>167</v>
      </c>
      <c r="O129" s="0" t="s">
        <v>117</v>
      </c>
    </row>
    <row r="130" customFormat="false" ht="12.75" hidden="true" customHeight="false" outlineLevel="2" collapsed="false">
      <c r="A130" s="0" t="s">
        <v>171</v>
      </c>
      <c r="B130" s="0" t="s">
        <v>166</v>
      </c>
      <c r="C130" s="1" t="n">
        <f aca="false">+E130+G130+I130+K130+M130</f>
        <v>156800</v>
      </c>
      <c r="D130" s="2" t="n">
        <v>0</v>
      </c>
      <c r="E130" s="3" t="n">
        <v>0</v>
      </c>
      <c r="F130" s="2" t="n">
        <v>0</v>
      </c>
      <c r="G130" s="3" t="n">
        <v>0</v>
      </c>
      <c r="H130" s="2" t="n">
        <v>0</v>
      </c>
      <c r="I130" s="3" t="n">
        <v>156800</v>
      </c>
      <c r="J130" s="2" t="n">
        <v>0</v>
      </c>
      <c r="K130" s="3" t="n">
        <v>0</v>
      </c>
      <c r="L130" s="2" t="n">
        <v>0</v>
      </c>
      <c r="M130" s="3" t="n">
        <v>0</v>
      </c>
      <c r="N130" s="0" t="s">
        <v>167</v>
      </c>
      <c r="O130" s="0" t="s">
        <v>117</v>
      </c>
      <c r="P130" s="0" t="s">
        <v>20</v>
      </c>
    </row>
    <row r="131" customFormat="false" ht="12.75" hidden="true" customHeight="false" outlineLevel="2" collapsed="false">
      <c r="A131" s="0" t="s">
        <v>208</v>
      </c>
      <c r="B131" s="0" t="s">
        <v>166</v>
      </c>
      <c r="C131" s="1" t="n">
        <f aca="false">+E131+G131+I131+K131+M131</f>
        <v>89600</v>
      </c>
      <c r="D131" s="2" t="n">
        <v>0</v>
      </c>
      <c r="E131" s="3" t="n">
        <v>0</v>
      </c>
      <c r="F131" s="2" t="n">
        <v>0</v>
      </c>
      <c r="G131" s="3" t="n">
        <v>0</v>
      </c>
      <c r="H131" s="2" t="n">
        <v>0</v>
      </c>
      <c r="I131" s="3" t="n">
        <v>89600</v>
      </c>
      <c r="J131" s="2" t="n">
        <v>0</v>
      </c>
      <c r="K131" s="3" t="n">
        <v>0</v>
      </c>
      <c r="L131" s="2" t="n">
        <v>0</v>
      </c>
      <c r="M131" s="3" t="n">
        <v>0</v>
      </c>
      <c r="N131" s="0" t="s">
        <v>167</v>
      </c>
      <c r="O131" s="0" t="s">
        <v>111</v>
      </c>
      <c r="P131" s="0" t="s">
        <v>20</v>
      </c>
    </row>
    <row r="132" customFormat="false" ht="12.75" hidden="true" customHeight="false" outlineLevel="2" collapsed="false">
      <c r="A132" s="0" t="s">
        <v>209</v>
      </c>
      <c r="B132" s="0" t="s">
        <v>166</v>
      </c>
      <c r="C132" s="1" t="n">
        <f aca="false">+E132+G132+I132+K132+M132</f>
        <v>89600</v>
      </c>
      <c r="D132" s="2" t="n">
        <v>0</v>
      </c>
      <c r="E132" s="3" t="n">
        <v>0</v>
      </c>
      <c r="F132" s="2" t="n">
        <v>0</v>
      </c>
      <c r="G132" s="3" t="n">
        <v>0</v>
      </c>
      <c r="H132" s="2" t="n">
        <v>0</v>
      </c>
      <c r="I132" s="3" t="n">
        <v>89600</v>
      </c>
      <c r="J132" s="2" t="n">
        <v>0</v>
      </c>
      <c r="K132" s="3" t="n">
        <v>0</v>
      </c>
      <c r="L132" s="2" t="n">
        <v>0</v>
      </c>
      <c r="M132" s="3" t="n">
        <v>0</v>
      </c>
      <c r="N132" s="0" t="s">
        <v>167</v>
      </c>
      <c r="O132" s="0" t="s">
        <v>111</v>
      </c>
      <c r="P132" s="0" t="s">
        <v>20</v>
      </c>
    </row>
    <row r="133" customFormat="false" ht="12.75" hidden="true" customHeight="false" outlineLevel="2" collapsed="false">
      <c r="A133" s="0" t="s">
        <v>210</v>
      </c>
      <c r="B133" s="0" t="s">
        <v>166</v>
      </c>
      <c r="C133" s="1" t="n">
        <f aca="false">+E133+G133+I133+K133+M133</f>
        <v>3705.54</v>
      </c>
      <c r="D133" s="2" t="n">
        <v>0</v>
      </c>
      <c r="E133" s="3" t="n">
        <v>0</v>
      </c>
      <c r="F133" s="2" t="n">
        <v>0</v>
      </c>
      <c r="G133" s="3" t="n">
        <v>0</v>
      </c>
      <c r="H133" s="2" t="n">
        <v>0</v>
      </c>
      <c r="I133" s="3" t="n">
        <v>3705.54</v>
      </c>
      <c r="J133" s="2" t="n">
        <v>0</v>
      </c>
      <c r="K133" s="3" t="n">
        <v>0</v>
      </c>
      <c r="L133" s="2" t="n">
        <v>0</v>
      </c>
      <c r="M133" s="3" t="n">
        <v>0</v>
      </c>
      <c r="N133" s="0" t="s">
        <v>167</v>
      </c>
      <c r="O133" s="0" t="s">
        <v>117</v>
      </c>
      <c r="P133" s="0" t="s">
        <v>20</v>
      </c>
    </row>
    <row r="134" customFormat="false" ht="12.75" hidden="true" customHeight="false" outlineLevel="2" collapsed="false">
      <c r="A134" s="0" t="s">
        <v>124</v>
      </c>
      <c r="B134" s="0" t="s">
        <v>166</v>
      </c>
      <c r="C134" s="1" t="n">
        <f aca="false">+E134+G134+I134+K134+M134</f>
        <v>106559</v>
      </c>
      <c r="D134" s="2" t="n">
        <v>0</v>
      </c>
      <c r="E134" s="3" t="n">
        <v>0</v>
      </c>
      <c r="F134" s="2" t="n">
        <v>0</v>
      </c>
      <c r="G134" s="3" t="n">
        <v>0</v>
      </c>
      <c r="H134" s="2" t="n">
        <v>0</v>
      </c>
      <c r="I134" s="3" t="n">
        <v>106559</v>
      </c>
      <c r="J134" s="2" t="n">
        <v>0</v>
      </c>
      <c r="K134" s="3" t="n">
        <v>0</v>
      </c>
      <c r="L134" s="2" t="n">
        <v>0</v>
      </c>
      <c r="M134" s="3" t="n">
        <v>0</v>
      </c>
      <c r="N134" s="0" t="s">
        <v>167</v>
      </c>
      <c r="O134" s="0" t="s">
        <v>211</v>
      </c>
      <c r="P134" s="0" t="s">
        <v>20</v>
      </c>
    </row>
    <row r="135" customFormat="false" ht="12.75" hidden="true" customHeight="false" outlineLevel="2" collapsed="false">
      <c r="A135" s="0" t="s">
        <v>212</v>
      </c>
      <c r="B135" s="0" t="s">
        <v>166</v>
      </c>
      <c r="C135" s="1" t="n">
        <f aca="false">+E135+G135+I135+K135+M135</f>
        <v>117554.64</v>
      </c>
      <c r="D135" s="2" t="n">
        <v>0</v>
      </c>
      <c r="E135" s="3" t="n">
        <v>0</v>
      </c>
      <c r="F135" s="2" t="n">
        <v>0</v>
      </c>
      <c r="G135" s="3" t="n">
        <v>0</v>
      </c>
      <c r="H135" s="2" t="n">
        <v>0</v>
      </c>
      <c r="I135" s="3" t="n">
        <v>117554.64</v>
      </c>
      <c r="J135" s="2" t="n">
        <v>0</v>
      </c>
      <c r="K135" s="3" t="n">
        <v>0</v>
      </c>
      <c r="L135" s="2" t="n">
        <v>0</v>
      </c>
      <c r="M135" s="3" t="n">
        <v>0</v>
      </c>
      <c r="N135" s="0" t="s">
        <v>167</v>
      </c>
      <c r="O135" s="0" t="s">
        <v>111</v>
      </c>
      <c r="P135" s="0" t="s">
        <v>20</v>
      </c>
    </row>
    <row r="136" customFormat="false" ht="12.75" hidden="true" customHeight="false" outlineLevel="2" collapsed="false">
      <c r="A136" s="0" t="s">
        <v>212</v>
      </c>
      <c r="B136" s="0" t="s">
        <v>166</v>
      </c>
      <c r="C136" s="1" t="n">
        <f aca="false">+E136+G136+I136+K136+M136</f>
        <v>7370.79</v>
      </c>
      <c r="D136" s="2" t="n">
        <v>0</v>
      </c>
      <c r="E136" s="3" t="n">
        <v>0</v>
      </c>
      <c r="F136" s="2" t="n">
        <v>0</v>
      </c>
      <c r="G136" s="3" t="n">
        <v>0</v>
      </c>
      <c r="H136" s="2" t="n">
        <v>0</v>
      </c>
      <c r="I136" s="3" t="n">
        <v>7370.79</v>
      </c>
      <c r="J136" s="2" t="n">
        <v>0</v>
      </c>
      <c r="K136" s="3" t="n">
        <v>0</v>
      </c>
      <c r="L136" s="2" t="n">
        <v>0</v>
      </c>
      <c r="M136" s="3" t="n">
        <v>0</v>
      </c>
      <c r="N136" s="0" t="s">
        <v>167</v>
      </c>
      <c r="O136" s="0" t="s">
        <v>111</v>
      </c>
      <c r="P136" s="0" t="s">
        <v>20</v>
      </c>
    </row>
    <row r="137" customFormat="false" ht="12.75" hidden="true" customHeight="false" outlineLevel="2" collapsed="false">
      <c r="A137" s="0" t="s">
        <v>207</v>
      </c>
      <c r="B137" s="0" t="s">
        <v>166</v>
      </c>
      <c r="C137" s="1" t="n">
        <f aca="false">+E137+G137+I137+K137+M137</f>
        <v>7370.79</v>
      </c>
      <c r="D137" s="2" t="n">
        <v>0</v>
      </c>
      <c r="E137" s="3" t="n">
        <v>0</v>
      </c>
      <c r="F137" s="2" t="n">
        <v>0</v>
      </c>
      <c r="G137" s="3" t="n">
        <v>0</v>
      </c>
      <c r="H137" s="2" t="n">
        <v>0</v>
      </c>
      <c r="I137" s="3" t="n">
        <v>7370.79</v>
      </c>
      <c r="J137" s="2" t="n">
        <v>0</v>
      </c>
      <c r="K137" s="3" t="n">
        <v>0</v>
      </c>
      <c r="L137" s="2" t="n">
        <v>0</v>
      </c>
      <c r="M137" s="3" t="n">
        <v>0</v>
      </c>
      <c r="N137" s="0" t="s">
        <v>167</v>
      </c>
      <c r="O137" s="0" t="s">
        <v>111</v>
      </c>
      <c r="P137" s="0" t="s">
        <v>20</v>
      </c>
    </row>
    <row r="138" customFormat="false" ht="12.75" hidden="true" customHeight="false" outlineLevel="2" collapsed="false">
      <c r="A138" s="0" t="s">
        <v>207</v>
      </c>
      <c r="B138" s="0" t="s">
        <v>166</v>
      </c>
      <c r="C138" s="1" t="n">
        <f aca="false">+E138+G138+I138+K138+M138</f>
        <v>10360.5</v>
      </c>
      <c r="D138" s="2" t="n">
        <v>104390</v>
      </c>
      <c r="E138" s="3" t="n">
        <v>6388.67</v>
      </c>
      <c r="F138" s="2" t="n">
        <v>95000</v>
      </c>
      <c r="G138" s="3" t="n">
        <v>3971.83</v>
      </c>
      <c r="H138" s="2" t="n">
        <v>0</v>
      </c>
      <c r="I138" s="3" t="n">
        <v>0</v>
      </c>
      <c r="J138" s="2" t="n">
        <v>0</v>
      </c>
      <c r="K138" s="3" t="n">
        <v>0</v>
      </c>
      <c r="L138" s="2" t="n">
        <v>0</v>
      </c>
      <c r="M138" s="3" t="n">
        <v>0</v>
      </c>
      <c r="N138" s="0" t="s">
        <v>167</v>
      </c>
      <c r="O138" s="0" t="s">
        <v>213</v>
      </c>
    </row>
    <row r="139" customFormat="false" ht="12.75" hidden="true" customHeight="false" outlineLevel="2" collapsed="false">
      <c r="A139" s="0" t="s">
        <v>107</v>
      </c>
      <c r="B139" s="0" t="s">
        <v>166</v>
      </c>
      <c r="C139" s="1" t="n">
        <f aca="false">+E139+G139+I139+K139+M139</f>
        <v>1283.81</v>
      </c>
      <c r="D139" s="2" t="n">
        <v>41699</v>
      </c>
      <c r="E139" s="3" t="n">
        <v>608.81</v>
      </c>
      <c r="F139" s="2" t="n">
        <v>1500</v>
      </c>
      <c r="G139" s="3" t="n">
        <v>675</v>
      </c>
      <c r="H139" s="2" t="n">
        <v>0</v>
      </c>
      <c r="I139" s="3" t="n">
        <v>0</v>
      </c>
      <c r="J139" s="2" t="n">
        <v>0</v>
      </c>
      <c r="K139" s="3" t="n">
        <v>0</v>
      </c>
      <c r="L139" s="2" t="n">
        <v>0</v>
      </c>
      <c r="M139" s="3" t="n">
        <v>0</v>
      </c>
      <c r="N139" s="0" t="s">
        <v>167</v>
      </c>
      <c r="O139" s="0" t="s">
        <v>62</v>
      </c>
    </row>
    <row r="140" customFormat="false" ht="12.75" hidden="true" customHeight="false" outlineLevel="2" collapsed="false">
      <c r="A140" s="0" t="s">
        <v>214</v>
      </c>
      <c r="B140" s="0" t="s">
        <v>166</v>
      </c>
      <c r="C140" s="1" t="n">
        <f aca="false">+E140+G140+I140+K140+M140</f>
        <v>2784</v>
      </c>
      <c r="D140" s="2" t="n">
        <v>96000</v>
      </c>
      <c r="E140" s="3" t="n">
        <v>864</v>
      </c>
      <c r="F140" s="2" t="n">
        <v>76000</v>
      </c>
      <c r="G140" s="3" t="n">
        <v>1920</v>
      </c>
      <c r="H140" s="2" t="n">
        <v>0</v>
      </c>
      <c r="I140" s="3" t="n">
        <v>0</v>
      </c>
      <c r="J140" s="2" t="n">
        <v>0</v>
      </c>
      <c r="K140" s="3" t="n">
        <v>0</v>
      </c>
      <c r="L140" s="2" t="n">
        <v>0</v>
      </c>
      <c r="M140" s="3" t="n">
        <v>0</v>
      </c>
      <c r="N140" s="0" t="s">
        <v>167</v>
      </c>
      <c r="O140" s="0" t="s">
        <v>62</v>
      </c>
    </row>
    <row r="141" customFormat="false" ht="12.75" hidden="true" customHeight="false" outlineLevel="2" collapsed="false">
      <c r="A141" s="0" t="s">
        <v>35</v>
      </c>
      <c r="B141" s="0" t="s">
        <v>166</v>
      </c>
      <c r="C141" s="1" t="n">
        <f aca="false">+E141+G141+I141+K141+M141</f>
        <v>166.8</v>
      </c>
      <c r="D141" s="2" t="n">
        <v>1000</v>
      </c>
      <c r="E141" s="3" t="n">
        <v>16.8</v>
      </c>
      <c r="F141" s="2" t="n">
        <v>5000</v>
      </c>
      <c r="G141" s="3" t="n">
        <v>150</v>
      </c>
      <c r="H141" s="2" t="n">
        <v>0</v>
      </c>
      <c r="I141" s="3" t="n">
        <v>0</v>
      </c>
      <c r="J141" s="2" t="n">
        <v>0</v>
      </c>
      <c r="K141" s="3" t="n">
        <v>0</v>
      </c>
      <c r="L141" s="2" t="n">
        <v>0</v>
      </c>
      <c r="M141" s="3" t="n">
        <v>0</v>
      </c>
      <c r="N141" s="0" t="s">
        <v>167</v>
      </c>
      <c r="O141" s="0" t="s">
        <v>215</v>
      </c>
    </row>
    <row r="142" customFormat="false" ht="12.75" hidden="true" customHeight="false" outlineLevel="2" collapsed="false">
      <c r="A142" s="0" t="s">
        <v>216</v>
      </c>
      <c r="B142" s="0" t="s">
        <v>166</v>
      </c>
      <c r="C142" s="1" t="n">
        <f aca="false">+E142+G142+I142+K142+M142</f>
        <v>20750</v>
      </c>
      <c r="D142" s="2" t="n">
        <v>280000</v>
      </c>
      <c r="E142" s="3" t="n">
        <v>6191.67</v>
      </c>
      <c r="F142" s="2" t="n">
        <v>20000</v>
      </c>
      <c r="G142" s="3" t="n">
        <v>14558.33</v>
      </c>
      <c r="H142" s="2" t="n">
        <v>0</v>
      </c>
      <c r="I142" s="3" t="n">
        <v>0</v>
      </c>
      <c r="J142" s="2" t="n">
        <v>0</v>
      </c>
      <c r="K142" s="3" t="n">
        <v>0</v>
      </c>
      <c r="L142" s="2" t="n">
        <v>0</v>
      </c>
      <c r="M142" s="3" t="n">
        <v>0</v>
      </c>
      <c r="N142" s="0" t="s">
        <v>167</v>
      </c>
      <c r="O142" s="0" t="s">
        <v>215</v>
      </c>
    </row>
    <row r="143" customFormat="false" ht="12.75" hidden="true" customHeight="false" outlineLevel="2" collapsed="false">
      <c r="A143" s="0" t="s">
        <v>217</v>
      </c>
      <c r="B143" s="0" t="s">
        <v>166</v>
      </c>
      <c r="C143" s="1" t="n">
        <f aca="false">+E143+G143+I143+K143+M143</f>
        <v>2745.51</v>
      </c>
      <c r="D143" s="2" t="n">
        <v>66953</v>
      </c>
      <c r="E143" s="3" t="n">
        <v>977.51</v>
      </c>
      <c r="F143" s="2" t="n">
        <v>33442</v>
      </c>
      <c r="G143" s="3" t="n">
        <v>1768</v>
      </c>
      <c r="H143" s="2" t="n">
        <v>0</v>
      </c>
      <c r="I143" s="3" t="n">
        <v>0</v>
      </c>
      <c r="J143" s="2" t="n">
        <v>0</v>
      </c>
      <c r="K143" s="3" t="n">
        <v>0</v>
      </c>
      <c r="L143" s="2" t="n">
        <v>0</v>
      </c>
      <c r="M143" s="3" t="n">
        <v>0</v>
      </c>
      <c r="N143" s="0" t="s">
        <v>167</v>
      </c>
      <c r="O143" s="0" t="s">
        <v>218</v>
      </c>
    </row>
    <row r="144" customFormat="false" ht="12.75" hidden="true" customHeight="false" outlineLevel="2" collapsed="false">
      <c r="A144" s="0" t="s">
        <v>64</v>
      </c>
      <c r="B144" s="0" t="s">
        <v>166</v>
      </c>
      <c r="C144" s="1" t="n">
        <f aca="false">+E144+G144+I144+K144+M144</f>
        <v>179272.21</v>
      </c>
      <c r="D144" s="2" t="n">
        <v>2003406</v>
      </c>
      <c r="E144" s="3" t="n">
        <v>42472.21</v>
      </c>
      <c r="F144" s="2" t="n">
        <v>100000</v>
      </c>
      <c r="G144" s="3" t="n">
        <v>136800</v>
      </c>
      <c r="H144" s="2" t="n">
        <v>0</v>
      </c>
      <c r="I144" s="3" t="n">
        <v>0</v>
      </c>
      <c r="J144" s="2" t="n">
        <v>0</v>
      </c>
      <c r="K144" s="3" t="n">
        <v>0</v>
      </c>
      <c r="L144" s="2" t="n">
        <v>0</v>
      </c>
      <c r="M144" s="3" t="n">
        <v>0</v>
      </c>
      <c r="N144" s="0" t="s">
        <v>167</v>
      </c>
      <c r="O144" s="0" t="s">
        <v>125</v>
      </c>
    </row>
    <row r="145" customFormat="false" ht="12.75" hidden="true" customHeight="false" outlineLevel="2" collapsed="false">
      <c r="A145" s="0" t="s">
        <v>219</v>
      </c>
      <c r="B145" s="0" t="s">
        <v>166</v>
      </c>
      <c r="C145" s="1" t="n">
        <f aca="false">+E145+G145+I145+K145+M145</f>
        <v>5120</v>
      </c>
      <c r="D145" s="2" t="n">
        <v>39389</v>
      </c>
      <c r="E145" s="3" t="n">
        <v>835.05</v>
      </c>
      <c r="F145" s="2" t="n">
        <v>24000</v>
      </c>
      <c r="G145" s="3" t="n">
        <v>4284.95</v>
      </c>
      <c r="H145" s="2" t="n">
        <v>0</v>
      </c>
      <c r="I145" s="3" t="n">
        <v>0</v>
      </c>
      <c r="J145" s="2" t="n">
        <v>0</v>
      </c>
      <c r="K145" s="3" t="n">
        <v>0</v>
      </c>
      <c r="L145" s="2" t="n">
        <v>0</v>
      </c>
      <c r="M145" s="3" t="n">
        <v>0</v>
      </c>
      <c r="N145" s="0" t="s">
        <v>167</v>
      </c>
      <c r="O145" s="0" t="s">
        <v>220</v>
      </c>
    </row>
    <row r="146" customFormat="false" ht="12.75" hidden="true" customHeight="false" outlineLevel="2" collapsed="false">
      <c r="A146" s="0" t="s">
        <v>91</v>
      </c>
      <c r="B146" s="0" t="s">
        <v>166</v>
      </c>
      <c r="C146" s="1" t="n">
        <f aca="false">+E146+G146+I146+K146+M146</f>
        <v>18675</v>
      </c>
      <c r="D146" s="2" t="n">
        <v>0</v>
      </c>
      <c r="E146" s="3" t="n">
        <v>0</v>
      </c>
      <c r="F146" s="2" t="n">
        <v>0</v>
      </c>
      <c r="G146" s="3" t="n">
        <v>0</v>
      </c>
      <c r="H146" s="2" t="n">
        <v>0</v>
      </c>
      <c r="I146" s="3" t="n">
        <v>18675</v>
      </c>
      <c r="J146" s="2" t="n">
        <v>0</v>
      </c>
      <c r="K146" s="3" t="n">
        <v>0</v>
      </c>
      <c r="L146" s="2" t="n">
        <v>0</v>
      </c>
      <c r="M146" s="3" t="n">
        <v>0</v>
      </c>
      <c r="N146" s="0" t="s">
        <v>167</v>
      </c>
      <c r="O146" s="0" t="s">
        <v>221</v>
      </c>
      <c r="P146" s="0" t="s">
        <v>20</v>
      </c>
    </row>
    <row r="147" customFormat="false" ht="12.75" hidden="true" customHeight="false" outlineLevel="2" collapsed="false">
      <c r="A147" s="0" t="s">
        <v>91</v>
      </c>
      <c r="B147" s="0" t="s">
        <v>166</v>
      </c>
      <c r="C147" s="1" t="n">
        <f aca="false">+E147+G147+I147+K147+M147</f>
        <v>51003.33</v>
      </c>
      <c r="D147" s="2" t="n">
        <v>0</v>
      </c>
      <c r="E147" s="3" t="n">
        <v>0</v>
      </c>
      <c r="F147" s="2" t="n">
        <v>0</v>
      </c>
      <c r="G147" s="3" t="n">
        <v>0</v>
      </c>
      <c r="H147" s="2" t="n">
        <v>0</v>
      </c>
      <c r="I147" s="3" t="n">
        <v>51003.33</v>
      </c>
      <c r="J147" s="2" t="n">
        <v>0</v>
      </c>
      <c r="K147" s="3" t="n">
        <v>0</v>
      </c>
      <c r="L147" s="2" t="n">
        <v>0</v>
      </c>
      <c r="M147" s="3" t="n">
        <v>0</v>
      </c>
      <c r="N147" s="0" t="s">
        <v>167</v>
      </c>
      <c r="O147" s="0" t="s">
        <v>125</v>
      </c>
      <c r="P147" s="0" t="s">
        <v>20</v>
      </c>
    </row>
    <row r="148" customFormat="false" ht="12.75" hidden="true" customHeight="false" outlineLevel="2" collapsed="false">
      <c r="A148" s="0" t="s">
        <v>103</v>
      </c>
      <c r="B148" s="0" t="s">
        <v>166</v>
      </c>
      <c r="C148" s="1" t="n">
        <f aca="false">+E148+G148+I148+K148+M148</f>
        <v>350</v>
      </c>
      <c r="D148" s="2" t="n">
        <v>10000</v>
      </c>
      <c r="E148" s="3" t="n">
        <v>90</v>
      </c>
      <c r="F148" s="2" t="n">
        <v>10000</v>
      </c>
      <c r="G148" s="3" t="n">
        <v>260</v>
      </c>
      <c r="H148" s="2" t="n">
        <v>0</v>
      </c>
      <c r="I148" s="3" t="n">
        <v>0</v>
      </c>
      <c r="J148" s="2" t="n">
        <v>0</v>
      </c>
      <c r="K148" s="3" t="n">
        <v>0</v>
      </c>
      <c r="L148" s="2" t="n">
        <v>0</v>
      </c>
      <c r="M148" s="3" t="n">
        <v>0</v>
      </c>
      <c r="N148" s="0" t="s">
        <v>167</v>
      </c>
      <c r="O148" s="0" t="s">
        <v>222</v>
      </c>
    </row>
    <row r="149" customFormat="false" ht="12.75" hidden="true" customHeight="false" outlineLevel="2" collapsed="false">
      <c r="A149" s="0" t="s">
        <v>57</v>
      </c>
      <c r="B149" s="0" t="s">
        <v>166</v>
      </c>
      <c r="C149" s="1" t="n">
        <f aca="false">+E149+G149+I149+K149+M149</f>
        <v>5332</v>
      </c>
      <c r="D149" s="2" t="n">
        <v>51300</v>
      </c>
      <c r="E149" s="3" t="n">
        <v>1087.56</v>
      </c>
      <c r="F149" s="2" t="n">
        <v>34400</v>
      </c>
      <c r="G149" s="3" t="n">
        <v>4244.44</v>
      </c>
      <c r="H149" s="2" t="n">
        <v>0</v>
      </c>
      <c r="I149" s="3" t="n">
        <v>0</v>
      </c>
      <c r="J149" s="2" t="n">
        <v>0</v>
      </c>
      <c r="K149" s="3" t="n">
        <v>0</v>
      </c>
      <c r="L149" s="2" t="n">
        <v>0</v>
      </c>
      <c r="M149" s="3" t="n">
        <v>0</v>
      </c>
      <c r="N149" s="0" t="s">
        <v>167</v>
      </c>
      <c r="O149" s="0" t="s">
        <v>223</v>
      </c>
    </row>
    <row r="150" customFormat="false" ht="12.75" hidden="true" customHeight="false" outlineLevel="2" collapsed="false">
      <c r="A150" s="0" t="s">
        <v>51</v>
      </c>
      <c r="B150" s="0" t="s">
        <v>166</v>
      </c>
      <c r="C150" s="1" t="n">
        <f aca="false">+E150+G150+I150+K150+M150</f>
        <v>90016.48</v>
      </c>
      <c r="D150" s="2" t="n">
        <v>632525</v>
      </c>
      <c r="E150" s="3" t="n">
        <v>14216.61</v>
      </c>
      <c r="F150" s="2" t="n">
        <v>532700</v>
      </c>
      <c r="G150" s="3" t="n">
        <v>75799.87</v>
      </c>
      <c r="H150" s="2" t="n">
        <v>0</v>
      </c>
      <c r="I150" s="3" t="n">
        <v>0</v>
      </c>
      <c r="J150" s="2" t="n">
        <v>0</v>
      </c>
      <c r="K150" s="3" t="n">
        <v>0</v>
      </c>
      <c r="L150" s="2" t="n">
        <v>0</v>
      </c>
      <c r="M150" s="3" t="n">
        <v>0</v>
      </c>
      <c r="N150" s="0" t="s">
        <v>167</v>
      </c>
      <c r="O150" s="0" t="s">
        <v>73</v>
      </c>
      <c r="P150" s="0" t="s">
        <v>20</v>
      </c>
    </row>
    <row r="151" customFormat="false" ht="12.75" hidden="true" customHeight="false" outlineLevel="2" collapsed="false">
      <c r="A151" s="0" t="s">
        <v>53</v>
      </c>
      <c r="B151" s="0" t="s">
        <v>166</v>
      </c>
      <c r="C151" s="1" t="n">
        <f aca="false">+E151+G151+I151+K151+M151</f>
        <v>5031.01</v>
      </c>
      <c r="D151" s="2" t="n">
        <v>129000</v>
      </c>
      <c r="E151" s="3" t="n">
        <v>1161.01</v>
      </c>
      <c r="F151" s="2" t="n">
        <v>51000</v>
      </c>
      <c r="G151" s="3" t="n">
        <v>3870</v>
      </c>
      <c r="H151" s="2" t="n">
        <v>0</v>
      </c>
      <c r="I151" s="3" t="n">
        <v>0</v>
      </c>
      <c r="J151" s="2" t="n">
        <v>0</v>
      </c>
      <c r="K151" s="3" t="n">
        <v>0</v>
      </c>
      <c r="L151" s="2" t="n">
        <v>0</v>
      </c>
      <c r="M151" s="3" t="n">
        <v>0</v>
      </c>
      <c r="N151" s="0" t="s">
        <v>167</v>
      </c>
      <c r="O151" s="0" t="s">
        <v>224</v>
      </c>
    </row>
    <row r="152" customFormat="false" ht="12.75" hidden="true" customHeight="false" outlineLevel="2" collapsed="false">
      <c r="A152" s="0" t="s">
        <v>116</v>
      </c>
      <c r="B152" s="0" t="s">
        <v>166</v>
      </c>
      <c r="C152" s="1" t="n">
        <f aca="false">+E152+G152+I152+K152+M152</f>
        <v>54819.94</v>
      </c>
      <c r="D152" s="2" t="n">
        <v>0</v>
      </c>
      <c r="E152" s="3" t="n">
        <v>0</v>
      </c>
      <c r="F152" s="2" t="n">
        <v>0</v>
      </c>
      <c r="G152" s="3" t="n">
        <v>0</v>
      </c>
      <c r="H152" s="2" t="n">
        <v>0</v>
      </c>
      <c r="I152" s="3" t="n">
        <v>54819.94</v>
      </c>
      <c r="J152" s="2" t="n">
        <v>0</v>
      </c>
      <c r="K152" s="3" t="n">
        <v>0</v>
      </c>
      <c r="L152" s="2" t="n">
        <v>0</v>
      </c>
      <c r="M152" s="3" t="n">
        <v>0</v>
      </c>
      <c r="N152" s="0" t="s">
        <v>167</v>
      </c>
      <c r="O152" s="0" t="s">
        <v>225</v>
      </c>
      <c r="P152" s="0" t="s">
        <v>20</v>
      </c>
    </row>
    <row r="153" customFormat="false" ht="12.75" hidden="true" customHeight="false" outlineLevel="2" collapsed="false">
      <c r="A153" s="0" t="s">
        <v>226</v>
      </c>
      <c r="B153" s="0" t="s">
        <v>166</v>
      </c>
      <c r="C153" s="1" t="n">
        <f aca="false">+E153+G153+I153+K153+M153</f>
        <v>27559</v>
      </c>
      <c r="D153" s="2" t="n">
        <v>0</v>
      </c>
      <c r="E153" s="3" t="n">
        <v>0</v>
      </c>
      <c r="F153" s="2" t="n">
        <v>0</v>
      </c>
      <c r="G153" s="3" t="n">
        <v>0</v>
      </c>
      <c r="H153" s="2" t="n">
        <v>0</v>
      </c>
      <c r="I153" s="3" t="n">
        <v>27559</v>
      </c>
      <c r="J153" s="2" t="n">
        <v>0</v>
      </c>
      <c r="K153" s="3" t="n">
        <v>0</v>
      </c>
      <c r="L153" s="2" t="n">
        <v>0</v>
      </c>
      <c r="M153" s="3" t="n">
        <v>0</v>
      </c>
      <c r="N153" s="0" t="s">
        <v>167</v>
      </c>
      <c r="O153" s="0" t="s">
        <v>127</v>
      </c>
      <c r="P153" s="0" t="s">
        <v>20</v>
      </c>
    </row>
    <row r="154" customFormat="false" ht="12.75" hidden="true" customHeight="false" outlineLevel="2" collapsed="false">
      <c r="A154" s="0" t="s">
        <v>118</v>
      </c>
      <c r="B154" s="0" t="s">
        <v>166</v>
      </c>
      <c r="C154" s="1" t="n">
        <f aca="false">+E154+G154+I154+K154+M154</f>
        <v>3435.6</v>
      </c>
      <c r="D154" s="2" t="n">
        <v>0</v>
      </c>
      <c r="E154" s="3" t="n">
        <v>0</v>
      </c>
      <c r="F154" s="2" t="n">
        <v>0</v>
      </c>
      <c r="G154" s="3" t="n">
        <v>0</v>
      </c>
      <c r="H154" s="2" t="n">
        <v>0</v>
      </c>
      <c r="I154" s="3" t="n">
        <v>3435.6</v>
      </c>
      <c r="J154" s="2" t="n">
        <v>0</v>
      </c>
      <c r="K154" s="3" t="n">
        <v>0</v>
      </c>
      <c r="L154" s="2" t="n">
        <v>0</v>
      </c>
      <c r="M154" s="3" t="n">
        <v>0</v>
      </c>
      <c r="N154" s="0" t="s">
        <v>167</v>
      </c>
      <c r="O154" s="0" t="s">
        <v>227</v>
      </c>
      <c r="P154" s="0" t="s">
        <v>20</v>
      </c>
    </row>
    <row r="155" customFormat="false" ht="12.75" hidden="true" customHeight="false" outlineLevel="2" collapsed="false">
      <c r="A155" s="0" t="s">
        <v>86</v>
      </c>
      <c r="B155" s="0" t="s">
        <v>166</v>
      </c>
      <c r="C155" s="1" t="n">
        <f aca="false">+E155+G155+I155+K155+M155</f>
        <v>2626.95</v>
      </c>
      <c r="D155" s="2" t="n">
        <v>103883</v>
      </c>
      <c r="E155" s="3" t="n">
        <v>509.03</v>
      </c>
      <c r="F155" s="2" t="n">
        <v>3416</v>
      </c>
      <c r="G155" s="3" t="n">
        <v>2117.92</v>
      </c>
      <c r="H155" s="2" t="n">
        <v>0</v>
      </c>
      <c r="I155" s="3" t="n">
        <v>0</v>
      </c>
      <c r="J155" s="2" t="n">
        <v>0</v>
      </c>
      <c r="K155" s="3" t="n">
        <v>0</v>
      </c>
      <c r="L155" s="2" t="n">
        <v>0</v>
      </c>
      <c r="M155" s="3" t="n">
        <v>0</v>
      </c>
      <c r="N155" s="0" t="s">
        <v>167</v>
      </c>
      <c r="O155" s="0" t="s">
        <v>127</v>
      </c>
    </row>
    <row r="156" customFormat="false" ht="12.75" hidden="true" customHeight="false" outlineLevel="2" collapsed="false">
      <c r="A156" s="0" t="s">
        <v>128</v>
      </c>
      <c r="B156" s="0" t="s">
        <v>166</v>
      </c>
      <c r="C156" s="1" t="n">
        <f aca="false">+E156+G156+I156+K156+M156</f>
        <v>16574.14</v>
      </c>
      <c r="D156" s="2" t="n">
        <v>0</v>
      </c>
      <c r="E156" s="3" t="n">
        <v>0</v>
      </c>
      <c r="F156" s="2" t="n">
        <v>0</v>
      </c>
      <c r="G156" s="3" t="n">
        <v>0</v>
      </c>
      <c r="H156" s="2" t="n">
        <v>0</v>
      </c>
      <c r="I156" s="3" t="n">
        <v>16574.14</v>
      </c>
      <c r="J156" s="2" t="n">
        <v>0</v>
      </c>
      <c r="K156" s="3" t="n">
        <v>0</v>
      </c>
      <c r="L156" s="2" t="n">
        <v>0</v>
      </c>
      <c r="M156" s="3" t="n">
        <v>0</v>
      </c>
      <c r="N156" s="0" t="s">
        <v>167</v>
      </c>
      <c r="O156" s="0" t="s">
        <v>127</v>
      </c>
    </row>
    <row r="157" customFormat="false" ht="12.75" hidden="true" customHeight="false" outlineLevel="2" collapsed="false">
      <c r="A157" s="0" t="s">
        <v>148</v>
      </c>
      <c r="B157" s="0" t="s">
        <v>166</v>
      </c>
      <c r="C157" s="1" t="n">
        <f aca="false">+E157+G157+I157+K157+M157</f>
        <v>3200.4</v>
      </c>
      <c r="D157" s="2" t="n">
        <v>0</v>
      </c>
      <c r="E157" s="3" t="n">
        <v>0</v>
      </c>
      <c r="F157" s="2" t="n">
        <v>0</v>
      </c>
      <c r="G157" s="3" t="n">
        <v>0</v>
      </c>
      <c r="H157" s="2" t="n">
        <v>0</v>
      </c>
      <c r="I157" s="3" t="n">
        <v>3200.4</v>
      </c>
      <c r="J157" s="2" t="n">
        <v>0</v>
      </c>
      <c r="K157" s="3" t="n">
        <v>0</v>
      </c>
      <c r="L157" s="2" t="n">
        <v>0</v>
      </c>
      <c r="M157" s="3" t="n">
        <v>0</v>
      </c>
      <c r="N157" s="0" t="s">
        <v>167</v>
      </c>
      <c r="O157" s="0" t="s">
        <v>228</v>
      </c>
      <c r="P157" s="0" t="s">
        <v>20</v>
      </c>
    </row>
    <row r="158" customFormat="false" ht="12.75" hidden="true" customHeight="false" outlineLevel="2" collapsed="false">
      <c r="A158" s="0" t="s">
        <v>116</v>
      </c>
      <c r="B158" s="0" t="s">
        <v>166</v>
      </c>
      <c r="C158" s="1" t="n">
        <f aca="false">+E158+G158+I158+K158+M158</f>
        <v>39174.97</v>
      </c>
      <c r="D158" s="2" t="n">
        <v>753339</v>
      </c>
      <c r="E158" s="3" t="n">
        <v>8774.97</v>
      </c>
      <c r="F158" s="2" t="n">
        <v>50000</v>
      </c>
      <c r="G158" s="3" t="n">
        <v>30400</v>
      </c>
      <c r="H158" s="2" t="n">
        <v>0</v>
      </c>
      <c r="I158" s="3" t="n">
        <v>0</v>
      </c>
      <c r="J158" s="2" t="n">
        <v>0</v>
      </c>
      <c r="K158" s="3" t="n">
        <v>0</v>
      </c>
      <c r="L158" s="2" t="n">
        <v>0</v>
      </c>
      <c r="M158" s="3" t="n">
        <v>0</v>
      </c>
      <c r="N158" s="0" t="s">
        <v>167</v>
      </c>
      <c r="O158" s="0" t="s">
        <v>145</v>
      </c>
    </row>
    <row r="159" customFormat="false" ht="12.75" hidden="true" customHeight="false" outlineLevel="2" collapsed="false">
      <c r="A159" s="0" t="s">
        <v>157</v>
      </c>
      <c r="B159" s="0" t="s">
        <v>166</v>
      </c>
      <c r="C159" s="1" t="n">
        <f aca="false">+E159+G159+I159+K159+M159</f>
        <v>1920</v>
      </c>
      <c r="D159" s="2" t="n">
        <v>48000</v>
      </c>
      <c r="E159" s="3" t="n">
        <v>432.01</v>
      </c>
      <c r="F159" s="2" t="n">
        <v>12000</v>
      </c>
      <c r="G159" s="3" t="n">
        <v>1487.99</v>
      </c>
      <c r="H159" s="2" t="n">
        <v>0</v>
      </c>
      <c r="I159" s="3" t="n">
        <v>0</v>
      </c>
      <c r="J159" s="2" t="n">
        <v>0</v>
      </c>
      <c r="K159" s="3" t="n">
        <v>0</v>
      </c>
      <c r="L159" s="2" t="n">
        <v>0</v>
      </c>
      <c r="M159" s="3" t="n">
        <v>0</v>
      </c>
      <c r="N159" s="0" t="s">
        <v>167</v>
      </c>
      <c r="O159" s="0" t="s">
        <v>229</v>
      </c>
    </row>
    <row r="160" customFormat="false" ht="12.75" hidden="true" customHeight="false" outlineLevel="2" collapsed="false">
      <c r="A160" s="0" t="s">
        <v>78</v>
      </c>
      <c r="B160" s="0" t="s">
        <v>166</v>
      </c>
      <c r="C160" s="1" t="n">
        <f aca="false">+E160+G160+I160+K160+M160</f>
        <v>13920</v>
      </c>
      <c r="D160" s="2" t="n">
        <v>347994</v>
      </c>
      <c r="E160" s="3" t="n">
        <v>3109.18</v>
      </c>
      <c r="F160" s="2" t="n">
        <v>312000</v>
      </c>
      <c r="G160" s="3" t="n">
        <v>10810.82</v>
      </c>
      <c r="H160" s="2" t="n">
        <v>0</v>
      </c>
      <c r="I160" s="3" t="n">
        <v>0</v>
      </c>
      <c r="J160" s="2" t="n">
        <v>0</v>
      </c>
      <c r="K160" s="3" t="n">
        <v>0</v>
      </c>
      <c r="L160" s="2" t="n">
        <v>0</v>
      </c>
      <c r="M160" s="3" t="n">
        <v>0</v>
      </c>
      <c r="N160" s="0" t="s">
        <v>167</v>
      </c>
      <c r="O160" s="0" t="s">
        <v>230</v>
      </c>
    </row>
    <row r="161" customFormat="false" ht="12.75" hidden="true" customHeight="false" outlineLevel="2" collapsed="false">
      <c r="A161" s="0" t="s">
        <v>138</v>
      </c>
      <c r="B161" s="0" t="s">
        <v>166</v>
      </c>
      <c r="C161" s="1" t="n">
        <f aca="false">+E161+G161+I161+K161+M161</f>
        <v>4445</v>
      </c>
      <c r="D161" s="2" t="n">
        <v>0</v>
      </c>
      <c r="E161" s="3" t="n">
        <v>0</v>
      </c>
      <c r="F161" s="2" t="n">
        <v>0</v>
      </c>
      <c r="G161" s="3" t="n">
        <v>0</v>
      </c>
      <c r="H161" s="2" t="n">
        <v>0</v>
      </c>
      <c r="I161" s="3" t="n">
        <v>4445</v>
      </c>
      <c r="J161" s="2" t="n">
        <v>0</v>
      </c>
      <c r="K161" s="3" t="n">
        <v>0</v>
      </c>
      <c r="L161" s="2" t="n">
        <v>0</v>
      </c>
      <c r="M161" s="3" t="n">
        <v>0</v>
      </c>
      <c r="N161" s="0" t="s">
        <v>167</v>
      </c>
      <c r="O161" s="0" t="s">
        <v>145</v>
      </c>
      <c r="P161" s="0" t="s">
        <v>20</v>
      </c>
    </row>
    <row r="162" customFormat="false" ht="12.75" hidden="true" customHeight="false" outlineLevel="2" collapsed="false">
      <c r="A162" s="0" t="s">
        <v>231</v>
      </c>
      <c r="B162" s="0" t="s">
        <v>166</v>
      </c>
      <c r="C162" s="1" t="n">
        <f aca="false">+E162+G162+I162+K162+M162</f>
        <v>17366</v>
      </c>
      <c r="D162" s="2" t="n">
        <v>0</v>
      </c>
      <c r="E162" s="3" t="n">
        <v>0</v>
      </c>
      <c r="F162" s="2" t="n">
        <v>0</v>
      </c>
      <c r="G162" s="3" t="n">
        <v>0</v>
      </c>
      <c r="H162" s="2" t="n">
        <v>0</v>
      </c>
      <c r="I162" s="3" t="n">
        <v>17366</v>
      </c>
      <c r="J162" s="2" t="n">
        <v>0</v>
      </c>
      <c r="K162" s="3" t="n">
        <v>0</v>
      </c>
      <c r="L162" s="2" t="n">
        <v>0</v>
      </c>
      <c r="M162" s="3" t="n">
        <v>0</v>
      </c>
      <c r="N162" s="0" t="s">
        <v>167</v>
      </c>
      <c r="O162" s="0" t="s">
        <v>232</v>
      </c>
      <c r="P162" s="0" t="s">
        <v>20</v>
      </c>
    </row>
    <row r="163" customFormat="false" ht="12.75" hidden="true" customHeight="false" outlineLevel="2" collapsed="false">
      <c r="A163" s="0" t="s">
        <v>159</v>
      </c>
      <c r="B163" s="0" t="s">
        <v>166</v>
      </c>
      <c r="C163" s="1" t="n">
        <f aca="false">+E163+G163+I163+K163+M163</f>
        <v>51679.41</v>
      </c>
      <c r="D163" s="2" t="n">
        <v>0</v>
      </c>
      <c r="E163" s="3" t="n">
        <v>0</v>
      </c>
      <c r="F163" s="2" t="n">
        <v>0</v>
      </c>
      <c r="G163" s="3" t="n">
        <v>0</v>
      </c>
      <c r="H163" s="2" t="n">
        <v>0</v>
      </c>
      <c r="I163" s="3" t="n">
        <v>51679.41</v>
      </c>
      <c r="J163" s="2" t="n">
        <v>0</v>
      </c>
      <c r="K163" s="3" t="n">
        <v>0</v>
      </c>
      <c r="L163" s="2" t="n">
        <v>0</v>
      </c>
      <c r="M163" s="3" t="n">
        <v>0</v>
      </c>
      <c r="N163" s="0" t="s">
        <v>167</v>
      </c>
      <c r="O163" s="0" t="s">
        <v>145</v>
      </c>
      <c r="P163" s="0" t="s">
        <v>20</v>
      </c>
    </row>
    <row r="164" customFormat="false" ht="12.75" hidden="true" customHeight="false" outlineLevel="2" collapsed="false">
      <c r="A164" s="0" t="s">
        <v>181</v>
      </c>
      <c r="B164" s="0" t="s">
        <v>166</v>
      </c>
      <c r="C164" s="1" t="n">
        <f aca="false">+E164+G164+I164+K164+M164</f>
        <v>9156</v>
      </c>
      <c r="D164" s="2" t="n">
        <v>0</v>
      </c>
      <c r="E164" s="3" t="n">
        <v>0</v>
      </c>
      <c r="F164" s="2" t="n">
        <v>0</v>
      </c>
      <c r="G164" s="3" t="n">
        <v>0</v>
      </c>
      <c r="H164" s="2" t="n">
        <v>0</v>
      </c>
      <c r="I164" s="3" t="n">
        <v>9156</v>
      </c>
      <c r="J164" s="2" t="n">
        <v>0</v>
      </c>
      <c r="K164" s="3" t="n">
        <v>0</v>
      </c>
      <c r="L164" s="2" t="n">
        <v>0</v>
      </c>
      <c r="M164" s="3" t="n">
        <v>0</v>
      </c>
      <c r="N164" s="0" t="s">
        <v>167</v>
      </c>
      <c r="O164" s="0" t="s">
        <v>233</v>
      </c>
      <c r="P164" s="0" t="s">
        <v>20</v>
      </c>
    </row>
    <row r="165" customFormat="false" ht="12.75" hidden="false" customHeight="false" outlineLevel="1" collapsed="true">
      <c r="B165" s="9" t="s">
        <v>234</v>
      </c>
      <c r="C165" s="1" t="n">
        <f aca="false">SUBTOTAL(9,C91:C164)</f>
        <v>4218678.36</v>
      </c>
    </row>
    <row r="166" customFormat="false" ht="12.75" hidden="true" customHeight="false" outlineLevel="2" collapsed="false">
      <c r="A166" s="0" t="s">
        <v>136</v>
      </c>
      <c r="B166" s="0" t="s">
        <v>235</v>
      </c>
      <c r="C166" s="1" t="n">
        <f aca="false">+E166+G166+I166+K166+M166</f>
        <v>4816.61</v>
      </c>
      <c r="D166" s="2" t="n">
        <v>0</v>
      </c>
      <c r="E166" s="3" t="n">
        <v>0</v>
      </c>
      <c r="F166" s="2" t="n">
        <v>804</v>
      </c>
      <c r="G166" s="3" t="n">
        <v>4816.61</v>
      </c>
      <c r="H166" s="2" t="n">
        <v>0</v>
      </c>
      <c r="I166" s="3" t="n">
        <v>0</v>
      </c>
      <c r="J166" s="2" t="n">
        <v>0</v>
      </c>
      <c r="K166" s="3" t="n">
        <v>0</v>
      </c>
      <c r="L166" s="2" t="n">
        <v>0</v>
      </c>
      <c r="M166" s="3" t="n">
        <v>0</v>
      </c>
      <c r="N166" s="0" t="s">
        <v>167</v>
      </c>
      <c r="O166" s="0" t="s">
        <v>236</v>
      </c>
      <c r="P166" s="0" t="s">
        <v>37</v>
      </c>
    </row>
    <row r="167" customFormat="false" ht="12.75" hidden="true" customHeight="false" outlineLevel="2" collapsed="false">
      <c r="A167" s="0" t="s">
        <v>112</v>
      </c>
      <c r="B167" s="0" t="s">
        <v>235</v>
      </c>
      <c r="C167" s="1" t="n">
        <f aca="false">+E167+G167+I167+K167+M167</f>
        <v>318.09</v>
      </c>
      <c r="D167" s="2" t="n">
        <v>0</v>
      </c>
      <c r="E167" s="3" t="n">
        <v>0</v>
      </c>
      <c r="F167" s="2" t="n">
        <v>64</v>
      </c>
      <c r="G167" s="3" t="n">
        <v>318.09</v>
      </c>
      <c r="H167" s="2" t="n">
        <v>0</v>
      </c>
      <c r="I167" s="3" t="n">
        <v>0</v>
      </c>
      <c r="J167" s="2" t="n">
        <v>0</v>
      </c>
      <c r="K167" s="3" t="n">
        <v>0</v>
      </c>
      <c r="L167" s="2" t="n">
        <v>0</v>
      </c>
      <c r="M167" s="3" t="n">
        <v>0</v>
      </c>
      <c r="N167" s="0" t="s">
        <v>167</v>
      </c>
      <c r="O167" s="0" t="s">
        <v>237</v>
      </c>
      <c r="P167" s="0" t="s">
        <v>20</v>
      </c>
    </row>
    <row r="168" customFormat="false" ht="12.75" hidden="true" customHeight="false" outlineLevel="2" collapsed="false">
      <c r="A168" s="0" t="s">
        <v>177</v>
      </c>
      <c r="B168" s="0" t="s">
        <v>235</v>
      </c>
      <c r="C168" s="1" t="n">
        <f aca="false">+E168+G168+I168+K168+M168</f>
        <v>10060.32</v>
      </c>
      <c r="D168" s="2" t="n">
        <v>138557</v>
      </c>
      <c r="E168" s="3" t="n">
        <v>5069.32</v>
      </c>
      <c r="F168" s="2" t="n">
        <v>32200</v>
      </c>
      <c r="G168" s="3" t="n">
        <v>4991</v>
      </c>
      <c r="H168" s="2" t="n">
        <v>0</v>
      </c>
      <c r="I168" s="3" t="n">
        <v>0</v>
      </c>
      <c r="J168" s="2" t="n">
        <v>0</v>
      </c>
      <c r="K168" s="3" t="n">
        <v>0</v>
      </c>
      <c r="L168" s="2" t="n">
        <v>0</v>
      </c>
      <c r="M168" s="3" t="n">
        <v>0</v>
      </c>
      <c r="N168" s="0" t="s">
        <v>167</v>
      </c>
      <c r="O168" s="0" t="s">
        <v>238</v>
      </c>
      <c r="P168" s="0" t="s">
        <v>20</v>
      </c>
    </row>
    <row r="169" customFormat="false" ht="12.75" hidden="true" customHeight="false" outlineLevel="2" collapsed="false">
      <c r="A169" s="0" t="s">
        <v>209</v>
      </c>
      <c r="B169" s="0" t="s">
        <v>235</v>
      </c>
      <c r="C169" s="1" t="n">
        <f aca="false">+E169+G169+I169+K169+M169</f>
        <v>59326.58</v>
      </c>
      <c r="D169" s="2" t="n">
        <v>537564</v>
      </c>
      <c r="E169" s="3" t="n">
        <v>20080.58</v>
      </c>
      <c r="F169" s="2" t="n">
        <v>42200</v>
      </c>
      <c r="G169" s="3" t="n">
        <v>39246</v>
      </c>
      <c r="H169" s="2" t="n">
        <v>0</v>
      </c>
      <c r="I169" s="3" t="n">
        <v>0</v>
      </c>
      <c r="J169" s="2" t="n">
        <v>0</v>
      </c>
      <c r="K169" s="3" t="n">
        <v>0</v>
      </c>
      <c r="L169" s="2" t="n">
        <v>0</v>
      </c>
      <c r="M169" s="3" t="n">
        <v>0</v>
      </c>
      <c r="N169" s="0" t="s">
        <v>167</v>
      </c>
      <c r="O169" s="0" t="s">
        <v>140</v>
      </c>
      <c r="P169" s="0" t="s">
        <v>20</v>
      </c>
    </row>
    <row r="170" customFormat="false" ht="12.75" hidden="true" customHeight="false" outlineLevel="2" collapsed="false">
      <c r="A170" s="0" t="s">
        <v>239</v>
      </c>
      <c r="B170" s="0" t="s">
        <v>235</v>
      </c>
      <c r="C170" s="1" t="n">
        <f aca="false">+E170+G170+I170+K170+M170</f>
        <v>46342.98</v>
      </c>
      <c r="D170" s="2" t="n">
        <v>322518</v>
      </c>
      <c r="E170" s="3" t="n">
        <v>10894.98</v>
      </c>
      <c r="F170" s="2" t="n">
        <v>42200</v>
      </c>
      <c r="G170" s="3" t="n">
        <v>35448</v>
      </c>
      <c r="H170" s="2" t="n">
        <v>0</v>
      </c>
      <c r="I170" s="3" t="n">
        <v>0</v>
      </c>
      <c r="J170" s="2" t="n">
        <v>0</v>
      </c>
      <c r="K170" s="3" t="n">
        <v>0</v>
      </c>
      <c r="L170" s="2" t="n">
        <v>0</v>
      </c>
      <c r="M170" s="3" t="n">
        <v>0</v>
      </c>
      <c r="N170" s="0" t="s">
        <v>167</v>
      </c>
      <c r="O170" s="0" t="s">
        <v>117</v>
      </c>
      <c r="P170" s="0" t="s">
        <v>20</v>
      </c>
    </row>
    <row r="171" customFormat="false" ht="12.75" hidden="true" customHeight="false" outlineLevel="2" collapsed="false">
      <c r="A171" s="0" t="s">
        <v>143</v>
      </c>
      <c r="B171" s="0" t="s">
        <v>235</v>
      </c>
      <c r="C171" s="1" t="n">
        <f aca="false">+E171+G171+I171+K171+M171</f>
        <v>3441</v>
      </c>
      <c r="D171" s="2" t="n">
        <v>0</v>
      </c>
      <c r="E171" s="3" t="n">
        <v>0</v>
      </c>
      <c r="F171" s="2" t="n">
        <v>11100</v>
      </c>
      <c r="G171" s="3" t="n">
        <v>3441</v>
      </c>
      <c r="H171" s="2" t="n">
        <v>0</v>
      </c>
      <c r="I171" s="3" t="n">
        <v>0</v>
      </c>
      <c r="J171" s="2" t="n">
        <v>0</v>
      </c>
      <c r="K171" s="3" t="n">
        <v>0</v>
      </c>
      <c r="L171" s="2" t="n">
        <v>0</v>
      </c>
      <c r="M171" s="3" t="n">
        <v>0</v>
      </c>
      <c r="N171" s="0" t="s">
        <v>167</v>
      </c>
      <c r="O171" s="0" t="s">
        <v>238</v>
      </c>
      <c r="P171" s="0" t="s">
        <v>20</v>
      </c>
    </row>
    <row r="172" customFormat="false" ht="12.75" hidden="true" customHeight="false" outlineLevel="2" collapsed="false">
      <c r="A172" s="0" t="s">
        <v>96</v>
      </c>
      <c r="B172" s="0" t="s">
        <v>235</v>
      </c>
      <c r="C172" s="1" t="n">
        <f aca="false">+E172+G172+I172+K172+M172</f>
        <v>11696.16</v>
      </c>
      <c r="D172" s="2" t="n">
        <v>97501</v>
      </c>
      <c r="E172" s="3" t="n">
        <v>2396.16</v>
      </c>
      <c r="F172" s="2" t="n">
        <v>10000</v>
      </c>
      <c r="G172" s="3" t="n">
        <v>9300</v>
      </c>
      <c r="H172" s="2" t="n">
        <v>0</v>
      </c>
      <c r="I172" s="3" t="n">
        <v>0</v>
      </c>
      <c r="J172" s="2" t="n">
        <v>0</v>
      </c>
      <c r="K172" s="3" t="n">
        <v>0</v>
      </c>
      <c r="L172" s="2" t="n">
        <v>0</v>
      </c>
      <c r="M172" s="3" t="n">
        <v>0</v>
      </c>
      <c r="N172" s="0" t="s">
        <v>167</v>
      </c>
      <c r="O172" s="0" t="s">
        <v>140</v>
      </c>
      <c r="P172" s="0" t="s">
        <v>20</v>
      </c>
    </row>
    <row r="173" customFormat="false" ht="12.75" hidden="true" customHeight="false" outlineLevel="2" collapsed="false">
      <c r="A173" s="0" t="s">
        <v>161</v>
      </c>
      <c r="B173" s="0" t="s">
        <v>235</v>
      </c>
      <c r="C173" s="1" t="n">
        <f aca="false">+E173+G173+I173+K173+M173</f>
        <v>8400</v>
      </c>
      <c r="D173" s="2" t="n">
        <v>0</v>
      </c>
      <c r="E173" s="3" t="n">
        <v>0</v>
      </c>
      <c r="F173" s="2" t="n">
        <v>10000</v>
      </c>
      <c r="G173" s="3" t="n">
        <v>8400</v>
      </c>
      <c r="H173" s="2" t="n">
        <v>0</v>
      </c>
      <c r="I173" s="3" t="n">
        <v>0</v>
      </c>
      <c r="J173" s="2" t="n">
        <v>0</v>
      </c>
      <c r="K173" s="3" t="n">
        <v>0</v>
      </c>
      <c r="L173" s="2" t="n">
        <v>0</v>
      </c>
      <c r="M173" s="3" t="n">
        <v>0</v>
      </c>
      <c r="N173" s="0" t="s">
        <v>167</v>
      </c>
      <c r="O173" s="0" t="s">
        <v>117</v>
      </c>
      <c r="P173" s="0" t="s">
        <v>20</v>
      </c>
    </row>
    <row r="174" customFormat="false" ht="12.75" hidden="false" customHeight="false" outlineLevel="1" collapsed="true">
      <c r="B174" s="9" t="s">
        <v>240</v>
      </c>
      <c r="C174" s="1" t="n">
        <f aca="false">SUBTOTAL(9,C166:C173)</f>
        <v>144401.74</v>
      </c>
    </row>
    <row r="175" customFormat="false" ht="12.75" hidden="true" customHeight="false" outlineLevel="2" collapsed="false">
      <c r="A175" s="0" t="s">
        <v>241</v>
      </c>
      <c r="B175" s="0" t="s">
        <v>242</v>
      </c>
      <c r="C175" s="1" t="n">
        <f aca="false">+E175+G175+I175+K175+M175</f>
        <v>6810</v>
      </c>
      <c r="D175" s="2" t="n">
        <v>0</v>
      </c>
      <c r="E175" s="3" t="n">
        <v>0</v>
      </c>
      <c r="F175" s="2" t="n">
        <v>15000</v>
      </c>
      <c r="G175" s="3" t="n">
        <v>6810</v>
      </c>
      <c r="H175" s="2" t="n">
        <v>0</v>
      </c>
      <c r="I175" s="3" t="n">
        <v>0</v>
      </c>
      <c r="J175" s="2" t="n">
        <v>0</v>
      </c>
      <c r="K175" s="3" t="n">
        <v>0</v>
      </c>
      <c r="L175" s="2" t="n">
        <v>0</v>
      </c>
      <c r="M175" s="3" t="n">
        <v>0</v>
      </c>
      <c r="N175" s="0" t="s">
        <v>26</v>
      </c>
      <c r="O175" s="0" t="s">
        <v>60</v>
      </c>
    </row>
    <row r="176" customFormat="false" ht="12.75" hidden="true" customHeight="false" outlineLevel="2" collapsed="false">
      <c r="A176" s="0" t="s">
        <v>165</v>
      </c>
      <c r="B176" s="0" t="s">
        <v>242</v>
      </c>
      <c r="C176" s="1" t="n">
        <f aca="false">+E176+G176+I176+K176+M176</f>
        <v>0</v>
      </c>
      <c r="D176" s="2" t="n">
        <v>721544</v>
      </c>
      <c r="E176" s="3" t="n">
        <v>0</v>
      </c>
      <c r="F176" s="2" t="n">
        <v>0</v>
      </c>
      <c r="G176" s="3" t="n">
        <v>0</v>
      </c>
      <c r="H176" s="2" t="n">
        <v>0</v>
      </c>
      <c r="I176" s="3" t="n">
        <v>0</v>
      </c>
      <c r="J176" s="2" t="n">
        <v>0</v>
      </c>
      <c r="K176" s="3" t="n">
        <v>0</v>
      </c>
      <c r="L176" s="2" t="n">
        <v>0</v>
      </c>
      <c r="M176" s="3" t="n">
        <v>0</v>
      </c>
      <c r="N176" s="0" t="s">
        <v>26</v>
      </c>
      <c r="O176" s="0" t="s">
        <v>60</v>
      </c>
      <c r="P176" s="0" t="s">
        <v>20</v>
      </c>
    </row>
    <row r="177" customFormat="false" ht="12.75" hidden="false" customHeight="false" outlineLevel="1" collapsed="true">
      <c r="B177" s="9" t="s">
        <v>243</v>
      </c>
      <c r="C177" s="1" t="n">
        <f aca="false">SUBTOTAL(9,C175:C176)</f>
        <v>6810</v>
      </c>
    </row>
    <row r="178" customFormat="false" ht="12.75" hidden="true" customHeight="false" outlineLevel="2" collapsed="false">
      <c r="A178" s="0" t="s">
        <v>101</v>
      </c>
      <c r="B178" s="0" t="s">
        <v>244</v>
      </c>
      <c r="C178" s="1" t="n">
        <f aca="false">+E178+G178+I178+K178+M178</f>
        <v>7861.2</v>
      </c>
      <c r="D178" s="2" t="n">
        <v>41625</v>
      </c>
      <c r="E178" s="3" t="n">
        <v>341.31</v>
      </c>
      <c r="F178" s="2" t="n">
        <v>6000</v>
      </c>
      <c r="G178" s="3" t="n">
        <v>7519.89</v>
      </c>
      <c r="H178" s="2" t="n">
        <v>0</v>
      </c>
      <c r="I178" s="3" t="n">
        <v>0</v>
      </c>
      <c r="J178" s="2" t="n">
        <v>0</v>
      </c>
      <c r="K178" s="3" t="n">
        <v>0</v>
      </c>
      <c r="L178" s="2" t="n">
        <v>0</v>
      </c>
      <c r="M178" s="3" t="n">
        <v>0</v>
      </c>
      <c r="N178" s="0" t="s">
        <v>245</v>
      </c>
      <c r="O178" s="0" t="s">
        <v>246</v>
      </c>
      <c r="P178" s="0" t="s">
        <v>37</v>
      </c>
    </row>
    <row r="179" customFormat="false" ht="12.75" hidden="false" customHeight="false" outlineLevel="1" collapsed="true">
      <c r="B179" s="9" t="s">
        <v>247</v>
      </c>
      <c r="C179" s="1" t="n">
        <f aca="false">SUBTOTAL(9,C178)</f>
        <v>7861.2</v>
      </c>
    </row>
    <row r="180" customFormat="false" ht="12.75" hidden="true" customHeight="false" outlineLevel="2" collapsed="false">
      <c r="A180" s="0" t="s">
        <v>105</v>
      </c>
      <c r="B180" s="0" t="s">
        <v>248</v>
      </c>
      <c r="C180" s="1" t="n">
        <f aca="false">+E180+G180+I180+K180+M180</f>
        <v>2419.94</v>
      </c>
      <c r="D180" s="2" t="n">
        <v>0</v>
      </c>
      <c r="E180" s="3" t="n">
        <v>0</v>
      </c>
      <c r="F180" s="2" t="n">
        <v>0</v>
      </c>
      <c r="G180" s="3" t="n">
        <v>0</v>
      </c>
      <c r="H180" s="2" t="n">
        <v>0</v>
      </c>
      <c r="I180" s="3" t="n">
        <v>0</v>
      </c>
      <c r="J180" s="2" t="n">
        <v>0</v>
      </c>
      <c r="K180" s="3" t="n">
        <v>0</v>
      </c>
      <c r="L180" s="2" t="n">
        <v>7599</v>
      </c>
      <c r="M180" s="3" t="n">
        <v>2419.94</v>
      </c>
      <c r="N180" s="0" t="s">
        <v>33</v>
      </c>
      <c r="O180" s="0" t="s">
        <v>34</v>
      </c>
    </row>
    <row r="181" customFormat="false" ht="12.75" hidden="true" customHeight="false" outlineLevel="2" collapsed="false">
      <c r="A181" s="0" t="s">
        <v>134</v>
      </c>
      <c r="B181" s="0" t="s">
        <v>248</v>
      </c>
      <c r="C181" s="1" t="n">
        <f aca="false">+E181+G181+I181+K181+M181</f>
        <v>32151.16</v>
      </c>
      <c r="D181" s="2" t="n">
        <v>61326</v>
      </c>
      <c r="E181" s="3" t="n">
        <v>2663.9</v>
      </c>
      <c r="F181" s="2" t="n">
        <v>4680</v>
      </c>
      <c r="G181" s="3" t="n">
        <v>29487.26</v>
      </c>
      <c r="H181" s="2" t="n">
        <v>0</v>
      </c>
      <c r="I181" s="3" t="n">
        <v>0</v>
      </c>
      <c r="J181" s="2" t="n">
        <v>0</v>
      </c>
      <c r="K181" s="3" t="n">
        <v>0</v>
      </c>
      <c r="L181" s="2" t="n">
        <v>0</v>
      </c>
      <c r="M181" s="3" t="n">
        <v>0</v>
      </c>
      <c r="N181" s="0" t="s">
        <v>33</v>
      </c>
      <c r="O181" s="0" t="s">
        <v>249</v>
      </c>
      <c r="P181" s="0" t="s">
        <v>37</v>
      </c>
    </row>
    <row r="182" customFormat="false" ht="12.75" hidden="false" customHeight="false" outlineLevel="1" collapsed="true">
      <c r="B182" s="9" t="s">
        <v>250</v>
      </c>
      <c r="C182" s="1" t="n">
        <f aca="false">SUBTOTAL(9,C180:C181)</f>
        <v>34571.1</v>
      </c>
    </row>
    <row r="183" customFormat="false" ht="12.75" hidden="true" customHeight="false" outlineLevel="2" collapsed="false">
      <c r="A183" s="0" t="s">
        <v>114</v>
      </c>
      <c r="B183" s="0" t="s">
        <v>251</v>
      </c>
      <c r="C183" s="1" t="n">
        <f aca="false">+E183+G183+I183+K183+M183</f>
        <v>1010.79</v>
      </c>
      <c r="D183" s="2" t="n">
        <v>1218365</v>
      </c>
      <c r="E183" s="3" t="n">
        <v>1010.79</v>
      </c>
      <c r="F183" s="2" t="n">
        <v>0</v>
      </c>
      <c r="G183" s="3" t="n">
        <v>0</v>
      </c>
      <c r="H183" s="2" t="n">
        <v>0</v>
      </c>
      <c r="I183" s="3" t="n">
        <v>0</v>
      </c>
      <c r="J183" s="2" t="n">
        <v>0</v>
      </c>
      <c r="K183" s="3" t="n">
        <v>0</v>
      </c>
      <c r="L183" s="2" t="n">
        <v>0</v>
      </c>
      <c r="M183" s="3" t="n">
        <v>0</v>
      </c>
      <c r="N183" s="0" t="s">
        <v>167</v>
      </c>
      <c r="O183" s="0" t="s">
        <v>111</v>
      </c>
    </row>
    <row r="184" customFormat="false" ht="12.75" hidden="true" customHeight="false" outlineLevel="2" collapsed="false">
      <c r="A184" s="0" t="s">
        <v>133</v>
      </c>
      <c r="B184" s="0" t="s">
        <v>251</v>
      </c>
      <c r="C184" s="1" t="n">
        <f aca="false">+E184+G184+I184+K184+M184</f>
        <v>67330.05</v>
      </c>
      <c r="D184" s="2" t="n">
        <v>0</v>
      </c>
      <c r="E184" s="3" t="n">
        <v>0</v>
      </c>
      <c r="F184" s="2" t="n">
        <v>0</v>
      </c>
      <c r="G184" s="3" t="n">
        <v>0</v>
      </c>
      <c r="H184" s="2" t="n">
        <v>0</v>
      </c>
      <c r="I184" s="3" t="n">
        <v>67330.05</v>
      </c>
      <c r="J184" s="2" t="n">
        <v>0</v>
      </c>
      <c r="K184" s="3" t="n">
        <v>0</v>
      </c>
      <c r="L184" s="2" t="n">
        <v>0</v>
      </c>
      <c r="M184" s="3" t="n">
        <v>0</v>
      </c>
      <c r="N184" s="0" t="s">
        <v>167</v>
      </c>
      <c r="O184" s="0" t="s">
        <v>111</v>
      </c>
    </row>
    <row r="185" customFormat="false" ht="12.75" hidden="false" customHeight="false" outlineLevel="1" collapsed="true">
      <c r="B185" s="9" t="s">
        <v>252</v>
      </c>
      <c r="C185" s="1" t="n">
        <f aca="false">SUBTOTAL(9,C183:C184)</f>
        <v>68340.84</v>
      </c>
    </row>
    <row r="186" customFormat="false" ht="12.75" hidden="true" customHeight="false" outlineLevel="2" collapsed="false">
      <c r="A186" s="0" t="s">
        <v>116</v>
      </c>
      <c r="B186" s="0" t="s">
        <v>253</v>
      </c>
      <c r="C186" s="1" t="n">
        <f aca="false">+E186+G186+I186+K186+M186</f>
        <v>0</v>
      </c>
      <c r="D186" s="2" t="n">
        <v>0</v>
      </c>
      <c r="E186" s="3" t="n">
        <v>0</v>
      </c>
      <c r="F186" s="2" t="n">
        <v>0</v>
      </c>
      <c r="G186" s="3" t="n">
        <v>0</v>
      </c>
      <c r="H186" s="2" t="n">
        <v>0</v>
      </c>
      <c r="I186" s="3" t="n">
        <v>0</v>
      </c>
      <c r="J186" s="2" t="n">
        <v>0</v>
      </c>
      <c r="K186" s="3" t="n">
        <v>0</v>
      </c>
      <c r="L186" s="2" t="n">
        <v>0</v>
      </c>
      <c r="M186" s="3" t="n">
        <v>0</v>
      </c>
      <c r="N186" s="0" t="s">
        <v>18</v>
      </c>
      <c r="O186" s="0" t="s">
        <v>34</v>
      </c>
    </row>
    <row r="187" customFormat="false" ht="12.75" hidden="true" customHeight="false" outlineLevel="2" collapsed="false">
      <c r="A187" s="0" t="s">
        <v>157</v>
      </c>
      <c r="B187" s="0" t="s">
        <v>253</v>
      </c>
      <c r="C187" s="1" t="n">
        <f aca="false">+E187+G187+I187+K187+M187</f>
        <v>2840.37</v>
      </c>
      <c r="D187" s="2" t="n">
        <v>21226</v>
      </c>
      <c r="E187" s="3" t="n">
        <v>2840.37</v>
      </c>
      <c r="F187" s="2" t="n">
        <v>0</v>
      </c>
      <c r="G187" s="3" t="n">
        <v>0</v>
      </c>
      <c r="H187" s="2" t="n">
        <v>0</v>
      </c>
      <c r="I187" s="3" t="n">
        <v>0</v>
      </c>
      <c r="J187" s="2" t="n">
        <v>0</v>
      </c>
      <c r="K187" s="3" t="n">
        <v>0</v>
      </c>
      <c r="L187" s="2" t="n">
        <v>0</v>
      </c>
      <c r="M187" s="3" t="n">
        <v>0</v>
      </c>
      <c r="N187" s="0" t="s">
        <v>18</v>
      </c>
      <c r="O187" s="0" t="s">
        <v>254</v>
      </c>
      <c r="P187" s="0" t="s">
        <v>20</v>
      </c>
    </row>
    <row r="188" customFormat="false" ht="12.75" hidden="true" customHeight="false" outlineLevel="2" collapsed="false">
      <c r="A188" s="0" t="s">
        <v>255</v>
      </c>
      <c r="B188" s="0" t="s">
        <v>253</v>
      </c>
      <c r="C188" s="1" t="n">
        <f aca="false">+E188+G188+I188+K188+M188</f>
        <v>21640.15</v>
      </c>
      <c r="D188" s="2" t="n">
        <v>328241</v>
      </c>
      <c r="E188" s="3" t="n">
        <v>6221.34</v>
      </c>
      <c r="F188" s="2" t="n">
        <v>13584</v>
      </c>
      <c r="G188" s="3" t="n">
        <v>15418.81</v>
      </c>
      <c r="H188" s="2" t="n">
        <v>0</v>
      </c>
      <c r="I188" s="3" t="n">
        <v>0</v>
      </c>
      <c r="J188" s="2" t="n">
        <v>0</v>
      </c>
      <c r="K188" s="3" t="n">
        <v>0</v>
      </c>
      <c r="L188" s="2" t="n">
        <v>0</v>
      </c>
      <c r="M188" s="3" t="n">
        <v>0</v>
      </c>
      <c r="N188" s="0" t="s">
        <v>18</v>
      </c>
      <c r="O188" s="0" t="s">
        <v>256</v>
      </c>
    </row>
    <row r="189" customFormat="false" ht="12.75" hidden="false" customHeight="false" outlineLevel="1" collapsed="true">
      <c r="B189" s="9" t="s">
        <v>257</v>
      </c>
      <c r="C189" s="1" t="n">
        <f aca="false">SUBTOTAL(9,C186:C188)</f>
        <v>24480.52</v>
      </c>
    </row>
    <row r="190" customFormat="false" ht="12.75" hidden="true" customHeight="false" outlineLevel="2" collapsed="false">
      <c r="A190" s="0" t="s">
        <v>258</v>
      </c>
      <c r="B190" s="0" t="s">
        <v>259</v>
      </c>
      <c r="C190" s="1" t="n">
        <f aca="false">+E190+G190+I190+K190+M190</f>
        <v>16434.63</v>
      </c>
      <c r="D190" s="2" t="n">
        <v>0</v>
      </c>
      <c r="E190" s="3" t="n">
        <v>0</v>
      </c>
      <c r="F190" s="2" t="n">
        <v>0</v>
      </c>
      <c r="G190" s="3" t="n">
        <v>0</v>
      </c>
      <c r="H190" s="2" t="n">
        <v>0</v>
      </c>
      <c r="I190" s="3" t="n">
        <v>0</v>
      </c>
      <c r="J190" s="2" t="n">
        <v>0</v>
      </c>
      <c r="K190" s="3" t="n">
        <v>0</v>
      </c>
      <c r="L190" s="2" t="n">
        <v>16839</v>
      </c>
      <c r="M190" s="3" t="n">
        <v>16434.63</v>
      </c>
      <c r="N190" s="0" t="s">
        <v>33</v>
      </c>
      <c r="O190" s="0" t="s">
        <v>34</v>
      </c>
    </row>
    <row r="191" customFormat="false" ht="12.75" hidden="true" customHeight="false" outlineLevel="2" collapsed="false">
      <c r="A191" s="0" t="s">
        <v>260</v>
      </c>
      <c r="B191" s="0" t="s">
        <v>259</v>
      </c>
      <c r="C191" s="1" t="n">
        <f aca="false">+E191+G191+I191+K191+M191</f>
        <v>1010478.29</v>
      </c>
      <c r="D191" s="2" t="n">
        <v>2480613</v>
      </c>
      <c r="E191" s="3" t="n">
        <v>87611.37</v>
      </c>
      <c r="F191" s="2" t="n">
        <v>115884</v>
      </c>
      <c r="G191" s="3" t="n">
        <v>922866.92</v>
      </c>
      <c r="H191" s="2" t="n">
        <v>0</v>
      </c>
      <c r="I191" s="3" t="n">
        <v>0</v>
      </c>
      <c r="J191" s="2" t="n">
        <v>0</v>
      </c>
      <c r="K191" s="3" t="n">
        <v>0</v>
      </c>
      <c r="L191" s="2" t="n">
        <v>0</v>
      </c>
      <c r="M191" s="3" t="n">
        <v>0</v>
      </c>
      <c r="N191" s="0" t="s">
        <v>33</v>
      </c>
      <c r="O191" s="0" t="s">
        <v>151</v>
      </c>
    </row>
    <row r="192" customFormat="false" ht="12.75" hidden="false" customHeight="false" outlineLevel="1" collapsed="true">
      <c r="B192" s="9" t="s">
        <v>261</v>
      </c>
      <c r="C192" s="1" t="n">
        <f aca="false">SUBTOTAL(9,C190:C191)</f>
        <v>1026912.92</v>
      </c>
    </row>
    <row r="193" customFormat="false" ht="12.75" hidden="true" customHeight="false" outlineLevel="2" collapsed="false">
      <c r="A193" s="0" t="s">
        <v>262</v>
      </c>
      <c r="B193" s="0" t="s">
        <v>263</v>
      </c>
      <c r="C193" s="1" t="n">
        <f aca="false">+E193+G193+I193+K193+M193</f>
        <v>2821.4</v>
      </c>
      <c r="D193" s="2" t="n">
        <v>0</v>
      </c>
      <c r="E193" s="3" t="n">
        <v>0</v>
      </c>
      <c r="F193" s="2" t="n">
        <v>0</v>
      </c>
      <c r="G193" s="3" t="n">
        <v>0</v>
      </c>
      <c r="H193" s="2" t="n">
        <v>0</v>
      </c>
      <c r="I193" s="3" t="n">
        <v>0</v>
      </c>
      <c r="J193" s="2" t="n">
        <v>0</v>
      </c>
      <c r="K193" s="3" t="n">
        <v>0</v>
      </c>
      <c r="L193" s="2" t="n">
        <v>4169</v>
      </c>
      <c r="M193" s="3" t="n">
        <v>2821.4</v>
      </c>
      <c r="N193" s="0" t="s">
        <v>264</v>
      </c>
      <c r="O193" s="0" t="s">
        <v>34</v>
      </c>
    </row>
    <row r="194" customFormat="false" ht="12.75" hidden="true" customHeight="false" outlineLevel="2" collapsed="false">
      <c r="A194" s="0" t="s">
        <v>262</v>
      </c>
      <c r="B194" s="0" t="s">
        <v>263</v>
      </c>
      <c r="C194" s="1" t="n">
        <f aca="false">+E194+G194+I194+K194+M194</f>
        <v>358510.44</v>
      </c>
      <c r="D194" s="2" t="n">
        <v>3190700</v>
      </c>
      <c r="E194" s="3" t="n">
        <v>112854.84</v>
      </c>
      <c r="F194" s="2" t="n">
        <v>245000</v>
      </c>
      <c r="G194" s="3" t="n">
        <v>245655.6</v>
      </c>
      <c r="H194" s="2" t="n">
        <v>0</v>
      </c>
      <c r="I194" s="3" t="n">
        <v>0</v>
      </c>
      <c r="J194" s="2" t="n">
        <v>0</v>
      </c>
      <c r="K194" s="3" t="n">
        <v>0</v>
      </c>
      <c r="L194" s="2" t="n">
        <v>0</v>
      </c>
      <c r="M194" s="3" t="n">
        <v>0</v>
      </c>
      <c r="N194" s="0" t="s">
        <v>264</v>
      </c>
      <c r="O194" s="0" t="s">
        <v>265</v>
      </c>
      <c r="P194" s="0" t="s">
        <v>20</v>
      </c>
    </row>
    <row r="195" customFormat="false" ht="12.75" hidden="true" customHeight="false" outlineLevel="2" collapsed="false">
      <c r="A195" s="0" t="s">
        <v>266</v>
      </c>
      <c r="B195" s="0" t="s">
        <v>263</v>
      </c>
      <c r="C195" s="1" t="n">
        <f aca="false">+E195+G195+I195+K195+M195</f>
        <v>417.48</v>
      </c>
      <c r="D195" s="2" t="n">
        <v>0</v>
      </c>
      <c r="E195" s="3" t="n">
        <v>0</v>
      </c>
      <c r="F195" s="2" t="n">
        <v>0</v>
      </c>
      <c r="G195" s="3" t="n">
        <v>0</v>
      </c>
      <c r="H195" s="2" t="n">
        <v>0</v>
      </c>
      <c r="I195" s="3" t="n">
        <v>417.48</v>
      </c>
      <c r="J195" s="2" t="n">
        <v>0</v>
      </c>
      <c r="K195" s="3" t="n">
        <v>0</v>
      </c>
      <c r="L195" s="2" t="n">
        <v>0</v>
      </c>
      <c r="M195" s="3" t="n">
        <v>0</v>
      </c>
      <c r="N195" s="0" t="s">
        <v>264</v>
      </c>
      <c r="O195" s="0" t="s">
        <v>267</v>
      </c>
      <c r="P195" s="0" t="s">
        <v>20</v>
      </c>
    </row>
    <row r="196" customFormat="false" ht="12.75" hidden="true" customHeight="false" outlineLevel="2" collapsed="false">
      <c r="A196" s="0" t="s">
        <v>68</v>
      </c>
      <c r="B196" s="0" t="s">
        <v>263</v>
      </c>
      <c r="C196" s="1" t="n">
        <f aca="false">+E196+G196+I196+K196+M196</f>
        <v>908.68</v>
      </c>
      <c r="D196" s="2" t="n">
        <v>2081588</v>
      </c>
      <c r="E196" s="3" t="n">
        <v>908.68</v>
      </c>
      <c r="F196" s="2" t="n">
        <v>0</v>
      </c>
      <c r="G196" s="3" t="n">
        <v>0</v>
      </c>
      <c r="H196" s="2" t="n">
        <v>0</v>
      </c>
      <c r="I196" s="3" t="n">
        <v>0</v>
      </c>
      <c r="J196" s="2" t="n">
        <v>0</v>
      </c>
      <c r="K196" s="3" t="n">
        <v>0</v>
      </c>
      <c r="L196" s="2" t="n">
        <v>0</v>
      </c>
      <c r="M196" s="3" t="n">
        <v>0</v>
      </c>
      <c r="N196" s="0" t="s">
        <v>264</v>
      </c>
      <c r="O196" s="0" t="s">
        <v>268</v>
      </c>
      <c r="P196" s="0" t="s">
        <v>20</v>
      </c>
    </row>
    <row r="197" customFormat="false" ht="12.75" hidden="true" customHeight="false" outlineLevel="2" collapsed="false">
      <c r="A197" s="0" t="s">
        <v>154</v>
      </c>
      <c r="B197" s="0" t="s">
        <v>263</v>
      </c>
      <c r="C197" s="1" t="n">
        <f aca="false">+E197+G197+I197+K197+M197</f>
        <v>709829.21</v>
      </c>
      <c r="D197" s="2" t="n">
        <v>0</v>
      </c>
      <c r="E197" s="3" t="n">
        <v>0</v>
      </c>
      <c r="F197" s="2" t="n">
        <v>0</v>
      </c>
      <c r="G197" s="3" t="n">
        <v>0</v>
      </c>
      <c r="H197" s="2" t="n">
        <v>0</v>
      </c>
      <c r="I197" s="3" t="n">
        <v>15799.13</v>
      </c>
      <c r="J197" s="2" t="n">
        <v>1738756</v>
      </c>
      <c r="K197" s="3" t="n">
        <v>694030.08</v>
      </c>
      <c r="L197" s="2" t="n">
        <v>0</v>
      </c>
      <c r="M197" s="3" t="n">
        <v>0</v>
      </c>
      <c r="N197" s="0" t="s">
        <v>264</v>
      </c>
      <c r="O197" s="0" t="s">
        <v>269</v>
      </c>
    </row>
    <row r="198" customFormat="false" ht="12.75" hidden="true" customHeight="false" outlineLevel="2" collapsed="false">
      <c r="A198" s="0" t="s">
        <v>71</v>
      </c>
      <c r="B198" s="0" t="s">
        <v>263</v>
      </c>
      <c r="C198" s="1" t="n">
        <f aca="false">+E198+G198+I198+K198+M198</f>
        <v>219928.21</v>
      </c>
      <c r="D198" s="2" t="n">
        <v>1571892</v>
      </c>
      <c r="E198" s="3" t="n">
        <v>35235.61</v>
      </c>
      <c r="F198" s="2" t="n">
        <v>80000</v>
      </c>
      <c r="G198" s="3" t="n">
        <v>184692.6</v>
      </c>
      <c r="H198" s="2" t="n">
        <v>0</v>
      </c>
      <c r="I198" s="3" t="n">
        <v>0</v>
      </c>
      <c r="J198" s="2" t="n">
        <v>0</v>
      </c>
      <c r="K198" s="3" t="n">
        <v>0</v>
      </c>
      <c r="L198" s="2" t="n">
        <v>0</v>
      </c>
      <c r="M198" s="3" t="n">
        <v>0</v>
      </c>
      <c r="N198" s="0" t="s">
        <v>264</v>
      </c>
      <c r="O198" s="0" t="s">
        <v>42</v>
      </c>
      <c r="P198" s="0" t="s">
        <v>20</v>
      </c>
    </row>
    <row r="199" customFormat="false" ht="12.75" hidden="false" customHeight="false" outlineLevel="1" collapsed="true">
      <c r="B199" s="9" t="s">
        <v>270</v>
      </c>
      <c r="C199" s="1" t="n">
        <f aca="false">SUBTOTAL(9,C193:C198)</f>
        <v>1292415.42</v>
      </c>
    </row>
    <row r="200" customFormat="false" ht="12.75" hidden="true" customHeight="false" outlineLevel="2" collapsed="false">
      <c r="A200" s="0" t="s">
        <v>75</v>
      </c>
      <c r="B200" s="0" t="s">
        <v>271</v>
      </c>
      <c r="C200" s="1" t="n">
        <f aca="false">+E200+G200+I200+K200+M200</f>
        <v>136014.11</v>
      </c>
      <c r="D200" s="2" t="n">
        <v>3206292</v>
      </c>
      <c r="E200" s="3" t="n">
        <v>53865.71</v>
      </c>
      <c r="F200" s="2" t="n">
        <v>108090</v>
      </c>
      <c r="G200" s="3" t="n">
        <v>82148.4</v>
      </c>
      <c r="H200" s="2" t="n">
        <v>0</v>
      </c>
      <c r="I200" s="3" t="n">
        <v>0</v>
      </c>
      <c r="J200" s="2" t="n">
        <v>0</v>
      </c>
      <c r="K200" s="3" t="n">
        <v>0</v>
      </c>
      <c r="L200" s="2" t="n">
        <v>0</v>
      </c>
      <c r="M200" s="3" t="n">
        <v>0</v>
      </c>
      <c r="N200" s="0" t="s">
        <v>18</v>
      </c>
      <c r="O200" s="0" t="s">
        <v>60</v>
      </c>
      <c r="P200" s="0" t="s">
        <v>20</v>
      </c>
    </row>
    <row r="201" customFormat="false" ht="12.75" hidden="true" customHeight="false" outlineLevel="2" collapsed="false">
      <c r="A201" s="0" t="s">
        <v>169</v>
      </c>
      <c r="B201" s="0" t="s">
        <v>271</v>
      </c>
      <c r="C201" s="1" t="n">
        <f aca="false">+E201+G201+I201+K201+M201</f>
        <v>57652.92</v>
      </c>
      <c r="D201" s="2" t="n">
        <v>717436</v>
      </c>
      <c r="E201" s="3" t="n">
        <v>12052.92</v>
      </c>
      <c r="F201" s="2" t="n">
        <v>30000</v>
      </c>
      <c r="G201" s="3" t="n">
        <v>45600</v>
      </c>
      <c r="H201" s="2" t="n">
        <v>0</v>
      </c>
      <c r="I201" s="3" t="n">
        <v>0</v>
      </c>
      <c r="J201" s="2" t="n">
        <v>0</v>
      </c>
      <c r="K201" s="3" t="n">
        <v>0</v>
      </c>
      <c r="L201" s="2" t="n">
        <v>0</v>
      </c>
      <c r="M201" s="3" t="n">
        <v>0</v>
      </c>
      <c r="N201" s="0" t="s">
        <v>18</v>
      </c>
      <c r="O201" s="0" t="s">
        <v>140</v>
      </c>
    </row>
    <row r="202" customFormat="false" ht="12.75" hidden="true" customHeight="false" outlineLevel="2" collapsed="false">
      <c r="A202" s="0" t="s">
        <v>272</v>
      </c>
      <c r="B202" s="0" t="s">
        <v>271</v>
      </c>
      <c r="C202" s="1" t="n">
        <f aca="false">+E202+G202+I202+K202+M202</f>
        <v>2100</v>
      </c>
      <c r="D202" s="2" t="n">
        <v>30000</v>
      </c>
      <c r="E202" s="3" t="n">
        <v>504</v>
      </c>
      <c r="F202" s="2" t="n">
        <v>10000</v>
      </c>
      <c r="G202" s="3" t="n">
        <v>1596</v>
      </c>
      <c r="H202" s="2" t="n">
        <v>0</v>
      </c>
      <c r="I202" s="3" t="n">
        <v>0</v>
      </c>
      <c r="J202" s="2" t="n">
        <v>0</v>
      </c>
      <c r="K202" s="3" t="n">
        <v>0</v>
      </c>
      <c r="L202" s="2" t="n">
        <v>0</v>
      </c>
      <c r="M202" s="3" t="n">
        <v>0</v>
      </c>
      <c r="N202" s="0" t="s">
        <v>18</v>
      </c>
      <c r="O202" s="0" t="s">
        <v>273</v>
      </c>
    </row>
    <row r="203" customFormat="false" ht="12.75" hidden="true" customHeight="false" outlineLevel="2" collapsed="false">
      <c r="A203" s="0" t="s">
        <v>274</v>
      </c>
      <c r="B203" s="0" t="s">
        <v>271</v>
      </c>
      <c r="C203" s="1" t="n">
        <f aca="false">+E203+G203+I203+K203+M203</f>
        <v>700</v>
      </c>
      <c r="D203" s="2" t="n">
        <v>10000</v>
      </c>
      <c r="E203" s="3" t="n">
        <v>168</v>
      </c>
      <c r="F203" s="2" t="n">
        <v>10000</v>
      </c>
      <c r="G203" s="3" t="n">
        <v>532</v>
      </c>
      <c r="H203" s="2" t="n">
        <v>0</v>
      </c>
      <c r="I203" s="3" t="n">
        <v>0</v>
      </c>
      <c r="J203" s="2" t="n">
        <v>0</v>
      </c>
      <c r="K203" s="3" t="n">
        <v>0</v>
      </c>
      <c r="L203" s="2" t="n">
        <v>0</v>
      </c>
      <c r="M203" s="3" t="n">
        <v>0</v>
      </c>
      <c r="N203" s="0" t="s">
        <v>18</v>
      </c>
      <c r="O203" s="0" t="s">
        <v>275</v>
      </c>
    </row>
    <row r="204" customFormat="false" ht="12.75" hidden="true" customHeight="false" outlineLevel="2" collapsed="false">
      <c r="A204" s="0" t="s">
        <v>276</v>
      </c>
      <c r="B204" s="0" t="s">
        <v>271</v>
      </c>
      <c r="C204" s="1" t="n">
        <f aca="false">+E204+G204+I204+K204+M204</f>
        <v>222816.92</v>
      </c>
      <c r="D204" s="2" t="n">
        <v>6259692</v>
      </c>
      <c r="E204" s="3" t="n">
        <v>105162.82</v>
      </c>
      <c r="F204" s="2" t="n">
        <v>208090</v>
      </c>
      <c r="G204" s="3" t="n">
        <v>117654.1</v>
      </c>
      <c r="H204" s="2" t="n">
        <v>0</v>
      </c>
      <c r="I204" s="3" t="n">
        <v>0</v>
      </c>
      <c r="J204" s="2" t="n">
        <v>0</v>
      </c>
      <c r="K204" s="3" t="n">
        <v>0</v>
      </c>
      <c r="L204" s="2" t="n">
        <v>0</v>
      </c>
      <c r="M204" s="3" t="n">
        <v>0</v>
      </c>
      <c r="N204" s="0" t="s">
        <v>18</v>
      </c>
      <c r="O204" s="0" t="s">
        <v>62</v>
      </c>
      <c r="P204" s="0" t="s">
        <v>20</v>
      </c>
    </row>
    <row r="205" customFormat="false" ht="12.75" hidden="true" customHeight="false" outlineLevel="2" collapsed="false">
      <c r="A205" s="0" t="s">
        <v>277</v>
      </c>
      <c r="B205" s="0" t="s">
        <v>271</v>
      </c>
      <c r="C205" s="1" t="n">
        <f aca="false">+E205+G205+I205+K205+M205</f>
        <v>36208</v>
      </c>
      <c r="D205" s="2" t="n">
        <v>310000</v>
      </c>
      <c r="E205" s="3" t="n">
        <v>5208</v>
      </c>
      <c r="F205" s="2" t="n">
        <v>10000</v>
      </c>
      <c r="G205" s="3" t="n">
        <v>31000</v>
      </c>
      <c r="H205" s="2" t="n">
        <v>0</v>
      </c>
      <c r="I205" s="3" t="n">
        <v>0</v>
      </c>
      <c r="J205" s="2" t="n">
        <v>0</v>
      </c>
      <c r="K205" s="3" t="n">
        <v>0</v>
      </c>
      <c r="L205" s="2" t="n">
        <v>0</v>
      </c>
      <c r="M205" s="3" t="n">
        <v>0</v>
      </c>
      <c r="N205" s="0" t="s">
        <v>18</v>
      </c>
      <c r="O205" s="0" t="s">
        <v>111</v>
      </c>
    </row>
    <row r="206" customFormat="false" ht="12.75" hidden="false" customHeight="false" outlineLevel="1" collapsed="true">
      <c r="B206" s="9" t="s">
        <v>278</v>
      </c>
      <c r="C206" s="1" t="n">
        <f aca="false">SUBTOTAL(9,C200:C205)</f>
        <v>455491.95</v>
      </c>
    </row>
    <row r="207" customFormat="false" ht="12.75" hidden="true" customHeight="false" outlineLevel="2" collapsed="false">
      <c r="A207" s="0" t="s">
        <v>279</v>
      </c>
      <c r="B207" s="0" t="s">
        <v>280</v>
      </c>
      <c r="C207" s="1" t="n">
        <f aca="false">+E207+G207+I207+K207+M207</f>
        <v>0</v>
      </c>
      <c r="D207" s="2" t="n">
        <v>1043928</v>
      </c>
      <c r="E207" s="3" t="n">
        <v>0</v>
      </c>
      <c r="F207" s="2" t="n">
        <v>0</v>
      </c>
      <c r="G207" s="3" t="n">
        <v>0</v>
      </c>
      <c r="H207" s="2" t="n">
        <v>0</v>
      </c>
      <c r="I207" s="3" t="n">
        <v>0</v>
      </c>
      <c r="J207" s="2" t="n">
        <v>0</v>
      </c>
      <c r="K207" s="3" t="n">
        <v>0</v>
      </c>
      <c r="L207" s="2" t="n">
        <v>0</v>
      </c>
      <c r="M207" s="3" t="n">
        <v>0</v>
      </c>
      <c r="N207" s="0" t="s">
        <v>264</v>
      </c>
      <c r="O207" s="0" t="s">
        <v>281</v>
      </c>
      <c r="P207" s="0" t="s">
        <v>20</v>
      </c>
    </row>
    <row r="208" customFormat="false" ht="12.75" hidden="true" customHeight="false" outlineLevel="2" collapsed="false">
      <c r="A208" s="0" t="s">
        <v>282</v>
      </c>
      <c r="B208" s="0" t="s">
        <v>280</v>
      </c>
      <c r="C208" s="1" t="n">
        <f aca="false">+E208+G208+I208+K208+M208</f>
        <v>211405.63</v>
      </c>
      <c r="D208" s="2" t="n">
        <v>7289849</v>
      </c>
      <c r="E208" s="3" t="n">
        <v>211405.63</v>
      </c>
      <c r="F208" s="2" t="n">
        <v>240000</v>
      </c>
      <c r="G208" s="3" t="n">
        <v>0</v>
      </c>
      <c r="H208" s="2" t="n">
        <v>0</v>
      </c>
      <c r="I208" s="3" t="n">
        <v>0</v>
      </c>
      <c r="J208" s="2" t="n">
        <v>0</v>
      </c>
      <c r="K208" s="3" t="n">
        <v>0</v>
      </c>
      <c r="L208" s="2" t="n">
        <v>0</v>
      </c>
      <c r="M208" s="3" t="n">
        <v>0</v>
      </c>
      <c r="N208" s="0" t="s">
        <v>264</v>
      </c>
      <c r="O208" s="0" t="s">
        <v>42</v>
      </c>
      <c r="P208" s="0" t="s">
        <v>37</v>
      </c>
    </row>
    <row r="209" customFormat="false" ht="12.75" hidden="false" customHeight="false" outlineLevel="1" collapsed="true">
      <c r="B209" s="9" t="s">
        <v>283</v>
      </c>
      <c r="C209" s="1" t="n">
        <f aca="false">SUBTOTAL(9,C207:C208)</f>
        <v>211405.63</v>
      </c>
    </row>
    <row r="210" customFormat="false" ht="12.75" hidden="true" customHeight="false" outlineLevel="2" collapsed="false">
      <c r="A210" s="0" t="s">
        <v>284</v>
      </c>
      <c r="B210" s="0" t="s">
        <v>285</v>
      </c>
      <c r="C210" s="1" t="n">
        <f aca="false">+E210+G210+I210+K210+M210</f>
        <v>0</v>
      </c>
      <c r="D210" s="2" t="n">
        <v>0</v>
      </c>
      <c r="E210" s="3" t="n">
        <v>0</v>
      </c>
      <c r="F210" s="2" t="n">
        <v>0</v>
      </c>
      <c r="G210" s="3" t="n">
        <v>0</v>
      </c>
      <c r="H210" s="2" t="n">
        <v>0</v>
      </c>
      <c r="I210" s="3" t="n">
        <v>0</v>
      </c>
      <c r="J210" s="2" t="n">
        <v>0</v>
      </c>
      <c r="K210" s="3" t="n">
        <v>0</v>
      </c>
      <c r="L210" s="2" t="n">
        <v>0</v>
      </c>
      <c r="M210" s="3" t="n">
        <v>0</v>
      </c>
      <c r="N210" s="0" t="s">
        <v>286</v>
      </c>
      <c r="O210" s="0" t="s">
        <v>34</v>
      </c>
    </row>
    <row r="211" customFormat="false" ht="12.75" hidden="true" customHeight="false" outlineLevel="2" collapsed="false">
      <c r="A211" s="0" t="s">
        <v>141</v>
      </c>
      <c r="B211" s="0" t="s">
        <v>285</v>
      </c>
      <c r="C211" s="1" t="n">
        <f aca="false">+E211+G211+I211+K211+M211</f>
        <v>1127.28</v>
      </c>
      <c r="D211" s="2" t="n">
        <v>8400</v>
      </c>
      <c r="E211" s="3" t="n">
        <v>287.28</v>
      </c>
      <c r="F211" s="2" t="n">
        <v>300</v>
      </c>
      <c r="G211" s="3" t="n">
        <v>840</v>
      </c>
      <c r="H211" s="2" t="n">
        <v>0</v>
      </c>
      <c r="I211" s="3" t="n">
        <v>0</v>
      </c>
      <c r="J211" s="2" t="n">
        <v>0</v>
      </c>
      <c r="K211" s="3" t="n">
        <v>0</v>
      </c>
      <c r="L211" s="2" t="n">
        <v>0</v>
      </c>
      <c r="M211" s="3" t="n">
        <v>0</v>
      </c>
      <c r="N211" s="0" t="s">
        <v>286</v>
      </c>
      <c r="O211" s="0" t="s">
        <v>117</v>
      </c>
      <c r="P211" s="0" t="s">
        <v>20</v>
      </c>
    </row>
    <row r="212" customFormat="false" ht="12.75" hidden="true" customHeight="false" outlineLevel="2" collapsed="false">
      <c r="A212" s="0" t="s">
        <v>141</v>
      </c>
      <c r="B212" s="0" t="s">
        <v>285</v>
      </c>
      <c r="C212" s="1" t="n">
        <f aca="false">+E212+G212+I212+K212+M212</f>
        <v>1249.92</v>
      </c>
      <c r="D212" s="2" t="n">
        <v>9300</v>
      </c>
      <c r="E212" s="3" t="n">
        <v>319.92</v>
      </c>
      <c r="F212" s="2" t="n">
        <v>300</v>
      </c>
      <c r="G212" s="3" t="n">
        <v>930</v>
      </c>
      <c r="H212" s="2" t="n">
        <v>0</v>
      </c>
      <c r="I212" s="3" t="n">
        <v>0</v>
      </c>
      <c r="J212" s="2" t="n">
        <v>0</v>
      </c>
      <c r="K212" s="3" t="n">
        <v>0</v>
      </c>
      <c r="L212" s="2" t="n">
        <v>0</v>
      </c>
      <c r="M212" s="3" t="n">
        <v>0</v>
      </c>
      <c r="N212" s="0" t="s">
        <v>286</v>
      </c>
      <c r="O212" s="0" t="s">
        <v>140</v>
      </c>
      <c r="P212" s="0" t="s">
        <v>20</v>
      </c>
    </row>
    <row r="213" customFormat="false" ht="12.75" hidden="true" customHeight="false" outlineLevel="2" collapsed="false">
      <c r="A213" s="0" t="s">
        <v>287</v>
      </c>
      <c r="B213" s="0" t="s">
        <v>285</v>
      </c>
      <c r="C213" s="1" t="n">
        <f aca="false">+E213+G213+I213+K213+M213</f>
        <v>4239</v>
      </c>
      <c r="D213" s="2" t="n">
        <v>45000</v>
      </c>
      <c r="E213" s="3" t="n">
        <v>1539</v>
      </c>
      <c r="F213" s="2" t="n">
        <v>1500</v>
      </c>
      <c r="G213" s="3" t="n">
        <v>2700</v>
      </c>
      <c r="H213" s="2" t="n">
        <v>0</v>
      </c>
      <c r="I213" s="3" t="n">
        <v>0</v>
      </c>
      <c r="J213" s="2" t="n">
        <v>0</v>
      </c>
      <c r="K213" s="3" t="n">
        <v>0</v>
      </c>
      <c r="L213" s="2" t="n">
        <v>0</v>
      </c>
      <c r="M213" s="3" t="n">
        <v>0</v>
      </c>
      <c r="N213" s="0" t="s">
        <v>286</v>
      </c>
      <c r="O213" s="0" t="s">
        <v>62</v>
      </c>
      <c r="P213" s="0" t="s">
        <v>20</v>
      </c>
    </row>
    <row r="214" customFormat="false" ht="12.75" hidden="true" customHeight="false" outlineLevel="2" collapsed="false">
      <c r="A214" s="0" t="s">
        <v>288</v>
      </c>
      <c r="B214" s="0" t="s">
        <v>285</v>
      </c>
      <c r="C214" s="1" t="n">
        <f aca="false">+E214+G214+I214+K214+M214</f>
        <v>4239</v>
      </c>
      <c r="D214" s="2" t="n">
        <v>45000</v>
      </c>
      <c r="E214" s="3" t="n">
        <v>1539</v>
      </c>
      <c r="F214" s="2" t="n">
        <v>1500</v>
      </c>
      <c r="G214" s="3" t="n">
        <v>2700</v>
      </c>
      <c r="H214" s="2" t="n">
        <v>0</v>
      </c>
      <c r="I214" s="3" t="n">
        <v>0</v>
      </c>
      <c r="J214" s="2" t="n">
        <v>0</v>
      </c>
      <c r="K214" s="3" t="n">
        <v>0</v>
      </c>
      <c r="L214" s="2" t="n">
        <v>0</v>
      </c>
      <c r="M214" s="3" t="n">
        <v>0</v>
      </c>
      <c r="N214" s="0" t="s">
        <v>286</v>
      </c>
      <c r="O214" s="0" t="s">
        <v>132</v>
      </c>
      <c r="P214" s="0" t="s">
        <v>20</v>
      </c>
    </row>
    <row r="215" customFormat="false" ht="12.75" hidden="true" customHeight="false" outlineLevel="2" collapsed="false">
      <c r="A215" s="0" t="s">
        <v>146</v>
      </c>
      <c r="B215" s="0" t="s">
        <v>285</v>
      </c>
      <c r="C215" s="1" t="n">
        <f aca="false">+E215+G215+I215+K215+M215</f>
        <v>4380.3</v>
      </c>
      <c r="D215" s="2" t="n">
        <v>46500</v>
      </c>
      <c r="E215" s="3" t="n">
        <v>1590.3</v>
      </c>
      <c r="F215" s="2" t="n">
        <v>1500</v>
      </c>
      <c r="G215" s="3" t="n">
        <v>2790</v>
      </c>
      <c r="H215" s="2" t="n">
        <v>0</v>
      </c>
      <c r="I215" s="3" t="n">
        <v>0</v>
      </c>
      <c r="J215" s="2" t="n">
        <v>0</v>
      </c>
      <c r="K215" s="3" t="n">
        <v>0</v>
      </c>
      <c r="L215" s="2" t="n">
        <v>0</v>
      </c>
      <c r="M215" s="3" t="n">
        <v>0</v>
      </c>
      <c r="N215" s="0" t="s">
        <v>286</v>
      </c>
      <c r="O215" s="0" t="s">
        <v>145</v>
      </c>
      <c r="P215" s="0" t="s">
        <v>20</v>
      </c>
    </row>
    <row r="216" customFormat="false" ht="12.75" hidden="true" customHeight="false" outlineLevel="2" collapsed="false">
      <c r="A216" s="0" t="s">
        <v>289</v>
      </c>
      <c r="B216" s="0" t="s">
        <v>285</v>
      </c>
      <c r="C216" s="1" t="n">
        <f aca="false">+E216+G216+I216+K216+M216</f>
        <v>2826</v>
      </c>
      <c r="D216" s="2" t="n">
        <v>30000</v>
      </c>
      <c r="E216" s="3" t="n">
        <v>1026</v>
      </c>
      <c r="F216" s="2" t="n">
        <v>1000</v>
      </c>
      <c r="G216" s="3" t="n">
        <v>1800</v>
      </c>
      <c r="H216" s="2" t="n">
        <v>0</v>
      </c>
      <c r="I216" s="3" t="n">
        <v>0</v>
      </c>
      <c r="J216" s="2" t="n">
        <v>0</v>
      </c>
      <c r="K216" s="3" t="n">
        <v>0</v>
      </c>
      <c r="L216" s="2" t="n">
        <v>0</v>
      </c>
      <c r="M216" s="3" t="n">
        <v>0</v>
      </c>
      <c r="N216" s="0" t="s">
        <v>286</v>
      </c>
      <c r="O216" s="0" t="s">
        <v>62</v>
      </c>
      <c r="P216" s="0" t="s">
        <v>20</v>
      </c>
    </row>
    <row r="217" customFormat="false" ht="12.75" hidden="true" customHeight="false" outlineLevel="2" collapsed="false">
      <c r="A217" s="0" t="s">
        <v>290</v>
      </c>
      <c r="B217" s="0" t="s">
        <v>285</v>
      </c>
      <c r="C217" s="1" t="n">
        <f aca="false">+E217+G217+I217+K217+M217</f>
        <v>2826</v>
      </c>
      <c r="D217" s="2" t="n">
        <v>30000</v>
      </c>
      <c r="E217" s="3" t="n">
        <v>1026</v>
      </c>
      <c r="F217" s="2" t="n">
        <v>1000</v>
      </c>
      <c r="G217" s="3" t="n">
        <v>1800</v>
      </c>
      <c r="H217" s="2" t="n">
        <v>0</v>
      </c>
      <c r="I217" s="3" t="n">
        <v>0</v>
      </c>
      <c r="J217" s="2" t="n">
        <v>0</v>
      </c>
      <c r="K217" s="3" t="n">
        <v>0</v>
      </c>
      <c r="L217" s="2" t="n">
        <v>0</v>
      </c>
      <c r="M217" s="3" t="n">
        <v>0</v>
      </c>
      <c r="N217" s="0" t="s">
        <v>286</v>
      </c>
      <c r="O217" s="0" t="s">
        <v>132</v>
      </c>
      <c r="P217" s="0" t="s">
        <v>20</v>
      </c>
    </row>
    <row r="218" customFormat="false" ht="12.75" hidden="true" customHeight="false" outlineLevel="2" collapsed="false">
      <c r="A218" s="0" t="s">
        <v>59</v>
      </c>
      <c r="B218" s="0" t="s">
        <v>285</v>
      </c>
      <c r="C218" s="1" t="n">
        <f aca="false">+E218+G218+I218+K218+M218</f>
        <v>2920.2</v>
      </c>
      <c r="D218" s="2" t="n">
        <v>31000</v>
      </c>
      <c r="E218" s="3" t="n">
        <v>1060.2</v>
      </c>
      <c r="F218" s="2" t="n">
        <v>1000</v>
      </c>
      <c r="G218" s="3" t="n">
        <v>1860</v>
      </c>
      <c r="H218" s="2" t="n">
        <v>0</v>
      </c>
      <c r="I218" s="3" t="n">
        <v>0</v>
      </c>
      <c r="J218" s="2" t="n">
        <v>0</v>
      </c>
      <c r="K218" s="3" t="n">
        <v>0</v>
      </c>
      <c r="L218" s="2" t="n">
        <v>0</v>
      </c>
      <c r="M218" s="3" t="n">
        <v>0</v>
      </c>
      <c r="N218" s="0" t="s">
        <v>286</v>
      </c>
      <c r="O218" s="0" t="s">
        <v>145</v>
      </c>
      <c r="P218" s="0" t="s">
        <v>20</v>
      </c>
    </row>
    <row r="219" customFormat="false" ht="12.75" hidden="true" customHeight="false" outlineLevel="2" collapsed="false">
      <c r="A219" s="0" t="s">
        <v>291</v>
      </c>
      <c r="B219" s="0" t="s">
        <v>285</v>
      </c>
      <c r="C219" s="1" t="n">
        <f aca="false">+E219+G219+I219+K219+M219</f>
        <v>15616.2</v>
      </c>
      <c r="D219" s="2" t="n">
        <v>135000</v>
      </c>
      <c r="E219" s="3" t="n">
        <v>4617</v>
      </c>
      <c r="F219" s="2" t="n">
        <v>4583</v>
      </c>
      <c r="G219" s="3" t="n">
        <v>10999.2</v>
      </c>
      <c r="H219" s="2" t="n">
        <v>0</v>
      </c>
      <c r="I219" s="3" t="n">
        <v>0</v>
      </c>
      <c r="J219" s="2" t="n">
        <v>0</v>
      </c>
      <c r="K219" s="3" t="n">
        <v>0</v>
      </c>
      <c r="L219" s="2" t="n">
        <v>0</v>
      </c>
      <c r="M219" s="3" t="n">
        <v>0</v>
      </c>
      <c r="N219" s="0" t="s">
        <v>286</v>
      </c>
      <c r="O219" s="0" t="s">
        <v>62</v>
      </c>
      <c r="P219" s="0" t="s">
        <v>20</v>
      </c>
    </row>
    <row r="220" customFormat="false" ht="12.75" hidden="true" customHeight="false" outlineLevel="2" collapsed="false">
      <c r="A220" s="0" t="s">
        <v>292</v>
      </c>
      <c r="B220" s="0" t="s">
        <v>285</v>
      </c>
      <c r="C220" s="1" t="n">
        <f aca="false">+E220+G220+I220+K220+M220</f>
        <v>5097.69</v>
      </c>
      <c r="D220" s="2" t="n">
        <v>79318</v>
      </c>
      <c r="E220" s="3" t="n">
        <v>2712.69</v>
      </c>
      <c r="F220" s="2" t="n">
        <v>2650</v>
      </c>
      <c r="G220" s="3" t="n">
        <v>2385</v>
      </c>
      <c r="H220" s="2" t="n">
        <v>0</v>
      </c>
      <c r="I220" s="3" t="n">
        <v>0</v>
      </c>
      <c r="J220" s="2" t="n">
        <v>0</v>
      </c>
      <c r="K220" s="3" t="n">
        <v>0</v>
      </c>
      <c r="L220" s="2" t="n">
        <v>0</v>
      </c>
      <c r="M220" s="3" t="n">
        <v>0</v>
      </c>
      <c r="N220" s="0" t="s">
        <v>286</v>
      </c>
      <c r="O220" s="0" t="s">
        <v>132</v>
      </c>
      <c r="P220" s="0" t="s">
        <v>20</v>
      </c>
    </row>
    <row r="221" customFormat="false" ht="12.75" hidden="true" customHeight="false" outlineLevel="2" collapsed="false">
      <c r="A221" s="0" t="s">
        <v>179</v>
      </c>
      <c r="B221" s="0" t="s">
        <v>285</v>
      </c>
      <c r="C221" s="1" t="n">
        <f aca="false">+E221+G221+I221+K221+M221</f>
        <v>3403.25</v>
      </c>
      <c r="D221" s="2" t="n">
        <v>53010</v>
      </c>
      <c r="E221" s="3" t="n">
        <v>1812.95</v>
      </c>
      <c r="F221" s="2" t="n">
        <v>1710</v>
      </c>
      <c r="G221" s="3" t="n">
        <v>1590.3</v>
      </c>
      <c r="H221" s="2" t="n">
        <v>0</v>
      </c>
      <c r="I221" s="3" t="n">
        <v>0</v>
      </c>
      <c r="J221" s="2" t="n">
        <v>0</v>
      </c>
      <c r="K221" s="3" t="n">
        <v>0</v>
      </c>
      <c r="L221" s="2" t="n">
        <v>0</v>
      </c>
      <c r="M221" s="3" t="n">
        <v>0</v>
      </c>
      <c r="N221" s="0" t="s">
        <v>286</v>
      </c>
      <c r="O221" s="0" t="s">
        <v>145</v>
      </c>
      <c r="P221" s="0" t="s">
        <v>20</v>
      </c>
    </row>
    <row r="222" customFormat="false" ht="12.75" hidden="false" customHeight="false" outlineLevel="1" collapsed="true">
      <c r="B222" s="9" t="s">
        <v>293</v>
      </c>
      <c r="C222" s="1" t="n">
        <f aca="false">SUBTOTAL(9,C210:C221)</f>
        <v>47924.84</v>
      </c>
    </row>
    <row r="223" customFormat="false" ht="12.75" hidden="true" customHeight="false" outlineLevel="2" collapsed="false">
      <c r="A223" s="0" t="s">
        <v>294</v>
      </c>
      <c r="B223" s="0" t="s">
        <v>295</v>
      </c>
      <c r="C223" s="1" t="n">
        <f aca="false">+E223+G223+I223+K223+M223</f>
        <v>219382.2</v>
      </c>
      <c r="D223" s="2" t="n">
        <v>5863293</v>
      </c>
      <c r="E223" s="3" t="n">
        <v>76870.8</v>
      </c>
      <c r="F223" s="2" t="n">
        <v>208350</v>
      </c>
      <c r="G223" s="3" t="n">
        <v>142511.4</v>
      </c>
      <c r="H223" s="2" t="n">
        <v>0</v>
      </c>
      <c r="I223" s="3" t="n">
        <v>0</v>
      </c>
      <c r="J223" s="2" t="n">
        <v>0</v>
      </c>
      <c r="K223" s="3" t="n">
        <v>0</v>
      </c>
      <c r="L223" s="2" t="n">
        <v>0</v>
      </c>
      <c r="M223" s="3" t="n">
        <v>0</v>
      </c>
      <c r="N223" s="0" t="s">
        <v>80</v>
      </c>
      <c r="O223" s="0" t="s">
        <v>81</v>
      </c>
      <c r="P223" s="0" t="s">
        <v>20</v>
      </c>
    </row>
    <row r="224" customFormat="false" ht="12.75" hidden="true" customHeight="false" outlineLevel="2" collapsed="false">
      <c r="A224" s="0" t="s">
        <v>126</v>
      </c>
      <c r="B224" s="0" t="s">
        <v>295</v>
      </c>
      <c r="C224" s="1" t="n">
        <f aca="false">+E224+G224+I224+K224+M224</f>
        <v>71381.86</v>
      </c>
      <c r="D224" s="2" t="n">
        <v>4758791</v>
      </c>
      <c r="E224" s="3" t="n">
        <v>71381.86</v>
      </c>
      <c r="F224" s="2" t="n">
        <v>0</v>
      </c>
      <c r="G224" s="3" t="n">
        <v>0</v>
      </c>
      <c r="H224" s="2" t="n">
        <v>0</v>
      </c>
      <c r="I224" s="3" t="n">
        <v>0</v>
      </c>
      <c r="J224" s="2" t="n">
        <v>0</v>
      </c>
      <c r="K224" s="3" t="n">
        <v>0</v>
      </c>
      <c r="L224" s="2" t="n">
        <v>0</v>
      </c>
      <c r="M224" s="3" t="n">
        <v>0</v>
      </c>
      <c r="N224" s="0" t="s">
        <v>80</v>
      </c>
      <c r="O224" s="0" t="s">
        <v>83</v>
      </c>
      <c r="P224" s="0" t="s">
        <v>20</v>
      </c>
    </row>
    <row r="225" customFormat="false" ht="12.75" hidden="true" customHeight="false" outlineLevel="2" collapsed="false">
      <c r="A225" s="0" t="s">
        <v>296</v>
      </c>
      <c r="B225" s="0" t="s">
        <v>295</v>
      </c>
      <c r="C225" s="1" t="n">
        <f aca="false">+E225+G225+I225+K225+M225</f>
        <v>9773.27</v>
      </c>
      <c r="D225" s="2" t="n">
        <v>88384</v>
      </c>
      <c r="E225" s="3" t="n">
        <v>9773.27</v>
      </c>
      <c r="F225" s="2" t="n">
        <v>0</v>
      </c>
      <c r="G225" s="3" t="n">
        <v>0</v>
      </c>
      <c r="H225" s="2" t="n">
        <v>0</v>
      </c>
      <c r="I225" s="3" t="n">
        <v>0</v>
      </c>
      <c r="J225" s="2" t="n">
        <v>0</v>
      </c>
      <c r="K225" s="3" t="n">
        <v>0</v>
      </c>
      <c r="L225" s="2" t="n">
        <v>0</v>
      </c>
      <c r="M225" s="3" t="n">
        <v>0</v>
      </c>
      <c r="N225" s="0" t="s">
        <v>80</v>
      </c>
      <c r="O225" s="0" t="s">
        <v>85</v>
      </c>
      <c r="P225" s="0" t="s">
        <v>20</v>
      </c>
    </row>
    <row r="226" customFormat="false" ht="12.75" hidden="true" customHeight="false" outlineLevel="2" collapsed="false">
      <c r="A226" s="0" t="s">
        <v>183</v>
      </c>
      <c r="B226" s="0" t="s">
        <v>295</v>
      </c>
      <c r="C226" s="1" t="n">
        <f aca="false">+E226+G226+I226+K226+M226</f>
        <v>1003818.06</v>
      </c>
      <c r="D226" s="2" t="n">
        <v>8910134</v>
      </c>
      <c r="E226" s="3" t="n">
        <v>1003818.06</v>
      </c>
      <c r="F226" s="2" t="n">
        <v>0</v>
      </c>
      <c r="G226" s="3" t="n">
        <v>0</v>
      </c>
      <c r="H226" s="2" t="n">
        <v>0</v>
      </c>
      <c r="I226" s="3" t="n">
        <v>0</v>
      </c>
      <c r="J226" s="2" t="n">
        <v>0</v>
      </c>
      <c r="K226" s="3" t="n">
        <v>0</v>
      </c>
      <c r="L226" s="2" t="n">
        <v>0</v>
      </c>
      <c r="M226" s="3" t="n">
        <v>0</v>
      </c>
      <c r="N226" s="0" t="s">
        <v>80</v>
      </c>
      <c r="O226" s="0" t="s">
        <v>87</v>
      </c>
      <c r="P226" s="0" t="s">
        <v>20</v>
      </c>
    </row>
    <row r="227" customFormat="false" ht="12.75" hidden="true" customHeight="false" outlineLevel="2" collapsed="false">
      <c r="A227" s="0" t="s">
        <v>184</v>
      </c>
      <c r="B227" s="0" t="s">
        <v>295</v>
      </c>
      <c r="C227" s="1" t="n">
        <f aca="false">+E227+G227+I227+K227+M227</f>
        <v>1279558.87</v>
      </c>
      <c r="D227" s="2" t="n">
        <v>0</v>
      </c>
      <c r="E227" s="3" t="n">
        <v>0</v>
      </c>
      <c r="F227" s="2" t="n">
        <v>0</v>
      </c>
      <c r="G227" s="3" t="n">
        <v>0</v>
      </c>
      <c r="H227" s="2" t="n">
        <v>0</v>
      </c>
      <c r="I227" s="3" t="n">
        <v>1279558.87</v>
      </c>
      <c r="J227" s="2" t="n">
        <v>0</v>
      </c>
      <c r="K227" s="3" t="n">
        <v>0</v>
      </c>
      <c r="L227" s="2" t="n">
        <v>0</v>
      </c>
      <c r="M227" s="3" t="n">
        <v>0</v>
      </c>
      <c r="N227" s="0" t="s">
        <v>80</v>
      </c>
      <c r="O227" s="0" t="s">
        <v>89</v>
      </c>
      <c r="P227" s="0" t="s">
        <v>20</v>
      </c>
    </row>
    <row r="228" customFormat="false" ht="12.75" hidden="true" customHeight="false" outlineLevel="2" collapsed="false">
      <c r="A228" s="0" t="s">
        <v>90</v>
      </c>
      <c r="B228" s="0" t="s">
        <v>295</v>
      </c>
      <c r="C228" s="1" t="n">
        <f aca="false">+E228+G228+I228+K228+M228</f>
        <v>917.43</v>
      </c>
      <c r="D228" s="2" t="n">
        <v>163304</v>
      </c>
      <c r="E228" s="3" t="n">
        <v>917.43</v>
      </c>
      <c r="F228" s="2" t="n">
        <v>0</v>
      </c>
      <c r="G228" s="3" t="n">
        <v>0</v>
      </c>
      <c r="H228" s="2" t="n">
        <v>0</v>
      </c>
      <c r="I228" s="3" t="n">
        <v>0</v>
      </c>
      <c r="J228" s="2" t="n">
        <v>0</v>
      </c>
      <c r="K228" s="3" t="n">
        <v>0</v>
      </c>
      <c r="L228" s="2" t="n">
        <v>0</v>
      </c>
      <c r="M228" s="3" t="n">
        <v>0</v>
      </c>
      <c r="N228" s="0" t="s">
        <v>80</v>
      </c>
      <c r="O228" s="0" t="s">
        <v>54</v>
      </c>
      <c r="P228" s="0" t="s">
        <v>20</v>
      </c>
    </row>
    <row r="229" customFormat="false" ht="12.75" hidden="true" customHeight="false" outlineLevel="2" collapsed="false">
      <c r="A229" s="0" t="s">
        <v>108</v>
      </c>
      <c r="B229" s="0" t="s">
        <v>295</v>
      </c>
      <c r="C229" s="1" t="n">
        <f aca="false">+E229+G229+I229+K229+M229</f>
        <v>137818.9</v>
      </c>
      <c r="D229" s="2" t="n">
        <v>1446323</v>
      </c>
      <c r="E229" s="3" t="n">
        <v>137818.9</v>
      </c>
      <c r="F229" s="2" t="n">
        <v>0</v>
      </c>
      <c r="G229" s="3" t="n">
        <v>0</v>
      </c>
      <c r="H229" s="2" t="n">
        <v>0</v>
      </c>
      <c r="I229" s="3" t="n">
        <v>0</v>
      </c>
      <c r="J229" s="2" t="n">
        <v>0</v>
      </c>
      <c r="K229" s="3" t="n">
        <v>0</v>
      </c>
      <c r="L229" s="2" t="n">
        <v>0</v>
      </c>
      <c r="M229" s="3" t="n">
        <v>0</v>
      </c>
      <c r="N229" s="0" t="s">
        <v>80</v>
      </c>
      <c r="O229" s="0" t="s">
        <v>297</v>
      </c>
    </row>
    <row r="230" customFormat="false" ht="12.75" hidden="true" customHeight="false" outlineLevel="2" collapsed="false">
      <c r="A230" s="0" t="s">
        <v>298</v>
      </c>
      <c r="B230" s="0" t="s">
        <v>295</v>
      </c>
      <c r="C230" s="1" t="n">
        <f aca="false">+E230+G230+I230+K230+M230</f>
        <v>217360</v>
      </c>
      <c r="D230" s="2" t="n">
        <v>3348467</v>
      </c>
      <c r="E230" s="3" t="n">
        <v>39630.14</v>
      </c>
      <c r="F230" s="2" t="n">
        <v>130000</v>
      </c>
      <c r="G230" s="3" t="n">
        <v>177729.86</v>
      </c>
      <c r="H230" s="2" t="n">
        <v>0</v>
      </c>
      <c r="I230" s="3" t="n">
        <v>0</v>
      </c>
      <c r="J230" s="2" t="n">
        <v>0</v>
      </c>
      <c r="K230" s="3" t="n">
        <v>0</v>
      </c>
      <c r="L230" s="2" t="n">
        <v>0</v>
      </c>
      <c r="M230" s="3" t="n">
        <v>0</v>
      </c>
      <c r="N230" s="0" t="s">
        <v>80</v>
      </c>
      <c r="O230" s="0" t="s">
        <v>140</v>
      </c>
    </row>
    <row r="231" customFormat="false" ht="12.75" hidden="true" customHeight="false" outlineLevel="2" collapsed="false">
      <c r="A231" s="0" t="s">
        <v>299</v>
      </c>
      <c r="B231" s="0" t="s">
        <v>295</v>
      </c>
      <c r="C231" s="1" t="n">
        <f aca="false">+E231+G231+I231+K231+M231</f>
        <v>20805.02</v>
      </c>
      <c r="D231" s="2" t="n">
        <v>1951972</v>
      </c>
      <c r="E231" s="3" t="n">
        <v>12405.02</v>
      </c>
      <c r="F231" s="2" t="n">
        <v>60000</v>
      </c>
      <c r="G231" s="3" t="n">
        <v>8400</v>
      </c>
      <c r="H231" s="2" t="n">
        <v>0</v>
      </c>
      <c r="I231" s="3" t="n">
        <v>0</v>
      </c>
      <c r="J231" s="2" t="n">
        <v>0</v>
      </c>
      <c r="K231" s="3" t="n">
        <v>0</v>
      </c>
      <c r="L231" s="2" t="n">
        <v>0</v>
      </c>
      <c r="M231" s="3" t="n">
        <v>0</v>
      </c>
      <c r="N231" s="0" t="s">
        <v>80</v>
      </c>
      <c r="O231" s="0" t="s">
        <v>94</v>
      </c>
    </row>
    <row r="232" customFormat="false" ht="12.75" hidden="true" customHeight="false" outlineLevel="2" collapsed="false">
      <c r="A232" s="0" t="s">
        <v>292</v>
      </c>
      <c r="B232" s="0" t="s">
        <v>295</v>
      </c>
      <c r="C232" s="1" t="n">
        <f aca="false">+E232+G232+I232+K232+M232</f>
        <v>35790.74</v>
      </c>
      <c r="D232" s="2" t="n">
        <v>565938</v>
      </c>
      <c r="E232" s="3" t="n">
        <v>4590.74</v>
      </c>
      <c r="F232" s="2" t="n">
        <v>30000</v>
      </c>
      <c r="G232" s="3" t="n">
        <v>31200</v>
      </c>
      <c r="H232" s="2" t="n">
        <v>0</v>
      </c>
      <c r="I232" s="3" t="n">
        <v>0</v>
      </c>
      <c r="J232" s="2" t="n">
        <v>0</v>
      </c>
      <c r="K232" s="3" t="n">
        <v>0</v>
      </c>
      <c r="L232" s="2" t="n">
        <v>0</v>
      </c>
      <c r="M232" s="3" t="n">
        <v>0</v>
      </c>
      <c r="N232" s="0" t="s">
        <v>80</v>
      </c>
      <c r="O232" s="0" t="s">
        <v>206</v>
      </c>
    </row>
    <row r="233" customFormat="false" ht="12.75" hidden="true" customHeight="false" outlineLevel="2" collapsed="false">
      <c r="A233" s="0" t="s">
        <v>299</v>
      </c>
      <c r="B233" s="0" t="s">
        <v>295</v>
      </c>
      <c r="C233" s="1" t="n">
        <f aca="false">+E233+G233+I233+K233+M233</f>
        <v>1924.13</v>
      </c>
      <c r="D233" s="2" t="n">
        <v>13333</v>
      </c>
      <c r="E233" s="3" t="n">
        <v>124.13</v>
      </c>
      <c r="F233" s="2" t="n">
        <v>30000</v>
      </c>
      <c r="G233" s="3" t="n">
        <v>1800</v>
      </c>
      <c r="H233" s="2" t="n">
        <v>0</v>
      </c>
      <c r="I233" s="3" t="n">
        <v>0</v>
      </c>
      <c r="J233" s="2" t="n">
        <v>0</v>
      </c>
      <c r="K233" s="3" t="n">
        <v>0</v>
      </c>
      <c r="L233" s="2" t="n">
        <v>0</v>
      </c>
      <c r="M233" s="3" t="n">
        <v>0</v>
      </c>
      <c r="N233" s="0" t="s">
        <v>80</v>
      </c>
      <c r="O233" s="0" t="s">
        <v>300</v>
      </c>
    </row>
    <row r="234" customFormat="false" ht="12.75" hidden="true" customHeight="false" outlineLevel="2" collapsed="false">
      <c r="A234" s="0" t="s">
        <v>301</v>
      </c>
      <c r="B234" s="0" t="s">
        <v>295</v>
      </c>
      <c r="C234" s="1" t="n">
        <f aca="false">+E234+G234+I234+K234+M234</f>
        <v>6896.5</v>
      </c>
      <c r="D234" s="2" t="n">
        <v>17655</v>
      </c>
      <c r="E234" s="3" t="n">
        <v>96.5</v>
      </c>
      <c r="F234" s="2" t="n">
        <v>80000</v>
      </c>
      <c r="G234" s="3" t="n">
        <v>6800</v>
      </c>
      <c r="H234" s="2" t="n">
        <v>0</v>
      </c>
      <c r="I234" s="3" t="n">
        <v>0</v>
      </c>
      <c r="J234" s="2" t="n">
        <v>0</v>
      </c>
      <c r="K234" s="3" t="n">
        <v>0</v>
      </c>
      <c r="L234" s="2" t="n">
        <v>0</v>
      </c>
      <c r="M234" s="3" t="n">
        <v>0</v>
      </c>
      <c r="N234" s="0" t="s">
        <v>80</v>
      </c>
      <c r="O234" s="0" t="s">
        <v>302</v>
      </c>
    </row>
    <row r="235" customFormat="false" ht="12.75" hidden="true" customHeight="false" outlineLevel="2" collapsed="false">
      <c r="A235" s="0" t="s">
        <v>303</v>
      </c>
      <c r="B235" s="0" t="s">
        <v>295</v>
      </c>
      <c r="C235" s="1" t="n">
        <f aca="false">+E235+G235+I235+K235+M235</f>
        <v>72749.75</v>
      </c>
      <c r="D235" s="2" t="n">
        <v>1654111</v>
      </c>
      <c r="E235" s="3" t="n">
        <v>8193.75</v>
      </c>
      <c r="F235" s="2" t="n">
        <v>73500</v>
      </c>
      <c r="G235" s="3" t="n">
        <v>64556</v>
      </c>
      <c r="H235" s="2" t="n">
        <v>0</v>
      </c>
      <c r="I235" s="3" t="n">
        <v>0</v>
      </c>
      <c r="J235" s="2" t="n">
        <v>0</v>
      </c>
      <c r="K235" s="3" t="n">
        <v>0</v>
      </c>
      <c r="L235" s="2" t="n">
        <v>0</v>
      </c>
      <c r="M235" s="3" t="n">
        <v>0</v>
      </c>
      <c r="N235" s="0" t="s">
        <v>80</v>
      </c>
      <c r="O235" s="0" t="s">
        <v>47</v>
      </c>
    </row>
    <row r="236" customFormat="false" ht="12.75" hidden="true" customHeight="false" outlineLevel="2" collapsed="false">
      <c r="A236" s="0" t="s">
        <v>55</v>
      </c>
      <c r="B236" s="0" t="s">
        <v>295</v>
      </c>
      <c r="C236" s="1" t="n">
        <f aca="false">+E236+G236+I236+K236+M236</f>
        <v>31542.7</v>
      </c>
      <c r="D236" s="2" t="n">
        <v>795778</v>
      </c>
      <c r="E236" s="3" t="n">
        <v>3642.7</v>
      </c>
      <c r="F236" s="2" t="n">
        <v>30000</v>
      </c>
      <c r="G236" s="3" t="n">
        <v>27900</v>
      </c>
      <c r="H236" s="2" t="n">
        <v>0</v>
      </c>
      <c r="I236" s="3" t="n">
        <v>0</v>
      </c>
      <c r="J236" s="2" t="n">
        <v>0</v>
      </c>
      <c r="K236" s="3" t="n">
        <v>0</v>
      </c>
      <c r="L236" s="2" t="n">
        <v>0</v>
      </c>
      <c r="M236" s="3" t="n">
        <v>0</v>
      </c>
      <c r="N236" s="0" t="s">
        <v>80</v>
      </c>
      <c r="O236" s="0" t="s">
        <v>111</v>
      </c>
    </row>
    <row r="237" customFormat="false" ht="12.75" hidden="true" customHeight="false" outlineLevel="2" collapsed="false">
      <c r="A237" s="0" t="s">
        <v>212</v>
      </c>
      <c r="B237" s="0" t="s">
        <v>295</v>
      </c>
      <c r="C237" s="1" t="n">
        <f aca="false">+E237+G237+I237+K237+M237</f>
        <v>591129.89</v>
      </c>
      <c r="D237" s="2" t="n">
        <v>3981243</v>
      </c>
      <c r="E237" s="3" t="n">
        <v>43929.89</v>
      </c>
      <c r="F237" s="2" t="n">
        <v>300000</v>
      </c>
      <c r="G237" s="3" t="n">
        <v>547200</v>
      </c>
      <c r="H237" s="2" t="n">
        <v>0</v>
      </c>
      <c r="I237" s="3" t="n">
        <v>0</v>
      </c>
      <c r="J237" s="2" t="n">
        <v>0</v>
      </c>
      <c r="K237" s="3" t="n">
        <v>0</v>
      </c>
      <c r="L237" s="2" t="n">
        <v>0</v>
      </c>
      <c r="M237" s="3" t="n">
        <v>0</v>
      </c>
      <c r="N237" s="0" t="s">
        <v>80</v>
      </c>
      <c r="O237" s="0" t="s">
        <v>62</v>
      </c>
    </row>
    <row r="238" customFormat="false" ht="12.75" hidden="true" customHeight="false" outlineLevel="2" collapsed="false">
      <c r="A238" s="0" t="s">
        <v>304</v>
      </c>
      <c r="B238" s="0" t="s">
        <v>295</v>
      </c>
      <c r="C238" s="1" t="n">
        <f aca="false">+E238+G238+I238+K238+M238</f>
        <v>623308.12</v>
      </c>
      <c r="D238" s="2" t="n">
        <v>3461778</v>
      </c>
      <c r="E238" s="3" t="n">
        <v>30508.12</v>
      </c>
      <c r="F238" s="2" t="n">
        <v>300000</v>
      </c>
      <c r="G238" s="3" t="n">
        <v>592800</v>
      </c>
      <c r="H238" s="2" t="n">
        <v>0</v>
      </c>
      <c r="I238" s="3" t="n">
        <v>0</v>
      </c>
      <c r="J238" s="2" t="n">
        <v>0</v>
      </c>
      <c r="K238" s="3" t="n">
        <v>0</v>
      </c>
      <c r="L238" s="2" t="n">
        <v>0</v>
      </c>
      <c r="M238" s="3" t="n">
        <v>0</v>
      </c>
      <c r="N238" s="0" t="s">
        <v>80</v>
      </c>
      <c r="O238" s="0" t="s">
        <v>62</v>
      </c>
    </row>
    <row r="239" customFormat="false" ht="12.75" hidden="false" customHeight="false" outlineLevel="1" collapsed="true">
      <c r="B239" s="9" t="s">
        <v>305</v>
      </c>
      <c r="C239" s="1" t="n">
        <f aca="false">SUBTOTAL(9,C223:C238)</f>
        <v>4324157.44</v>
      </c>
    </row>
    <row r="240" customFormat="false" ht="12.75" hidden="true" customHeight="false" outlineLevel="2" collapsed="false">
      <c r="A240" s="0" t="s">
        <v>105</v>
      </c>
      <c r="B240" s="0" t="s">
        <v>306</v>
      </c>
      <c r="C240" s="1" t="n">
        <f aca="false">+E240+G240+I240+K240+M240</f>
        <v>38196.33</v>
      </c>
      <c r="D240" s="2" t="n">
        <v>0</v>
      </c>
      <c r="E240" s="3" t="n">
        <v>0</v>
      </c>
      <c r="F240" s="2" t="n">
        <v>0</v>
      </c>
      <c r="G240" s="3" t="n">
        <v>0</v>
      </c>
      <c r="H240" s="2" t="n">
        <v>0</v>
      </c>
      <c r="I240" s="3" t="n">
        <v>0</v>
      </c>
      <c r="J240" s="2" t="n">
        <v>0</v>
      </c>
      <c r="K240" s="3" t="n">
        <v>0</v>
      </c>
      <c r="L240" s="2" t="n">
        <v>136879</v>
      </c>
      <c r="M240" s="3" t="n">
        <v>38196.33</v>
      </c>
      <c r="N240" s="0" t="s">
        <v>286</v>
      </c>
      <c r="O240" s="0" t="s">
        <v>34</v>
      </c>
    </row>
    <row r="241" customFormat="false" ht="12.75" hidden="true" customHeight="false" outlineLevel="2" collapsed="false">
      <c r="A241" s="0" t="s">
        <v>105</v>
      </c>
      <c r="B241" s="0" t="s">
        <v>306</v>
      </c>
      <c r="C241" s="1" t="n">
        <f aca="false">+E241+G241+I241+K241+M241</f>
        <v>407042.51</v>
      </c>
      <c r="D241" s="2" t="n">
        <v>1834299</v>
      </c>
      <c r="E241" s="3" t="n">
        <v>41726.8</v>
      </c>
      <c r="F241" s="2" t="n">
        <v>84000</v>
      </c>
      <c r="G241" s="3" t="n">
        <v>365315.71</v>
      </c>
      <c r="H241" s="2" t="n">
        <v>0</v>
      </c>
      <c r="I241" s="3" t="n">
        <v>0</v>
      </c>
      <c r="J241" s="2" t="n">
        <v>0</v>
      </c>
      <c r="K241" s="3" t="n">
        <v>0</v>
      </c>
      <c r="L241" s="2" t="n">
        <v>0</v>
      </c>
      <c r="M241" s="3" t="n">
        <v>0</v>
      </c>
      <c r="N241" s="0" t="s">
        <v>286</v>
      </c>
      <c r="O241" s="0" t="s">
        <v>307</v>
      </c>
      <c r="P241" s="0" t="s">
        <v>37</v>
      </c>
    </row>
    <row r="242" customFormat="false" ht="12.75" hidden="false" customHeight="false" outlineLevel="1" collapsed="true">
      <c r="B242" s="9" t="s">
        <v>308</v>
      </c>
      <c r="C242" s="1" t="n">
        <f aca="false">SUBTOTAL(9,C240:C241)</f>
        <v>445238.84</v>
      </c>
    </row>
    <row r="243" customFormat="false" ht="12.75" hidden="true" customHeight="false" outlineLevel="2" collapsed="false">
      <c r="A243" s="0" t="s">
        <v>309</v>
      </c>
      <c r="B243" s="0" t="s">
        <v>310</v>
      </c>
      <c r="C243" s="1" t="n">
        <f aca="false">+E243+G243+I243+K243+M243</f>
        <v>61011.31</v>
      </c>
      <c r="D243" s="2" t="n">
        <v>1511597</v>
      </c>
      <c r="E243" s="3" t="n">
        <v>61011.31</v>
      </c>
      <c r="F243" s="2" t="n">
        <v>0</v>
      </c>
      <c r="G243" s="3" t="n">
        <v>0</v>
      </c>
      <c r="H243" s="2" t="n">
        <v>0</v>
      </c>
      <c r="I243" s="3" t="n">
        <v>0</v>
      </c>
      <c r="J243" s="2" t="n">
        <v>0</v>
      </c>
      <c r="K243" s="3" t="n">
        <v>0</v>
      </c>
      <c r="L243" s="2" t="n">
        <v>0</v>
      </c>
      <c r="M243" s="3" t="n">
        <v>0</v>
      </c>
      <c r="N243" s="0" t="s">
        <v>18</v>
      </c>
      <c r="O243" s="0" t="s">
        <v>311</v>
      </c>
      <c r="P243" s="0" t="s">
        <v>20</v>
      </c>
    </row>
    <row r="244" customFormat="false" ht="12.75" hidden="true" customHeight="false" outlineLevel="2" collapsed="false">
      <c r="A244" s="0" t="s">
        <v>114</v>
      </c>
      <c r="B244" s="0" t="s">
        <v>310</v>
      </c>
      <c r="C244" s="1" t="n">
        <f aca="false">+E244+G244+I244+K244+M244</f>
        <v>3850</v>
      </c>
      <c r="D244" s="2" t="n">
        <v>55000</v>
      </c>
      <c r="E244" s="3" t="n">
        <v>1287</v>
      </c>
      <c r="F244" s="2" t="n">
        <v>55000</v>
      </c>
      <c r="G244" s="3" t="n">
        <v>2563</v>
      </c>
      <c r="H244" s="2" t="n">
        <v>0</v>
      </c>
      <c r="I244" s="3" t="n">
        <v>0</v>
      </c>
      <c r="J244" s="2" t="n">
        <v>0</v>
      </c>
      <c r="K244" s="3" t="n">
        <v>0</v>
      </c>
      <c r="L244" s="2" t="n">
        <v>0</v>
      </c>
      <c r="M244" s="3" t="n">
        <v>0</v>
      </c>
      <c r="N244" s="0" t="s">
        <v>18</v>
      </c>
      <c r="O244" s="0" t="s">
        <v>229</v>
      </c>
    </row>
    <row r="245" customFormat="false" ht="12.75" hidden="true" customHeight="false" outlineLevel="2" collapsed="false">
      <c r="A245" s="0" t="s">
        <v>214</v>
      </c>
      <c r="B245" s="0" t="s">
        <v>310</v>
      </c>
      <c r="C245" s="1" t="n">
        <f aca="false">+E245+G245+I245+K245+M245</f>
        <v>14250</v>
      </c>
      <c r="D245" s="2" t="n">
        <v>238409</v>
      </c>
      <c r="E245" s="3" t="n">
        <v>2246.99</v>
      </c>
      <c r="F245" s="2" t="n">
        <v>100000</v>
      </c>
      <c r="G245" s="3" t="n">
        <v>12003.01</v>
      </c>
      <c r="H245" s="2" t="n">
        <v>0</v>
      </c>
      <c r="I245" s="3" t="n">
        <v>0</v>
      </c>
      <c r="J245" s="2" t="n">
        <v>0</v>
      </c>
      <c r="K245" s="3" t="n">
        <v>0</v>
      </c>
      <c r="L245" s="2" t="n">
        <v>0</v>
      </c>
      <c r="M245" s="3" t="n">
        <v>0</v>
      </c>
      <c r="N245" s="0" t="s">
        <v>18</v>
      </c>
      <c r="O245" s="0" t="s">
        <v>312</v>
      </c>
    </row>
    <row r="246" customFormat="false" ht="12.75" hidden="true" customHeight="false" outlineLevel="2" collapsed="false">
      <c r="A246" s="0" t="s">
        <v>157</v>
      </c>
      <c r="B246" s="0" t="s">
        <v>310</v>
      </c>
      <c r="C246" s="1" t="n">
        <f aca="false">+E246+G246+I246+K246+M246</f>
        <v>82692.16</v>
      </c>
      <c r="D246" s="2" t="n">
        <v>2060687</v>
      </c>
      <c r="E246" s="3" t="n">
        <v>9012.16</v>
      </c>
      <c r="F246" s="2" t="n">
        <v>160000</v>
      </c>
      <c r="G246" s="3" t="n">
        <v>73680</v>
      </c>
      <c r="H246" s="2" t="n">
        <v>0</v>
      </c>
      <c r="I246" s="3" t="n">
        <v>0</v>
      </c>
      <c r="J246" s="2" t="n">
        <v>0</v>
      </c>
      <c r="K246" s="3" t="n">
        <v>0</v>
      </c>
      <c r="L246" s="2" t="n">
        <v>0</v>
      </c>
      <c r="M246" s="3" t="n">
        <v>0</v>
      </c>
      <c r="N246" s="0" t="s">
        <v>18</v>
      </c>
      <c r="O246" s="0" t="s">
        <v>145</v>
      </c>
    </row>
    <row r="247" customFormat="false" ht="12.75" hidden="false" customHeight="false" outlineLevel="1" collapsed="true">
      <c r="B247" s="9" t="s">
        <v>313</v>
      </c>
      <c r="C247" s="1" t="n">
        <f aca="false">SUBTOTAL(9,C243:C246)</f>
        <v>161803.47</v>
      </c>
    </row>
    <row r="248" customFormat="false" ht="12.75" hidden="true" customHeight="false" outlineLevel="2" collapsed="false">
      <c r="A248" s="0" t="s">
        <v>148</v>
      </c>
      <c r="B248" s="0" t="s">
        <v>314</v>
      </c>
      <c r="C248" s="1" t="n">
        <f aca="false">+E248+G248+I248+K248+M248</f>
        <v>83.37</v>
      </c>
      <c r="D248" s="2" t="n">
        <v>0</v>
      </c>
      <c r="E248" s="3" t="n">
        <v>0</v>
      </c>
      <c r="F248" s="2" t="n">
        <v>0</v>
      </c>
      <c r="G248" s="3" t="n">
        <v>0</v>
      </c>
      <c r="H248" s="2" t="n">
        <v>0</v>
      </c>
      <c r="I248" s="3" t="n">
        <v>0</v>
      </c>
      <c r="J248" s="2" t="n">
        <v>0</v>
      </c>
      <c r="K248" s="3" t="n">
        <v>0</v>
      </c>
      <c r="L248" s="2" t="n">
        <v>938</v>
      </c>
      <c r="M248" s="3" t="n">
        <v>83.37</v>
      </c>
      <c r="N248" s="0" t="s">
        <v>41</v>
      </c>
      <c r="O248" s="0" t="s">
        <v>34</v>
      </c>
    </row>
    <row r="249" customFormat="false" ht="12.75" hidden="true" customHeight="false" outlineLevel="2" collapsed="false">
      <c r="A249" s="0" t="s">
        <v>91</v>
      </c>
      <c r="B249" s="0" t="s">
        <v>314</v>
      </c>
      <c r="C249" s="1" t="n">
        <f aca="false">+E249+G249+I249+K249+M249</f>
        <v>182925.38</v>
      </c>
      <c r="D249" s="2" t="n">
        <v>773802</v>
      </c>
      <c r="E249" s="3" t="n">
        <v>26508.14</v>
      </c>
      <c r="F249" s="2" t="n">
        <v>7232</v>
      </c>
      <c r="G249" s="3" t="n">
        <v>156417.24</v>
      </c>
      <c r="H249" s="2" t="n">
        <v>0</v>
      </c>
      <c r="I249" s="3" t="n">
        <v>0</v>
      </c>
      <c r="J249" s="2" t="n">
        <v>0</v>
      </c>
      <c r="K249" s="3" t="n">
        <v>0</v>
      </c>
      <c r="L249" s="2" t="n">
        <v>0</v>
      </c>
      <c r="M249" s="3" t="n">
        <v>0</v>
      </c>
      <c r="N249" s="0" t="s">
        <v>41</v>
      </c>
      <c r="O249" s="0" t="s">
        <v>315</v>
      </c>
      <c r="P249" s="0" t="s">
        <v>37</v>
      </c>
    </row>
    <row r="250" customFormat="false" ht="12.75" hidden="true" customHeight="false" outlineLevel="2" collapsed="false">
      <c r="A250" s="0" t="s">
        <v>86</v>
      </c>
      <c r="B250" s="0" t="s">
        <v>314</v>
      </c>
      <c r="C250" s="1" t="n">
        <f aca="false">+E250+G250+I250+K250+M250</f>
        <v>374070.6</v>
      </c>
      <c r="D250" s="2" t="n">
        <v>1265812</v>
      </c>
      <c r="E250" s="3" t="n">
        <v>42647.1</v>
      </c>
      <c r="F250" s="2" t="n">
        <v>42000</v>
      </c>
      <c r="G250" s="3" t="n">
        <v>331423.5</v>
      </c>
      <c r="H250" s="2" t="n">
        <v>0</v>
      </c>
      <c r="I250" s="3" t="n">
        <v>0</v>
      </c>
      <c r="J250" s="2" t="n">
        <v>0</v>
      </c>
      <c r="K250" s="3" t="n">
        <v>0</v>
      </c>
      <c r="L250" s="2" t="n">
        <v>0</v>
      </c>
      <c r="M250" s="3" t="n">
        <v>0</v>
      </c>
      <c r="N250" s="0" t="s">
        <v>41</v>
      </c>
      <c r="O250" s="0" t="s">
        <v>316</v>
      </c>
      <c r="P250" s="0" t="s">
        <v>37</v>
      </c>
    </row>
    <row r="251" customFormat="false" ht="12.75" hidden="true" customHeight="false" outlineLevel="2" collapsed="false">
      <c r="A251" s="0" t="s">
        <v>161</v>
      </c>
      <c r="B251" s="0" t="s">
        <v>314</v>
      </c>
      <c r="C251" s="1" t="n">
        <f aca="false">+E251+G251+I251+K251+M251</f>
        <v>37283.12</v>
      </c>
      <c r="D251" s="2" t="n">
        <v>76255</v>
      </c>
      <c r="E251" s="3" t="n">
        <v>4020.17</v>
      </c>
      <c r="F251" s="2" t="n">
        <v>4200</v>
      </c>
      <c r="G251" s="3" t="n">
        <v>33262.95</v>
      </c>
      <c r="H251" s="2" t="n">
        <v>0</v>
      </c>
      <c r="I251" s="3" t="n">
        <v>0</v>
      </c>
      <c r="J251" s="2" t="n">
        <v>0</v>
      </c>
      <c r="K251" s="3" t="n">
        <v>0</v>
      </c>
      <c r="L251" s="2" t="n">
        <v>0</v>
      </c>
      <c r="M251" s="3" t="n">
        <v>0</v>
      </c>
      <c r="N251" s="0" t="s">
        <v>41</v>
      </c>
      <c r="O251" s="0" t="s">
        <v>317</v>
      </c>
      <c r="P251" s="0" t="s">
        <v>37</v>
      </c>
    </row>
    <row r="252" customFormat="false" ht="12.75" hidden="false" customHeight="false" outlineLevel="1" collapsed="true">
      <c r="B252" s="9" t="s">
        <v>318</v>
      </c>
      <c r="C252" s="1" t="n">
        <f aca="false">SUBTOTAL(9,C248:C251)</f>
        <v>594362.47</v>
      </c>
    </row>
    <row r="253" customFormat="false" ht="12.75" hidden="true" customHeight="false" outlineLevel="2" collapsed="false">
      <c r="A253" s="0" t="s">
        <v>116</v>
      </c>
      <c r="B253" s="0" t="s">
        <v>319</v>
      </c>
      <c r="C253" s="1" t="n">
        <f aca="false">+E253+G253+I253+K253+M253</f>
        <v>1822.29</v>
      </c>
      <c r="D253" s="2" t="n">
        <v>0</v>
      </c>
      <c r="E253" s="3" t="n">
        <v>0</v>
      </c>
      <c r="F253" s="2" t="n">
        <v>0</v>
      </c>
      <c r="G253" s="3" t="n">
        <v>0</v>
      </c>
      <c r="H253" s="2" t="n">
        <v>0</v>
      </c>
      <c r="I253" s="3" t="n">
        <v>1822.29</v>
      </c>
      <c r="J253" s="2" t="n">
        <v>0</v>
      </c>
      <c r="K253" s="3" t="n">
        <v>0</v>
      </c>
      <c r="L253" s="2" t="n">
        <v>0</v>
      </c>
      <c r="M253" s="3" t="n">
        <v>0</v>
      </c>
      <c r="N253" s="0" t="s">
        <v>320</v>
      </c>
      <c r="O253" s="0" t="s">
        <v>321</v>
      </c>
      <c r="P253" s="0" t="s">
        <v>20</v>
      </c>
    </row>
    <row r="254" customFormat="false" ht="12.75" hidden="true" customHeight="false" outlineLevel="2" collapsed="false">
      <c r="A254" s="0" t="s">
        <v>322</v>
      </c>
      <c r="B254" s="0" t="s">
        <v>319</v>
      </c>
      <c r="C254" s="1" t="n">
        <f aca="false">+E254+G254+I254+K254+M254</f>
        <v>131080.69</v>
      </c>
      <c r="D254" s="2" t="n">
        <v>432540</v>
      </c>
      <c r="E254" s="3" t="n">
        <v>14830.69</v>
      </c>
      <c r="F254" s="2" t="n">
        <v>15500</v>
      </c>
      <c r="G254" s="3" t="n">
        <v>116250</v>
      </c>
      <c r="H254" s="2" t="n">
        <v>0</v>
      </c>
      <c r="I254" s="3" t="n">
        <v>0</v>
      </c>
      <c r="J254" s="2" t="n">
        <v>0</v>
      </c>
      <c r="K254" s="3" t="n">
        <v>0</v>
      </c>
      <c r="L254" s="2" t="n">
        <v>0</v>
      </c>
      <c r="M254" s="3" t="n">
        <v>0</v>
      </c>
      <c r="N254" s="0" t="s">
        <v>320</v>
      </c>
      <c r="O254" s="0" t="s">
        <v>60</v>
      </c>
      <c r="P254" s="0" t="s">
        <v>20</v>
      </c>
    </row>
    <row r="255" customFormat="false" ht="12.75" hidden="true" customHeight="false" outlineLevel="2" collapsed="false">
      <c r="A255" s="0" t="s">
        <v>105</v>
      </c>
      <c r="B255" s="0" t="s">
        <v>319</v>
      </c>
      <c r="C255" s="1" t="n">
        <f aca="false">+E255+G255+I255+K255+M255</f>
        <v>80583.94</v>
      </c>
      <c r="D255" s="2" t="n">
        <v>1219997</v>
      </c>
      <c r="E255" s="3" t="n">
        <v>25863.94</v>
      </c>
      <c r="F255" s="2" t="n">
        <v>20000</v>
      </c>
      <c r="G255" s="3" t="n">
        <v>54720</v>
      </c>
      <c r="H255" s="2" t="n">
        <v>0</v>
      </c>
      <c r="I255" s="3" t="n">
        <v>0</v>
      </c>
      <c r="J255" s="2" t="n">
        <v>0</v>
      </c>
      <c r="K255" s="3" t="n">
        <v>0</v>
      </c>
      <c r="L255" s="2" t="n">
        <v>0</v>
      </c>
      <c r="M255" s="3" t="n">
        <v>0</v>
      </c>
      <c r="N255" s="0" t="s">
        <v>320</v>
      </c>
      <c r="O255" s="0" t="s">
        <v>54</v>
      </c>
      <c r="P255" s="0" t="s">
        <v>20</v>
      </c>
    </row>
    <row r="256" customFormat="false" ht="12.75" hidden="true" customHeight="false" outlineLevel="2" collapsed="false">
      <c r="A256" s="0" t="s">
        <v>105</v>
      </c>
      <c r="B256" s="0" t="s">
        <v>319</v>
      </c>
      <c r="C256" s="1" t="n">
        <f aca="false">+E256+G256+I256+K256+M256</f>
        <v>33035.67</v>
      </c>
      <c r="D256" s="2" t="n">
        <v>75499</v>
      </c>
      <c r="E256" s="3" t="n">
        <v>2588.17</v>
      </c>
      <c r="F256" s="2" t="n">
        <v>2500</v>
      </c>
      <c r="G256" s="3" t="n">
        <v>30447.5</v>
      </c>
      <c r="H256" s="2" t="n">
        <v>0</v>
      </c>
      <c r="I256" s="3" t="n">
        <v>0</v>
      </c>
      <c r="J256" s="2" t="n">
        <v>0</v>
      </c>
      <c r="K256" s="3" t="n">
        <v>0</v>
      </c>
      <c r="L256" s="2" t="n">
        <v>0</v>
      </c>
      <c r="M256" s="3" t="n">
        <v>0</v>
      </c>
      <c r="N256" s="0" t="s">
        <v>320</v>
      </c>
      <c r="O256" s="0" t="s">
        <v>60</v>
      </c>
      <c r="P256" s="0" t="s">
        <v>37</v>
      </c>
    </row>
    <row r="257" customFormat="false" ht="12.75" hidden="false" customHeight="false" outlineLevel="1" collapsed="true">
      <c r="B257" s="9" t="s">
        <v>323</v>
      </c>
      <c r="C257" s="1" t="n">
        <f aca="false">SUBTOTAL(9,C253:C256)</f>
        <v>246522.59</v>
      </c>
    </row>
    <row r="258" customFormat="false" ht="12.75" hidden="true" customHeight="false" outlineLevel="2" collapsed="false">
      <c r="A258" s="0" t="s">
        <v>134</v>
      </c>
      <c r="B258" s="0" t="s">
        <v>324</v>
      </c>
      <c r="C258" s="1" t="n">
        <f aca="false">+E258+G258+I258+K258+M258</f>
        <v>35208.6</v>
      </c>
      <c r="D258" s="2" t="n">
        <v>77692</v>
      </c>
      <c r="E258" s="3" t="n">
        <v>4511.25</v>
      </c>
      <c r="F258" s="2" t="n">
        <v>3960</v>
      </c>
      <c r="G258" s="3" t="n">
        <v>30697.35</v>
      </c>
      <c r="H258" s="2" t="n">
        <v>0</v>
      </c>
      <c r="I258" s="3" t="n">
        <v>0</v>
      </c>
      <c r="J258" s="2" t="n">
        <v>0</v>
      </c>
      <c r="K258" s="3" t="n">
        <v>0</v>
      </c>
      <c r="L258" s="2" t="n">
        <v>0</v>
      </c>
      <c r="M258" s="3" t="n">
        <v>0</v>
      </c>
      <c r="N258" s="0" t="s">
        <v>150</v>
      </c>
      <c r="O258" s="0" t="s">
        <v>151</v>
      </c>
    </row>
    <row r="259" customFormat="false" ht="12.75" hidden="true" customHeight="false" outlineLevel="2" collapsed="false">
      <c r="A259" s="0" t="s">
        <v>53</v>
      </c>
      <c r="B259" s="0" t="s">
        <v>324</v>
      </c>
      <c r="C259" s="1" t="n">
        <f aca="false">+E259+G259+I259+K259+M259</f>
        <v>768.69</v>
      </c>
      <c r="D259" s="2" t="n">
        <v>1499</v>
      </c>
      <c r="E259" s="3" t="n">
        <v>768.69</v>
      </c>
      <c r="F259" s="2" t="n">
        <v>0</v>
      </c>
      <c r="G259" s="3" t="n">
        <v>0</v>
      </c>
      <c r="H259" s="2" t="n">
        <v>0</v>
      </c>
      <c r="I259" s="3" t="n">
        <v>0</v>
      </c>
      <c r="J259" s="2" t="n">
        <v>0</v>
      </c>
      <c r="K259" s="3" t="n">
        <v>0</v>
      </c>
      <c r="L259" s="2" t="n">
        <v>0</v>
      </c>
      <c r="M259" s="3" t="n">
        <v>0</v>
      </c>
      <c r="N259" s="0" t="s">
        <v>150</v>
      </c>
      <c r="O259" s="0" t="s">
        <v>325</v>
      </c>
      <c r="P259" s="0" t="s">
        <v>37</v>
      </c>
    </row>
    <row r="260" customFormat="false" ht="12.75" hidden="false" customHeight="false" outlineLevel="1" collapsed="true">
      <c r="B260" s="9" t="s">
        <v>326</v>
      </c>
      <c r="C260" s="1" t="n">
        <f aca="false">SUBTOTAL(9,C258:C259)</f>
        <v>35977.29</v>
      </c>
    </row>
    <row r="261" customFormat="false" ht="12.75" hidden="true" customHeight="false" outlineLevel="2" collapsed="false">
      <c r="A261" s="0" t="s">
        <v>276</v>
      </c>
      <c r="B261" s="0" t="s">
        <v>327</v>
      </c>
      <c r="C261" s="1" t="n">
        <f aca="false">+E261+G261+I261+K261+M261</f>
        <v>1117.8</v>
      </c>
      <c r="D261" s="2" t="n">
        <v>0</v>
      </c>
      <c r="E261" s="3" t="n">
        <v>0</v>
      </c>
      <c r="F261" s="2" t="n">
        <v>0</v>
      </c>
      <c r="G261" s="3" t="n">
        <v>0</v>
      </c>
      <c r="H261" s="2" t="n">
        <v>0</v>
      </c>
      <c r="I261" s="3" t="n">
        <v>0</v>
      </c>
      <c r="J261" s="2" t="n">
        <v>0</v>
      </c>
      <c r="K261" s="3" t="n">
        <v>0</v>
      </c>
      <c r="L261" s="2" t="n">
        <v>2148</v>
      </c>
      <c r="M261" s="3" t="n">
        <v>1117.8</v>
      </c>
      <c r="N261" s="0" t="s">
        <v>33</v>
      </c>
      <c r="O261" s="0" t="s">
        <v>34</v>
      </c>
    </row>
    <row r="262" customFormat="false" ht="12.75" hidden="true" customHeight="false" outlineLevel="2" collapsed="false">
      <c r="A262" s="0" t="s">
        <v>55</v>
      </c>
      <c r="B262" s="0" t="s">
        <v>327</v>
      </c>
      <c r="C262" s="1" t="n">
        <f aca="false">+E262+G262+I262+K262+M262</f>
        <v>1352649.94</v>
      </c>
      <c r="D262" s="2" t="n">
        <v>3049002</v>
      </c>
      <c r="E262" s="3" t="n">
        <v>85513.59</v>
      </c>
      <c r="F262" s="2" t="n">
        <v>169867</v>
      </c>
      <c r="G262" s="3" t="n">
        <v>1267136.35</v>
      </c>
      <c r="H262" s="2" t="n">
        <v>0</v>
      </c>
      <c r="I262" s="3" t="n">
        <v>0</v>
      </c>
      <c r="J262" s="2" t="n">
        <v>0</v>
      </c>
      <c r="K262" s="3" t="n">
        <v>0</v>
      </c>
      <c r="L262" s="2" t="n">
        <v>0</v>
      </c>
      <c r="M262" s="3" t="n">
        <v>0</v>
      </c>
      <c r="N262" s="0" t="s">
        <v>33</v>
      </c>
      <c r="O262" s="0" t="s">
        <v>151</v>
      </c>
    </row>
    <row r="263" customFormat="false" ht="12.75" hidden="false" customHeight="false" outlineLevel="1" collapsed="true">
      <c r="B263" s="9" t="s">
        <v>328</v>
      </c>
      <c r="C263" s="1" t="n">
        <f aca="false">SUBTOTAL(9,C261:C262)</f>
        <v>1353767.74</v>
      </c>
    </row>
    <row r="264" customFormat="false" ht="12.75" hidden="true" customHeight="false" outlineLevel="2" collapsed="false">
      <c r="A264" s="0" t="s">
        <v>107</v>
      </c>
      <c r="B264" s="0" t="s">
        <v>329</v>
      </c>
      <c r="C264" s="1" t="n">
        <f aca="false">+E264+G264+I264+K264+M264</f>
        <v>95397.95</v>
      </c>
      <c r="D264" s="2" t="n">
        <v>360019</v>
      </c>
      <c r="E264" s="3" t="n">
        <v>18183.95</v>
      </c>
      <c r="F264" s="2" t="n">
        <v>12000</v>
      </c>
      <c r="G264" s="3" t="n">
        <v>77214</v>
      </c>
      <c r="H264" s="2" t="n">
        <v>0</v>
      </c>
      <c r="I264" s="3" t="n">
        <v>0</v>
      </c>
      <c r="J264" s="2" t="n">
        <v>0</v>
      </c>
      <c r="K264" s="3" t="n">
        <v>0</v>
      </c>
      <c r="L264" s="2" t="n">
        <v>0</v>
      </c>
      <c r="M264" s="3" t="n">
        <v>0</v>
      </c>
      <c r="N264" s="0" t="s">
        <v>41</v>
      </c>
      <c r="O264" s="0" t="s">
        <v>256</v>
      </c>
      <c r="P264" s="0" t="s">
        <v>37</v>
      </c>
    </row>
    <row r="265" customFormat="false" ht="12.75" hidden="false" customHeight="false" outlineLevel="1" collapsed="true">
      <c r="B265" s="9" t="s">
        <v>330</v>
      </c>
      <c r="C265" s="1" t="n">
        <f aca="false">SUBTOTAL(9,C264)</f>
        <v>95397.95</v>
      </c>
    </row>
    <row r="266" customFormat="false" ht="12.75" hidden="true" customHeight="false" outlineLevel="2" collapsed="false">
      <c r="A266" s="0" t="s">
        <v>226</v>
      </c>
      <c r="B266" s="0" t="s">
        <v>331</v>
      </c>
      <c r="C266" s="1" t="n">
        <f aca="false">+E266+G266+I266+K266+M266</f>
        <v>33187.29</v>
      </c>
      <c r="D266" s="2" t="n">
        <v>603405</v>
      </c>
      <c r="E266" s="3" t="n">
        <v>33187.29</v>
      </c>
      <c r="F266" s="2" t="n">
        <v>0</v>
      </c>
      <c r="G266" s="3" t="n">
        <v>0</v>
      </c>
      <c r="H266" s="2" t="n">
        <v>0</v>
      </c>
      <c r="I266" s="3" t="n">
        <v>0</v>
      </c>
      <c r="J266" s="2" t="n">
        <v>0</v>
      </c>
      <c r="K266" s="3" t="n">
        <v>0</v>
      </c>
      <c r="L266" s="2" t="n">
        <v>0</v>
      </c>
      <c r="M266" s="3" t="n">
        <v>0</v>
      </c>
      <c r="N266" s="0" t="s">
        <v>18</v>
      </c>
      <c r="O266" s="0" t="s">
        <v>62</v>
      </c>
    </row>
    <row r="267" customFormat="false" ht="12.75" hidden="false" customHeight="false" outlineLevel="1" collapsed="true">
      <c r="B267" s="9" t="s">
        <v>332</v>
      </c>
      <c r="C267" s="1" t="n">
        <f aca="false">SUBTOTAL(9,C266)</f>
        <v>33187.29</v>
      </c>
    </row>
    <row r="268" customFormat="false" ht="12.75" hidden="true" customHeight="false" outlineLevel="2" collapsed="false">
      <c r="A268" s="0" t="s">
        <v>133</v>
      </c>
      <c r="B268" s="0" t="s">
        <v>333</v>
      </c>
      <c r="C268" s="1" t="n">
        <f aca="false">+E268+G268+I268+K268+M268</f>
        <v>0</v>
      </c>
      <c r="D268" s="2" t="n">
        <v>0</v>
      </c>
      <c r="E268" s="3" t="n">
        <v>0</v>
      </c>
      <c r="F268" s="2" t="n">
        <v>0</v>
      </c>
      <c r="G268" s="3" t="n">
        <v>0</v>
      </c>
      <c r="H268" s="2" t="n">
        <v>0</v>
      </c>
      <c r="I268" s="3" t="n">
        <v>0</v>
      </c>
      <c r="J268" s="2" t="n">
        <v>0</v>
      </c>
      <c r="K268" s="3" t="n">
        <v>0</v>
      </c>
      <c r="L268" s="2" t="n">
        <v>0</v>
      </c>
      <c r="M268" s="3" t="n">
        <v>0</v>
      </c>
      <c r="N268" s="0" t="s">
        <v>33</v>
      </c>
      <c r="O268" s="0" t="s">
        <v>334</v>
      </c>
      <c r="P268" s="0" t="s">
        <v>20</v>
      </c>
    </row>
    <row r="269" customFormat="false" ht="12.75" hidden="false" customHeight="false" outlineLevel="1" collapsed="true">
      <c r="B269" s="9" t="s">
        <v>335</v>
      </c>
      <c r="C269" s="1" t="n">
        <f aca="false">SUBTOTAL(9,C268)</f>
        <v>0</v>
      </c>
    </row>
    <row r="270" customFormat="false" ht="12.75" hidden="true" customHeight="false" outlineLevel="2" collapsed="false">
      <c r="A270" s="0" t="s">
        <v>288</v>
      </c>
      <c r="B270" s="0" t="s">
        <v>336</v>
      </c>
      <c r="C270" s="1" t="n">
        <f aca="false">+E270+G270+I270+K270+M270</f>
        <v>24774.89</v>
      </c>
      <c r="D270" s="2" t="n">
        <v>866596</v>
      </c>
      <c r="E270" s="3" t="n">
        <v>24774.89</v>
      </c>
      <c r="F270" s="2" t="n">
        <v>0</v>
      </c>
      <c r="G270" s="3" t="n">
        <v>0</v>
      </c>
      <c r="H270" s="2" t="n">
        <v>0</v>
      </c>
      <c r="I270" s="3" t="n">
        <v>0</v>
      </c>
      <c r="J270" s="2" t="n">
        <v>0</v>
      </c>
      <c r="K270" s="3" t="n">
        <v>0</v>
      </c>
      <c r="L270" s="2" t="n">
        <v>0</v>
      </c>
      <c r="M270" s="3" t="n">
        <v>0</v>
      </c>
      <c r="N270" s="0" t="s">
        <v>245</v>
      </c>
      <c r="O270" s="0" t="s">
        <v>316</v>
      </c>
      <c r="P270" s="0" t="s">
        <v>20</v>
      </c>
    </row>
    <row r="271" customFormat="false" ht="12.75" hidden="true" customHeight="false" outlineLevel="2" collapsed="false">
      <c r="A271" s="0" t="s">
        <v>289</v>
      </c>
      <c r="B271" s="0" t="s">
        <v>336</v>
      </c>
      <c r="C271" s="1" t="n">
        <f aca="false">+E271+G271+I271+K271+M271</f>
        <v>5238.84</v>
      </c>
      <c r="D271" s="2" t="n">
        <v>0</v>
      </c>
      <c r="E271" s="3" t="n">
        <v>0</v>
      </c>
      <c r="F271" s="2" t="n">
        <v>0</v>
      </c>
      <c r="G271" s="3" t="n">
        <v>0</v>
      </c>
      <c r="H271" s="2" t="n">
        <v>0</v>
      </c>
      <c r="I271" s="3" t="n">
        <v>5238.84</v>
      </c>
      <c r="J271" s="2" t="n">
        <v>0</v>
      </c>
      <c r="K271" s="3" t="n">
        <v>0</v>
      </c>
      <c r="L271" s="2" t="n">
        <v>0</v>
      </c>
      <c r="M271" s="3" t="n">
        <v>0</v>
      </c>
      <c r="N271" s="0" t="s">
        <v>245</v>
      </c>
      <c r="O271" s="0" t="s">
        <v>337</v>
      </c>
      <c r="P271" s="0" t="s">
        <v>20</v>
      </c>
    </row>
    <row r="272" customFormat="false" ht="12.75" hidden="true" customHeight="false" outlineLevel="2" collapsed="false">
      <c r="A272" s="0" t="s">
        <v>217</v>
      </c>
      <c r="B272" s="0" t="s">
        <v>336</v>
      </c>
      <c r="C272" s="1" t="n">
        <f aca="false">+E272+G272+I272+K272+M272</f>
        <v>3217.45</v>
      </c>
      <c r="D272" s="2" t="n">
        <v>39598</v>
      </c>
      <c r="E272" s="3" t="n">
        <v>3178.7</v>
      </c>
      <c r="F272" s="2" t="n">
        <v>500</v>
      </c>
      <c r="G272" s="3" t="n">
        <v>38.75</v>
      </c>
      <c r="H272" s="2" t="n">
        <v>0</v>
      </c>
      <c r="I272" s="3" t="n">
        <v>0</v>
      </c>
      <c r="J272" s="2" t="n">
        <v>0</v>
      </c>
      <c r="K272" s="3" t="n">
        <v>0</v>
      </c>
      <c r="L272" s="2" t="n">
        <v>0</v>
      </c>
      <c r="M272" s="3" t="n">
        <v>0</v>
      </c>
      <c r="N272" s="0" t="s">
        <v>245</v>
      </c>
      <c r="O272" s="0" t="s">
        <v>338</v>
      </c>
      <c r="P272" s="0" t="s">
        <v>20</v>
      </c>
    </row>
    <row r="273" customFormat="false" ht="12.75" hidden="true" customHeight="false" outlineLevel="2" collapsed="false">
      <c r="A273" s="0" t="s">
        <v>184</v>
      </c>
      <c r="B273" s="0" t="s">
        <v>336</v>
      </c>
      <c r="C273" s="1" t="n">
        <f aca="false">+E273+G273+I273+K273+M273</f>
        <v>4648.81</v>
      </c>
      <c r="D273" s="2" t="n">
        <v>138890</v>
      </c>
      <c r="E273" s="3" t="n">
        <v>3317.75</v>
      </c>
      <c r="F273" s="2" t="n">
        <v>3435</v>
      </c>
      <c r="G273" s="3" t="n">
        <v>1331.06</v>
      </c>
      <c r="H273" s="2" t="n">
        <v>0</v>
      </c>
      <c r="I273" s="3" t="n">
        <v>0</v>
      </c>
      <c r="J273" s="2" t="n">
        <v>0</v>
      </c>
      <c r="K273" s="3" t="n">
        <v>0</v>
      </c>
      <c r="L273" s="2" t="n">
        <v>0</v>
      </c>
      <c r="M273" s="3" t="n">
        <v>0</v>
      </c>
      <c r="N273" s="0" t="s">
        <v>245</v>
      </c>
      <c r="O273" s="0" t="s">
        <v>338</v>
      </c>
      <c r="P273" s="0" t="s">
        <v>20</v>
      </c>
    </row>
    <row r="274" customFormat="false" ht="12.75" hidden="true" customHeight="false" outlineLevel="2" collapsed="false">
      <c r="A274" s="0" t="s">
        <v>181</v>
      </c>
      <c r="B274" s="0" t="s">
        <v>336</v>
      </c>
      <c r="C274" s="1" t="n">
        <f aca="false">+E274+G274+I274+K274+M274</f>
        <v>2493.71</v>
      </c>
      <c r="D274" s="2" t="n">
        <v>62654</v>
      </c>
      <c r="E274" s="3" t="n">
        <v>1504.81</v>
      </c>
      <c r="F274" s="2" t="n">
        <v>2552</v>
      </c>
      <c r="G274" s="3" t="n">
        <v>988.9</v>
      </c>
      <c r="H274" s="2" t="n">
        <v>0</v>
      </c>
      <c r="I274" s="3" t="n">
        <v>0</v>
      </c>
      <c r="J274" s="2" t="n">
        <v>0</v>
      </c>
      <c r="K274" s="3" t="n">
        <v>0</v>
      </c>
      <c r="L274" s="2" t="n">
        <v>0</v>
      </c>
      <c r="M274" s="3" t="n">
        <v>0</v>
      </c>
      <c r="N274" s="0" t="s">
        <v>245</v>
      </c>
      <c r="O274" s="0" t="s">
        <v>338</v>
      </c>
      <c r="P274" s="0" t="s">
        <v>20</v>
      </c>
    </row>
    <row r="275" customFormat="false" ht="12.75" hidden="true" customHeight="false" outlineLevel="2" collapsed="false">
      <c r="A275" s="0" t="s">
        <v>301</v>
      </c>
      <c r="B275" s="0" t="s">
        <v>336</v>
      </c>
      <c r="C275" s="1" t="n">
        <f aca="false">+E275+G275+I275+K275+M275</f>
        <v>46148.79</v>
      </c>
      <c r="D275" s="2" t="n">
        <v>1526818</v>
      </c>
      <c r="E275" s="3" t="n">
        <v>36848.79</v>
      </c>
      <c r="F275" s="2" t="n">
        <v>30000</v>
      </c>
      <c r="G275" s="3" t="n">
        <v>9300</v>
      </c>
      <c r="H275" s="2" t="n">
        <v>0</v>
      </c>
      <c r="I275" s="3" t="n">
        <v>0</v>
      </c>
      <c r="J275" s="2" t="n">
        <v>0</v>
      </c>
      <c r="K275" s="3" t="n">
        <v>0</v>
      </c>
      <c r="L275" s="2" t="n">
        <v>0</v>
      </c>
      <c r="M275" s="3" t="n">
        <v>0</v>
      </c>
      <c r="N275" s="0" t="s">
        <v>245</v>
      </c>
      <c r="O275" s="0" t="s">
        <v>54</v>
      </c>
      <c r="P275" s="0" t="s">
        <v>20</v>
      </c>
    </row>
    <row r="276" customFormat="false" ht="12.75" hidden="true" customHeight="false" outlineLevel="2" collapsed="false">
      <c r="A276" s="0" t="s">
        <v>195</v>
      </c>
      <c r="B276" s="0" t="s">
        <v>336</v>
      </c>
      <c r="C276" s="1" t="n">
        <f aca="false">+E276+G276+I276+K276+M276</f>
        <v>28596.11</v>
      </c>
      <c r="D276" s="2" t="n">
        <v>395420</v>
      </c>
      <c r="E276" s="3" t="n">
        <v>8796.11</v>
      </c>
      <c r="F276" s="2" t="n">
        <v>22000</v>
      </c>
      <c r="G276" s="3" t="n">
        <v>19800</v>
      </c>
      <c r="H276" s="2" t="n">
        <v>0</v>
      </c>
      <c r="I276" s="3" t="n">
        <v>0</v>
      </c>
      <c r="J276" s="2" t="n">
        <v>0</v>
      </c>
      <c r="K276" s="3" t="n">
        <v>0</v>
      </c>
      <c r="L276" s="2" t="n">
        <v>0</v>
      </c>
      <c r="M276" s="3" t="n">
        <v>0</v>
      </c>
      <c r="N276" s="0" t="s">
        <v>245</v>
      </c>
      <c r="O276" s="0" t="s">
        <v>60</v>
      </c>
      <c r="P276" s="0" t="s">
        <v>20</v>
      </c>
    </row>
    <row r="277" customFormat="false" ht="12.75" hidden="true" customHeight="false" outlineLevel="2" collapsed="false">
      <c r="A277" s="0" t="s">
        <v>339</v>
      </c>
      <c r="B277" s="0" t="s">
        <v>336</v>
      </c>
      <c r="C277" s="1" t="n">
        <f aca="false">+E277+G277+I277+K277+M277</f>
        <v>25390.26</v>
      </c>
      <c r="D277" s="2" t="n">
        <v>571593</v>
      </c>
      <c r="E277" s="3" t="n">
        <v>4930.26</v>
      </c>
      <c r="F277" s="2" t="n">
        <v>22000</v>
      </c>
      <c r="G277" s="3" t="n">
        <v>20460</v>
      </c>
      <c r="H277" s="2" t="n">
        <v>0</v>
      </c>
      <c r="I277" s="3" t="n">
        <v>0</v>
      </c>
      <c r="J277" s="2" t="n">
        <v>0</v>
      </c>
      <c r="K277" s="3" t="n">
        <v>0</v>
      </c>
      <c r="L277" s="2" t="n">
        <v>0</v>
      </c>
      <c r="M277" s="3" t="n">
        <v>0</v>
      </c>
      <c r="N277" s="0" t="s">
        <v>245</v>
      </c>
      <c r="O277" s="0" t="s">
        <v>111</v>
      </c>
      <c r="P277" s="0" t="s">
        <v>20</v>
      </c>
    </row>
    <row r="278" customFormat="false" ht="12.75" hidden="true" customHeight="false" outlineLevel="2" collapsed="false">
      <c r="A278" s="0" t="s">
        <v>340</v>
      </c>
      <c r="B278" s="0" t="s">
        <v>336</v>
      </c>
      <c r="C278" s="1" t="n">
        <f aca="false">+E278+G278+I278+K278+M278</f>
        <v>3328</v>
      </c>
      <c r="D278" s="2" t="n">
        <v>0</v>
      </c>
      <c r="E278" s="3" t="n">
        <v>0</v>
      </c>
      <c r="F278" s="2" t="n">
        <v>0</v>
      </c>
      <c r="G278" s="3" t="n">
        <v>0</v>
      </c>
      <c r="H278" s="2" t="n">
        <v>0</v>
      </c>
      <c r="I278" s="3" t="n">
        <v>3328</v>
      </c>
      <c r="J278" s="2" t="n">
        <v>0</v>
      </c>
      <c r="K278" s="3" t="n">
        <v>0</v>
      </c>
      <c r="L278" s="2" t="n">
        <v>0</v>
      </c>
      <c r="M278" s="3" t="n">
        <v>0</v>
      </c>
      <c r="N278" s="0" t="s">
        <v>245</v>
      </c>
      <c r="O278" s="0" t="s">
        <v>60</v>
      </c>
      <c r="P278" s="0" t="s">
        <v>20</v>
      </c>
    </row>
    <row r="279" customFormat="false" ht="12.75" hidden="true" customHeight="false" outlineLevel="2" collapsed="false">
      <c r="A279" s="0" t="s">
        <v>207</v>
      </c>
      <c r="B279" s="0" t="s">
        <v>336</v>
      </c>
      <c r="C279" s="1" t="n">
        <f aca="false">+E279+G279+I279+K279+M279</f>
        <v>92550.08</v>
      </c>
      <c r="D279" s="2" t="n">
        <v>3197132</v>
      </c>
      <c r="E279" s="3" t="n">
        <v>72420.08</v>
      </c>
      <c r="F279" s="2" t="n">
        <v>132000</v>
      </c>
      <c r="G279" s="3" t="n">
        <v>20130</v>
      </c>
      <c r="H279" s="2" t="n">
        <v>0</v>
      </c>
      <c r="I279" s="3" t="n">
        <v>0</v>
      </c>
      <c r="J279" s="2" t="n">
        <v>0</v>
      </c>
      <c r="K279" s="3" t="n">
        <v>0</v>
      </c>
      <c r="L279" s="2" t="n">
        <v>0</v>
      </c>
      <c r="M279" s="3" t="n">
        <v>0</v>
      </c>
      <c r="N279" s="0" t="s">
        <v>245</v>
      </c>
      <c r="O279" s="0" t="s">
        <v>62</v>
      </c>
      <c r="P279" s="0" t="s">
        <v>20</v>
      </c>
    </row>
    <row r="280" customFormat="false" ht="12.75" hidden="true" customHeight="false" outlineLevel="2" collapsed="false">
      <c r="A280" s="0" t="s">
        <v>340</v>
      </c>
      <c r="B280" s="0" t="s">
        <v>336</v>
      </c>
      <c r="C280" s="1" t="n">
        <f aca="false">+E280+G280+I280+K280+M280</f>
        <v>545455.07</v>
      </c>
      <c r="D280" s="2" t="n">
        <v>990448</v>
      </c>
      <c r="E280" s="3" t="n">
        <v>20557.07</v>
      </c>
      <c r="F280" s="2" t="n">
        <v>66000</v>
      </c>
      <c r="G280" s="3" t="n">
        <v>524898</v>
      </c>
      <c r="H280" s="2" t="n">
        <v>0</v>
      </c>
      <c r="I280" s="3" t="n">
        <v>0</v>
      </c>
      <c r="J280" s="2" t="n">
        <v>0</v>
      </c>
      <c r="K280" s="3" t="n">
        <v>0</v>
      </c>
      <c r="L280" s="2" t="n">
        <v>0</v>
      </c>
      <c r="M280" s="3" t="n">
        <v>0</v>
      </c>
      <c r="N280" s="0" t="s">
        <v>245</v>
      </c>
      <c r="O280" s="0" t="s">
        <v>140</v>
      </c>
      <c r="P280" s="0" t="s">
        <v>20</v>
      </c>
    </row>
    <row r="281" customFormat="false" ht="12.75" hidden="true" customHeight="false" outlineLevel="2" collapsed="false">
      <c r="A281" s="0" t="s">
        <v>191</v>
      </c>
      <c r="B281" s="0" t="s">
        <v>336</v>
      </c>
      <c r="C281" s="1" t="n">
        <f aca="false">+E281+G281+I281+K281+M281</f>
        <v>15912</v>
      </c>
      <c r="D281" s="2" t="n">
        <v>0</v>
      </c>
      <c r="E281" s="3" t="n">
        <v>0</v>
      </c>
      <c r="F281" s="2" t="n">
        <v>0</v>
      </c>
      <c r="G281" s="3" t="n">
        <v>0</v>
      </c>
      <c r="H281" s="2" t="n">
        <v>0</v>
      </c>
      <c r="I281" s="3" t="n">
        <v>15912</v>
      </c>
      <c r="J281" s="2" t="n">
        <v>0</v>
      </c>
      <c r="K281" s="3" t="n">
        <v>0</v>
      </c>
      <c r="L281" s="2" t="n">
        <v>0</v>
      </c>
      <c r="M281" s="3" t="n">
        <v>0</v>
      </c>
      <c r="N281" s="0" t="s">
        <v>245</v>
      </c>
      <c r="O281" s="0" t="s">
        <v>47</v>
      </c>
      <c r="P281" s="0" t="s">
        <v>20</v>
      </c>
    </row>
    <row r="282" customFormat="false" ht="12.75" hidden="true" customHeight="false" outlineLevel="2" collapsed="false">
      <c r="A282" s="0" t="s">
        <v>191</v>
      </c>
      <c r="B282" s="0" t="s">
        <v>336</v>
      </c>
      <c r="C282" s="1" t="n">
        <f aca="false">+E282+G282+I282+K282+M282</f>
        <v>15912</v>
      </c>
      <c r="D282" s="2" t="n">
        <v>0</v>
      </c>
      <c r="E282" s="3" t="n">
        <v>0</v>
      </c>
      <c r="F282" s="2" t="n">
        <v>0</v>
      </c>
      <c r="G282" s="3" t="n">
        <v>0</v>
      </c>
      <c r="H282" s="2" t="n">
        <v>0</v>
      </c>
      <c r="I282" s="3" t="n">
        <v>15912</v>
      </c>
      <c r="J282" s="2" t="n">
        <v>0</v>
      </c>
      <c r="K282" s="3" t="n">
        <v>0</v>
      </c>
      <c r="L282" s="2" t="n">
        <v>0</v>
      </c>
      <c r="M282" s="3" t="n">
        <v>0</v>
      </c>
      <c r="N282" s="0" t="s">
        <v>245</v>
      </c>
      <c r="O282" s="0" t="s">
        <v>47</v>
      </c>
      <c r="P282" s="0" t="s">
        <v>20</v>
      </c>
    </row>
    <row r="283" customFormat="false" ht="12.75" hidden="true" customHeight="false" outlineLevel="2" collapsed="false">
      <c r="A283" s="0" t="s">
        <v>161</v>
      </c>
      <c r="B283" s="0" t="s">
        <v>336</v>
      </c>
      <c r="C283" s="1" t="n">
        <f aca="false">+E283+G283+I283+K283+M283</f>
        <v>9032.96</v>
      </c>
      <c r="D283" s="2" t="n">
        <v>35100</v>
      </c>
      <c r="E283" s="3" t="n">
        <v>1360.46</v>
      </c>
      <c r="F283" s="2" t="n">
        <v>9000</v>
      </c>
      <c r="G283" s="3" t="n">
        <v>7672.5</v>
      </c>
      <c r="H283" s="2" t="n">
        <v>0</v>
      </c>
      <c r="I283" s="3" t="n">
        <v>0</v>
      </c>
      <c r="J283" s="2" t="n">
        <v>0</v>
      </c>
      <c r="K283" s="3" t="n">
        <v>0</v>
      </c>
      <c r="L283" s="2" t="n">
        <v>0</v>
      </c>
      <c r="M283" s="3" t="n">
        <v>0</v>
      </c>
      <c r="N283" s="0" t="s">
        <v>245</v>
      </c>
      <c r="O283" s="0" t="s">
        <v>47</v>
      </c>
      <c r="P283" s="0" t="s">
        <v>20</v>
      </c>
    </row>
    <row r="284" customFormat="false" ht="12.75" hidden="true" customHeight="false" outlineLevel="2" collapsed="false">
      <c r="A284" s="0" t="s">
        <v>84</v>
      </c>
      <c r="B284" s="0" t="s">
        <v>336</v>
      </c>
      <c r="C284" s="1" t="n">
        <f aca="false">+E284+G284+I284+K284+M284</f>
        <v>15257.8</v>
      </c>
      <c r="D284" s="2" t="n">
        <v>168457</v>
      </c>
      <c r="E284" s="3" t="n">
        <v>5880.3</v>
      </c>
      <c r="F284" s="2" t="n">
        <v>11000</v>
      </c>
      <c r="G284" s="3" t="n">
        <v>9377.5</v>
      </c>
      <c r="H284" s="2" t="n">
        <v>0</v>
      </c>
      <c r="I284" s="3" t="n">
        <v>0</v>
      </c>
      <c r="J284" s="2" t="n">
        <v>0</v>
      </c>
      <c r="K284" s="3" t="n">
        <v>0</v>
      </c>
      <c r="L284" s="2" t="n">
        <v>0</v>
      </c>
      <c r="M284" s="3" t="n">
        <v>0</v>
      </c>
      <c r="N284" s="0" t="s">
        <v>245</v>
      </c>
      <c r="O284" s="0" t="s">
        <v>47</v>
      </c>
      <c r="P284" s="0" t="s">
        <v>20</v>
      </c>
    </row>
    <row r="285" customFormat="false" ht="12.75" hidden="true" customHeight="false" outlineLevel="2" collapsed="false">
      <c r="A285" s="0" t="s">
        <v>176</v>
      </c>
      <c r="B285" s="0" t="s">
        <v>336</v>
      </c>
      <c r="C285" s="1" t="n">
        <f aca="false">+E285+G285+I285+K285+M285</f>
        <v>30800</v>
      </c>
      <c r="D285" s="2" t="n">
        <v>0</v>
      </c>
      <c r="E285" s="3" t="n">
        <v>0</v>
      </c>
      <c r="F285" s="2" t="n">
        <v>0</v>
      </c>
      <c r="G285" s="3" t="n">
        <v>0</v>
      </c>
      <c r="H285" s="2" t="n">
        <v>0</v>
      </c>
      <c r="I285" s="3" t="n">
        <v>30800</v>
      </c>
      <c r="J285" s="2" t="n">
        <v>0</v>
      </c>
      <c r="K285" s="3" t="n">
        <v>0</v>
      </c>
      <c r="L285" s="2" t="n">
        <v>0</v>
      </c>
      <c r="M285" s="3" t="n">
        <v>0</v>
      </c>
      <c r="N285" s="0" t="s">
        <v>245</v>
      </c>
      <c r="O285" s="0" t="s">
        <v>341</v>
      </c>
      <c r="P285" s="0" t="s">
        <v>20</v>
      </c>
    </row>
    <row r="286" customFormat="false" ht="12.75" hidden="true" customHeight="false" outlineLevel="2" collapsed="false">
      <c r="A286" s="0" t="s">
        <v>39</v>
      </c>
      <c r="B286" s="0" t="s">
        <v>336</v>
      </c>
      <c r="C286" s="1" t="n">
        <f aca="false">+E286+G286+I286+K286+M286</f>
        <v>2003.81</v>
      </c>
      <c r="D286" s="2" t="n">
        <v>0</v>
      </c>
      <c r="E286" s="3" t="n">
        <v>0</v>
      </c>
      <c r="F286" s="2" t="n">
        <v>0</v>
      </c>
      <c r="G286" s="3" t="n">
        <v>0</v>
      </c>
      <c r="H286" s="2" t="n">
        <v>0</v>
      </c>
      <c r="I286" s="3" t="n">
        <v>2003.81</v>
      </c>
      <c r="J286" s="2" t="n">
        <v>0</v>
      </c>
      <c r="K286" s="3" t="n">
        <v>0</v>
      </c>
      <c r="L286" s="2" t="n">
        <v>0</v>
      </c>
      <c r="M286" s="3" t="n">
        <v>0</v>
      </c>
      <c r="N286" s="0" t="s">
        <v>245</v>
      </c>
      <c r="O286" s="0" t="s">
        <v>342</v>
      </c>
      <c r="P286" s="0" t="s">
        <v>20</v>
      </c>
    </row>
    <row r="287" customFormat="false" ht="12.75" hidden="true" customHeight="false" outlineLevel="2" collapsed="false">
      <c r="A287" s="0" t="s">
        <v>109</v>
      </c>
      <c r="B287" s="0" t="s">
        <v>336</v>
      </c>
      <c r="C287" s="1" t="n">
        <f aca="false">+E287+G287+I287+K287+M287</f>
        <v>80922.92</v>
      </c>
      <c r="D287" s="2" t="n">
        <v>0</v>
      </c>
      <c r="E287" s="3" t="n">
        <v>0</v>
      </c>
      <c r="F287" s="2" t="n">
        <v>0</v>
      </c>
      <c r="G287" s="3" t="n">
        <v>0</v>
      </c>
      <c r="H287" s="2" t="n">
        <v>0</v>
      </c>
      <c r="I287" s="3" t="n">
        <v>80922.92</v>
      </c>
      <c r="J287" s="2" t="n">
        <v>0</v>
      </c>
      <c r="K287" s="3" t="n">
        <v>0</v>
      </c>
      <c r="L287" s="2" t="n">
        <v>0</v>
      </c>
      <c r="M287" s="3" t="n">
        <v>0</v>
      </c>
      <c r="N287" s="0" t="s">
        <v>245</v>
      </c>
      <c r="O287" s="0" t="s">
        <v>343</v>
      </c>
      <c r="P287" s="0" t="s">
        <v>20</v>
      </c>
    </row>
    <row r="288" customFormat="false" ht="12.75" hidden="true" customHeight="false" outlineLevel="2" collapsed="false">
      <c r="A288" s="0" t="s">
        <v>344</v>
      </c>
      <c r="B288" s="0" t="s">
        <v>336</v>
      </c>
      <c r="C288" s="1" t="n">
        <f aca="false">+E288+G288+I288+K288+M288</f>
        <v>1260</v>
      </c>
      <c r="D288" s="2" t="n">
        <v>9000</v>
      </c>
      <c r="E288" s="3" t="n">
        <v>190.8</v>
      </c>
      <c r="F288" s="2" t="n">
        <v>3000</v>
      </c>
      <c r="G288" s="3" t="n">
        <v>1069.2</v>
      </c>
      <c r="H288" s="2" t="n">
        <v>0</v>
      </c>
      <c r="I288" s="3" t="n">
        <v>0</v>
      </c>
      <c r="J288" s="2" t="n">
        <v>0</v>
      </c>
      <c r="K288" s="3" t="n">
        <v>0</v>
      </c>
      <c r="L288" s="2" t="n">
        <v>0</v>
      </c>
      <c r="M288" s="3" t="n">
        <v>0</v>
      </c>
      <c r="N288" s="0" t="s">
        <v>245</v>
      </c>
      <c r="O288" s="0" t="s">
        <v>345</v>
      </c>
    </row>
    <row r="289" customFormat="false" ht="12.75" hidden="true" customHeight="false" outlineLevel="2" collapsed="false">
      <c r="A289" s="0" t="s">
        <v>195</v>
      </c>
      <c r="B289" s="0" t="s">
        <v>336</v>
      </c>
      <c r="C289" s="1" t="n">
        <f aca="false">+E289+G289+I289+K289+M289</f>
        <v>2563.95</v>
      </c>
      <c r="D289" s="2" t="n">
        <v>0</v>
      </c>
      <c r="E289" s="3" t="n">
        <v>0</v>
      </c>
      <c r="F289" s="2" t="n">
        <v>0</v>
      </c>
      <c r="G289" s="3" t="n">
        <v>0</v>
      </c>
      <c r="H289" s="2" t="n">
        <v>0</v>
      </c>
      <c r="I289" s="3" t="n">
        <v>2563.95</v>
      </c>
      <c r="J289" s="2" t="n">
        <v>0</v>
      </c>
      <c r="K289" s="3" t="n">
        <v>0</v>
      </c>
      <c r="L289" s="2" t="n">
        <v>0</v>
      </c>
      <c r="M289" s="3" t="n">
        <v>0</v>
      </c>
      <c r="N289" s="0" t="s">
        <v>245</v>
      </c>
      <c r="O289" s="0" t="s">
        <v>132</v>
      </c>
      <c r="P289" s="0" t="s">
        <v>20</v>
      </c>
    </row>
    <row r="290" customFormat="false" ht="12.75" hidden="true" customHeight="false" outlineLevel="2" collapsed="false">
      <c r="A290" s="0" t="s">
        <v>176</v>
      </c>
      <c r="B290" s="0" t="s">
        <v>336</v>
      </c>
      <c r="C290" s="1" t="n">
        <f aca="false">+E290+G290+I290+K290+M290</f>
        <v>6456.74</v>
      </c>
      <c r="D290" s="2" t="n">
        <v>238645</v>
      </c>
      <c r="E290" s="3" t="n">
        <v>4829.24</v>
      </c>
      <c r="F290" s="2" t="n">
        <v>10500</v>
      </c>
      <c r="G290" s="3" t="n">
        <v>1627.5</v>
      </c>
      <c r="H290" s="2" t="n">
        <v>0</v>
      </c>
      <c r="I290" s="3" t="n">
        <v>0</v>
      </c>
      <c r="J290" s="2" t="n">
        <v>0</v>
      </c>
      <c r="K290" s="3" t="n">
        <v>0</v>
      </c>
      <c r="L290" s="2" t="n">
        <v>0</v>
      </c>
      <c r="M290" s="3" t="n">
        <v>0</v>
      </c>
      <c r="N290" s="0" t="s">
        <v>245</v>
      </c>
      <c r="O290" s="0" t="s">
        <v>127</v>
      </c>
      <c r="P290" s="0" t="s">
        <v>20</v>
      </c>
    </row>
    <row r="291" customFormat="false" ht="12.75" hidden="true" customHeight="false" outlineLevel="2" collapsed="false">
      <c r="A291" s="0" t="s">
        <v>277</v>
      </c>
      <c r="B291" s="0" t="s">
        <v>336</v>
      </c>
      <c r="C291" s="1" t="n">
        <f aca="false">+E291+G291+I291+K291+M291</f>
        <v>3853.4</v>
      </c>
      <c r="D291" s="2" t="n">
        <v>0</v>
      </c>
      <c r="E291" s="3" t="n">
        <v>0</v>
      </c>
      <c r="F291" s="2" t="n">
        <v>0</v>
      </c>
      <c r="G291" s="3" t="n">
        <v>0</v>
      </c>
      <c r="H291" s="2" t="n">
        <v>0</v>
      </c>
      <c r="I291" s="3" t="n">
        <v>3853.4</v>
      </c>
      <c r="J291" s="2" t="n">
        <v>0</v>
      </c>
      <c r="K291" s="3" t="n">
        <v>0</v>
      </c>
      <c r="L291" s="2" t="n">
        <v>0</v>
      </c>
      <c r="M291" s="3" t="n">
        <v>0</v>
      </c>
      <c r="N291" s="0" t="s">
        <v>245</v>
      </c>
      <c r="O291" s="0" t="s">
        <v>346</v>
      </c>
      <c r="P291" s="0" t="s">
        <v>20</v>
      </c>
    </row>
    <row r="292" customFormat="false" ht="12.75" hidden="true" customHeight="false" outlineLevel="2" collapsed="false">
      <c r="A292" s="0" t="s">
        <v>288</v>
      </c>
      <c r="B292" s="0" t="s">
        <v>336</v>
      </c>
      <c r="C292" s="1" t="n">
        <f aca="false">+E292+G292+I292+K292+M292</f>
        <v>10278.28</v>
      </c>
      <c r="D292" s="2" t="n">
        <v>320385</v>
      </c>
      <c r="E292" s="3" t="n">
        <v>7953.28</v>
      </c>
      <c r="F292" s="2" t="n">
        <v>15000</v>
      </c>
      <c r="G292" s="3" t="n">
        <v>2325</v>
      </c>
      <c r="H292" s="2" t="n">
        <v>0</v>
      </c>
      <c r="I292" s="3" t="n">
        <v>0</v>
      </c>
      <c r="J292" s="2" t="n">
        <v>0</v>
      </c>
      <c r="K292" s="3" t="n">
        <v>0</v>
      </c>
      <c r="L292" s="2" t="n">
        <v>0</v>
      </c>
      <c r="M292" s="3" t="n">
        <v>0</v>
      </c>
      <c r="N292" s="0" t="s">
        <v>245</v>
      </c>
      <c r="O292" s="0" t="s">
        <v>145</v>
      </c>
      <c r="P292" s="0" t="s">
        <v>20</v>
      </c>
    </row>
    <row r="293" customFormat="false" ht="12.75" hidden="true" customHeight="false" outlineLevel="2" collapsed="false">
      <c r="A293" s="0" t="s">
        <v>226</v>
      </c>
      <c r="B293" s="0" t="s">
        <v>336</v>
      </c>
      <c r="C293" s="1" t="n">
        <f aca="false">+E293+G293+I293+K293+M293</f>
        <v>188.01</v>
      </c>
      <c r="D293" s="2" t="n">
        <v>0</v>
      </c>
      <c r="E293" s="3" t="n">
        <v>0</v>
      </c>
      <c r="F293" s="2" t="n">
        <v>0</v>
      </c>
      <c r="G293" s="3" t="n">
        <v>0</v>
      </c>
      <c r="H293" s="2" t="n">
        <v>0</v>
      </c>
      <c r="I293" s="3" t="n">
        <v>188.01</v>
      </c>
      <c r="J293" s="2" t="n">
        <v>0</v>
      </c>
      <c r="K293" s="3" t="n">
        <v>0</v>
      </c>
      <c r="L293" s="2" t="n">
        <v>0</v>
      </c>
      <c r="M293" s="3" t="n">
        <v>0</v>
      </c>
      <c r="N293" s="0" t="s">
        <v>245</v>
      </c>
      <c r="O293" s="0" t="s">
        <v>347</v>
      </c>
      <c r="P293" s="0" t="s">
        <v>20</v>
      </c>
    </row>
    <row r="294" customFormat="false" ht="12.75" hidden="true" customHeight="false" outlineLevel="2" collapsed="false">
      <c r="A294" s="0" t="s">
        <v>146</v>
      </c>
      <c r="B294" s="0" t="s">
        <v>336</v>
      </c>
      <c r="C294" s="1" t="n">
        <f aca="false">+E294+G294+I294+K294+M294</f>
        <v>3000</v>
      </c>
      <c r="D294" s="2" t="n">
        <v>0</v>
      </c>
      <c r="E294" s="3" t="n">
        <v>0</v>
      </c>
      <c r="F294" s="2" t="n">
        <v>20000</v>
      </c>
      <c r="G294" s="3" t="n">
        <v>3000</v>
      </c>
      <c r="H294" s="2" t="n">
        <v>0</v>
      </c>
      <c r="I294" s="3" t="n">
        <v>0</v>
      </c>
      <c r="J294" s="2" t="n">
        <v>0</v>
      </c>
      <c r="K294" s="3" t="n">
        <v>0</v>
      </c>
      <c r="L294" s="2" t="n">
        <v>0</v>
      </c>
      <c r="M294" s="3" t="n">
        <v>0</v>
      </c>
      <c r="N294" s="0" t="s">
        <v>245</v>
      </c>
      <c r="O294" s="0" t="s">
        <v>129</v>
      </c>
      <c r="P294" s="0" t="s">
        <v>20</v>
      </c>
    </row>
    <row r="295" customFormat="false" ht="12.75" hidden="false" customHeight="false" outlineLevel="1" collapsed="true">
      <c r="B295" s="9" t="s">
        <v>348</v>
      </c>
      <c r="C295" s="1" t="n">
        <f aca="false">SUBTOTAL(9,C270:C294)</f>
        <v>979283.88</v>
      </c>
    </row>
    <row r="296" customFormat="false" ht="12.75" hidden="true" customHeight="false" outlineLevel="2" collapsed="false">
      <c r="A296" s="0" t="s">
        <v>274</v>
      </c>
      <c r="B296" s="0" t="s">
        <v>349</v>
      </c>
      <c r="C296" s="1" t="n">
        <f aca="false">+E296+G296+I296+K296+M296</f>
        <v>350.8</v>
      </c>
      <c r="D296" s="2" t="n">
        <v>0</v>
      </c>
      <c r="E296" s="3" t="n">
        <v>0</v>
      </c>
      <c r="F296" s="2" t="n">
        <v>0</v>
      </c>
      <c r="G296" s="3" t="n">
        <v>0</v>
      </c>
      <c r="H296" s="2" t="n">
        <v>0</v>
      </c>
      <c r="I296" s="3" t="n">
        <v>0</v>
      </c>
      <c r="J296" s="2" t="n">
        <v>0</v>
      </c>
      <c r="K296" s="3" t="n">
        <v>0</v>
      </c>
      <c r="L296" s="2" t="n">
        <v>574</v>
      </c>
      <c r="M296" s="3" t="n">
        <v>350.8</v>
      </c>
      <c r="N296" s="0" t="s">
        <v>33</v>
      </c>
      <c r="O296" s="0" t="s">
        <v>34</v>
      </c>
    </row>
    <row r="297" customFormat="false" ht="12.75" hidden="true" customHeight="false" outlineLevel="2" collapsed="false">
      <c r="A297" s="0" t="s">
        <v>53</v>
      </c>
      <c r="B297" s="0" t="s">
        <v>349</v>
      </c>
      <c r="C297" s="1" t="n">
        <f aca="false">+E297+G297+I297+K297+M297</f>
        <v>141350.18</v>
      </c>
      <c r="D297" s="2" t="n">
        <v>371522</v>
      </c>
      <c r="E297" s="3" t="n">
        <v>17679.16</v>
      </c>
      <c r="F297" s="2" t="n">
        <v>15775</v>
      </c>
      <c r="G297" s="3" t="n">
        <v>123671.02</v>
      </c>
      <c r="H297" s="2" t="n">
        <v>0</v>
      </c>
      <c r="I297" s="3" t="n">
        <v>0</v>
      </c>
      <c r="J297" s="2" t="n">
        <v>0</v>
      </c>
      <c r="K297" s="3" t="n">
        <v>0</v>
      </c>
      <c r="L297" s="2" t="n">
        <v>0</v>
      </c>
      <c r="M297" s="3" t="n">
        <v>0</v>
      </c>
      <c r="N297" s="0" t="s">
        <v>33</v>
      </c>
      <c r="O297" s="0" t="s">
        <v>151</v>
      </c>
    </row>
    <row r="298" customFormat="false" ht="12.75" hidden="true" customHeight="false" outlineLevel="2" collapsed="false">
      <c r="A298" s="0" t="s">
        <v>284</v>
      </c>
      <c r="B298" s="0" t="s">
        <v>349</v>
      </c>
      <c r="C298" s="1" t="n">
        <f aca="false">+E298+G298+I298+K298+M298</f>
        <v>20397.08</v>
      </c>
      <c r="D298" s="2" t="n">
        <v>0</v>
      </c>
      <c r="E298" s="3" t="n">
        <v>0</v>
      </c>
      <c r="F298" s="2" t="n">
        <v>0</v>
      </c>
      <c r="G298" s="3" t="n">
        <v>0</v>
      </c>
      <c r="H298" s="2" t="n">
        <v>0</v>
      </c>
      <c r="I298" s="3" t="n">
        <v>2638.36</v>
      </c>
      <c r="J298" s="2" t="n">
        <v>35036</v>
      </c>
      <c r="K298" s="3" t="n">
        <v>17758.72</v>
      </c>
      <c r="L298" s="2" t="n">
        <v>0</v>
      </c>
      <c r="M298" s="3" t="n">
        <v>0</v>
      </c>
      <c r="N298" s="0" t="s">
        <v>33</v>
      </c>
      <c r="O298" s="0" t="s">
        <v>350</v>
      </c>
      <c r="P298" s="0" t="s">
        <v>37</v>
      </c>
    </row>
    <row r="299" customFormat="false" ht="12.75" hidden="true" customHeight="false" outlineLevel="2" collapsed="false">
      <c r="A299" s="0" t="s">
        <v>141</v>
      </c>
      <c r="B299" s="0" t="s">
        <v>349</v>
      </c>
      <c r="C299" s="1" t="n">
        <f aca="false">+E299+G299+I299+K299+M299</f>
        <v>11558.49</v>
      </c>
      <c r="D299" s="2" t="n">
        <v>37742</v>
      </c>
      <c r="E299" s="3" t="n">
        <v>11558.49</v>
      </c>
      <c r="F299" s="2" t="n">
        <v>0</v>
      </c>
      <c r="G299" s="3" t="n">
        <v>0</v>
      </c>
      <c r="H299" s="2" t="n">
        <v>0</v>
      </c>
      <c r="I299" s="3" t="n">
        <v>0</v>
      </c>
      <c r="J299" s="2" t="n">
        <v>0</v>
      </c>
      <c r="K299" s="3" t="n">
        <v>0</v>
      </c>
      <c r="L299" s="2" t="n">
        <v>0</v>
      </c>
      <c r="M299" s="3" t="n">
        <v>0</v>
      </c>
      <c r="N299" s="0" t="s">
        <v>33</v>
      </c>
      <c r="O299" s="0" t="s">
        <v>325</v>
      </c>
      <c r="P299" s="0" t="s">
        <v>37</v>
      </c>
    </row>
    <row r="300" customFormat="false" ht="12.75" hidden="false" customHeight="false" outlineLevel="1" collapsed="true">
      <c r="B300" s="9" t="s">
        <v>351</v>
      </c>
      <c r="C300" s="1" t="n">
        <f aca="false">SUBTOTAL(9,C296:C299)</f>
        <v>173656.55</v>
      </c>
    </row>
    <row r="301" customFormat="false" ht="12.75" hidden="true" customHeight="false" outlineLevel="2" collapsed="false">
      <c r="A301" s="0" t="s">
        <v>279</v>
      </c>
      <c r="B301" s="0" t="s">
        <v>352</v>
      </c>
      <c r="C301" s="1" t="n">
        <f aca="false">+E301+G301+I301+K301+M301</f>
        <v>5947.24</v>
      </c>
      <c r="D301" s="2" t="n">
        <v>0</v>
      </c>
      <c r="E301" s="3" t="n">
        <v>0</v>
      </c>
      <c r="F301" s="2" t="n">
        <v>0</v>
      </c>
      <c r="G301" s="3" t="n">
        <v>0</v>
      </c>
      <c r="H301" s="2" t="n">
        <v>0</v>
      </c>
      <c r="I301" s="3" t="n">
        <v>0</v>
      </c>
      <c r="J301" s="2" t="n">
        <v>0</v>
      </c>
      <c r="K301" s="3" t="n">
        <v>0</v>
      </c>
      <c r="L301" s="2" t="n">
        <v>102114</v>
      </c>
      <c r="M301" s="3" t="n">
        <v>5947.24</v>
      </c>
      <c r="N301" s="0" t="s">
        <v>150</v>
      </c>
      <c r="O301" s="0" t="s">
        <v>34</v>
      </c>
    </row>
    <row r="302" customFormat="false" ht="12.75" hidden="true" customHeight="false" outlineLevel="2" collapsed="false">
      <c r="A302" s="0" t="s">
        <v>289</v>
      </c>
      <c r="B302" s="0" t="s">
        <v>352</v>
      </c>
      <c r="C302" s="1" t="n">
        <f aca="false">+E302+G302+I302+K302+M302</f>
        <v>2881350.46</v>
      </c>
      <c r="D302" s="2" t="n">
        <v>5203529</v>
      </c>
      <c r="E302" s="3" t="n">
        <v>158116.98</v>
      </c>
      <c r="F302" s="2" t="n">
        <v>325477</v>
      </c>
      <c r="G302" s="3" t="n">
        <v>2723233.48</v>
      </c>
      <c r="H302" s="2" t="n">
        <v>0</v>
      </c>
      <c r="I302" s="3" t="n">
        <v>0</v>
      </c>
      <c r="J302" s="2" t="n">
        <v>0</v>
      </c>
      <c r="K302" s="3" t="n">
        <v>0</v>
      </c>
      <c r="L302" s="2" t="n">
        <v>0</v>
      </c>
      <c r="M302" s="3" t="n">
        <v>0</v>
      </c>
      <c r="N302" s="0" t="s">
        <v>150</v>
      </c>
      <c r="O302" s="0" t="s">
        <v>350</v>
      </c>
    </row>
    <row r="303" customFormat="false" ht="12.75" hidden="true" customHeight="false" outlineLevel="2" collapsed="false">
      <c r="A303" s="0" t="s">
        <v>131</v>
      </c>
      <c r="B303" s="0" t="s">
        <v>352</v>
      </c>
      <c r="C303" s="1" t="n">
        <f aca="false">+E303+G303+I303+K303+M303</f>
        <v>432202.01</v>
      </c>
      <c r="D303" s="2" t="n">
        <v>0</v>
      </c>
      <c r="E303" s="3" t="n">
        <v>0</v>
      </c>
      <c r="F303" s="2" t="n">
        <v>0</v>
      </c>
      <c r="G303" s="3" t="n">
        <v>0</v>
      </c>
      <c r="H303" s="2" t="n">
        <v>0</v>
      </c>
      <c r="I303" s="3" t="n">
        <v>22686.79</v>
      </c>
      <c r="J303" s="2" t="n">
        <v>842580</v>
      </c>
      <c r="K303" s="3" t="n">
        <v>409515.22</v>
      </c>
      <c r="L303" s="2" t="n">
        <v>0</v>
      </c>
      <c r="M303" s="3" t="n">
        <v>0</v>
      </c>
      <c r="N303" s="0" t="s">
        <v>150</v>
      </c>
      <c r="O303" s="0" t="s">
        <v>350</v>
      </c>
      <c r="P303" s="0" t="s">
        <v>37</v>
      </c>
    </row>
    <row r="304" customFormat="false" ht="12.75" hidden="true" customHeight="false" outlineLevel="2" collapsed="false">
      <c r="A304" s="0" t="s">
        <v>353</v>
      </c>
      <c r="B304" s="0" t="s">
        <v>352</v>
      </c>
      <c r="C304" s="1" t="n">
        <f aca="false">+E304+G304+I304+K304+M304</f>
        <v>172825.65</v>
      </c>
      <c r="D304" s="2" t="n">
        <v>2206286</v>
      </c>
      <c r="E304" s="3" t="n">
        <v>74078.72</v>
      </c>
      <c r="F304" s="2" t="n">
        <v>72000</v>
      </c>
      <c r="G304" s="3" t="n">
        <v>98746.93</v>
      </c>
      <c r="H304" s="2" t="n">
        <v>0</v>
      </c>
      <c r="I304" s="3" t="n">
        <v>0</v>
      </c>
      <c r="J304" s="2" t="n">
        <v>0</v>
      </c>
      <c r="K304" s="3" t="n">
        <v>0</v>
      </c>
      <c r="L304" s="2" t="n">
        <v>0</v>
      </c>
      <c r="M304" s="3" t="n">
        <v>0</v>
      </c>
      <c r="N304" s="0" t="s">
        <v>150</v>
      </c>
      <c r="O304" s="0" t="s">
        <v>256</v>
      </c>
    </row>
    <row r="305" customFormat="false" ht="12.75" hidden="true" customHeight="false" outlineLevel="2" collapsed="false">
      <c r="A305" s="0" t="s">
        <v>354</v>
      </c>
      <c r="B305" s="0" t="s">
        <v>352</v>
      </c>
      <c r="C305" s="1" t="n">
        <f aca="false">+E305+G305+I305+K305+M305</f>
        <v>335718.88</v>
      </c>
      <c r="D305" s="2" t="n">
        <v>314527</v>
      </c>
      <c r="E305" s="3" t="n">
        <v>23243.88</v>
      </c>
      <c r="F305" s="2" t="n">
        <v>25000</v>
      </c>
      <c r="G305" s="3" t="n">
        <v>312475</v>
      </c>
      <c r="H305" s="2" t="n">
        <v>0</v>
      </c>
      <c r="I305" s="3" t="n">
        <v>0</v>
      </c>
      <c r="J305" s="2" t="n">
        <v>0</v>
      </c>
      <c r="K305" s="3" t="n">
        <v>0</v>
      </c>
      <c r="L305" s="2" t="n">
        <v>0</v>
      </c>
      <c r="M305" s="3" t="n">
        <v>0</v>
      </c>
      <c r="N305" s="0" t="s">
        <v>150</v>
      </c>
      <c r="O305" s="0" t="s">
        <v>355</v>
      </c>
    </row>
    <row r="306" customFormat="false" ht="12.75" hidden="true" customHeight="false" outlineLevel="2" collapsed="false">
      <c r="A306" s="0" t="s">
        <v>61</v>
      </c>
      <c r="B306" s="0" t="s">
        <v>352</v>
      </c>
      <c r="C306" s="1" t="n">
        <f aca="false">+E306+G306+I306+K306+M306</f>
        <v>779667.45</v>
      </c>
      <c r="D306" s="2" t="n">
        <v>0</v>
      </c>
      <c r="E306" s="3" t="n">
        <v>0</v>
      </c>
      <c r="F306" s="2" t="n">
        <v>0</v>
      </c>
      <c r="G306" s="3" t="n">
        <v>0</v>
      </c>
      <c r="H306" s="2" t="n">
        <v>0</v>
      </c>
      <c r="I306" s="3" t="n">
        <v>132634</v>
      </c>
      <c r="J306" s="2" t="n">
        <v>826030</v>
      </c>
      <c r="K306" s="3" t="n">
        <v>647033.45</v>
      </c>
      <c r="L306" s="2" t="n">
        <v>0</v>
      </c>
      <c r="M306" s="3" t="n">
        <v>0</v>
      </c>
      <c r="N306" s="0" t="s">
        <v>150</v>
      </c>
      <c r="O306" s="0" t="s">
        <v>189</v>
      </c>
    </row>
    <row r="307" customFormat="false" ht="12.75" hidden="true" customHeight="false" outlineLevel="2" collapsed="false">
      <c r="A307" s="0" t="s">
        <v>356</v>
      </c>
      <c r="B307" s="0" t="s">
        <v>352</v>
      </c>
      <c r="C307" s="1" t="n">
        <f aca="false">+E307+G307+I307+K307+M307</f>
        <v>3111.03</v>
      </c>
      <c r="D307" s="2" t="n">
        <v>0</v>
      </c>
      <c r="E307" s="3" t="n">
        <v>0</v>
      </c>
      <c r="F307" s="2" t="n">
        <v>0</v>
      </c>
      <c r="G307" s="3" t="n">
        <v>0</v>
      </c>
      <c r="H307" s="2" t="n">
        <v>0</v>
      </c>
      <c r="I307" s="3" t="n">
        <v>3111.03</v>
      </c>
      <c r="J307" s="2" t="n">
        <v>0</v>
      </c>
      <c r="K307" s="3" t="n">
        <v>0</v>
      </c>
      <c r="L307" s="2" t="n">
        <v>0</v>
      </c>
      <c r="M307" s="3" t="n">
        <v>0</v>
      </c>
      <c r="N307" s="0" t="s">
        <v>150</v>
      </c>
      <c r="O307" s="0" t="s">
        <v>357</v>
      </c>
      <c r="P307" s="0" t="s">
        <v>20</v>
      </c>
    </row>
    <row r="308" customFormat="false" ht="12.75" hidden="false" customHeight="false" outlineLevel="1" collapsed="true">
      <c r="B308" s="9" t="s">
        <v>358</v>
      </c>
      <c r="C308" s="1" t="n">
        <f aca="false">SUBTOTAL(9,C301:C307)</f>
        <v>4610822.72</v>
      </c>
    </row>
    <row r="309" customFormat="false" ht="12.75" hidden="true" customHeight="false" outlineLevel="2" collapsed="false">
      <c r="A309" s="0" t="s">
        <v>340</v>
      </c>
      <c r="B309" s="0" t="s">
        <v>359</v>
      </c>
      <c r="C309" s="1" t="n">
        <f aca="false">+E309+G309+I309+K309+M309</f>
        <v>641.46</v>
      </c>
      <c r="D309" s="2" t="n">
        <v>0</v>
      </c>
      <c r="E309" s="3" t="n">
        <v>0</v>
      </c>
      <c r="F309" s="2" t="n">
        <v>0</v>
      </c>
      <c r="G309" s="3" t="n">
        <v>0</v>
      </c>
      <c r="H309" s="2" t="n">
        <v>0</v>
      </c>
      <c r="I309" s="3" t="n">
        <v>0</v>
      </c>
      <c r="J309" s="2" t="n">
        <v>0</v>
      </c>
      <c r="K309" s="3" t="n">
        <v>0</v>
      </c>
      <c r="L309" s="2" t="n">
        <v>6356</v>
      </c>
      <c r="M309" s="3" t="n">
        <v>641.46</v>
      </c>
      <c r="N309" s="0" t="s">
        <v>150</v>
      </c>
      <c r="O309" s="0" t="s">
        <v>34</v>
      </c>
    </row>
    <row r="310" customFormat="false" ht="12.75" hidden="true" customHeight="false" outlineLevel="2" collapsed="false">
      <c r="A310" s="0" t="s">
        <v>207</v>
      </c>
      <c r="B310" s="0" t="s">
        <v>359</v>
      </c>
      <c r="C310" s="1" t="n">
        <f aca="false">+E310+G310+I310+K310+M310</f>
        <v>38443.22</v>
      </c>
      <c r="D310" s="2" t="n">
        <v>41960</v>
      </c>
      <c r="E310" s="3" t="n">
        <v>1468.5</v>
      </c>
      <c r="F310" s="2" t="n">
        <v>4455</v>
      </c>
      <c r="G310" s="3" t="n">
        <v>36974.72</v>
      </c>
      <c r="H310" s="2" t="n">
        <v>0</v>
      </c>
      <c r="I310" s="3" t="n">
        <v>0</v>
      </c>
      <c r="J310" s="2" t="n">
        <v>0</v>
      </c>
      <c r="K310" s="3" t="n">
        <v>0</v>
      </c>
      <c r="L310" s="2" t="n">
        <v>0</v>
      </c>
      <c r="M310" s="3" t="n">
        <v>0</v>
      </c>
      <c r="N310" s="0" t="s">
        <v>150</v>
      </c>
      <c r="O310" s="0" t="s">
        <v>151</v>
      </c>
      <c r="P310" s="0" t="s">
        <v>37</v>
      </c>
    </row>
    <row r="311" customFormat="false" ht="12.75" hidden="false" customHeight="false" outlineLevel="1" collapsed="true">
      <c r="B311" s="9" t="s">
        <v>360</v>
      </c>
      <c r="C311" s="1" t="n">
        <f aca="false">SUBTOTAL(9,C309:C310)</f>
        <v>39084.68</v>
      </c>
    </row>
    <row r="312" customFormat="false" ht="12.75" hidden="true" customHeight="false" outlineLevel="2" collapsed="false">
      <c r="A312" s="0" t="s">
        <v>340</v>
      </c>
      <c r="B312" s="0" t="s">
        <v>361</v>
      </c>
      <c r="C312" s="1" t="n">
        <f aca="false">+E312+G312+I312+K312+M312</f>
        <v>7969.78</v>
      </c>
      <c r="D312" s="2" t="n">
        <v>0</v>
      </c>
      <c r="E312" s="3" t="n">
        <v>0</v>
      </c>
      <c r="F312" s="2" t="n">
        <v>0</v>
      </c>
      <c r="G312" s="3" t="n">
        <v>0</v>
      </c>
      <c r="H312" s="2" t="n">
        <v>0</v>
      </c>
      <c r="I312" s="3" t="n">
        <v>0</v>
      </c>
      <c r="J312" s="2" t="n">
        <v>0</v>
      </c>
      <c r="K312" s="3" t="n">
        <v>0</v>
      </c>
      <c r="L312" s="2" t="n">
        <v>75318</v>
      </c>
      <c r="M312" s="3" t="n">
        <v>7969.78</v>
      </c>
      <c r="N312" s="0" t="s">
        <v>41</v>
      </c>
      <c r="O312" s="0" t="s">
        <v>34</v>
      </c>
    </row>
    <row r="313" customFormat="false" ht="12.75" hidden="true" customHeight="false" outlineLevel="2" collapsed="false">
      <c r="A313" s="0" t="s">
        <v>31</v>
      </c>
      <c r="B313" s="0" t="s">
        <v>361</v>
      </c>
      <c r="C313" s="1" t="n">
        <f aca="false">+E313+G313+I313+K313+M313</f>
        <v>847789.88</v>
      </c>
      <c r="D313" s="2" t="n">
        <v>2311666</v>
      </c>
      <c r="E313" s="3" t="n">
        <v>89766.25</v>
      </c>
      <c r="F313" s="2" t="n">
        <v>99000</v>
      </c>
      <c r="G313" s="3" t="n">
        <v>758023.63</v>
      </c>
      <c r="H313" s="2" t="n">
        <v>0</v>
      </c>
      <c r="I313" s="3" t="n">
        <v>0</v>
      </c>
      <c r="J313" s="2" t="n">
        <v>0</v>
      </c>
      <c r="K313" s="3" t="n">
        <v>0</v>
      </c>
      <c r="L313" s="2" t="n">
        <v>0</v>
      </c>
      <c r="M313" s="3" t="n">
        <v>0</v>
      </c>
      <c r="N313" s="0" t="s">
        <v>41</v>
      </c>
      <c r="O313" s="0" t="s">
        <v>151</v>
      </c>
      <c r="P313" s="0" t="s">
        <v>37</v>
      </c>
    </row>
    <row r="314" customFormat="false" ht="12.75" hidden="true" customHeight="false" outlineLevel="2" collapsed="false">
      <c r="A314" s="0" t="s">
        <v>299</v>
      </c>
      <c r="B314" s="0" t="s">
        <v>361</v>
      </c>
      <c r="C314" s="1" t="n">
        <f aca="false">+E314+G314+I314+K314+M314</f>
        <v>102987.95</v>
      </c>
      <c r="D314" s="2" t="n">
        <v>181801</v>
      </c>
      <c r="E314" s="3" t="n">
        <v>10631.39</v>
      </c>
      <c r="F314" s="2" t="n">
        <v>7500</v>
      </c>
      <c r="G314" s="3" t="n">
        <v>92356.56</v>
      </c>
      <c r="H314" s="2" t="n">
        <v>0</v>
      </c>
      <c r="I314" s="3" t="n">
        <v>0</v>
      </c>
      <c r="J314" s="2" t="n">
        <v>0</v>
      </c>
      <c r="K314" s="3" t="n">
        <v>0</v>
      </c>
      <c r="L314" s="2" t="n">
        <v>0</v>
      </c>
      <c r="M314" s="3" t="n">
        <v>0</v>
      </c>
      <c r="N314" s="0" t="s">
        <v>41</v>
      </c>
      <c r="O314" s="0" t="s">
        <v>362</v>
      </c>
      <c r="P314" s="0" t="s">
        <v>37</v>
      </c>
    </row>
    <row r="315" customFormat="false" ht="12.75" hidden="true" customHeight="false" outlineLevel="2" collapsed="false">
      <c r="A315" s="0" t="s">
        <v>126</v>
      </c>
      <c r="B315" s="0" t="s">
        <v>361</v>
      </c>
      <c r="C315" s="1" t="n">
        <f aca="false">+E315+G315+I315+K315+M315</f>
        <v>46448.22</v>
      </c>
      <c r="D315" s="2" t="n">
        <v>96802</v>
      </c>
      <c r="E315" s="3" t="n">
        <v>10880.22</v>
      </c>
      <c r="F315" s="2" t="n">
        <v>4500</v>
      </c>
      <c r="G315" s="3" t="n">
        <v>35568</v>
      </c>
      <c r="H315" s="2" t="n">
        <v>0</v>
      </c>
      <c r="I315" s="3" t="n">
        <v>0</v>
      </c>
      <c r="J315" s="2" t="n">
        <v>0</v>
      </c>
      <c r="K315" s="3" t="n">
        <v>0</v>
      </c>
      <c r="L315" s="2" t="n">
        <v>0</v>
      </c>
      <c r="M315" s="3" t="n">
        <v>0</v>
      </c>
      <c r="N315" s="0" t="s">
        <v>41</v>
      </c>
      <c r="O315" s="0" t="s">
        <v>140</v>
      </c>
      <c r="P315" s="0" t="s">
        <v>20</v>
      </c>
    </row>
    <row r="316" customFormat="false" ht="12.75" hidden="true" customHeight="false" outlineLevel="2" collapsed="false">
      <c r="A316" s="0" t="s">
        <v>107</v>
      </c>
      <c r="B316" s="0" t="s">
        <v>361</v>
      </c>
      <c r="C316" s="1" t="n">
        <f aca="false">+E316+G316+I316+K316+M316</f>
        <v>5980.94</v>
      </c>
      <c r="D316" s="2" t="n">
        <v>40030</v>
      </c>
      <c r="E316" s="3" t="n">
        <v>3280.94</v>
      </c>
      <c r="F316" s="2" t="n">
        <v>1000</v>
      </c>
      <c r="G316" s="3" t="n">
        <v>2700</v>
      </c>
      <c r="H316" s="2" t="n">
        <v>0</v>
      </c>
      <c r="I316" s="3" t="n">
        <v>0</v>
      </c>
      <c r="J316" s="2" t="n">
        <v>0</v>
      </c>
      <c r="K316" s="3" t="n">
        <v>0</v>
      </c>
      <c r="L316" s="2" t="n">
        <v>0</v>
      </c>
      <c r="M316" s="3" t="n">
        <v>0</v>
      </c>
      <c r="N316" s="0" t="s">
        <v>41</v>
      </c>
      <c r="O316" s="0" t="s">
        <v>363</v>
      </c>
      <c r="P316" s="0" t="s">
        <v>20</v>
      </c>
    </row>
    <row r="317" customFormat="false" ht="12.75" hidden="false" customHeight="false" outlineLevel="1" collapsed="true">
      <c r="B317" s="9" t="s">
        <v>364</v>
      </c>
      <c r="C317" s="1" t="n">
        <f aca="false">SUBTOTAL(9,C312:C316)</f>
        <v>1011176.77</v>
      </c>
    </row>
    <row r="318" customFormat="false" ht="12.75" hidden="true" customHeight="false" outlineLevel="2" collapsed="false">
      <c r="A318" s="0" t="s">
        <v>184</v>
      </c>
      <c r="B318" s="0" t="s">
        <v>365</v>
      </c>
      <c r="C318" s="1" t="n">
        <f aca="false">+E318+G318+I318+K318+M318</f>
        <v>27938.22</v>
      </c>
      <c r="D318" s="2" t="n">
        <v>61446</v>
      </c>
      <c r="E318" s="3" t="n">
        <v>3207.74</v>
      </c>
      <c r="F318" s="2" t="n">
        <v>3251</v>
      </c>
      <c r="G318" s="3" t="n">
        <v>24730.48</v>
      </c>
      <c r="H318" s="2" t="n">
        <v>0</v>
      </c>
      <c r="I318" s="3" t="n">
        <v>0</v>
      </c>
      <c r="J318" s="2" t="n">
        <v>0</v>
      </c>
      <c r="K318" s="3" t="n">
        <v>0</v>
      </c>
      <c r="L318" s="2" t="n">
        <v>0</v>
      </c>
      <c r="M318" s="3" t="n">
        <v>0</v>
      </c>
      <c r="N318" s="0" t="s">
        <v>41</v>
      </c>
      <c r="O318" s="0" t="s">
        <v>151</v>
      </c>
      <c r="P318" s="0" t="s">
        <v>37</v>
      </c>
    </row>
    <row r="319" customFormat="false" ht="12.75" hidden="true" customHeight="false" outlineLevel="2" collapsed="false">
      <c r="A319" s="0" t="s">
        <v>148</v>
      </c>
      <c r="B319" s="0" t="s">
        <v>365</v>
      </c>
      <c r="C319" s="1" t="n">
        <f aca="false">+E319+G319+I319+K319+M319</f>
        <v>289.38</v>
      </c>
      <c r="D319" s="2" t="n">
        <v>2158</v>
      </c>
      <c r="E319" s="3" t="n">
        <v>208.38</v>
      </c>
      <c r="F319" s="2" t="n">
        <v>1350</v>
      </c>
      <c r="G319" s="3" t="n">
        <v>81</v>
      </c>
      <c r="H319" s="2" t="n">
        <v>0</v>
      </c>
      <c r="I319" s="3" t="n">
        <v>0</v>
      </c>
      <c r="J319" s="2" t="n">
        <v>0</v>
      </c>
      <c r="K319" s="3" t="n">
        <v>0</v>
      </c>
      <c r="L319" s="2" t="n">
        <v>0</v>
      </c>
      <c r="M319" s="3" t="n">
        <v>0</v>
      </c>
      <c r="N319" s="0" t="s">
        <v>41</v>
      </c>
      <c r="O319" s="0" t="s">
        <v>190</v>
      </c>
      <c r="P319" s="0" t="s">
        <v>20</v>
      </c>
    </row>
    <row r="320" customFormat="false" ht="12.75" hidden="true" customHeight="false" outlineLevel="2" collapsed="false">
      <c r="A320" s="0" t="s">
        <v>133</v>
      </c>
      <c r="B320" s="0" t="s">
        <v>365</v>
      </c>
      <c r="C320" s="1" t="n">
        <f aca="false">+E320+G320+I320+K320+M320</f>
        <v>336.77</v>
      </c>
      <c r="D320" s="2" t="n">
        <v>2922</v>
      </c>
      <c r="E320" s="3" t="n">
        <v>100.52</v>
      </c>
      <c r="F320" s="2" t="n">
        <v>125</v>
      </c>
      <c r="G320" s="3" t="n">
        <v>236.25</v>
      </c>
      <c r="H320" s="2" t="n">
        <v>0</v>
      </c>
      <c r="I320" s="3" t="n">
        <v>0</v>
      </c>
      <c r="J320" s="2" t="n">
        <v>0</v>
      </c>
      <c r="K320" s="3" t="n">
        <v>0</v>
      </c>
      <c r="L320" s="2" t="n">
        <v>0</v>
      </c>
      <c r="M320" s="3" t="n">
        <v>0</v>
      </c>
      <c r="N320" s="0" t="s">
        <v>41</v>
      </c>
      <c r="O320" s="0" t="s">
        <v>366</v>
      </c>
      <c r="P320" s="0" t="s">
        <v>20</v>
      </c>
    </row>
    <row r="321" customFormat="false" ht="12.75" hidden="true" customHeight="false" outlineLevel="2" collapsed="false">
      <c r="A321" s="0" t="s">
        <v>131</v>
      </c>
      <c r="B321" s="0" t="s">
        <v>365</v>
      </c>
      <c r="C321" s="1" t="n">
        <f aca="false">+E321+G321+I321+K321+M321</f>
        <v>4756.79</v>
      </c>
      <c r="D321" s="2" t="n">
        <v>14751</v>
      </c>
      <c r="E321" s="3" t="n">
        <v>1494.29</v>
      </c>
      <c r="F321" s="2" t="n">
        <v>500</v>
      </c>
      <c r="G321" s="3" t="n">
        <v>3262.5</v>
      </c>
      <c r="H321" s="2" t="n">
        <v>0</v>
      </c>
      <c r="I321" s="3" t="n">
        <v>0</v>
      </c>
      <c r="J321" s="2" t="n">
        <v>0</v>
      </c>
      <c r="K321" s="3" t="n">
        <v>0</v>
      </c>
      <c r="L321" s="2" t="n">
        <v>0</v>
      </c>
      <c r="M321" s="3" t="n">
        <v>0</v>
      </c>
      <c r="N321" s="0" t="s">
        <v>41</v>
      </c>
      <c r="O321" s="0" t="s">
        <v>60</v>
      </c>
      <c r="P321" s="0" t="s">
        <v>20</v>
      </c>
    </row>
    <row r="322" customFormat="false" ht="12.75" hidden="true" customHeight="false" outlineLevel="2" collapsed="false">
      <c r="A322" s="0" t="s">
        <v>367</v>
      </c>
      <c r="B322" s="0" t="s">
        <v>365</v>
      </c>
      <c r="C322" s="1" t="n">
        <f aca="false">+E322+G322+I322+K322+M322</f>
        <v>419.97</v>
      </c>
      <c r="D322" s="2" t="n">
        <v>1828</v>
      </c>
      <c r="E322" s="3" t="n">
        <v>119.97</v>
      </c>
      <c r="F322" s="2" t="n">
        <v>125</v>
      </c>
      <c r="G322" s="3" t="n">
        <v>300</v>
      </c>
      <c r="H322" s="2" t="n">
        <v>0</v>
      </c>
      <c r="I322" s="3" t="n">
        <v>0</v>
      </c>
      <c r="J322" s="2" t="n">
        <v>0</v>
      </c>
      <c r="K322" s="3" t="n">
        <v>0</v>
      </c>
      <c r="L322" s="2" t="n">
        <v>0</v>
      </c>
      <c r="M322" s="3" t="n">
        <v>0</v>
      </c>
      <c r="N322" s="0" t="s">
        <v>41</v>
      </c>
      <c r="O322" s="0" t="s">
        <v>62</v>
      </c>
    </row>
    <row r="323" customFormat="false" ht="12.75" hidden="true" customHeight="false" outlineLevel="2" collapsed="false">
      <c r="A323" s="0" t="s">
        <v>367</v>
      </c>
      <c r="B323" s="0" t="s">
        <v>365</v>
      </c>
      <c r="C323" s="1" t="n">
        <f aca="false">+E323+G323+I323+K323+M323</f>
        <v>446.25</v>
      </c>
      <c r="D323" s="2" t="n">
        <v>3961</v>
      </c>
      <c r="E323" s="3" t="n">
        <v>300.1</v>
      </c>
      <c r="F323" s="2" t="n">
        <v>2923</v>
      </c>
      <c r="G323" s="3" t="n">
        <v>146.15</v>
      </c>
      <c r="H323" s="2" t="n">
        <v>0</v>
      </c>
      <c r="I323" s="3" t="n">
        <v>0</v>
      </c>
      <c r="J323" s="2" t="n">
        <v>0</v>
      </c>
      <c r="K323" s="3" t="n">
        <v>0</v>
      </c>
      <c r="L323" s="2" t="n">
        <v>0</v>
      </c>
      <c r="M323" s="3" t="n">
        <v>0</v>
      </c>
      <c r="N323" s="0" t="s">
        <v>41</v>
      </c>
      <c r="O323" s="0" t="s">
        <v>125</v>
      </c>
      <c r="P323" s="0" t="s">
        <v>20</v>
      </c>
    </row>
    <row r="324" customFormat="false" ht="12.75" hidden="true" customHeight="false" outlineLevel="2" collapsed="false">
      <c r="A324" s="0" t="s">
        <v>110</v>
      </c>
      <c r="B324" s="0" t="s">
        <v>365</v>
      </c>
      <c r="C324" s="1" t="n">
        <f aca="false">+E324+G324+I324+K324+M324</f>
        <v>108.19</v>
      </c>
      <c r="D324" s="2" t="n">
        <v>1409</v>
      </c>
      <c r="E324" s="3" t="n">
        <v>48.19</v>
      </c>
      <c r="F324" s="2" t="n">
        <v>1500</v>
      </c>
      <c r="G324" s="3" t="n">
        <v>60</v>
      </c>
      <c r="H324" s="2" t="n">
        <v>0</v>
      </c>
      <c r="I324" s="3" t="n">
        <v>0</v>
      </c>
      <c r="J324" s="2" t="n">
        <v>0</v>
      </c>
      <c r="K324" s="3" t="n">
        <v>0</v>
      </c>
      <c r="L324" s="2" t="n">
        <v>0</v>
      </c>
      <c r="M324" s="3" t="n">
        <v>0</v>
      </c>
      <c r="N324" s="0" t="s">
        <v>41</v>
      </c>
      <c r="O324" s="0" t="s">
        <v>132</v>
      </c>
      <c r="P324" s="0" t="s">
        <v>20</v>
      </c>
    </row>
    <row r="325" customFormat="false" ht="12.75" hidden="true" customHeight="false" outlineLevel="2" collapsed="false">
      <c r="A325" s="0" t="s">
        <v>110</v>
      </c>
      <c r="B325" s="0" t="s">
        <v>365</v>
      </c>
      <c r="C325" s="1" t="n">
        <f aca="false">+E325+G325+I325+K325+M325</f>
        <v>90.7</v>
      </c>
      <c r="D325" s="2" t="n">
        <v>1814</v>
      </c>
      <c r="E325" s="3" t="n">
        <v>0</v>
      </c>
      <c r="F325" s="2" t="n">
        <v>1814</v>
      </c>
      <c r="G325" s="3" t="n">
        <v>90.7</v>
      </c>
      <c r="H325" s="2" t="n">
        <v>0</v>
      </c>
      <c r="I325" s="3" t="n">
        <v>0</v>
      </c>
      <c r="J325" s="2" t="n">
        <v>0</v>
      </c>
      <c r="K325" s="3" t="n">
        <v>0</v>
      </c>
      <c r="L325" s="2" t="n">
        <v>0</v>
      </c>
      <c r="M325" s="3" t="n">
        <v>0</v>
      </c>
      <c r="N325" s="0" t="s">
        <v>41</v>
      </c>
      <c r="O325" s="0" t="s">
        <v>127</v>
      </c>
      <c r="P325" s="0" t="s">
        <v>20</v>
      </c>
    </row>
    <row r="326" customFormat="false" ht="12.75" hidden="true" customHeight="false" outlineLevel="2" collapsed="false">
      <c r="A326" s="0" t="s">
        <v>133</v>
      </c>
      <c r="B326" s="0" t="s">
        <v>365</v>
      </c>
      <c r="C326" s="1" t="n">
        <f aca="false">+E326+G326+I326+K326+M326</f>
        <v>108.49</v>
      </c>
      <c r="D326" s="2" t="n">
        <v>1147</v>
      </c>
      <c r="E326" s="3" t="n">
        <v>46.49</v>
      </c>
      <c r="F326" s="2" t="n">
        <v>1240</v>
      </c>
      <c r="G326" s="3" t="n">
        <v>62</v>
      </c>
      <c r="H326" s="2" t="n">
        <v>0</v>
      </c>
      <c r="I326" s="3" t="n">
        <v>0</v>
      </c>
      <c r="J326" s="2" t="n">
        <v>0</v>
      </c>
      <c r="K326" s="3" t="n">
        <v>0</v>
      </c>
      <c r="L326" s="2" t="n">
        <v>0</v>
      </c>
      <c r="M326" s="3" t="n">
        <v>0</v>
      </c>
      <c r="N326" s="0" t="s">
        <v>41</v>
      </c>
      <c r="O326" s="0" t="s">
        <v>145</v>
      </c>
      <c r="P326" s="0" t="s">
        <v>20</v>
      </c>
    </row>
    <row r="327" customFormat="false" ht="12.75" hidden="true" customHeight="false" outlineLevel="2" collapsed="false">
      <c r="A327" s="0" t="s">
        <v>131</v>
      </c>
      <c r="B327" s="0" t="s">
        <v>365</v>
      </c>
      <c r="C327" s="1" t="n">
        <f aca="false">+E327+G327+I327+K327+M327</f>
        <v>2</v>
      </c>
      <c r="D327" s="2" t="n">
        <v>0</v>
      </c>
      <c r="E327" s="3" t="n">
        <v>0</v>
      </c>
      <c r="F327" s="2" t="n">
        <v>40</v>
      </c>
      <c r="G327" s="3" t="n">
        <v>2</v>
      </c>
      <c r="H327" s="2" t="n">
        <v>0</v>
      </c>
      <c r="I327" s="3" t="n">
        <v>0</v>
      </c>
      <c r="J327" s="2" t="n">
        <v>0</v>
      </c>
      <c r="K327" s="3" t="n">
        <v>0</v>
      </c>
      <c r="L327" s="2" t="n">
        <v>0</v>
      </c>
      <c r="M327" s="3" t="n">
        <v>0</v>
      </c>
      <c r="N327" s="0" t="s">
        <v>41</v>
      </c>
      <c r="O327" s="0" t="s">
        <v>368</v>
      </c>
      <c r="P327" s="0" t="s">
        <v>20</v>
      </c>
    </row>
    <row r="328" customFormat="false" ht="12.75" hidden="false" customHeight="false" outlineLevel="1" collapsed="true">
      <c r="B328" s="9" t="s">
        <v>369</v>
      </c>
      <c r="C328" s="1" t="n">
        <f aca="false">SUBTOTAL(9,C318:C327)</f>
        <v>34496.76</v>
      </c>
    </row>
    <row r="329" customFormat="false" ht="12.75" hidden="true" customHeight="false" outlineLevel="2" collapsed="false">
      <c r="A329" s="0" t="s">
        <v>99</v>
      </c>
      <c r="B329" s="0" t="s">
        <v>370</v>
      </c>
      <c r="C329" s="1" t="n">
        <f aca="false">+E329+G329+I329+K329+M329</f>
        <v>1508.32</v>
      </c>
      <c r="D329" s="2" t="n">
        <v>0</v>
      </c>
      <c r="E329" s="3" t="n">
        <v>0</v>
      </c>
      <c r="F329" s="2" t="n">
        <v>0</v>
      </c>
      <c r="G329" s="3" t="n">
        <v>0</v>
      </c>
      <c r="H329" s="2" t="n">
        <v>0</v>
      </c>
      <c r="I329" s="3" t="n">
        <v>0</v>
      </c>
      <c r="J329" s="2" t="n">
        <v>0</v>
      </c>
      <c r="K329" s="3" t="n">
        <v>0</v>
      </c>
      <c r="L329" s="2" t="n">
        <v>13387</v>
      </c>
      <c r="M329" s="3" t="n">
        <v>1508.32</v>
      </c>
      <c r="N329" s="0" t="s">
        <v>150</v>
      </c>
      <c r="O329" s="0" t="s">
        <v>34</v>
      </c>
    </row>
    <row r="330" customFormat="false" ht="12.75" hidden="true" customHeight="false" outlineLevel="2" collapsed="false">
      <c r="A330" s="0" t="s">
        <v>116</v>
      </c>
      <c r="B330" s="0" t="s">
        <v>370</v>
      </c>
      <c r="C330" s="1" t="n">
        <f aca="false">+E330+G330+I330+K330+M330</f>
        <v>90014.17</v>
      </c>
      <c r="D330" s="2" t="n">
        <v>159967</v>
      </c>
      <c r="E330" s="3" t="n">
        <v>5286.47</v>
      </c>
      <c r="F330" s="2" t="n">
        <v>10395</v>
      </c>
      <c r="G330" s="3" t="n">
        <v>84727.7</v>
      </c>
      <c r="H330" s="2" t="n">
        <v>0</v>
      </c>
      <c r="I330" s="3" t="n">
        <v>0</v>
      </c>
      <c r="J330" s="2" t="n">
        <v>0</v>
      </c>
      <c r="K330" s="3" t="n">
        <v>0</v>
      </c>
      <c r="L330" s="2" t="n">
        <v>0</v>
      </c>
      <c r="M330" s="3" t="n">
        <v>0</v>
      </c>
      <c r="N330" s="0" t="s">
        <v>150</v>
      </c>
      <c r="O330" s="0" t="s">
        <v>325</v>
      </c>
    </row>
    <row r="331" customFormat="false" ht="12.75" hidden="true" customHeight="false" outlineLevel="2" collapsed="false">
      <c r="A331" s="0" t="s">
        <v>112</v>
      </c>
      <c r="B331" s="0" t="s">
        <v>370</v>
      </c>
      <c r="C331" s="1" t="n">
        <f aca="false">+E331+G331+I331+K331+M331</f>
        <v>6404.54</v>
      </c>
      <c r="D331" s="2" t="n">
        <v>0</v>
      </c>
      <c r="E331" s="3" t="n">
        <v>0</v>
      </c>
      <c r="F331" s="2" t="n">
        <v>0</v>
      </c>
      <c r="G331" s="3" t="n">
        <v>0</v>
      </c>
      <c r="H331" s="2" t="n">
        <v>0</v>
      </c>
      <c r="I331" s="3" t="n">
        <v>288.78</v>
      </c>
      <c r="J331" s="2" t="n">
        <v>12076</v>
      </c>
      <c r="K331" s="3" t="n">
        <v>6115.76</v>
      </c>
      <c r="L331" s="2" t="n">
        <v>0</v>
      </c>
      <c r="M331" s="3" t="n">
        <v>0</v>
      </c>
      <c r="N331" s="0" t="s">
        <v>150</v>
      </c>
      <c r="O331" s="0" t="s">
        <v>307</v>
      </c>
      <c r="P331" s="0" t="s">
        <v>37</v>
      </c>
    </row>
    <row r="332" customFormat="false" ht="12.75" hidden="false" customHeight="false" outlineLevel="1" collapsed="true">
      <c r="B332" s="9" t="s">
        <v>371</v>
      </c>
      <c r="C332" s="1" t="n">
        <f aca="false">SUBTOTAL(9,C329:C331)</f>
        <v>97927.03</v>
      </c>
    </row>
    <row r="333" customFormat="false" ht="12.75" hidden="true" customHeight="false" outlineLevel="2" collapsed="false">
      <c r="A333" s="0" t="s">
        <v>184</v>
      </c>
      <c r="B333" s="0" t="s">
        <v>372</v>
      </c>
      <c r="C333" s="1" t="n">
        <f aca="false">+E333+G333+I333+K333+M333</f>
        <v>100</v>
      </c>
      <c r="D333" s="2" t="n">
        <v>0</v>
      </c>
      <c r="E333" s="3" t="n">
        <v>0</v>
      </c>
      <c r="F333" s="2" t="n">
        <v>0</v>
      </c>
      <c r="G333" s="3" t="n">
        <v>0</v>
      </c>
      <c r="H333" s="2" t="n">
        <v>0</v>
      </c>
      <c r="I333" s="3" t="n">
        <v>0</v>
      </c>
      <c r="J333" s="2" t="n">
        <v>0</v>
      </c>
      <c r="K333" s="3" t="n">
        <v>0</v>
      </c>
      <c r="L333" s="2" t="n">
        <v>250</v>
      </c>
      <c r="M333" s="3" t="n">
        <v>100</v>
      </c>
      <c r="N333" s="0" t="s">
        <v>33</v>
      </c>
      <c r="O333" s="0" t="s">
        <v>34</v>
      </c>
    </row>
    <row r="334" customFormat="false" ht="12.75" hidden="true" customHeight="false" outlineLevel="2" collapsed="false">
      <c r="A334" s="0" t="s">
        <v>110</v>
      </c>
      <c r="B334" s="0" t="s">
        <v>372</v>
      </c>
      <c r="C334" s="1" t="n">
        <f aca="false">+E334+G334+I334+K334+M334</f>
        <v>70315.12</v>
      </c>
      <c r="D334" s="2" t="n">
        <v>151775</v>
      </c>
      <c r="E334" s="3" t="n">
        <v>10429.99</v>
      </c>
      <c r="F334" s="2" t="n">
        <v>7669</v>
      </c>
      <c r="G334" s="3" t="n">
        <v>59885.13</v>
      </c>
      <c r="H334" s="2" t="n">
        <v>0</v>
      </c>
      <c r="I334" s="3" t="n">
        <v>0</v>
      </c>
      <c r="J334" s="2" t="n">
        <v>0</v>
      </c>
      <c r="K334" s="3" t="n">
        <v>0</v>
      </c>
      <c r="L334" s="2" t="n">
        <v>0</v>
      </c>
      <c r="M334" s="3" t="n">
        <v>0</v>
      </c>
      <c r="N334" s="0" t="s">
        <v>33</v>
      </c>
      <c r="O334" s="0" t="s">
        <v>151</v>
      </c>
    </row>
    <row r="335" customFormat="false" ht="12.75" hidden="false" customHeight="false" outlineLevel="1" collapsed="true">
      <c r="B335" s="9" t="s">
        <v>373</v>
      </c>
      <c r="C335" s="1" t="n">
        <f aca="false">SUBTOTAL(9,C333:C334)</f>
        <v>70415.12</v>
      </c>
    </row>
    <row r="336" customFormat="false" ht="12.75" hidden="true" customHeight="false" outlineLevel="2" collapsed="false">
      <c r="A336" s="0" t="s">
        <v>110</v>
      </c>
      <c r="B336" s="0" t="s">
        <v>374</v>
      </c>
      <c r="C336" s="1" t="n">
        <f aca="false">+E336+G336+I336+K336+M336</f>
        <v>24447.54</v>
      </c>
      <c r="D336" s="2" t="n">
        <v>50688</v>
      </c>
      <c r="E336" s="3" t="n">
        <v>1888.2</v>
      </c>
      <c r="F336" s="2" t="n">
        <v>2421</v>
      </c>
      <c r="G336" s="3" t="n">
        <v>22559.34</v>
      </c>
      <c r="H336" s="2" t="n">
        <v>0</v>
      </c>
      <c r="I336" s="3" t="n">
        <v>0</v>
      </c>
      <c r="J336" s="2" t="n">
        <v>0</v>
      </c>
      <c r="K336" s="3" t="n">
        <v>0</v>
      </c>
      <c r="L336" s="2" t="n">
        <v>0</v>
      </c>
      <c r="M336" s="3" t="n">
        <v>0</v>
      </c>
      <c r="N336" s="0" t="s">
        <v>41</v>
      </c>
      <c r="O336" s="0" t="s">
        <v>151</v>
      </c>
      <c r="P336" s="0" t="s">
        <v>37</v>
      </c>
    </row>
    <row r="337" customFormat="false" ht="12.75" hidden="true" customHeight="false" outlineLevel="2" collapsed="false">
      <c r="A337" s="0" t="s">
        <v>116</v>
      </c>
      <c r="B337" s="0" t="s">
        <v>374</v>
      </c>
      <c r="C337" s="1" t="n">
        <f aca="false">+E337+G337+I337+K337+M337</f>
        <v>91.35</v>
      </c>
      <c r="D337" s="2" t="n">
        <v>875</v>
      </c>
      <c r="E337" s="3" t="n">
        <v>30.1</v>
      </c>
      <c r="F337" s="2" t="n">
        <v>875</v>
      </c>
      <c r="G337" s="3" t="n">
        <v>61.25</v>
      </c>
      <c r="H337" s="2" t="n">
        <v>0</v>
      </c>
      <c r="I337" s="3" t="n">
        <v>0</v>
      </c>
      <c r="J337" s="2" t="n">
        <v>0</v>
      </c>
      <c r="K337" s="3" t="n">
        <v>0</v>
      </c>
      <c r="L337" s="2" t="n">
        <v>0</v>
      </c>
      <c r="M337" s="3" t="n">
        <v>0</v>
      </c>
      <c r="N337" s="0" t="s">
        <v>41</v>
      </c>
      <c r="O337" s="0" t="s">
        <v>196</v>
      </c>
      <c r="P337" s="0" t="s">
        <v>20</v>
      </c>
    </row>
    <row r="338" customFormat="false" ht="12.75" hidden="true" customHeight="false" outlineLevel="2" collapsed="false">
      <c r="A338" s="0" t="s">
        <v>116</v>
      </c>
      <c r="B338" s="0" t="s">
        <v>374</v>
      </c>
      <c r="C338" s="1" t="n">
        <f aca="false">+E338+G338+I338+K338+M338</f>
        <v>250.9</v>
      </c>
      <c r="D338" s="2" t="n">
        <v>1436</v>
      </c>
      <c r="E338" s="3" t="n">
        <v>49.4</v>
      </c>
      <c r="F338" s="2" t="n">
        <v>65</v>
      </c>
      <c r="G338" s="3" t="n">
        <v>201.5</v>
      </c>
      <c r="H338" s="2" t="n">
        <v>0</v>
      </c>
      <c r="I338" s="3" t="n">
        <v>0</v>
      </c>
      <c r="J338" s="2" t="n">
        <v>0</v>
      </c>
      <c r="K338" s="3" t="n">
        <v>0</v>
      </c>
      <c r="L338" s="2" t="n">
        <v>0</v>
      </c>
      <c r="M338" s="3" t="n">
        <v>0</v>
      </c>
      <c r="N338" s="0" t="s">
        <v>41</v>
      </c>
      <c r="O338" s="0" t="s">
        <v>238</v>
      </c>
      <c r="P338" s="0" t="s">
        <v>20</v>
      </c>
    </row>
    <row r="339" customFormat="false" ht="12.75" hidden="true" customHeight="false" outlineLevel="2" collapsed="false">
      <c r="A339" s="0" t="s">
        <v>353</v>
      </c>
      <c r="B339" s="0" t="s">
        <v>374</v>
      </c>
      <c r="C339" s="1" t="n">
        <f aca="false">+E339+G339+I339+K339+M339</f>
        <v>159.86</v>
      </c>
      <c r="D339" s="2" t="n">
        <v>113</v>
      </c>
      <c r="E339" s="3" t="n">
        <v>3.86</v>
      </c>
      <c r="F339" s="2" t="n">
        <v>65</v>
      </c>
      <c r="G339" s="3" t="n">
        <v>156</v>
      </c>
      <c r="H339" s="2" t="n">
        <v>0</v>
      </c>
      <c r="I339" s="3" t="n">
        <v>0</v>
      </c>
      <c r="J339" s="2" t="n">
        <v>0</v>
      </c>
      <c r="K339" s="3" t="n">
        <v>0</v>
      </c>
      <c r="L339" s="2" t="n">
        <v>0</v>
      </c>
      <c r="M339" s="3" t="n">
        <v>0</v>
      </c>
      <c r="N339" s="0" t="s">
        <v>41</v>
      </c>
      <c r="O339" s="0" t="s">
        <v>62</v>
      </c>
    </row>
    <row r="340" customFormat="false" ht="12.75" hidden="false" customHeight="false" outlineLevel="1" collapsed="true">
      <c r="B340" s="9" t="s">
        <v>375</v>
      </c>
      <c r="C340" s="1" t="n">
        <f aca="false">SUBTOTAL(9,C336:C339)</f>
        <v>24949.65</v>
      </c>
    </row>
    <row r="341" customFormat="false" ht="12.75" hidden="true" customHeight="false" outlineLevel="2" collapsed="false">
      <c r="A341" s="0" t="s">
        <v>131</v>
      </c>
      <c r="B341" s="0" t="s">
        <v>376</v>
      </c>
      <c r="C341" s="1" t="n">
        <f aca="false">+E341+G341+I341+K341+M341</f>
        <v>34032.2</v>
      </c>
      <c r="D341" s="2" t="n">
        <v>99060</v>
      </c>
      <c r="E341" s="3" t="n">
        <v>4625.73</v>
      </c>
      <c r="F341" s="2" t="n">
        <v>3960</v>
      </c>
      <c r="G341" s="3" t="n">
        <v>29406.47</v>
      </c>
      <c r="H341" s="2" t="n">
        <v>0</v>
      </c>
      <c r="I341" s="3" t="n">
        <v>0</v>
      </c>
      <c r="J341" s="2" t="n">
        <v>0</v>
      </c>
      <c r="K341" s="3" t="n">
        <v>0</v>
      </c>
      <c r="L341" s="2" t="n">
        <v>0</v>
      </c>
      <c r="M341" s="3" t="n">
        <v>0</v>
      </c>
      <c r="N341" s="0" t="s">
        <v>150</v>
      </c>
      <c r="O341" s="0" t="s">
        <v>151</v>
      </c>
    </row>
    <row r="342" customFormat="false" ht="12.75" hidden="true" customHeight="false" outlineLevel="2" collapsed="false">
      <c r="A342" s="0" t="s">
        <v>176</v>
      </c>
      <c r="B342" s="0" t="s">
        <v>376</v>
      </c>
      <c r="C342" s="1" t="n">
        <f aca="false">+E342+G342+I342+K342+M342</f>
        <v>11616.56</v>
      </c>
      <c r="D342" s="2" t="n">
        <v>0</v>
      </c>
      <c r="E342" s="3" t="n">
        <v>0</v>
      </c>
      <c r="F342" s="2" t="n">
        <v>0</v>
      </c>
      <c r="G342" s="3" t="n">
        <v>0</v>
      </c>
      <c r="H342" s="2" t="n">
        <v>0</v>
      </c>
      <c r="I342" s="3" t="n">
        <v>523.98</v>
      </c>
      <c r="J342" s="2" t="n">
        <v>21893</v>
      </c>
      <c r="K342" s="3" t="n">
        <v>11092.58</v>
      </c>
      <c r="L342" s="2" t="n">
        <v>0</v>
      </c>
      <c r="M342" s="3" t="n">
        <v>0</v>
      </c>
      <c r="N342" s="0" t="s">
        <v>150</v>
      </c>
      <c r="O342" s="0" t="s">
        <v>350</v>
      </c>
      <c r="P342" s="0" t="s">
        <v>37</v>
      </c>
    </row>
    <row r="343" customFormat="false" ht="12.75" hidden="true" customHeight="false" outlineLevel="2" collapsed="false">
      <c r="A343" s="0" t="s">
        <v>176</v>
      </c>
      <c r="B343" s="0" t="s">
        <v>376</v>
      </c>
      <c r="C343" s="1" t="n">
        <f aca="false">+E343+G343+I343+K343+M343</f>
        <v>2497.85</v>
      </c>
      <c r="D343" s="2" t="n">
        <v>4871</v>
      </c>
      <c r="E343" s="3" t="n">
        <v>2497.85</v>
      </c>
      <c r="F343" s="2" t="n">
        <v>0</v>
      </c>
      <c r="G343" s="3" t="n">
        <v>0</v>
      </c>
      <c r="H343" s="2" t="n">
        <v>0</v>
      </c>
      <c r="I343" s="3" t="n">
        <v>0</v>
      </c>
      <c r="J343" s="2" t="n">
        <v>0</v>
      </c>
      <c r="K343" s="3" t="n">
        <v>0</v>
      </c>
      <c r="L343" s="2" t="n">
        <v>0</v>
      </c>
      <c r="M343" s="3" t="n">
        <v>0</v>
      </c>
      <c r="N343" s="0" t="s">
        <v>150</v>
      </c>
      <c r="O343" s="0" t="s">
        <v>325</v>
      </c>
      <c r="P343" s="0" t="s">
        <v>37</v>
      </c>
    </row>
    <row r="344" customFormat="false" ht="12.75" hidden="false" customHeight="false" outlineLevel="1" collapsed="true">
      <c r="B344" s="9" t="s">
        <v>377</v>
      </c>
      <c r="C344" s="1" t="n">
        <f aca="false">SUBTOTAL(9,C341:C343)</f>
        <v>48146.61</v>
      </c>
    </row>
    <row r="345" customFormat="false" ht="12.75" hidden="true" customHeight="false" outlineLevel="2" collapsed="false">
      <c r="A345" s="0" t="s">
        <v>176</v>
      </c>
      <c r="B345" s="0" t="s">
        <v>378</v>
      </c>
      <c r="C345" s="1" t="n">
        <f aca="false">+E345+G345+I345+K345+M345</f>
        <v>23781.38</v>
      </c>
      <c r="D345" s="2" t="n">
        <v>58623</v>
      </c>
      <c r="E345" s="3" t="n">
        <v>5447.53</v>
      </c>
      <c r="F345" s="2" t="n">
        <v>2376</v>
      </c>
      <c r="G345" s="3" t="n">
        <v>18333.85</v>
      </c>
      <c r="H345" s="2" t="n">
        <v>0</v>
      </c>
      <c r="I345" s="3" t="n">
        <v>0</v>
      </c>
      <c r="J345" s="2" t="n">
        <v>0</v>
      </c>
      <c r="K345" s="3" t="n">
        <v>0</v>
      </c>
      <c r="L345" s="2" t="n">
        <v>0</v>
      </c>
      <c r="M345" s="3" t="n">
        <v>0</v>
      </c>
      <c r="N345" s="0" t="s">
        <v>33</v>
      </c>
      <c r="O345" s="0" t="s">
        <v>151</v>
      </c>
    </row>
    <row r="346" customFormat="false" ht="12.75" hidden="true" customHeight="false" outlineLevel="2" collapsed="false">
      <c r="A346" s="0" t="s">
        <v>105</v>
      </c>
      <c r="B346" s="0" t="s">
        <v>378</v>
      </c>
      <c r="C346" s="1" t="n">
        <f aca="false">+E346+G346+I346+K346+M346</f>
        <v>3203.46</v>
      </c>
      <c r="D346" s="2" t="n">
        <v>0</v>
      </c>
      <c r="E346" s="3" t="n">
        <v>0</v>
      </c>
      <c r="F346" s="2" t="n">
        <v>0</v>
      </c>
      <c r="G346" s="3" t="n">
        <v>0</v>
      </c>
      <c r="H346" s="2" t="n">
        <v>0</v>
      </c>
      <c r="I346" s="3" t="n">
        <v>161.99</v>
      </c>
      <c r="J346" s="2" t="n">
        <v>6007</v>
      </c>
      <c r="K346" s="3" t="n">
        <v>3041.47</v>
      </c>
      <c r="L346" s="2" t="n">
        <v>0</v>
      </c>
      <c r="M346" s="3" t="n">
        <v>0</v>
      </c>
      <c r="N346" s="0" t="s">
        <v>33</v>
      </c>
      <c r="O346" s="0" t="s">
        <v>350</v>
      </c>
      <c r="P346" s="0" t="s">
        <v>37</v>
      </c>
    </row>
    <row r="347" customFormat="false" ht="12.75" hidden="true" customHeight="false" outlineLevel="2" collapsed="false">
      <c r="A347" s="0" t="s">
        <v>105</v>
      </c>
      <c r="B347" s="0" t="s">
        <v>378</v>
      </c>
      <c r="C347" s="1" t="n">
        <f aca="false">+E347+G347+I347+K347+M347</f>
        <v>2102.41</v>
      </c>
      <c r="D347" s="2" t="n">
        <v>5889</v>
      </c>
      <c r="E347" s="3" t="n">
        <v>2102.41</v>
      </c>
      <c r="F347" s="2" t="n">
        <v>0</v>
      </c>
      <c r="G347" s="3" t="n">
        <v>0</v>
      </c>
      <c r="H347" s="2" t="n">
        <v>0</v>
      </c>
      <c r="I347" s="3" t="n">
        <v>0</v>
      </c>
      <c r="J347" s="2" t="n">
        <v>0</v>
      </c>
      <c r="K347" s="3" t="n">
        <v>0</v>
      </c>
      <c r="L347" s="2" t="n">
        <v>0</v>
      </c>
      <c r="M347" s="3" t="n">
        <v>0</v>
      </c>
      <c r="N347" s="0" t="s">
        <v>33</v>
      </c>
      <c r="O347" s="0" t="s">
        <v>325</v>
      </c>
      <c r="P347" s="0" t="s">
        <v>37</v>
      </c>
    </row>
    <row r="348" customFormat="false" ht="12.75" hidden="true" customHeight="false" outlineLevel="2" collapsed="false">
      <c r="A348" s="0" t="s">
        <v>116</v>
      </c>
      <c r="B348" s="0" t="s">
        <v>378</v>
      </c>
      <c r="C348" s="1" t="n">
        <f aca="false">+E348+G348+I348+K348+M348</f>
        <v>7026.45</v>
      </c>
      <c r="D348" s="2" t="n">
        <v>379808</v>
      </c>
      <c r="E348" s="3" t="n">
        <v>3228.37</v>
      </c>
      <c r="F348" s="2" t="n">
        <v>379808</v>
      </c>
      <c r="G348" s="3" t="n">
        <v>3798.08</v>
      </c>
      <c r="H348" s="2" t="n">
        <v>0</v>
      </c>
      <c r="I348" s="3" t="n">
        <v>0</v>
      </c>
      <c r="J348" s="2" t="n">
        <v>0</v>
      </c>
      <c r="K348" s="3" t="n">
        <v>0</v>
      </c>
      <c r="L348" s="2" t="n">
        <v>0</v>
      </c>
      <c r="M348" s="3" t="n">
        <v>0</v>
      </c>
      <c r="N348" s="0" t="s">
        <v>33</v>
      </c>
      <c r="O348" s="0" t="s">
        <v>379</v>
      </c>
      <c r="P348" s="0" t="s">
        <v>20</v>
      </c>
    </row>
    <row r="349" customFormat="false" ht="12.75" hidden="true" customHeight="false" outlineLevel="2" collapsed="false">
      <c r="A349" s="0" t="s">
        <v>116</v>
      </c>
      <c r="B349" s="0" t="s">
        <v>378</v>
      </c>
      <c r="C349" s="1" t="n">
        <f aca="false">+E349+G349+I349+K349+M349</f>
        <v>4027.92</v>
      </c>
      <c r="D349" s="2" t="n">
        <v>9300</v>
      </c>
      <c r="E349" s="3" t="n">
        <v>319.92</v>
      </c>
      <c r="F349" s="2" t="n">
        <v>300</v>
      </c>
      <c r="G349" s="3" t="n">
        <v>3708</v>
      </c>
      <c r="H349" s="2" t="n">
        <v>0</v>
      </c>
      <c r="I349" s="3" t="n">
        <v>0</v>
      </c>
      <c r="J349" s="2" t="n">
        <v>0</v>
      </c>
      <c r="K349" s="3" t="n">
        <v>0</v>
      </c>
      <c r="L349" s="2" t="n">
        <v>0</v>
      </c>
      <c r="M349" s="3" t="n">
        <v>0</v>
      </c>
      <c r="N349" s="0" t="s">
        <v>33</v>
      </c>
      <c r="O349" s="0" t="s">
        <v>140</v>
      </c>
      <c r="P349" s="0" t="s">
        <v>20</v>
      </c>
    </row>
    <row r="350" customFormat="false" ht="12.75" hidden="true" customHeight="false" outlineLevel="2" collapsed="false">
      <c r="A350" s="0" t="s">
        <v>367</v>
      </c>
      <c r="B350" s="0" t="s">
        <v>378</v>
      </c>
      <c r="C350" s="1" t="n">
        <f aca="false">+E350+G350+I350+K350+M350</f>
        <v>3687</v>
      </c>
      <c r="D350" s="2" t="n">
        <v>0</v>
      </c>
      <c r="E350" s="3" t="n">
        <v>0</v>
      </c>
      <c r="F350" s="2" t="n">
        <v>300</v>
      </c>
      <c r="G350" s="3" t="n">
        <v>3687</v>
      </c>
      <c r="H350" s="2" t="n">
        <v>0</v>
      </c>
      <c r="I350" s="3" t="n">
        <v>0</v>
      </c>
      <c r="J350" s="2" t="n">
        <v>0</v>
      </c>
      <c r="K350" s="3" t="n">
        <v>0</v>
      </c>
      <c r="L350" s="2" t="n">
        <v>0</v>
      </c>
      <c r="M350" s="3" t="n">
        <v>0</v>
      </c>
      <c r="N350" s="0" t="s">
        <v>33</v>
      </c>
      <c r="O350" s="0" t="s">
        <v>117</v>
      </c>
      <c r="P350" s="0" t="s">
        <v>20</v>
      </c>
    </row>
    <row r="351" customFormat="false" ht="12.75" hidden="false" customHeight="false" outlineLevel="1" collapsed="true">
      <c r="B351" s="9" t="s">
        <v>380</v>
      </c>
      <c r="C351" s="1" t="n">
        <f aca="false">SUBTOTAL(9,C345:C350)</f>
        <v>43828.62</v>
      </c>
    </row>
    <row r="352" customFormat="false" ht="12.75" hidden="true" customHeight="false" outlineLevel="2" collapsed="false">
      <c r="A352" s="0" t="s">
        <v>367</v>
      </c>
      <c r="B352" s="0" t="s">
        <v>381</v>
      </c>
      <c r="C352" s="1" t="n">
        <f aca="false">+E352+G352+I352+K352+M352</f>
        <v>12744.29</v>
      </c>
      <c r="D352" s="2" t="n">
        <v>23557</v>
      </c>
      <c r="E352" s="3" t="n">
        <v>1825.42</v>
      </c>
      <c r="F352" s="2" t="n">
        <v>1234</v>
      </c>
      <c r="G352" s="3" t="n">
        <v>10918.87</v>
      </c>
      <c r="H352" s="2" t="n">
        <v>0</v>
      </c>
      <c r="I352" s="3" t="n">
        <v>0</v>
      </c>
      <c r="J352" s="2" t="n">
        <v>0</v>
      </c>
      <c r="K352" s="3" t="n">
        <v>0</v>
      </c>
      <c r="L352" s="2" t="n">
        <v>0</v>
      </c>
      <c r="M352" s="3" t="n">
        <v>0</v>
      </c>
      <c r="N352" s="0" t="s">
        <v>150</v>
      </c>
      <c r="O352" s="0" t="s">
        <v>151</v>
      </c>
    </row>
    <row r="353" customFormat="false" ht="12.75" hidden="false" customHeight="false" outlineLevel="1" collapsed="true">
      <c r="B353" s="9" t="s">
        <v>382</v>
      </c>
      <c r="C353" s="1" t="n">
        <f aca="false">SUBTOTAL(9,C352)</f>
        <v>12744.29</v>
      </c>
    </row>
    <row r="354" customFormat="false" ht="12.75" hidden="true" customHeight="false" outlineLevel="2" collapsed="false">
      <c r="A354" s="0" t="s">
        <v>21</v>
      </c>
      <c r="B354" s="0" t="s">
        <v>383</v>
      </c>
      <c r="C354" s="1" t="n">
        <f aca="false">+E354+G354+I354+K354+M354</f>
        <v>8</v>
      </c>
      <c r="D354" s="2" t="n">
        <v>0</v>
      </c>
      <c r="E354" s="3" t="n">
        <v>0</v>
      </c>
      <c r="F354" s="2" t="n">
        <v>0</v>
      </c>
      <c r="G354" s="3" t="n">
        <v>0</v>
      </c>
      <c r="H354" s="2" t="n">
        <v>0</v>
      </c>
      <c r="I354" s="3" t="n">
        <v>0</v>
      </c>
      <c r="J354" s="2" t="n">
        <v>0</v>
      </c>
      <c r="K354" s="3" t="n">
        <v>0</v>
      </c>
      <c r="L354" s="2" t="n">
        <v>8</v>
      </c>
      <c r="M354" s="3" t="n">
        <v>8</v>
      </c>
      <c r="N354" s="0" t="s">
        <v>41</v>
      </c>
      <c r="O354" s="0" t="s">
        <v>34</v>
      </c>
    </row>
    <row r="355" customFormat="false" ht="12.75" hidden="true" customHeight="false" outlineLevel="2" collapsed="false">
      <c r="A355" s="0" t="s">
        <v>367</v>
      </c>
      <c r="B355" s="0" t="s">
        <v>383</v>
      </c>
      <c r="C355" s="1" t="n">
        <f aca="false">+E355+G355+I355+K355+M355</f>
        <v>84808.81</v>
      </c>
      <c r="D355" s="2" t="n">
        <v>195332</v>
      </c>
      <c r="E355" s="3" t="n">
        <v>6645.45</v>
      </c>
      <c r="F355" s="2" t="n">
        <v>8149</v>
      </c>
      <c r="G355" s="3" t="n">
        <v>78163.36</v>
      </c>
      <c r="H355" s="2" t="n">
        <v>0</v>
      </c>
      <c r="I355" s="3" t="n">
        <v>0</v>
      </c>
      <c r="J355" s="2" t="n">
        <v>0</v>
      </c>
      <c r="K355" s="3" t="n">
        <v>0</v>
      </c>
      <c r="L355" s="2" t="n">
        <v>0</v>
      </c>
      <c r="M355" s="3" t="n">
        <v>0</v>
      </c>
      <c r="N355" s="0" t="s">
        <v>41</v>
      </c>
      <c r="O355" s="0" t="s">
        <v>151</v>
      </c>
      <c r="P355" s="0" t="s">
        <v>37</v>
      </c>
    </row>
    <row r="356" customFormat="false" ht="12.75" hidden="true" customHeight="false" outlineLevel="2" collapsed="false">
      <c r="A356" s="0" t="s">
        <v>367</v>
      </c>
      <c r="B356" s="0" t="s">
        <v>383</v>
      </c>
      <c r="C356" s="1" t="n">
        <f aca="false">+E356+G356+I356+K356+M356</f>
        <v>191.47</v>
      </c>
      <c r="D356" s="2" t="n">
        <v>1834</v>
      </c>
      <c r="E356" s="3" t="n">
        <v>63.09</v>
      </c>
      <c r="F356" s="2" t="n">
        <v>1834</v>
      </c>
      <c r="G356" s="3" t="n">
        <v>128.38</v>
      </c>
      <c r="H356" s="2" t="n">
        <v>0</v>
      </c>
      <c r="I356" s="3" t="n">
        <v>0</v>
      </c>
      <c r="J356" s="2" t="n">
        <v>0</v>
      </c>
      <c r="K356" s="3" t="n">
        <v>0</v>
      </c>
      <c r="L356" s="2" t="n">
        <v>0</v>
      </c>
      <c r="M356" s="3" t="n">
        <v>0</v>
      </c>
      <c r="N356" s="0" t="s">
        <v>41</v>
      </c>
      <c r="O356" s="0" t="s">
        <v>196</v>
      </c>
      <c r="P356" s="0" t="s">
        <v>20</v>
      </c>
    </row>
    <row r="357" customFormat="false" ht="12.75" hidden="true" customHeight="false" outlineLevel="2" collapsed="false">
      <c r="A357" s="0" t="s">
        <v>367</v>
      </c>
      <c r="B357" s="0" t="s">
        <v>383</v>
      </c>
      <c r="C357" s="1" t="n">
        <f aca="false">+E357+G357+I357+K357+M357</f>
        <v>1384.38</v>
      </c>
      <c r="D357" s="2" t="n">
        <v>8703</v>
      </c>
      <c r="E357" s="3" t="n">
        <v>299.38</v>
      </c>
      <c r="F357" s="2" t="n">
        <v>350</v>
      </c>
      <c r="G357" s="3" t="n">
        <v>1085</v>
      </c>
      <c r="H357" s="2" t="n">
        <v>0</v>
      </c>
      <c r="I357" s="3" t="n">
        <v>0</v>
      </c>
      <c r="J357" s="2" t="n">
        <v>0</v>
      </c>
      <c r="K357" s="3" t="n">
        <v>0</v>
      </c>
      <c r="L357" s="2" t="n">
        <v>0</v>
      </c>
      <c r="M357" s="3" t="n">
        <v>0</v>
      </c>
      <c r="N357" s="0" t="s">
        <v>41</v>
      </c>
      <c r="O357" s="0" t="s">
        <v>238</v>
      </c>
      <c r="P357" s="0" t="s">
        <v>20</v>
      </c>
    </row>
    <row r="358" customFormat="false" ht="12.75" hidden="true" customHeight="false" outlineLevel="2" collapsed="false">
      <c r="A358" s="0" t="s">
        <v>367</v>
      </c>
      <c r="B358" s="0" t="s">
        <v>383</v>
      </c>
      <c r="C358" s="1" t="n">
        <f aca="false">+E358+G358+I358+K358+M358</f>
        <v>720</v>
      </c>
      <c r="D358" s="2" t="n">
        <v>1920</v>
      </c>
      <c r="E358" s="3" t="n">
        <v>0</v>
      </c>
      <c r="F358" s="2" t="n">
        <v>300</v>
      </c>
      <c r="G358" s="3" t="n">
        <v>720</v>
      </c>
      <c r="H358" s="2" t="n">
        <v>0</v>
      </c>
      <c r="I358" s="3" t="n">
        <v>0</v>
      </c>
      <c r="J358" s="2" t="n">
        <v>0</v>
      </c>
      <c r="K358" s="3" t="n">
        <v>0</v>
      </c>
      <c r="L358" s="2" t="n">
        <v>0</v>
      </c>
      <c r="M358" s="3" t="n">
        <v>0</v>
      </c>
      <c r="N358" s="0" t="s">
        <v>41</v>
      </c>
      <c r="O358" s="0" t="s">
        <v>62</v>
      </c>
    </row>
    <row r="359" customFormat="false" ht="12.75" hidden="false" customHeight="false" outlineLevel="1" collapsed="true">
      <c r="B359" s="9" t="s">
        <v>384</v>
      </c>
      <c r="C359" s="1" t="n">
        <f aca="false">SUBTOTAL(9,C354:C358)</f>
        <v>87112.66</v>
      </c>
    </row>
    <row r="360" customFormat="false" ht="12.75" hidden="true" customHeight="false" outlineLevel="2" collapsed="false">
      <c r="A360" s="0" t="s">
        <v>110</v>
      </c>
      <c r="B360" s="0" t="s">
        <v>385</v>
      </c>
      <c r="C360" s="1" t="n">
        <f aca="false">+E360+G360+I360+K360+M360</f>
        <v>49747.82</v>
      </c>
      <c r="D360" s="2" t="n">
        <v>161533</v>
      </c>
      <c r="E360" s="3" t="n">
        <v>6895.4</v>
      </c>
      <c r="F360" s="2" t="n">
        <v>5940</v>
      </c>
      <c r="G360" s="3" t="n">
        <v>42852.42</v>
      </c>
      <c r="H360" s="2" t="n">
        <v>0</v>
      </c>
      <c r="I360" s="3" t="n">
        <v>0</v>
      </c>
      <c r="J360" s="2" t="n">
        <v>0</v>
      </c>
      <c r="K360" s="3" t="n">
        <v>0</v>
      </c>
      <c r="L360" s="2" t="n">
        <v>0</v>
      </c>
      <c r="M360" s="3" t="n">
        <v>0</v>
      </c>
      <c r="N360" s="0" t="s">
        <v>150</v>
      </c>
      <c r="O360" s="0" t="s">
        <v>151</v>
      </c>
    </row>
    <row r="361" customFormat="false" ht="12.75" hidden="true" customHeight="false" outlineLevel="2" collapsed="false">
      <c r="A361" s="0" t="s">
        <v>110</v>
      </c>
      <c r="B361" s="0" t="s">
        <v>385</v>
      </c>
      <c r="C361" s="1" t="n">
        <f aca="false">+E361+G361+I361+K361+M361</f>
        <v>9383.6</v>
      </c>
      <c r="D361" s="2" t="n">
        <v>0</v>
      </c>
      <c r="E361" s="3" t="n">
        <v>0</v>
      </c>
      <c r="F361" s="2" t="n">
        <v>0</v>
      </c>
      <c r="G361" s="3" t="n">
        <v>0</v>
      </c>
      <c r="H361" s="2" t="n">
        <v>0</v>
      </c>
      <c r="I361" s="3" t="n">
        <v>420.34</v>
      </c>
      <c r="J361" s="2" t="n">
        <v>17678</v>
      </c>
      <c r="K361" s="3" t="n">
        <v>8963.26</v>
      </c>
      <c r="L361" s="2" t="n">
        <v>0</v>
      </c>
      <c r="M361" s="3" t="n">
        <v>0</v>
      </c>
      <c r="N361" s="0" t="s">
        <v>150</v>
      </c>
      <c r="O361" s="0" t="s">
        <v>350</v>
      </c>
      <c r="P361" s="0" t="s">
        <v>37</v>
      </c>
    </row>
    <row r="362" customFormat="false" ht="12.75" hidden="true" customHeight="false" outlineLevel="2" collapsed="false">
      <c r="A362" s="0" t="s">
        <v>110</v>
      </c>
      <c r="B362" s="0" t="s">
        <v>385</v>
      </c>
      <c r="C362" s="1" t="n">
        <f aca="false">+E362+G362+I362+K362+M362</f>
        <v>1145.08</v>
      </c>
      <c r="D362" s="2" t="n">
        <v>2233</v>
      </c>
      <c r="E362" s="3" t="n">
        <v>1145.08</v>
      </c>
      <c r="F362" s="2" t="n">
        <v>0</v>
      </c>
      <c r="G362" s="3" t="n">
        <v>0</v>
      </c>
      <c r="H362" s="2" t="n">
        <v>0</v>
      </c>
      <c r="I362" s="3" t="n">
        <v>0</v>
      </c>
      <c r="J362" s="2" t="n">
        <v>0</v>
      </c>
      <c r="K362" s="3" t="n">
        <v>0</v>
      </c>
      <c r="L362" s="2" t="n">
        <v>0</v>
      </c>
      <c r="M362" s="3" t="n">
        <v>0</v>
      </c>
      <c r="N362" s="0" t="s">
        <v>150</v>
      </c>
      <c r="O362" s="0" t="s">
        <v>325</v>
      </c>
      <c r="P362" s="0" t="s">
        <v>37</v>
      </c>
    </row>
    <row r="363" customFormat="false" ht="12.75" hidden="false" customHeight="false" outlineLevel="1" collapsed="true">
      <c r="B363" s="9" t="s">
        <v>386</v>
      </c>
      <c r="C363" s="1" t="n">
        <f aca="false">SUBTOTAL(9,C360:C362)</f>
        <v>60276.5</v>
      </c>
    </row>
    <row r="364" customFormat="false" ht="12.75" hidden="true" customHeight="false" outlineLevel="2" collapsed="false">
      <c r="A364" s="0" t="s">
        <v>110</v>
      </c>
      <c r="B364" s="0" t="s">
        <v>387</v>
      </c>
      <c r="C364" s="1" t="n">
        <f aca="false">+E364+G364+I364+K364+M364</f>
        <v>705.01</v>
      </c>
      <c r="D364" s="2" t="n">
        <v>0</v>
      </c>
      <c r="E364" s="3" t="n">
        <v>0</v>
      </c>
      <c r="F364" s="2" t="n">
        <v>0</v>
      </c>
      <c r="G364" s="3" t="n">
        <v>0</v>
      </c>
      <c r="H364" s="2" t="n">
        <v>0</v>
      </c>
      <c r="I364" s="3" t="n">
        <v>0</v>
      </c>
      <c r="J364" s="2" t="n">
        <v>0</v>
      </c>
      <c r="K364" s="3" t="n">
        <v>0</v>
      </c>
      <c r="L364" s="2" t="n">
        <v>10080</v>
      </c>
      <c r="M364" s="3" t="n">
        <v>705.01</v>
      </c>
      <c r="N364" s="0" t="s">
        <v>150</v>
      </c>
      <c r="O364" s="0" t="s">
        <v>34</v>
      </c>
    </row>
    <row r="365" customFormat="false" ht="12.75" hidden="true" customHeight="false" outlineLevel="2" collapsed="false">
      <c r="A365" s="0" t="s">
        <v>110</v>
      </c>
      <c r="B365" s="0" t="s">
        <v>387</v>
      </c>
      <c r="C365" s="1" t="n">
        <f aca="false">+E365+G365+I365+K365+M365</f>
        <v>65912.21</v>
      </c>
      <c r="D365" s="2" t="n">
        <v>77682</v>
      </c>
      <c r="E365" s="3" t="n">
        <v>5370.41</v>
      </c>
      <c r="F365" s="2" t="n">
        <v>8200</v>
      </c>
      <c r="G365" s="3" t="n">
        <v>60541.8</v>
      </c>
      <c r="H365" s="2" t="n">
        <v>0</v>
      </c>
      <c r="I365" s="3" t="n">
        <v>0</v>
      </c>
      <c r="J365" s="2" t="n">
        <v>0</v>
      </c>
      <c r="K365" s="3" t="n">
        <v>0</v>
      </c>
      <c r="L365" s="2" t="n">
        <v>0</v>
      </c>
      <c r="M365" s="3" t="n">
        <v>0</v>
      </c>
      <c r="N365" s="0" t="s">
        <v>150</v>
      </c>
      <c r="O365" s="0" t="s">
        <v>140</v>
      </c>
      <c r="P365" s="0" t="s">
        <v>37</v>
      </c>
    </row>
    <row r="366" customFormat="false" ht="12.75" hidden="false" customHeight="false" outlineLevel="1" collapsed="true">
      <c r="B366" s="9" t="s">
        <v>388</v>
      </c>
      <c r="C366" s="1" t="n">
        <f aca="false">SUBTOTAL(9,C364:C365)</f>
        <v>66617.22</v>
      </c>
    </row>
    <row r="367" customFormat="false" ht="12.75" hidden="true" customHeight="false" outlineLevel="2" collapsed="false">
      <c r="A367" s="0" t="s">
        <v>367</v>
      </c>
      <c r="B367" s="0" t="s">
        <v>389</v>
      </c>
      <c r="C367" s="1" t="n">
        <f aca="false">+E367+G367+I367+K367+M367</f>
        <v>131</v>
      </c>
      <c r="D367" s="2" t="n">
        <v>0</v>
      </c>
      <c r="E367" s="3" t="n">
        <v>0</v>
      </c>
      <c r="F367" s="2" t="n">
        <v>0</v>
      </c>
      <c r="G367" s="3" t="n">
        <v>0</v>
      </c>
      <c r="H367" s="2" t="n">
        <v>0</v>
      </c>
      <c r="I367" s="3" t="n">
        <v>0</v>
      </c>
      <c r="J367" s="2" t="n">
        <v>0</v>
      </c>
      <c r="K367" s="3" t="n">
        <v>0</v>
      </c>
      <c r="L367" s="2" t="n">
        <v>131</v>
      </c>
      <c r="M367" s="3" t="n">
        <v>131</v>
      </c>
      <c r="N367" s="0" t="s">
        <v>33</v>
      </c>
      <c r="O367" s="0" t="s">
        <v>34</v>
      </c>
    </row>
    <row r="368" customFormat="false" ht="12.75" hidden="true" customHeight="false" outlineLevel="2" collapsed="false">
      <c r="A368" s="0" t="s">
        <v>143</v>
      </c>
      <c r="B368" s="0" t="s">
        <v>389</v>
      </c>
      <c r="C368" s="1" t="n">
        <f aca="false">+E368+G368+I368+K368+M368</f>
        <v>129215.9</v>
      </c>
      <c r="D368" s="2" t="n">
        <v>222228</v>
      </c>
      <c r="E368" s="3" t="n">
        <v>7977.9</v>
      </c>
      <c r="F368" s="2" t="n">
        <v>13617</v>
      </c>
      <c r="G368" s="3" t="n">
        <v>121238</v>
      </c>
      <c r="H368" s="2" t="n">
        <v>0</v>
      </c>
      <c r="I368" s="3" t="n">
        <v>0</v>
      </c>
      <c r="J368" s="2" t="n">
        <v>0</v>
      </c>
      <c r="K368" s="3" t="n">
        <v>0</v>
      </c>
      <c r="L368" s="2" t="n">
        <v>0</v>
      </c>
      <c r="M368" s="3" t="n">
        <v>0</v>
      </c>
      <c r="N368" s="0" t="s">
        <v>33</v>
      </c>
      <c r="O368" s="0" t="s">
        <v>151</v>
      </c>
    </row>
    <row r="369" customFormat="false" ht="12.75" hidden="false" customHeight="false" outlineLevel="1" collapsed="true">
      <c r="B369" s="9" t="s">
        <v>390</v>
      </c>
      <c r="C369" s="1" t="n">
        <f aca="false">SUBTOTAL(9,C367:C368)</f>
        <v>129346.9</v>
      </c>
    </row>
    <row r="370" customFormat="false" ht="12.75" hidden="true" customHeight="false" outlineLevel="2" collapsed="false">
      <c r="A370" s="0" t="s">
        <v>241</v>
      </c>
      <c r="B370" s="0" t="s">
        <v>391</v>
      </c>
      <c r="C370" s="1" t="n">
        <f aca="false">+E370+G370+I370+K370+M370</f>
        <v>2086.6</v>
      </c>
      <c r="D370" s="2" t="n">
        <v>0</v>
      </c>
      <c r="E370" s="3" t="n">
        <v>0</v>
      </c>
      <c r="F370" s="2" t="n">
        <v>0</v>
      </c>
      <c r="G370" s="3" t="n">
        <v>0</v>
      </c>
      <c r="H370" s="2" t="n">
        <v>0</v>
      </c>
      <c r="I370" s="3" t="n">
        <v>0</v>
      </c>
      <c r="J370" s="2" t="n">
        <v>0</v>
      </c>
      <c r="K370" s="3" t="n">
        <v>0</v>
      </c>
      <c r="L370" s="2" t="n">
        <v>2944</v>
      </c>
      <c r="M370" s="3" t="n">
        <v>2086.6</v>
      </c>
      <c r="N370" s="0" t="s">
        <v>41</v>
      </c>
      <c r="O370" s="0" t="s">
        <v>34</v>
      </c>
    </row>
    <row r="371" customFormat="false" ht="12.75" hidden="true" customHeight="false" outlineLevel="2" collapsed="false">
      <c r="A371" s="0" t="s">
        <v>210</v>
      </c>
      <c r="B371" s="0" t="s">
        <v>391</v>
      </c>
      <c r="C371" s="1" t="n">
        <f aca="false">+E371+G371+I371+K371+M371</f>
        <v>174160.37</v>
      </c>
      <c r="D371" s="2" t="n">
        <v>412199</v>
      </c>
      <c r="E371" s="3" t="n">
        <v>14793.21</v>
      </c>
      <c r="F371" s="2" t="n">
        <v>9750</v>
      </c>
      <c r="G371" s="3" t="n">
        <v>159367.16</v>
      </c>
      <c r="H371" s="2" t="n">
        <v>0</v>
      </c>
      <c r="I371" s="3" t="n">
        <v>0</v>
      </c>
      <c r="J371" s="2" t="n">
        <v>0</v>
      </c>
      <c r="K371" s="3" t="n">
        <v>0</v>
      </c>
      <c r="L371" s="2" t="n">
        <v>0</v>
      </c>
      <c r="M371" s="3" t="n">
        <v>0</v>
      </c>
      <c r="N371" s="0" t="s">
        <v>41</v>
      </c>
      <c r="O371" s="0" t="s">
        <v>151</v>
      </c>
      <c r="P371" s="0" t="s">
        <v>37</v>
      </c>
    </row>
    <row r="372" customFormat="false" ht="12.75" hidden="true" customHeight="false" outlineLevel="2" collapsed="false">
      <c r="A372" s="0" t="s">
        <v>304</v>
      </c>
      <c r="B372" s="0" t="s">
        <v>391</v>
      </c>
      <c r="C372" s="1" t="n">
        <f aca="false">+E372+G372+I372+K372+M372</f>
        <v>36792.41</v>
      </c>
      <c r="D372" s="2" t="n">
        <v>92034</v>
      </c>
      <c r="E372" s="3" t="n">
        <v>3043.91</v>
      </c>
      <c r="F372" s="2" t="n">
        <v>3500</v>
      </c>
      <c r="G372" s="3" t="n">
        <v>33748.5</v>
      </c>
      <c r="H372" s="2" t="n">
        <v>0</v>
      </c>
      <c r="I372" s="3" t="n">
        <v>0</v>
      </c>
      <c r="J372" s="2" t="n">
        <v>0</v>
      </c>
      <c r="K372" s="3" t="n">
        <v>0</v>
      </c>
      <c r="L372" s="2" t="n">
        <v>0</v>
      </c>
      <c r="M372" s="3" t="n">
        <v>0</v>
      </c>
      <c r="N372" s="0" t="s">
        <v>41</v>
      </c>
      <c r="O372" s="0" t="s">
        <v>392</v>
      </c>
      <c r="P372" s="0" t="s">
        <v>37</v>
      </c>
    </row>
    <row r="373" customFormat="false" ht="12.75" hidden="true" customHeight="false" outlineLevel="2" collapsed="false">
      <c r="A373" s="0" t="s">
        <v>171</v>
      </c>
      <c r="B373" s="0" t="s">
        <v>391</v>
      </c>
      <c r="C373" s="1" t="n">
        <f aca="false">+E373+G373+I373+K373+M373</f>
        <v>13487.47</v>
      </c>
      <c r="D373" s="2" t="n">
        <v>40187</v>
      </c>
      <c r="E373" s="3" t="n">
        <v>2155.3</v>
      </c>
      <c r="F373" s="2" t="n">
        <v>1374</v>
      </c>
      <c r="G373" s="3" t="n">
        <v>11332.17</v>
      </c>
      <c r="H373" s="2" t="n">
        <v>0</v>
      </c>
      <c r="I373" s="3" t="n">
        <v>0</v>
      </c>
      <c r="J373" s="2" t="n">
        <v>0</v>
      </c>
      <c r="K373" s="3" t="n">
        <v>0</v>
      </c>
      <c r="L373" s="2" t="n">
        <v>0</v>
      </c>
      <c r="M373" s="3" t="n">
        <v>0</v>
      </c>
      <c r="N373" s="0" t="s">
        <v>41</v>
      </c>
      <c r="O373" s="0" t="s">
        <v>256</v>
      </c>
      <c r="P373" s="0" t="s">
        <v>37</v>
      </c>
    </row>
    <row r="374" customFormat="false" ht="12.75" hidden="false" customHeight="false" outlineLevel="1" collapsed="true">
      <c r="B374" s="9" t="s">
        <v>393</v>
      </c>
      <c r="C374" s="1" t="n">
        <f aca="false">SUBTOTAL(9,C370:C373)</f>
        <v>226526.85</v>
      </c>
    </row>
    <row r="375" customFormat="false" ht="12.75" hidden="true" customHeight="false" outlineLevel="2" collapsed="false">
      <c r="A375" s="0" t="s">
        <v>116</v>
      </c>
      <c r="B375" s="0" t="s">
        <v>394</v>
      </c>
      <c r="C375" s="1" t="n">
        <f aca="false">+E375+G375+I375+K375+M375</f>
        <v>1375</v>
      </c>
      <c r="D375" s="2" t="n">
        <v>0</v>
      </c>
      <c r="E375" s="3" t="n">
        <v>0</v>
      </c>
      <c r="F375" s="2" t="n">
        <v>0</v>
      </c>
      <c r="G375" s="3" t="n">
        <v>0</v>
      </c>
      <c r="H375" s="2" t="n">
        <v>0</v>
      </c>
      <c r="I375" s="3" t="n">
        <v>0</v>
      </c>
      <c r="J375" s="2" t="n">
        <v>0</v>
      </c>
      <c r="K375" s="3" t="n">
        <v>0</v>
      </c>
      <c r="L375" s="2" t="n">
        <v>2059</v>
      </c>
      <c r="M375" s="3" t="n">
        <v>1375</v>
      </c>
      <c r="N375" s="0" t="s">
        <v>33</v>
      </c>
      <c r="O375" s="0" t="s">
        <v>34</v>
      </c>
    </row>
    <row r="376" customFormat="false" ht="12.75" hidden="true" customHeight="false" outlineLevel="2" collapsed="false">
      <c r="A376" s="0" t="s">
        <v>39</v>
      </c>
      <c r="B376" s="0" t="s">
        <v>394</v>
      </c>
      <c r="C376" s="1" t="n">
        <f aca="false">+E376+G376+I376+K376+M376</f>
        <v>382640.12</v>
      </c>
      <c r="D376" s="2" t="n">
        <v>486658</v>
      </c>
      <c r="E376" s="3" t="n">
        <v>15057.19</v>
      </c>
      <c r="F376" s="2" t="n">
        <v>48608</v>
      </c>
      <c r="G376" s="3" t="n">
        <v>367582.93</v>
      </c>
      <c r="H376" s="2" t="n">
        <v>0</v>
      </c>
      <c r="I376" s="3" t="n">
        <v>0</v>
      </c>
      <c r="J376" s="2" t="n">
        <v>0</v>
      </c>
      <c r="K376" s="3" t="n">
        <v>0</v>
      </c>
      <c r="L376" s="2" t="n">
        <v>0</v>
      </c>
      <c r="M376" s="3" t="n">
        <v>0</v>
      </c>
      <c r="N376" s="0" t="s">
        <v>33</v>
      </c>
      <c r="O376" s="0" t="s">
        <v>151</v>
      </c>
    </row>
    <row r="377" customFormat="false" ht="12.75" hidden="true" customHeight="false" outlineLevel="2" collapsed="false">
      <c r="A377" s="0" t="s">
        <v>109</v>
      </c>
      <c r="B377" s="0" t="s">
        <v>394</v>
      </c>
      <c r="C377" s="1" t="n">
        <f aca="false">+E377+G377+I377+K377+M377</f>
        <v>85173.39</v>
      </c>
      <c r="D377" s="2" t="n">
        <v>58630</v>
      </c>
      <c r="E377" s="3" t="n">
        <v>3844.13</v>
      </c>
      <c r="F377" s="2" t="n">
        <v>9900</v>
      </c>
      <c r="G377" s="3" t="n">
        <v>81329.26</v>
      </c>
      <c r="H377" s="2" t="n">
        <v>0</v>
      </c>
      <c r="I377" s="3" t="n">
        <v>0</v>
      </c>
      <c r="J377" s="2" t="n">
        <v>0</v>
      </c>
      <c r="K377" s="3" t="n">
        <v>0</v>
      </c>
      <c r="L377" s="2" t="n">
        <v>0</v>
      </c>
      <c r="M377" s="3" t="n">
        <v>0</v>
      </c>
      <c r="N377" s="0" t="s">
        <v>33</v>
      </c>
      <c r="O377" s="0" t="s">
        <v>256</v>
      </c>
      <c r="P377" s="0" t="s">
        <v>37</v>
      </c>
    </row>
    <row r="378" customFormat="false" ht="12.75" hidden="false" customHeight="false" outlineLevel="1" collapsed="true">
      <c r="B378" s="9" t="s">
        <v>395</v>
      </c>
      <c r="C378" s="1" t="n">
        <f aca="false">SUBTOTAL(9,C375:C377)</f>
        <v>469188.51</v>
      </c>
    </row>
    <row r="379" customFormat="false" ht="12.75" hidden="true" customHeight="false" outlineLevel="2" collapsed="false">
      <c r="A379" s="0" t="s">
        <v>195</v>
      </c>
      <c r="B379" s="0" t="s">
        <v>396</v>
      </c>
      <c r="C379" s="1" t="n">
        <f aca="false">+E379+G379+I379+K379+M379</f>
        <v>583.79</v>
      </c>
      <c r="D379" s="2" t="n">
        <v>0</v>
      </c>
      <c r="E379" s="3" t="n">
        <v>0</v>
      </c>
      <c r="F379" s="2" t="n">
        <v>0</v>
      </c>
      <c r="G379" s="3" t="n">
        <v>0</v>
      </c>
      <c r="H379" s="2" t="n">
        <v>0</v>
      </c>
      <c r="I379" s="3" t="n">
        <v>0</v>
      </c>
      <c r="J379" s="2" t="n">
        <v>0</v>
      </c>
      <c r="K379" s="3" t="n">
        <v>0</v>
      </c>
      <c r="L379" s="2" t="n">
        <v>19562</v>
      </c>
      <c r="M379" s="3" t="n">
        <v>583.79</v>
      </c>
      <c r="N379" s="0" t="s">
        <v>150</v>
      </c>
      <c r="O379" s="0" t="s">
        <v>34</v>
      </c>
    </row>
    <row r="380" customFormat="false" ht="12.75" hidden="true" customHeight="false" outlineLevel="2" collapsed="false">
      <c r="A380" s="0" t="s">
        <v>176</v>
      </c>
      <c r="B380" s="0" t="s">
        <v>396</v>
      </c>
      <c r="C380" s="1" t="n">
        <f aca="false">+E380+G380+I380+K380+M380</f>
        <v>223558.88</v>
      </c>
      <c r="D380" s="2" t="n">
        <v>299964</v>
      </c>
      <c r="E380" s="3" t="n">
        <v>18980.32</v>
      </c>
      <c r="F380" s="2" t="n">
        <v>24750</v>
      </c>
      <c r="G380" s="3" t="n">
        <v>204578.56</v>
      </c>
      <c r="H380" s="2" t="n">
        <v>0</v>
      </c>
      <c r="I380" s="3" t="n">
        <v>0</v>
      </c>
      <c r="J380" s="2" t="n">
        <v>0</v>
      </c>
      <c r="K380" s="3" t="n">
        <v>0</v>
      </c>
      <c r="L380" s="2" t="n">
        <v>0</v>
      </c>
      <c r="M380" s="3" t="n">
        <v>0</v>
      </c>
      <c r="N380" s="0" t="s">
        <v>150</v>
      </c>
      <c r="O380" s="0" t="s">
        <v>338</v>
      </c>
    </row>
    <row r="381" customFormat="false" ht="12.75" hidden="false" customHeight="false" outlineLevel="1" collapsed="true">
      <c r="B381" s="9" t="s">
        <v>397</v>
      </c>
      <c r="C381" s="1" t="n">
        <f aca="false">SUBTOTAL(9,C379:C380)</f>
        <v>224142.67</v>
      </c>
    </row>
    <row r="382" customFormat="false" ht="12.75" hidden="true" customHeight="false" outlineLevel="2" collapsed="false">
      <c r="A382" s="0" t="s">
        <v>241</v>
      </c>
      <c r="B382" s="0" t="s">
        <v>398</v>
      </c>
      <c r="C382" s="1" t="n">
        <f aca="false">+E382+G382+I382+K382+M382</f>
        <v>42441.67</v>
      </c>
      <c r="D382" s="2" t="n">
        <v>90526</v>
      </c>
      <c r="E382" s="3" t="n">
        <v>4287.03</v>
      </c>
      <c r="F382" s="2" t="n">
        <v>4950</v>
      </c>
      <c r="G382" s="3" t="n">
        <v>38154.64</v>
      </c>
      <c r="H382" s="2" t="n">
        <v>0</v>
      </c>
      <c r="I382" s="3" t="n">
        <v>0</v>
      </c>
      <c r="J382" s="2" t="n">
        <v>0</v>
      </c>
      <c r="K382" s="3" t="n">
        <v>0</v>
      </c>
      <c r="L382" s="2" t="n">
        <v>0</v>
      </c>
      <c r="M382" s="3" t="n">
        <v>0</v>
      </c>
      <c r="N382" s="0" t="s">
        <v>33</v>
      </c>
      <c r="O382" s="0" t="s">
        <v>151</v>
      </c>
    </row>
    <row r="383" customFormat="false" ht="12.75" hidden="false" customHeight="false" outlineLevel="1" collapsed="true">
      <c r="B383" s="9" t="s">
        <v>399</v>
      </c>
      <c r="C383" s="1" t="n">
        <f aca="false">SUBTOTAL(9,C382)</f>
        <v>42441.67</v>
      </c>
    </row>
    <row r="384" customFormat="false" ht="12.75" hidden="true" customHeight="false" outlineLevel="2" collapsed="false">
      <c r="A384" s="0" t="s">
        <v>197</v>
      </c>
      <c r="B384" s="0" t="s">
        <v>400</v>
      </c>
      <c r="C384" s="1" t="n">
        <f aca="false">+E384+G384+I384+K384+M384</f>
        <v>39215.07</v>
      </c>
      <c r="D384" s="2" t="n">
        <v>67028</v>
      </c>
      <c r="E384" s="3" t="n">
        <v>2486.13</v>
      </c>
      <c r="F384" s="2" t="n">
        <v>4706</v>
      </c>
      <c r="G384" s="3" t="n">
        <v>36728.94</v>
      </c>
      <c r="H384" s="2" t="n">
        <v>0</v>
      </c>
      <c r="I384" s="3" t="n">
        <v>0</v>
      </c>
      <c r="J384" s="2" t="n">
        <v>0</v>
      </c>
      <c r="K384" s="3" t="n">
        <v>0</v>
      </c>
      <c r="L384" s="2" t="n">
        <v>0</v>
      </c>
      <c r="M384" s="3" t="n">
        <v>0</v>
      </c>
      <c r="N384" s="0" t="s">
        <v>150</v>
      </c>
      <c r="O384" s="0" t="s">
        <v>151</v>
      </c>
    </row>
    <row r="385" customFormat="false" ht="12.75" hidden="false" customHeight="false" outlineLevel="1" collapsed="true">
      <c r="B385" s="9" t="s">
        <v>401</v>
      </c>
      <c r="C385" s="1" t="n">
        <f aca="false">SUBTOTAL(9,C384)</f>
        <v>39215.07</v>
      </c>
    </row>
    <row r="386" customFormat="false" ht="12.75" hidden="true" customHeight="false" outlineLevel="2" collapsed="false">
      <c r="A386" s="0" t="s">
        <v>197</v>
      </c>
      <c r="B386" s="0" t="s">
        <v>402</v>
      </c>
      <c r="C386" s="1" t="n">
        <f aca="false">+E386+G386+I386+K386+M386</f>
        <v>5137.77</v>
      </c>
      <c r="D386" s="2" t="n">
        <v>285672</v>
      </c>
      <c r="E386" s="3" t="n">
        <v>5137.77</v>
      </c>
      <c r="F386" s="2" t="n">
        <v>0</v>
      </c>
      <c r="G386" s="3" t="n">
        <v>0</v>
      </c>
      <c r="H386" s="2" t="n">
        <v>0</v>
      </c>
      <c r="I386" s="3" t="n">
        <v>0</v>
      </c>
      <c r="J386" s="2" t="n">
        <v>0</v>
      </c>
      <c r="K386" s="3" t="n">
        <v>0</v>
      </c>
      <c r="L386" s="2" t="n">
        <v>0</v>
      </c>
      <c r="M386" s="3" t="n">
        <v>0</v>
      </c>
      <c r="N386" s="0" t="s">
        <v>403</v>
      </c>
      <c r="O386" s="0" t="s">
        <v>404</v>
      </c>
      <c r="P386" s="0" t="s">
        <v>20</v>
      </c>
    </row>
    <row r="387" customFormat="false" ht="12.75" hidden="true" customHeight="false" outlineLevel="2" collapsed="false">
      <c r="A387" s="0" t="s">
        <v>197</v>
      </c>
      <c r="B387" s="0" t="s">
        <v>402</v>
      </c>
      <c r="C387" s="1" t="n">
        <f aca="false">+E387+G387+I387+K387+M387</f>
        <v>122442</v>
      </c>
      <c r="D387" s="2" t="n">
        <v>1294001</v>
      </c>
      <c r="E387" s="3" t="n">
        <v>122442</v>
      </c>
      <c r="F387" s="2" t="n">
        <v>0</v>
      </c>
      <c r="G387" s="3" t="n">
        <v>0</v>
      </c>
      <c r="H387" s="2" t="n">
        <v>0</v>
      </c>
      <c r="I387" s="3" t="n">
        <v>0</v>
      </c>
      <c r="J387" s="2" t="n">
        <v>0</v>
      </c>
      <c r="K387" s="3" t="n">
        <v>0</v>
      </c>
      <c r="L387" s="2" t="n">
        <v>0</v>
      </c>
      <c r="M387" s="3" t="n">
        <v>0</v>
      </c>
      <c r="N387" s="0" t="s">
        <v>403</v>
      </c>
      <c r="O387" s="0" t="s">
        <v>405</v>
      </c>
      <c r="P387" s="0" t="s">
        <v>20</v>
      </c>
    </row>
    <row r="388" customFormat="false" ht="12.75" hidden="true" customHeight="false" outlineLevel="2" collapsed="false">
      <c r="A388" s="0" t="s">
        <v>197</v>
      </c>
      <c r="B388" s="0" t="s">
        <v>402</v>
      </c>
      <c r="C388" s="1" t="n">
        <f aca="false">+E388+G388+I388+K388+M388</f>
        <v>364800</v>
      </c>
      <c r="D388" s="2" t="n">
        <v>18007704</v>
      </c>
      <c r="E388" s="3" t="n">
        <v>95063.2</v>
      </c>
      <c r="F388" s="2" t="n">
        <v>600000</v>
      </c>
      <c r="G388" s="3" t="n">
        <v>269736.8</v>
      </c>
      <c r="H388" s="2" t="n">
        <v>0</v>
      </c>
      <c r="I388" s="3" t="n">
        <v>0</v>
      </c>
      <c r="J388" s="2" t="n">
        <v>0</v>
      </c>
      <c r="K388" s="3" t="n">
        <v>0</v>
      </c>
      <c r="L388" s="2" t="n">
        <v>0</v>
      </c>
      <c r="M388" s="3" t="n">
        <v>0</v>
      </c>
      <c r="N388" s="0" t="s">
        <v>403</v>
      </c>
      <c r="O388" s="0" t="s">
        <v>338</v>
      </c>
    </row>
    <row r="389" customFormat="false" ht="12.75" hidden="true" customHeight="false" outlineLevel="2" collapsed="false">
      <c r="A389" s="0" t="s">
        <v>165</v>
      </c>
      <c r="B389" s="0" t="s">
        <v>402</v>
      </c>
      <c r="C389" s="1" t="n">
        <f aca="false">+E389+G389+I389+K389+M389</f>
        <v>0</v>
      </c>
      <c r="D389" s="2" t="n">
        <v>0</v>
      </c>
      <c r="E389" s="3" t="n">
        <v>0</v>
      </c>
      <c r="F389" s="2" t="n">
        <v>0</v>
      </c>
      <c r="G389" s="3" t="n">
        <v>0</v>
      </c>
      <c r="H389" s="2" t="n">
        <v>0</v>
      </c>
      <c r="I389" s="3" t="n">
        <v>0</v>
      </c>
      <c r="J389" s="2" t="n">
        <v>0</v>
      </c>
      <c r="K389" s="3" t="n">
        <v>0</v>
      </c>
      <c r="L389" s="2" t="n">
        <v>0</v>
      </c>
      <c r="M389" s="3" t="n">
        <v>0</v>
      </c>
      <c r="N389" s="0" t="s">
        <v>403</v>
      </c>
      <c r="O389" s="0" t="s">
        <v>140</v>
      </c>
      <c r="P389" s="0" t="s">
        <v>20</v>
      </c>
    </row>
    <row r="390" customFormat="false" ht="12.75" hidden="true" customHeight="false" outlineLevel="2" collapsed="false">
      <c r="A390" s="0" t="s">
        <v>135</v>
      </c>
      <c r="B390" s="0" t="s">
        <v>402</v>
      </c>
      <c r="C390" s="1" t="n">
        <f aca="false">+E390+G390+I390+K390+M390</f>
        <v>0</v>
      </c>
      <c r="D390" s="2" t="n">
        <v>0</v>
      </c>
      <c r="E390" s="3" t="n">
        <v>0</v>
      </c>
      <c r="F390" s="2" t="n">
        <v>0</v>
      </c>
      <c r="G390" s="3" t="n">
        <v>0</v>
      </c>
      <c r="H390" s="2" t="n">
        <v>0</v>
      </c>
      <c r="I390" s="3" t="n">
        <v>0</v>
      </c>
      <c r="J390" s="2" t="n">
        <v>0</v>
      </c>
      <c r="K390" s="3" t="n">
        <v>0</v>
      </c>
      <c r="L390" s="2" t="n">
        <v>0</v>
      </c>
      <c r="M390" s="3" t="n">
        <v>0</v>
      </c>
      <c r="N390" s="0" t="s">
        <v>403</v>
      </c>
      <c r="O390" s="0" t="s">
        <v>47</v>
      </c>
      <c r="P390" s="0" t="s">
        <v>20</v>
      </c>
    </row>
    <row r="391" customFormat="false" ht="12.75" hidden="true" customHeight="false" outlineLevel="2" collapsed="false">
      <c r="A391" s="0" t="s">
        <v>406</v>
      </c>
      <c r="B391" s="0" t="s">
        <v>402</v>
      </c>
      <c r="C391" s="1" t="n">
        <f aca="false">+E391+G391+I391+K391+M391</f>
        <v>0</v>
      </c>
      <c r="D391" s="2" t="n">
        <v>0</v>
      </c>
      <c r="E391" s="3" t="n">
        <v>0</v>
      </c>
      <c r="F391" s="2" t="n">
        <v>0</v>
      </c>
      <c r="G391" s="3" t="n">
        <v>0</v>
      </c>
      <c r="H391" s="2" t="n">
        <v>0</v>
      </c>
      <c r="I391" s="3" t="n">
        <v>0</v>
      </c>
      <c r="J391" s="2" t="n">
        <v>0</v>
      </c>
      <c r="K391" s="3" t="n">
        <v>0</v>
      </c>
      <c r="L391" s="2" t="n">
        <v>0</v>
      </c>
      <c r="M391" s="3" t="n">
        <v>0</v>
      </c>
      <c r="N391" s="0" t="s">
        <v>403</v>
      </c>
      <c r="O391" s="0" t="s">
        <v>47</v>
      </c>
      <c r="P391" s="0" t="s">
        <v>20</v>
      </c>
    </row>
    <row r="392" customFormat="false" ht="12.75" hidden="true" customHeight="false" outlineLevel="2" collapsed="false">
      <c r="A392" s="0" t="s">
        <v>407</v>
      </c>
      <c r="B392" s="0" t="s">
        <v>402</v>
      </c>
      <c r="C392" s="1" t="n">
        <f aca="false">+E392+G392+I392+K392+M392</f>
        <v>0</v>
      </c>
      <c r="D392" s="2" t="n">
        <v>0</v>
      </c>
      <c r="E392" s="3" t="n">
        <v>0</v>
      </c>
      <c r="F392" s="2" t="n">
        <v>0</v>
      </c>
      <c r="G392" s="3" t="n">
        <v>0</v>
      </c>
      <c r="H392" s="2" t="n">
        <v>0</v>
      </c>
      <c r="I392" s="3" t="n">
        <v>0</v>
      </c>
      <c r="J392" s="2" t="n">
        <v>0</v>
      </c>
      <c r="K392" s="3" t="n">
        <v>0</v>
      </c>
      <c r="L392" s="2" t="n">
        <v>0</v>
      </c>
      <c r="M392" s="3" t="n">
        <v>0</v>
      </c>
      <c r="N392" s="0" t="s">
        <v>403</v>
      </c>
      <c r="O392" s="0" t="s">
        <v>117</v>
      </c>
      <c r="P392" s="0" t="s">
        <v>20</v>
      </c>
    </row>
    <row r="393" customFormat="false" ht="12.75" hidden="true" customHeight="false" outlineLevel="2" collapsed="false">
      <c r="A393" s="0" t="s">
        <v>408</v>
      </c>
      <c r="B393" s="0" t="s">
        <v>402</v>
      </c>
      <c r="C393" s="1" t="n">
        <f aca="false">+E393+G393+I393+K393+M393</f>
        <v>0</v>
      </c>
      <c r="D393" s="2" t="n">
        <v>0</v>
      </c>
      <c r="E393" s="3" t="n">
        <v>0</v>
      </c>
      <c r="F393" s="2" t="n">
        <v>0</v>
      </c>
      <c r="G393" s="3" t="n">
        <v>0</v>
      </c>
      <c r="H393" s="2" t="n">
        <v>0</v>
      </c>
      <c r="I393" s="3" t="n">
        <v>0</v>
      </c>
      <c r="J393" s="2" t="n">
        <v>0</v>
      </c>
      <c r="K393" s="3" t="n">
        <v>0</v>
      </c>
      <c r="L393" s="2" t="n">
        <v>0</v>
      </c>
      <c r="M393" s="3" t="n">
        <v>0</v>
      </c>
      <c r="N393" s="0" t="s">
        <v>403</v>
      </c>
      <c r="O393" s="0" t="s">
        <v>117</v>
      </c>
      <c r="P393" s="0" t="s">
        <v>20</v>
      </c>
    </row>
    <row r="394" customFormat="false" ht="12.75" hidden="true" customHeight="false" outlineLevel="2" collapsed="false">
      <c r="A394" s="0" t="s">
        <v>176</v>
      </c>
      <c r="B394" s="0" t="s">
        <v>402</v>
      </c>
      <c r="C394" s="1" t="n">
        <f aca="false">+E394+G394+I394+K394+M394</f>
        <v>0</v>
      </c>
      <c r="D394" s="2" t="n">
        <v>0</v>
      </c>
      <c r="E394" s="3" t="n">
        <v>0</v>
      </c>
      <c r="F394" s="2" t="n">
        <v>0</v>
      </c>
      <c r="G394" s="3" t="n">
        <v>0</v>
      </c>
      <c r="H394" s="2" t="n">
        <v>0</v>
      </c>
      <c r="I394" s="3" t="n">
        <v>0</v>
      </c>
      <c r="J394" s="2" t="n">
        <v>0</v>
      </c>
      <c r="K394" s="3" t="n">
        <v>0</v>
      </c>
      <c r="L394" s="2" t="n">
        <v>0</v>
      </c>
      <c r="M394" s="3" t="n">
        <v>0</v>
      </c>
      <c r="N394" s="0" t="s">
        <v>403</v>
      </c>
      <c r="O394" s="0" t="s">
        <v>111</v>
      </c>
      <c r="P394" s="0" t="s">
        <v>20</v>
      </c>
    </row>
    <row r="395" customFormat="false" ht="12.75" hidden="true" customHeight="false" outlineLevel="2" collapsed="false">
      <c r="A395" s="0" t="s">
        <v>195</v>
      </c>
      <c r="B395" s="0" t="s">
        <v>402</v>
      </c>
      <c r="C395" s="1" t="n">
        <f aca="false">+E395+G395+I395+K395+M395</f>
        <v>0</v>
      </c>
      <c r="D395" s="2" t="n">
        <v>0</v>
      </c>
      <c r="E395" s="3" t="n">
        <v>0</v>
      </c>
      <c r="F395" s="2" t="n">
        <v>0</v>
      </c>
      <c r="G395" s="3" t="n">
        <v>0</v>
      </c>
      <c r="H395" s="2" t="n">
        <v>0</v>
      </c>
      <c r="I395" s="3" t="n">
        <v>0</v>
      </c>
      <c r="J395" s="2" t="n">
        <v>0</v>
      </c>
      <c r="K395" s="3" t="n">
        <v>0</v>
      </c>
      <c r="L395" s="2" t="n">
        <v>0</v>
      </c>
      <c r="M395" s="3" t="n">
        <v>0</v>
      </c>
      <c r="N395" s="0" t="s">
        <v>403</v>
      </c>
      <c r="O395" s="0" t="s">
        <v>409</v>
      </c>
      <c r="P395" s="0" t="s">
        <v>20</v>
      </c>
    </row>
    <row r="396" customFormat="false" ht="12.75" hidden="false" customHeight="false" outlineLevel="1" collapsed="true">
      <c r="B396" s="9" t="s">
        <v>410</v>
      </c>
      <c r="C396" s="1" t="n">
        <f aca="false">SUBTOTAL(9,C386:C395)</f>
        <v>492379.77</v>
      </c>
    </row>
    <row r="397" customFormat="false" ht="12.75" hidden="true" customHeight="false" outlineLevel="2" collapsed="false">
      <c r="A397" s="0" t="s">
        <v>411</v>
      </c>
      <c r="B397" s="0" t="s">
        <v>412</v>
      </c>
      <c r="C397" s="1" t="n">
        <f aca="false">+E397+G397+I397+K397+M397</f>
        <v>364800</v>
      </c>
      <c r="D397" s="2" t="n">
        <v>12481809</v>
      </c>
      <c r="E397" s="3" t="n">
        <v>140837.07</v>
      </c>
      <c r="F397" s="2" t="n">
        <v>600000</v>
      </c>
      <c r="G397" s="3" t="n">
        <v>223962.93</v>
      </c>
      <c r="H397" s="2" t="n">
        <v>0</v>
      </c>
      <c r="I397" s="3" t="n">
        <v>0</v>
      </c>
      <c r="J397" s="2" t="n">
        <v>0</v>
      </c>
      <c r="K397" s="3" t="n">
        <v>0</v>
      </c>
      <c r="L397" s="2" t="n">
        <v>0</v>
      </c>
      <c r="M397" s="3" t="n">
        <v>0</v>
      </c>
      <c r="N397" s="0" t="s">
        <v>403</v>
      </c>
      <c r="O397" s="0" t="s">
        <v>338</v>
      </c>
      <c r="P397" s="0" t="s">
        <v>37</v>
      </c>
    </row>
    <row r="398" customFormat="false" ht="12.75" hidden="true" customHeight="false" outlineLevel="2" collapsed="false">
      <c r="A398" s="0" t="s">
        <v>188</v>
      </c>
      <c r="B398" s="0" t="s">
        <v>412</v>
      </c>
      <c r="C398" s="1" t="n">
        <f aca="false">+E398+G398+I398+K398+M398</f>
        <v>9082.13</v>
      </c>
      <c r="D398" s="2" t="n">
        <v>87884</v>
      </c>
      <c r="E398" s="3" t="n">
        <v>8803.13</v>
      </c>
      <c r="F398" s="2" t="n">
        <v>1800</v>
      </c>
      <c r="G398" s="3" t="n">
        <v>279</v>
      </c>
      <c r="H398" s="2" t="n">
        <v>0</v>
      </c>
      <c r="I398" s="3" t="n">
        <v>0</v>
      </c>
      <c r="J398" s="2" t="n">
        <v>0</v>
      </c>
      <c r="K398" s="3" t="n">
        <v>0</v>
      </c>
      <c r="L398" s="2" t="n">
        <v>0</v>
      </c>
      <c r="M398" s="3" t="n">
        <v>0</v>
      </c>
      <c r="N398" s="0" t="s">
        <v>403</v>
      </c>
      <c r="O398" s="0" t="s">
        <v>54</v>
      </c>
      <c r="P398" s="0" t="s">
        <v>20</v>
      </c>
    </row>
    <row r="399" customFormat="false" ht="12.75" hidden="true" customHeight="false" outlineLevel="2" collapsed="false">
      <c r="A399" s="0" t="s">
        <v>188</v>
      </c>
      <c r="B399" s="0" t="s">
        <v>412</v>
      </c>
      <c r="C399" s="1" t="n">
        <f aca="false">+E399+G399+I399+K399+M399</f>
        <v>5966.97</v>
      </c>
      <c r="D399" s="2" t="n">
        <v>76133</v>
      </c>
      <c r="E399" s="3" t="n">
        <v>2618.97</v>
      </c>
      <c r="F399" s="2" t="n">
        <v>1800</v>
      </c>
      <c r="G399" s="3" t="n">
        <v>3348</v>
      </c>
      <c r="H399" s="2" t="n">
        <v>0</v>
      </c>
      <c r="I399" s="3" t="n">
        <v>0</v>
      </c>
      <c r="J399" s="2" t="n">
        <v>0</v>
      </c>
      <c r="K399" s="3" t="n">
        <v>0</v>
      </c>
      <c r="L399" s="2" t="n">
        <v>0</v>
      </c>
      <c r="M399" s="3" t="n">
        <v>0</v>
      </c>
      <c r="N399" s="0" t="s">
        <v>403</v>
      </c>
      <c r="O399" s="0" t="s">
        <v>54</v>
      </c>
      <c r="P399" s="0" t="s">
        <v>20</v>
      </c>
    </row>
    <row r="400" customFormat="false" ht="12.75" hidden="true" customHeight="false" outlineLevel="2" collapsed="false">
      <c r="A400" s="0" t="s">
        <v>413</v>
      </c>
      <c r="B400" s="0" t="s">
        <v>412</v>
      </c>
      <c r="C400" s="1" t="n">
        <f aca="false">+E400+G400+I400+K400+M400</f>
        <v>33697.67</v>
      </c>
      <c r="D400" s="2" t="n">
        <v>1315501</v>
      </c>
      <c r="E400" s="3" t="n">
        <v>29946.67</v>
      </c>
      <c r="F400" s="2" t="n">
        <v>22000</v>
      </c>
      <c r="G400" s="3" t="n">
        <v>3751</v>
      </c>
      <c r="H400" s="2" t="n">
        <v>0</v>
      </c>
      <c r="I400" s="3" t="n">
        <v>0</v>
      </c>
      <c r="J400" s="2" t="n">
        <v>0</v>
      </c>
      <c r="K400" s="3" t="n">
        <v>0</v>
      </c>
      <c r="L400" s="2" t="n">
        <v>0</v>
      </c>
      <c r="M400" s="3" t="n">
        <v>0</v>
      </c>
      <c r="N400" s="0" t="s">
        <v>403</v>
      </c>
      <c r="O400" s="0" t="s">
        <v>189</v>
      </c>
      <c r="P400" s="0" t="s">
        <v>20</v>
      </c>
    </row>
    <row r="401" customFormat="false" ht="12.75" hidden="true" customHeight="false" outlineLevel="2" collapsed="false">
      <c r="A401" s="0" t="s">
        <v>191</v>
      </c>
      <c r="B401" s="0" t="s">
        <v>412</v>
      </c>
      <c r="C401" s="1" t="n">
        <f aca="false">+E401+G401+I401+K401+M401</f>
        <v>2334.7</v>
      </c>
      <c r="D401" s="2" t="n">
        <v>51065</v>
      </c>
      <c r="E401" s="3" t="n">
        <v>1134.7</v>
      </c>
      <c r="F401" s="2" t="n">
        <v>2000</v>
      </c>
      <c r="G401" s="3" t="n">
        <v>1200</v>
      </c>
      <c r="H401" s="2" t="n">
        <v>0</v>
      </c>
      <c r="I401" s="3" t="n">
        <v>0</v>
      </c>
      <c r="J401" s="2" t="n">
        <v>0</v>
      </c>
      <c r="K401" s="3" t="n">
        <v>0</v>
      </c>
      <c r="L401" s="2" t="n">
        <v>0</v>
      </c>
      <c r="M401" s="3" t="n">
        <v>0</v>
      </c>
      <c r="N401" s="0" t="s">
        <v>403</v>
      </c>
      <c r="O401" s="0" t="s">
        <v>60</v>
      </c>
      <c r="P401" s="0" t="s">
        <v>20</v>
      </c>
    </row>
    <row r="402" customFormat="false" ht="12.75" hidden="true" customHeight="false" outlineLevel="2" collapsed="false">
      <c r="A402" s="0" t="s">
        <v>191</v>
      </c>
      <c r="B402" s="0" t="s">
        <v>412</v>
      </c>
      <c r="C402" s="1" t="n">
        <f aca="false">+E402+G402+I402+K402+M402</f>
        <v>4170.1</v>
      </c>
      <c r="D402" s="2" t="n">
        <v>79673</v>
      </c>
      <c r="E402" s="3" t="n">
        <v>1770.1</v>
      </c>
      <c r="F402" s="2" t="n">
        <v>4000</v>
      </c>
      <c r="G402" s="3" t="n">
        <v>2400</v>
      </c>
      <c r="H402" s="2" t="n">
        <v>0</v>
      </c>
      <c r="I402" s="3" t="n">
        <v>0</v>
      </c>
      <c r="J402" s="2" t="n">
        <v>0</v>
      </c>
      <c r="K402" s="3" t="n">
        <v>0</v>
      </c>
      <c r="L402" s="2" t="n">
        <v>0</v>
      </c>
      <c r="M402" s="3" t="n">
        <v>0</v>
      </c>
      <c r="N402" s="0" t="s">
        <v>403</v>
      </c>
      <c r="O402" s="0" t="s">
        <v>60</v>
      </c>
      <c r="P402" s="0" t="s">
        <v>20</v>
      </c>
    </row>
    <row r="403" customFormat="false" ht="12.75" hidden="true" customHeight="false" outlineLevel="2" collapsed="false">
      <c r="A403" s="0" t="s">
        <v>171</v>
      </c>
      <c r="B403" s="0" t="s">
        <v>412</v>
      </c>
      <c r="C403" s="1" t="n">
        <f aca="false">+E403+G403+I403+K403+M403</f>
        <v>1383.87</v>
      </c>
      <c r="D403" s="2" t="n">
        <v>29692</v>
      </c>
      <c r="E403" s="3" t="n">
        <v>783.87</v>
      </c>
      <c r="F403" s="2" t="n">
        <v>1000</v>
      </c>
      <c r="G403" s="3" t="n">
        <v>600</v>
      </c>
      <c r="H403" s="2" t="n">
        <v>0</v>
      </c>
      <c r="I403" s="3" t="n">
        <v>0</v>
      </c>
      <c r="J403" s="2" t="n">
        <v>0</v>
      </c>
      <c r="K403" s="3" t="n">
        <v>0</v>
      </c>
      <c r="L403" s="2" t="n">
        <v>0</v>
      </c>
      <c r="M403" s="3" t="n">
        <v>0</v>
      </c>
      <c r="N403" s="0" t="s">
        <v>403</v>
      </c>
      <c r="O403" s="0" t="s">
        <v>60</v>
      </c>
      <c r="P403" s="0" t="s">
        <v>20</v>
      </c>
    </row>
    <row r="404" customFormat="false" ht="12.75" hidden="true" customHeight="false" outlineLevel="2" collapsed="false">
      <c r="A404" s="0" t="s">
        <v>414</v>
      </c>
      <c r="B404" s="0" t="s">
        <v>412</v>
      </c>
      <c r="C404" s="1" t="n">
        <f aca="false">+E404+G404+I404+K404+M404</f>
        <v>27628.68</v>
      </c>
      <c r="D404" s="2" t="n">
        <v>431869</v>
      </c>
      <c r="E404" s="3" t="n">
        <v>27628.68</v>
      </c>
      <c r="F404" s="2" t="n">
        <v>0</v>
      </c>
      <c r="G404" s="3" t="n">
        <v>0</v>
      </c>
      <c r="H404" s="2" t="n">
        <v>0</v>
      </c>
      <c r="I404" s="3" t="n">
        <v>0</v>
      </c>
      <c r="J404" s="2" t="n">
        <v>0</v>
      </c>
      <c r="K404" s="3" t="n">
        <v>0</v>
      </c>
      <c r="L404" s="2" t="n">
        <v>0</v>
      </c>
      <c r="M404" s="3" t="n">
        <v>0</v>
      </c>
      <c r="N404" s="0" t="s">
        <v>403</v>
      </c>
      <c r="O404" s="0" t="s">
        <v>60</v>
      </c>
      <c r="P404" s="0" t="s">
        <v>20</v>
      </c>
    </row>
    <row r="405" customFormat="false" ht="12.75" hidden="true" customHeight="false" outlineLevel="2" collapsed="false">
      <c r="A405" s="0" t="s">
        <v>165</v>
      </c>
      <c r="B405" s="0" t="s">
        <v>412</v>
      </c>
      <c r="C405" s="1" t="n">
        <f aca="false">+E405+G405+I405+K405+M405</f>
        <v>4028.2</v>
      </c>
      <c r="D405" s="2" t="n">
        <v>82628</v>
      </c>
      <c r="E405" s="3" t="n">
        <v>1928.2</v>
      </c>
      <c r="F405" s="2" t="n">
        <v>3750</v>
      </c>
      <c r="G405" s="3" t="n">
        <v>2100</v>
      </c>
      <c r="H405" s="2" t="n">
        <v>0</v>
      </c>
      <c r="I405" s="3" t="n">
        <v>0</v>
      </c>
      <c r="J405" s="2" t="n">
        <v>0</v>
      </c>
      <c r="K405" s="3" t="n">
        <v>0</v>
      </c>
      <c r="L405" s="2" t="n">
        <v>0</v>
      </c>
      <c r="M405" s="3" t="n">
        <v>0</v>
      </c>
      <c r="N405" s="0" t="s">
        <v>403</v>
      </c>
      <c r="O405" s="0" t="s">
        <v>297</v>
      </c>
      <c r="P405" s="0" t="s">
        <v>20</v>
      </c>
    </row>
    <row r="406" customFormat="false" ht="12.75" hidden="true" customHeight="false" outlineLevel="2" collapsed="false">
      <c r="A406" s="0" t="s">
        <v>124</v>
      </c>
      <c r="B406" s="0" t="s">
        <v>412</v>
      </c>
      <c r="C406" s="1" t="n">
        <f aca="false">+E406+G406+I406+K406+M406</f>
        <v>2673.13</v>
      </c>
      <c r="D406" s="2" t="n">
        <v>60726</v>
      </c>
      <c r="E406" s="3" t="n">
        <v>1433.13</v>
      </c>
      <c r="F406" s="2" t="n">
        <v>2000</v>
      </c>
      <c r="G406" s="3" t="n">
        <v>1240</v>
      </c>
      <c r="H406" s="2" t="n">
        <v>0</v>
      </c>
      <c r="I406" s="3" t="n">
        <v>0</v>
      </c>
      <c r="J406" s="2" t="n">
        <v>0</v>
      </c>
      <c r="K406" s="3" t="n">
        <v>0</v>
      </c>
      <c r="L406" s="2" t="n">
        <v>0</v>
      </c>
      <c r="M406" s="3" t="n">
        <v>0</v>
      </c>
      <c r="N406" s="0" t="s">
        <v>403</v>
      </c>
      <c r="O406" s="0" t="s">
        <v>140</v>
      </c>
      <c r="P406" s="0" t="s">
        <v>20</v>
      </c>
    </row>
    <row r="407" customFormat="false" ht="12.75" hidden="true" customHeight="false" outlineLevel="2" collapsed="false">
      <c r="A407" s="0" t="s">
        <v>207</v>
      </c>
      <c r="B407" s="0" t="s">
        <v>412</v>
      </c>
      <c r="C407" s="1" t="n">
        <f aca="false">+E407+G407+I407+K407+M407</f>
        <v>10006.53</v>
      </c>
      <c r="D407" s="2" t="n">
        <v>208764</v>
      </c>
      <c r="E407" s="3" t="n">
        <v>5666.53</v>
      </c>
      <c r="F407" s="2" t="n">
        <v>7000</v>
      </c>
      <c r="G407" s="3" t="n">
        <v>4340</v>
      </c>
      <c r="H407" s="2" t="n">
        <v>0</v>
      </c>
      <c r="I407" s="3" t="n">
        <v>0</v>
      </c>
      <c r="J407" s="2" t="n">
        <v>0</v>
      </c>
      <c r="K407" s="3" t="n">
        <v>0</v>
      </c>
      <c r="L407" s="2" t="n">
        <v>0</v>
      </c>
      <c r="M407" s="3" t="n">
        <v>0</v>
      </c>
      <c r="N407" s="0" t="s">
        <v>403</v>
      </c>
      <c r="O407" s="0" t="s">
        <v>140</v>
      </c>
      <c r="P407" s="0" t="s">
        <v>20</v>
      </c>
    </row>
    <row r="408" customFormat="false" ht="12.75" hidden="true" customHeight="false" outlineLevel="2" collapsed="false">
      <c r="A408" s="0" t="s">
        <v>176</v>
      </c>
      <c r="B408" s="0" t="s">
        <v>412</v>
      </c>
      <c r="C408" s="1" t="n">
        <f aca="false">+E408+G408+I408+K408+M408</f>
        <v>3994.74</v>
      </c>
      <c r="D408" s="2" t="n">
        <v>85052</v>
      </c>
      <c r="E408" s="3" t="n">
        <v>2044.74</v>
      </c>
      <c r="F408" s="2" t="n">
        <v>3250</v>
      </c>
      <c r="G408" s="3" t="n">
        <v>1950</v>
      </c>
      <c r="H408" s="2" t="n">
        <v>0</v>
      </c>
      <c r="I408" s="3" t="n">
        <v>0</v>
      </c>
      <c r="J408" s="2" t="n">
        <v>0</v>
      </c>
      <c r="K408" s="3" t="n">
        <v>0</v>
      </c>
      <c r="L408" s="2" t="n">
        <v>0</v>
      </c>
      <c r="M408" s="3" t="n">
        <v>0</v>
      </c>
      <c r="N408" s="0" t="s">
        <v>403</v>
      </c>
      <c r="O408" s="0" t="s">
        <v>415</v>
      </c>
      <c r="P408" s="0" t="s">
        <v>20</v>
      </c>
    </row>
    <row r="409" customFormat="false" ht="12.75" hidden="true" customHeight="false" outlineLevel="2" collapsed="false">
      <c r="A409" s="0" t="s">
        <v>124</v>
      </c>
      <c r="B409" s="0" t="s">
        <v>412</v>
      </c>
      <c r="C409" s="1" t="n">
        <f aca="false">+E409+G409+I409+K409+M409</f>
        <v>4831.51</v>
      </c>
      <c r="D409" s="2" t="n">
        <v>86884</v>
      </c>
      <c r="E409" s="3" t="n">
        <v>2071.51</v>
      </c>
      <c r="F409" s="2" t="n">
        <v>4000</v>
      </c>
      <c r="G409" s="3" t="n">
        <v>2760</v>
      </c>
      <c r="H409" s="2" t="n">
        <v>0</v>
      </c>
      <c r="I409" s="3" t="n">
        <v>0</v>
      </c>
      <c r="J409" s="2" t="n">
        <v>0</v>
      </c>
      <c r="K409" s="3" t="n">
        <v>0</v>
      </c>
      <c r="L409" s="2" t="n">
        <v>0</v>
      </c>
      <c r="M409" s="3" t="n">
        <v>0</v>
      </c>
      <c r="N409" s="0" t="s">
        <v>403</v>
      </c>
      <c r="O409" s="0" t="s">
        <v>416</v>
      </c>
      <c r="P409" s="0" t="s">
        <v>20</v>
      </c>
    </row>
    <row r="410" customFormat="false" ht="12.75" hidden="true" customHeight="false" outlineLevel="2" collapsed="false">
      <c r="A410" s="0" t="s">
        <v>197</v>
      </c>
      <c r="B410" s="0" t="s">
        <v>412</v>
      </c>
      <c r="C410" s="1" t="n">
        <f aca="false">+E410+G410+I410+K410+M410</f>
        <v>1193.73</v>
      </c>
      <c r="D410" s="2" t="n">
        <v>21620</v>
      </c>
      <c r="E410" s="3" t="n">
        <v>503.73</v>
      </c>
      <c r="F410" s="2" t="n">
        <v>1000</v>
      </c>
      <c r="G410" s="3" t="n">
        <v>690</v>
      </c>
      <c r="H410" s="2" t="n">
        <v>0</v>
      </c>
      <c r="I410" s="3" t="n">
        <v>0</v>
      </c>
      <c r="J410" s="2" t="n">
        <v>0</v>
      </c>
      <c r="K410" s="3" t="n">
        <v>0</v>
      </c>
      <c r="L410" s="2" t="n">
        <v>0</v>
      </c>
      <c r="M410" s="3" t="n">
        <v>0</v>
      </c>
      <c r="N410" s="0" t="s">
        <v>403</v>
      </c>
      <c r="O410" s="0" t="s">
        <v>416</v>
      </c>
      <c r="P410" s="0" t="s">
        <v>20</v>
      </c>
    </row>
    <row r="411" customFormat="false" ht="12.75" hidden="true" customHeight="false" outlineLevel="2" collapsed="false">
      <c r="A411" s="0" t="s">
        <v>197</v>
      </c>
      <c r="B411" s="0" t="s">
        <v>412</v>
      </c>
      <c r="C411" s="1" t="n">
        <f aca="false">+E411+G411+I411+K411+M411</f>
        <v>3553</v>
      </c>
      <c r="D411" s="2" t="n">
        <v>55000</v>
      </c>
      <c r="E411" s="3" t="n">
        <v>1353</v>
      </c>
      <c r="F411" s="2" t="n">
        <v>5500</v>
      </c>
      <c r="G411" s="3" t="n">
        <v>2200</v>
      </c>
      <c r="H411" s="2" t="n">
        <v>0</v>
      </c>
      <c r="I411" s="3" t="n">
        <v>0</v>
      </c>
      <c r="J411" s="2" t="n">
        <v>0</v>
      </c>
      <c r="K411" s="3" t="n">
        <v>0</v>
      </c>
      <c r="L411" s="2" t="n">
        <v>0</v>
      </c>
      <c r="M411" s="3" t="n">
        <v>0</v>
      </c>
      <c r="N411" s="0" t="s">
        <v>403</v>
      </c>
      <c r="O411" s="0" t="s">
        <v>417</v>
      </c>
      <c r="P411" s="0" t="s">
        <v>20</v>
      </c>
    </row>
    <row r="412" customFormat="false" ht="12.75" hidden="true" customHeight="false" outlineLevel="2" collapsed="false">
      <c r="A412" s="0" t="s">
        <v>176</v>
      </c>
      <c r="B412" s="0" t="s">
        <v>412</v>
      </c>
      <c r="C412" s="1" t="n">
        <f aca="false">+E412+G412+I412+K412+M412</f>
        <v>2907</v>
      </c>
      <c r="D412" s="2" t="n">
        <v>45000</v>
      </c>
      <c r="E412" s="3" t="n">
        <v>1107</v>
      </c>
      <c r="F412" s="2" t="n">
        <v>4500</v>
      </c>
      <c r="G412" s="3" t="n">
        <v>1800</v>
      </c>
      <c r="H412" s="2" t="n">
        <v>0</v>
      </c>
      <c r="I412" s="3" t="n">
        <v>0</v>
      </c>
      <c r="J412" s="2" t="n">
        <v>0</v>
      </c>
      <c r="K412" s="3" t="n">
        <v>0</v>
      </c>
      <c r="L412" s="2" t="n">
        <v>0</v>
      </c>
      <c r="M412" s="3" t="n">
        <v>0</v>
      </c>
      <c r="N412" s="0" t="s">
        <v>403</v>
      </c>
      <c r="O412" s="0" t="s">
        <v>417</v>
      </c>
      <c r="P412" s="0" t="s">
        <v>20</v>
      </c>
    </row>
    <row r="413" customFormat="false" ht="12.75" hidden="true" customHeight="false" outlineLevel="2" collapsed="false">
      <c r="A413" s="0" t="s">
        <v>28</v>
      </c>
      <c r="B413" s="0" t="s">
        <v>412</v>
      </c>
      <c r="C413" s="1" t="n">
        <f aca="false">+E413+G413+I413+K413+M413</f>
        <v>13862.88</v>
      </c>
      <c r="D413" s="2" t="n">
        <v>154974</v>
      </c>
      <c r="E413" s="3" t="n">
        <v>2237.88</v>
      </c>
      <c r="F413" s="2" t="n">
        <v>5000</v>
      </c>
      <c r="G413" s="3" t="n">
        <v>11625</v>
      </c>
      <c r="H413" s="2" t="n">
        <v>0</v>
      </c>
      <c r="I413" s="3" t="n">
        <v>0</v>
      </c>
      <c r="J413" s="2" t="n">
        <v>0</v>
      </c>
      <c r="K413" s="3" t="n">
        <v>0</v>
      </c>
      <c r="L413" s="2" t="n">
        <v>0</v>
      </c>
      <c r="M413" s="3" t="n">
        <v>0</v>
      </c>
      <c r="N413" s="0" t="s">
        <v>403</v>
      </c>
      <c r="O413" s="0" t="s">
        <v>47</v>
      </c>
      <c r="P413" s="0" t="s">
        <v>20</v>
      </c>
    </row>
    <row r="414" customFormat="false" ht="12.75" hidden="true" customHeight="false" outlineLevel="2" collapsed="false">
      <c r="A414" s="0" t="s">
        <v>418</v>
      </c>
      <c r="B414" s="0" t="s">
        <v>412</v>
      </c>
      <c r="C414" s="1" t="n">
        <f aca="false">+E414+G414+I414+K414+M414</f>
        <v>2719.99</v>
      </c>
      <c r="D414" s="2" t="n">
        <v>60162</v>
      </c>
      <c r="E414" s="3" t="n">
        <v>1479.99</v>
      </c>
      <c r="F414" s="2" t="n">
        <v>2000</v>
      </c>
      <c r="G414" s="3" t="n">
        <v>1240</v>
      </c>
      <c r="H414" s="2" t="n">
        <v>0</v>
      </c>
      <c r="I414" s="3" t="n">
        <v>0</v>
      </c>
      <c r="J414" s="2" t="n">
        <v>0</v>
      </c>
      <c r="K414" s="3" t="n">
        <v>0</v>
      </c>
      <c r="L414" s="2" t="n">
        <v>0</v>
      </c>
      <c r="M414" s="3" t="n">
        <v>0</v>
      </c>
      <c r="N414" s="0" t="s">
        <v>403</v>
      </c>
      <c r="O414" s="0" t="s">
        <v>47</v>
      </c>
      <c r="P414" s="0" t="s">
        <v>20</v>
      </c>
    </row>
    <row r="415" customFormat="false" ht="12.75" hidden="true" customHeight="false" outlineLevel="2" collapsed="false">
      <c r="A415" s="0" t="s">
        <v>180</v>
      </c>
      <c r="B415" s="0" t="s">
        <v>412</v>
      </c>
      <c r="C415" s="1" t="n">
        <f aca="false">+E415+G415+I415+K415+M415</f>
        <v>19443.2</v>
      </c>
      <c r="D415" s="2" t="n">
        <v>217000</v>
      </c>
      <c r="E415" s="3" t="n">
        <v>5338.2</v>
      </c>
      <c r="F415" s="2" t="n">
        <v>7000</v>
      </c>
      <c r="G415" s="3" t="n">
        <v>14105</v>
      </c>
      <c r="H415" s="2" t="n">
        <v>0</v>
      </c>
      <c r="I415" s="3" t="n">
        <v>0</v>
      </c>
      <c r="J415" s="2" t="n">
        <v>0</v>
      </c>
      <c r="K415" s="3" t="n">
        <v>0</v>
      </c>
      <c r="L415" s="2" t="n">
        <v>0</v>
      </c>
      <c r="M415" s="3" t="n">
        <v>0</v>
      </c>
      <c r="N415" s="0" t="s">
        <v>403</v>
      </c>
      <c r="O415" s="0" t="s">
        <v>47</v>
      </c>
      <c r="P415" s="0" t="s">
        <v>20</v>
      </c>
    </row>
    <row r="416" customFormat="false" ht="12.75" hidden="true" customHeight="false" outlineLevel="2" collapsed="false">
      <c r="A416" s="0" t="s">
        <v>419</v>
      </c>
      <c r="B416" s="0" t="s">
        <v>412</v>
      </c>
      <c r="C416" s="1" t="n">
        <f aca="false">+E416+G416+I416+K416+M416</f>
        <v>8434.31</v>
      </c>
      <c r="D416" s="2" t="n">
        <v>92935</v>
      </c>
      <c r="E416" s="3" t="n">
        <v>2389.31</v>
      </c>
      <c r="F416" s="2" t="n">
        <v>3000</v>
      </c>
      <c r="G416" s="3" t="n">
        <v>6045</v>
      </c>
      <c r="H416" s="2" t="n">
        <v>0</v>
      </c>
      <c r="I416" s="3" t="n">
        <v>0</v>
      </c>
      <c r="J416" s="2" t="n">
        <v>0</v>
      </c>
      <c r="K416" s="3" t="n">
        <v>0</v>
      </c>
      <c r="L416" s="2" t="n">
        <v>0</v>
      </c>
      <c r="M416" s="3" t="n">
        <v>0</v>
      </c>
      <c r="N416" s="0" t="s">
        <v>403</v>
      </c>
      <c r="O416" s="0" t="s">
        <v>47</v>
      </c>
      <c r="P416" s="0" t="s">
        <v>20</v>
      </c>
    </row>
    <row r="417" customFormat="false" ht="12.75" hidden="true" customHeight="false" outlineLevel="2" collapsed="false">
      <c r="A417" s="0" t="s">
        <v>75</v>
      </c>
      <c r="B417" s="0" t="s">
        <v>412</v>
      </c>
      <c r="C417" s="1" t="n">
        <f aca="false">+E417+G417+I417+K417+M417</f>
        <v>2496.76</v>
      </c>
      <c r="D417" s="2" t="n">
        <v>55966</v>
      </c>
      <c r="E417" s="3" t="n">
        <v>1376.76</v>
      </c>
      <c r="F417" s="2" t="n">
        <v>2000</v>
      </c>
      <c r="G417" s="3" t="n">
        <v>1120</v>
      </c>
      <c r="H417" s="2" t="n">
        <v>0</v>
      </c>
      <c r="I417" s="3" t="n">
        <v>0</v>
      </c>
      <c r="J417" s="2" t="n">
        <v>0</v>
      </c>
      <c r="K417" s="3" t="n">
        <v>0</v>
      </c>
      <c r="L417" s="2" t="n">
        <v>0</v>
      </c>
      <c r="M417" s="3" t="n">
        <v>0</v>
      </c>
      <c r="N417" s="0" t="s">
        <v>403</v>
      </c>
      <c r="O417" s="0" t="s">
        <v>117</v>
      </c>
      <c r="P417" s="0" t="s">
        <v>20</v>
      </c>
    </row>
    <row r="418" customFormat="false" ht="12.75" hidden="true" customHeight="false" outlineLevel="2" collapsed="false">
      <c r="A418" s="0" t="s">
        <v>188</v>
      </c>
      <c r="B418" s="0" t="s">
        <v>412</v>
      </c>
      <c r="C418" s="1" t="n">
        <f aca="false">+E418+G418+I418+K418+M418</f>
        <v>8213.57</v>
      </c>
      <c r="D418" s="2" t="n">
        <v>93846</v>
      </c>
      <c r="E418" s="3" t="n">
        <v>2753.57</v>
      </c>
      <c r="F418" s="2" t="n">
        <v>6000</v>
      </c>
      <c r="G418" s="3" t="n">
        <v>5460</v>
      </c>
      <c r="H418" s="2" t="n">
        <v>0</v>
      </c>
      <c r="I418" s="3" t="n">
        <v>0</v>
      </c>
      <c r="J418" s="2" t="n">
        <v>0</v>
      </c>
      <c r="K418" s="3" t="n">
        <v>0</v>
      </c>
      <c r="L418" s="2" t="n">
        <v>0</v>
      </c>
      <c r="M418" s="3" t="n">
        <v>0</v>
      </c>
      <c r="N418" s="0" t="s">
        <v>403</v>
      </c>
      <c r="O418" s="0" t="s">
        <v>117</v>
      </c>
      <c r="P418" s="0" t="s">
        <v>20</v>
      </c>
    </row>
    <row r="419" customFormat="false" ht="12.75" hidden="true" customHeight="false" outlineLevel="2" collapsed="false">
      <c r="A419" s="0" t="s">
        <v>188</v>
      </c>
      <c r="B419" s="0" t="s">
        <v>412</v>
      </c>
      <c r="C419" s="1" t="n">
        <f aca="false">+E419+G419+I419+K419+M419</f>
        <v>5912.54</v>
      </c>
      <c r="D419" s="2" t="n">
        <v>88927</v>
      </c>
      <c r="E419" s="3" t="n">
        <v>2272.54</v>
      </c>
      <c r="F419" s="2" t="n">
        <v>4000</v>
      </c>
      <c r="G419" s="3" t="n">
        <v>3640</v>
      </c>
      <c r="H419" s="2" t="n">
        <v>0</v>
      </c>
      <c r="I419" s="3" t="n">
        <v>0</v>
      </c>
      <c r="J419" s="2" t="n">
        <v>0</v>
      </c>
      <c r="K419" s="3" t="n">
        <v>0</v>
      </c>
      <c r="L419" s="2" t="n">
        <v>0</v>
      </c>
      <c r="M419" s="3" t="n">
        <v>0</v>
      </c>
      <c r="N419" s="0" t="s">
        <v>403</v>
      </c>
      <c r="O419" s="0" t="s">
        <v>117</v>
      </c>
      <c r="P419" s="0" t="s">
        <v>20</v>
      </c>
    </row>
    <row r="420" customFormat="false" ht="12.75" hidden="true" customHeight="false" outlineLevel="2" collapsed="false">
      <c r="A420" s="0" t="s">
        <v>197</v>
      </c>
      <c r="B420" s="0" t="s">
        <v>412</v>
      </c>
      <c r="C420" s="1" t="n">
        <f aca="false">+E420+G420+I420+K420+M420</f>
        <v>4910.4</v>
      </c>
      <c r="D420" s="2" t="n">
        <v>124000</v>
      </c>
      <c r="E420" s="3" t="n">
        <v>3050.4</v>
      </c>
      <c r="F420" s="2" t="n">
        <v>4000</v>
      </c>
      <c r="G420" s="3" t="n">
        <v>1860</v>
      </c>
      <c r="H420" s="2" t="n">
        <v>0</v>
      </c>
      <c r="I420" s="3" t="n">
        <v>0</v>
      </c>
      <c r="J420" s="2" t="n">
        <v>0</v>
      </c>
      <c r="K420" s="3" t="n">
        <v>0</v>
      </c>
      <c r="L420" s="2" t="n">
        <v>0</v>
      </c>
      <c r="M420" s="3" t="n">
        <v>0</v>
      </c>
      <c r="N420" s="0" t="s">
        <v>403</v>
      </c>
      <c r="O420" s="0" t="s">
        <v>111</v>
      </c>
      <c r="P420" s="0" t="s">
        <v>20</v>
      </c>
    </row>
    <row r="421" customFormat="false" ht="12.75" hidden="true" customHeight="false" outlineLevel="2" collapsed="false">
      <c r="A421" s="0" t="s">
        <v>197</v>
      </c>
      <c r="B421" s="0" t="s">
        <v>412</v>
      </c>
      <c r="C421" s="1" t="n">
        <f aca="false">+E421+G421+I421+K421+M421</f>
        <v>2765.2</v>
      </c>
      <c r="D421" s="2" t="n">
        <v>62000</v>
      </c>
      <c r="E421" s="3" t="n">
        <v>1525.2</v>
      </c>
      <c r="F421" s="2" t="n">
        <v>2000</v>
      </c>
      <c r="G421" s="3" t="n">
        <v>1240</v>
      </c>
      <c r="H421" s="2" t="n">
        <v>0</v>
      </c>
      <c r="I421" s="3" t="n">
        <v>0</v>
      </c>
      <c r="J421" s="2" t="n">
        <v>0</v>
      </c>
      <c r="K421" s="3" t="n">
        <v>0</v>
      </c>
      <c r="L421" s="2" t="n">
        <v>0</v>
      </c>
      <c r="M421" s="3" t="n">
        <v>0</v>
      </c>
      <c r="N421" s="0" t="s">
        <v>403</v>
      </c>
      <c r="O421" s="0" t="s">
        <v>111</v>
      </c>
      <c r="P421" s="0" t="s">
        <v>20</v>
      </c>
    </row>
    <row r="422" customFormat="false" ht="12.75" hidden="true" customHeight="false" outlineLevel="2" collapsed="false">
      <c r="A422" s="0" t="s">
        <v>339</v>
      </c>
      <c r="B422" s="0" t="s">
        <v>412</v>
      </c>
      <c r="C422" s="1" t="n">
        <f aca="false">+E422+G422+I422+K422+M422</f>
        <v>7390.32</v>
      </c>
      <c r="D422" s="2" t="n">
        <v>143764</v>
      </c>
      <c r="E422" s="3" t="n">
        <v>4135.32</v>
      </c>
      <c r="F422" s="2" t="n">
        <v>6000</v>
      </c>
      <c r="G422" s="3" t="n">
        <v>3255</v>
      </c>
      <c r="H422" s="2" t="n">
        <v>0</v>
      </c>
      <c r="I422" s="3" t="n">
        <v>0</v>
      </c>
      <c r="J422" s="2" t="n">
        <v>0</v>
      </c>
      <c r="K422" s="3" t="n">
        <v>0</v>
      </c>
      <c r="L422" s="2" t="n">
        <v>0</v>
      </c>
      <c r="M422" s="3" t="n">
        <v>0</v>
      </c>
      <c r="N422" s="0" t="s">
        <v>403</v>
      </c>
      <c r="O422" s="0" t="s">
        <v>111</v>
      </c>
      <c r="P422" s="0" t="s">
        <v>20</v>
      </c>
    </row>
    <row r="423" customFormat="false" ht="12.75" hidden="true" customHeight="false" outlineLevel="2" collapsed="false">
      <c r="A423" s="0" t="s">
        <v>130</v>
      </c>
      <c r="B423" s="0" t="s">
        <v>412</v>
      </c>
      <c r="C423" s="1" t="n">
        <f aca="false">+E423+G423+I423+K423+M423</f>
        <v>5712.75</v>
      </c>
      <c r="D423" s="2" t="n">
        <v>93506</v>
      </c>
      <c r="E423" s="3" t="n">
        <v>2300.25</v>
      </c>
      <c r="F423" s="2" t="n">
        <v>6500</v>
      </c>
      <c r="G423" s="3" t="n">
        <v>3412.5</v>
      </c>
      <c r="H423" s="2" t="n">
        <v>0</v>
      </c>
      <c r="I423" s="3" t="n">
        <v>0</v>
      </c>
      <c r="J423" s="2" t="n">
        <v>0</v>
      </c>
      <c r="K423" s="3" t="n">
        <v>0</v>
      </c>
      <c r="L423" s="2" t="n">
        <v>0</v>
      </c>
      <c r="M423" s="3" t="n">
        <v>0</v>
      </c>
      <c r="N423" s="0" t="s">
        <v>403</v>
      </c>
      <c r="O423" s="0" t="s">
        <v>409</v>
      </c>
      <c r="P423" s="0" t="s">
        <v>20</v>
      </c>
    </row>
    <row r="424" customFormat="false" ht="12.75" hidden="true" customHeight="false" outlineLevel="2" collapsed="false">
      <c r="A424" s="0" t="s">
        <v>414</v>
      </c>
      <c r="B424" s="0" t="s">
        <v>412</v>
      </c>
      <c r="C424" s="1" t="n">
        <f aca="false">+E424+G424+I424+K424+M424</f>
        <v>6982.89</v>
      </c>
      <c r="D424" s="2" t="n">
        <v>102455</v>
      </c>
      <c r="E424" s="3" t="n">
        <v>2520.39</v>
      </c>
      <c r="F424" s="2" t="n">
        <v>8500</v>
      </c>
      <c r="G424" s="3" t="n">
        <v>4462.5</v>
      </c>
      <c r="H424" s="2" t="n">
        <v>0</v>
      </c>
      <c r="I424" s="3" t="n">
        <v>0</v>
      </c>
      <c r="J424" s="2" t="n">
        <v>0</v>
      </c>
      <c r="K424" s="3" t="n">
        <v>0</v>
      </c>
      <c r="L424" s="2" t="n">
        <v>0</v>
      </c>
      <c r="M424" s="3" t="n">
        <v>0</v>
      </c>
      <c r="N424" s="0" t="s">
        <v>403</v>
      </c>
      <c r="O424" s="0" t="s">
        <v>409</v>
      </c>
      <c r="P424" s="0" t="s">
        <v>20</v>
      </c>
    </row>
    <row r="425" customFormat="false" ht="12.75" hidden="true" customHeight="false" outlineLevel="2" collapsed="false">
      <c r="A425" s="0" t="s">
        <v>118</v>
      </c>
      <c r="B425" s="0" t="s">
        <v>412</v>
      </c>
      <c r="C425" s="1" t="n">
        <f aca="false">+E425+G425+I425+K425+M425</f>
        <v>1073.48</v>
      </c>
      <c r="D425" s="2" t="n">
        <v>58705</v>
      </c>
      <c r="E425" s="3" t="n">
        <v>623.48</v>
      </c>
      <c r="F425" s="2" t="n">
        <v>2000</v>
      </c>
      <c r="G425" s="3" t="n">
        <v>450</v>
      </c>
      <c r="H425" s="2" t="n">
        <v>0</v>
      </c>
      <c r="I425" s="3" t="n">
        <v>0</v>
      </c>
      <c r="J425" s="2" t="n">
        <v>0</v>
      </c>
      <c r="K425" s="3" t="n">
        <v>0</v>
      </c>
      <c r="L425" s="2" t="n">
        <v>0</v>
      </c>
      <c r="M425" s="3" t="n">
        <v>0</v>
      </c>
      <c r="N425" s="0" t="s">
        <v>403</v>
      </c>
      <c r="O425" s="0" t="s">
        <v>62</v>
      </c>
      <c r="P425" s="0" t="s">
        <v>20</v>
      </c>
    </row>
    <row r="426" customFormat="false" ht="12.75" hidden="true" customHeight="false" outlineLevel="2" collapsed="false">
      <c r="A426" s="0" t="s">
        <v>420</v>
      </c>
      <c r="B426" s="0" t="s">
        <v>412</v>
      </c>
      <c r="C426" s="1" t="n">
        <f aca="false">+E426+G426+I426+K426+M426</f>
        <v>2977.11</v>
      </c>
      <c r="D426" s="2" t="n">
        <v>104780</v>
      </c>
      <c r="E426" s="3" t="n">
        <v>2389.11</v>
      </c>
      <c r="F426" s="2" t="n">
        <v>4200</v>
      </c>
      <c r="G426" s="3" t="n">
        <v>588</v>
      </c>
      <c r="H426" s="2" t="n">
        <v>0</v>
      </c>
      <c r="I426" s="3" t="n">
        <v>0</v>
      </c>
      <c r="J426" s="2" t="n">
        <v>0</v>
      </c>
      <c r="K426" s="3" t="n">
        <v>0</v>
      </c>
      <c r="L426" s="2" t="n">
        <v>0</v>
      </c>
      <c r="M426" s="3" t="n">
        <v>0</v>
      </c>
      <c r="N426" s="0" t="s">
        <v>403</v>
      </c>
      <c r="O426" s="0" t="s">
        <v>215</v>
      </c>
      <c r="P426" s="0" t="s">
        <v>20</v>
      </c>
    </row>
    <row r="427" customFormat="false" ht="12.75" hidden="true" customHeight="false" outlineLevel="2" collapsed="false">
      <c r="A427" s="0" t="s">
        <v>406</v>
      </c>
      <c r="B427" s="0" t="s">
        <v>412</v>
      </c>
      <c r="C427" s="1" t="n">
        <f aca="false">+E427+G427+I427+K427+M427</f>
        <v>2116.77</v>
      </c>
      <c r="D427" s="2" t="n">
        <v>62000</v>
      </c>
      <c r="E427" s="3" t="n">
        <v>1651.77</v>
      </c>
      <c r="F427" s="2" t="n">
        <v>2000</v>
      </c>
      <c r="G427" s="3" t="n">
        <v>465</v>
      </c>
      <c r="H427" s="2" t="n">
        <v>0</v>
      </c>
      <c r="I427" s="3" t="n">
        <v>0</v>
      </c>
      <c r="J427" s="2" t="n">
        <v>0</v>
      </c>
      <c r="K427" s="3" t="n">
        <v>0</v>
      </c>
      <c r="L427" s="2" t="n">
        <v>0</v>
      </c>
      <c r="M427" s="3" t="n">
        <v>0</v>
      </c>
      <c r="N427" s="0" t="s">
        <v>403</v>
      </c>
      <c r="O427" s="0" t="s">
        <v>125</v>
      </c>
      <c r="P427" s="0" t="s">
        <v>20</v>
      </c>
    </row>
    <row r="428" customFormat="false" ht="12.75" hidden="true" customHeight="false" outlineLevel="2" collapsed="false">
      <c r="A428" s="0" t="s">
        <v>123</v>
      </c>
      <c r="B428" s="0" t="s">
        <v>412</v>
      </c>
      <c r="C428" s="1" t="n">
        <f aca="false">+E428+G428+I428+K428+M428</f>
        <v>2399.27</v>
      </c>
      <c r="D428" s="2" t="n">
        <v>154898</v>
      </c>
      <c r="E428" s="3" t="n">
        <v>1624.27</v>
      </c>
      <c r="F428" s="2" t="n">
        <v>5000</v>
      </c>
      <c r="G428" s="3" t="n">
        <v>775</v>
      </c>
      <c r="H428" s="2" t="n">
        <v>0</v>
      </c>
      <c r="I428" s="3" t="n">
        <v>0</v>
      </c>
      <c r="J428" s="2" t="n">
        <v>0</v>
      </c>
      <c r="K428" s="3" t="n">
        <v>0</v>
      </c>
      <c r="L428" s="2" t="n">
        <v>0</v>
      </c>
      <c r="M428" s="3" t="n">
        <v>0</v>
      </c>
      <c r="N428" s="0" t="s">
        <v>403</v>
      </c>
      <c r="O428" s="0" t="s">
        <v>125</v>
      </c>
      <c r="P428" s="0" t="s">
        <v>20</v>
      </c>
    </row>
    <row r="429" customFormat="false" ht="12.75" hidden="true" customHeight="false" outlineLevel="2" collapsed="false">
      <c r="A429" s="0" t="s">
        <v>143</v>
      </c>
      <c r="B429" s="0" t="s">
        <v>412</v>
      </c>
      <c r="C429" s="1" t="n">
        <f aca="false">+E429+G429+I429+K429+M429</f>
        <v>1244.51</v>
      </c>
      <c r="D429" s="2" t="n">
        <v>29212</v>
      </c>
      <c r="E429" s="3" t="n">
        <v>794.51</v>
      </c>
      <c r="F429" s="2" t="n">
        <v>2000</v>
      </c>
      <c r="G429" s="3" t="n">
        <v>450</v>
      </c>
      <c r="H429" s="2" t="n">
        <v>0</v>
      </c>
      <c r="I429" s="3" t="n">
        <v>0</v>
      </c>
      <c r="J429" s="2" t="n">
        <v>0</v>
      </c>
      <c r="K429" s="3" t="n">
        <v>0</v>
      </c>
      <c r="L429" s="2" t="n">
        <v>0</v>
      </c>
      <c r="M429" s="3" t="n">
        <v>0</v>
      </c>
      <c r="N429" s="0" t="s">
        <v>403</v>
      </c>
      <c r="O429" s="0" t="s">
        <v>132</v>
      </c>
      <c r="P429" s="0" t="s">
        <v>20</v>
      </c>
    </row>
    <row r="430" customFormat="false" ht="12.75" hidden="true" customHeight="false" outlineLevel="2" collapsed="false">
      <c r="A430" s="0" t="s">
        <v>421</v>
      </c>
      <c r="B430" s="0" t="s">
        <v>412</v>
      </c>
      <c r="C430" s="1" t="n">
        <f aca="false">+E430+G430+I430+K430+M430</f>
        <v>2005.02</v>
      </c>
      <c r="D430" s="2" t="n">
        <v>147649</v>
      </c>
      <c r="E430" s="3" t="n">
        <v>1255.02</v>
      </c>
      <c r="F430" s="2" t="n">
        <v>5000</v>
      </c>
      <c r="G430" s="3" t="n">
        <v>750</v>
      </c>
      <c r="H430" s="2" t="n">
        <v>0</v>
      </c>
      <c r="I430" s="3" t="n">
        <v>0</v>
      </c>
      <c r="J430" s="2" t="n">
        <v>0</v>
      </c>
      <c r="K430" s="3" t="n">
        <v>0</v>
      </c>
      <c r="L430" s="2" t="n">
        <v>0</v>
      </c>
      <c r="M430" s="3" t="n">
        <v>0</v>
      </c>
      <c r="N430" s="0" t="s">
        <v>403</v>
      </c>
      <c r="O430" s="0" t="s">
        <v>132</v>
      </c>
      <c r="P430" s="0" t="s">
        <v>20</v>
      </c>
    </row>
    <row r="431" customFormat="false" ht="12.75" hidden="true" customHeight="false" outlineLevel="2" collapsed="false">
      <c r="A431" s="0" t="s">
        <v>133</v>
      </c>
      <c r="B431" s="0" t="s">
        <v>412</v>
      </c>
      <c r="C431" s="1" t="n">
        <f aca="false">+E431+G431+I431+K431+M431</f>
        <v>1213.44</v>
      </c>
      <c r="D431" s="2" t="n">
        <v>26651</v>
      </c>
      <c r="E431" s="3" t="n">
        <v>748.44</v>
      </c>
      <c r="F431" s="2" t="n">
        <v>2000</v>
      </c>
      <c r="G431" s="3" t="n">
        <v>465</v>
      </c>
      <c r="H431" s="2" t="n">
        <v>0</v>
      </c>
      <c r="I431" s="3" t="n">
        <v>0</v>
      </c>
      <c r="J431" s="2" t="n">
        <v>0</v>
      </c>
      <c r="K431" s="3" t="n">
        <v>0</v>
      </c>
      <c r="L431" s="2" t="n">
        <v>0</v>
      </c>
      <c r="M431" s="3" t="n">
        <v>0</v>
      </c>
      <c r="N431" s="0" t="s">
        <v>403</v>
      </c>
      <c r="O431" s="0" t="s">
        <v>127</v>
      </c>
      <c r="P431" s="0" t="s">
        <v>20</v>
      </c>
    </row>
    <row r="432" customFormat="false" ht="12.75" hidden="true" customHeight="false" outlineLevel="2" collapsed="false">
      <c r="A432" s="0" t="s">
        <v>212</v>
      </c>
      <c r="B432" s="0" t="s">
        <v>412</v>
      </c>
      <c r="C432" s="1" t="n">
        <f aca="false">+E432+G432+I432+K432+M432</f>
        <v>1750.03</v>
      </c>
      <c r="D432" s="2" t="n">
        <v>154612</v>
      </c>
      <c r="E432" s="3" t="n">
        <v>587.53</v>
      </c>
      <c r="F432" s="2" t="n">
        <v>5000</v>
      </c>
      <c r="G432" s="3" t="n">
        <v>1162.5</v>
      </c>
      <c r="H432" s="2" t="n">
        <v>0</v>
      </c>
      <c r="I432" s="3" t="n">
        <v>0</v>
      </c>
      <c r="J432" s="2" t="n">
        <v>0</v>
      </c>
      <c r="K432" s="3" t="n">
        <v>0</v>
      </c>
      <c r="L432" s="2" t="n">
        <v>0</v>
      </c>
      <c r="M432" s="3" t="n">
        <v>0</v>
      </c>
      <c r="N432" s="0" t="s">
        <v>403</v>
      </c>
      <c r="O432" s="0" t="s">
        <v>127</v>
      </c>
    </row>
    <row r="433" customFormat="false" ht="12.75" hidden="true" customHeight="false" outlineLevel="2" collapsed="false">
      <c r="A433" s="0" t="s">
        <v>212</v>
      </c>
      <c r="B433" s="0" t="s">
        <v>412</v>
      </c>
      <c r="C433" s="1" t="n">
        <f aca="false">+E433+G433+I433+K433+M433</f>
        <v>3214.45</v>
      </c>
      <c r="D433" s="2" t="n">
        <v>152021</v>
      </c>
      <c r="E433" s="3" t="n">
        <v>2439.45</v>
      </c>
      <c r="F433" s="2" t="n">
        <v>5000</v>
      </c>
      <c r="G433" s="3" t="n">
        <v>775</v>
      </c>
      <c r="H433" s="2" t="n">
        <v>0</v>
      </c>
      <c r="I433" s="3" t="n">
        <v>0</v>
      </c>
      <c r="J433" s="2" t="n">
        <v>0</v>
      </c>
      <c r="K433" s="3" t="n">
        <v>0</v>
      </c>
      <c r="L433" s="2" t="n">
        <v>0</v>
      </c>
      <c r="M433" s="3" t="n">
        <v>0</v>
      </c>
      <c r="N433" s="0" t="s">
        <v>403</v>
      </c>
      <c r="O433" s="0" t="s">
        <v>127</v>
      </c>
      <c r="P433" s="0" t="s">
        <v>20</v>
      </c>
    </row>
    <row r="434" customFormat="false" ht="12.75" hidden="true" customHeight="false" outlineLevel="2" collapsed="false">
      <c r="A434" s="0" t="s">
        <v>49</v>
      </c>
      <c r="B434" s="0" t="s">
        <v>412</v>
      </c>
      <c r="C434" s="1" t="n">
        <f aca="false">+E434+G434+I434+K434+M434</f>
        <v>968.75</v>
      </c>
      <c r="D434" s="2" t="n">
        <v>0</v>
      </c>
      <c r="E434" s="3" t="n">
        <v>0</v>
      </c>
      <c r="F434" s="2" t="n">
        <v>2500</v>
      </c>
      <c r="G434" s="3" t="n">
        <v>968.75</v>
      </c>
      <c r="H434" s="2" t="n">
        <v>0</v>
      </c>
      <c r="I434" s="3" t="n">
        <v>0</v>
      </c>
      <c r="J434" s="2" t="n">
        <v>0</v>
      </c>
      <c r="K434" s="3" t="n">
        <v>0</v>
      </c>
      <c r="L434" s="2" t="n">
        <v>0</v>
      </c>
      <c r="M434" s="3" t="n">
        <v>0</v>
      </c>
      <c r="N434" s="0" t="s">
        <v>403</v>
      </c>
      <c r="O434" s="0" t="s">
        <v>127</v>
      </c>
    </row>
    <row r="435" customFormat="false" ht="12.75" hidden="true" customHeight="false" outlineLevel="2" collapsed="false">
      <c r="A435" s="0" t="s">
        <v>191</v>
      </c>
      <c r="B435" s="0" t="s">
        <v>412</v>
      </c>
      <c r="C435" s="1" t="n">
        <f aca="false">+E435+G435+I435+K435+M435</f>
        <v>1159.58</v>
      </c>
      <c r="D435" s="2" t="n">
        <v>62000</v>
      </c>
      <c r="E435" s="3" t="n">
        <v>694.58</v>
      </c>
      <c r="F435" s="2" t="n">
        <v>2000</v>
      </c>
      <c r="G435" s="3" t="n">
        <v>465</v>
      </c>
      <c r="H435" s="2" t="n">
        <v>0</v>
      </c>
      <c r="I435" s="3" t="n">
        <v>0</v>
      </c>
      <c r="J435" s="2" t="n">
        <v>0</v>
      </c>
      <c r="K435" s="3" t="n">
        <v>0</v>
      </c>
      <c r="L435" s="2" t="n">
        <v>0</v>
      </c>
      <c r="M435" s="3" t="n">
        <v>0</v>
      </c>
      <c r="N435" s="0" t="s">
        <v>403</v>
      </c>
      <c r="O435" s="0" t="s">
        <v>145</v>
      </c>
      <c r="P435" s="0" t="s">
        <v>20</v>
      </c>
    </row>
    <row r="436" customFormat="false" ht="12.75" hidden="true" customHeight="false" outlineLevel="2" collapsed="false">
      <c r="A436" s="0" t="s">
        <v>191</v>
      </c>
      <c r="B436" s="0" t="s">
        <v>412</v>
      </c>
      <c r="C436" s="1" t="n">
        <f aca="false">+E436+G436+I436+K436+M436</f>
        <v>2790.23</v>
      </c>
      <c r="D436" s="2" t="n">
        <v>154816</v>
      </c>
      <c r="E436" s="3" t="n">
        <v>2015.23</v>
      </c>
      <c r="F436" s="2" t="n">
        <v>5000</v>
      </c>
      <c r="G436" s="3" t="n">
        <v>775</v>
      </c>
      <c r="H436" s="2" t="n">
        <v>0</v>
      </c>
      <c r="I436" s="3" t="n">
        <v>0</v>
      </c>
      <c r="J436" s="2" t="n">
        <v>0</v>
      </c>
      <c r="K436" s="3" t="n">
        <v>0</v>
      </c>
      <c r="L436" s="2" t="n">
        <v>0</v>
      </c>
      <c r="M436" s="3" t="n">
        <v>0</v>
      </c>
      <c r="N436" s="0" t="s">
        <v>403</v>
      </c>
      <c r="O436" s="0" t="s">
        <v>145</v>
      </c>
      <c r="P436" s="0" t="s">
        <v>20</v>
      </c>
    </row>
    <row r="437" customFormat="false" ht="12.75" hidden="true" customHeight="false" outlineLevel="2" collapsed="false">
      <c r="A437" s="0" t="s">
        <v>191</v>
      </c>
      <c r="B437" s="0" t="s">
        <v>412</v>
      </c>
      <c r="C437" s="1" t="n">
        <f aca="false">+E437+G437+I437+K437+M437</f>
        <v>700.6</v>
      </c>
      <c r="D437" s="2" t="n">
        <v>62000</v>
      </c>
      <c r="E437" s="3" t="n">
        <v>235.6</v>
      </c>
      <c r="F437" s="2" t="n">
        <v>2000</v>
      </c>
      <c r="G437" s="3" t="n">
        <v>465</v>
      </c>
      <c r="H437" s="2" t="n">
        <v>0</v>
      </c>
      <c r="I437" s="3" t="n">
        <v>0</v>
      </c>
      <c r="J437" s="2" t="n">
        <v>0</v>
      </c>
      <c r="K437" s="3" t="n">
        <v>0</v>
      </c>
      <c r="L437" s="2" t="n">
        <v>0</v>
      </c>
      <c r="M437" s="3" t="n">
        <v>0</v>
      </c>
      <c r="N437" s="0" t="s">
        <v>403</v>
      </c>
      <c r="O437" s="0" t="s">
        <v>145</v>
      </c>
    </row>
    <row r="438" customFormat="false" ht="12.75" hidden="true" customHeight="false" outlineLevel="2" collapsed="false">
      <c r="A438" s="0" t="s">
        <v>191</v>
      </c>
      <c r="B438" s="0" t="s">
        <v>412</v>
      </c>
      <c r="C438" s="1" t="n">
        <f aca="false">+E438+G438+I438+K438+M438</f>
        <v>45.26</v>
      </c>
      <c r="D438" s="2" t="n">
        <v>0</v>
      </c>
      <c r="E438" s="3" t="n">
        <v>0</v>
      </c>
      <c r="F438" s="2" t="n">
        <v>0</v>
      </c>
      <c r="G438" s="3" t="n">
        <v>0</v>
      </c>
      <c r="H438" s="2" t="n">
        <v>0</v>
      </c>
      <c r="I438" s="3" t="n">
        <v>45.26</v>
      </c>
      <c r="J438" s="2" t="n">
        <v>0</v>
      </c>
      <c r="K438" s="3" t="n">
        <v>0</v>
      </c>
      <c r="L438" s="2" t="n">
        <v>0</v>
      </c>
      <c r="M438" s="3" t="n">
        <v>0</v>
      </c>
      <c r="N438" s="0" t="s">
        <v>403</v>
      </c>
      <c r="O438" s="0" t="s">
        <v>422</v>
      </c>
    </row>
    <row r="439" customFormat="false" ht="12.75" hidden="true" customHeight="false" outlineLevel="2" collapsed="false">
      <c r="A439" s="0" t="s">
        <v>423</v>
      </c>
      <c r="B439" s="0" t="s">
        <v>412</v>
      </c>
      <c r="C439" s="1" t="n">
        <f aca="false">+E439+G439+I439+K439+M439</f>
        <v>450</v>
      </c>
      <c r="D439" s="2" t="n">
        <v>0</v>
      </c>
      <c r="E439" s="3" t="n">
        <v>0</v>
      </c>
      <c r="F439" s="2" t="n">
        <v>2000</v>
      </c>
      <c r="G439" s="3" t="n">
        <v>450</v>
      </c>
      <c r="H439" s="2" t="n">
        <v>0</v>
      </c>
      <c r="I439" s="3" t="n">
        <v>0</v>
      </c>
      <c r="J439" s="2" t="n">
        <v>0</v>
      </c>
      <c r="K439" s="3" t="n">
        <v>0</v>
      </c>
      <c r="L439" s="2" t="n">
        <v>0</v>
      </c>
      <c r="M439" s="3" t="n">
        <v>0</v>
      </c>
      <c r="N439" s="0" t="s">
        <v>403</v>
      </c>
      <c r="O439" s="0" t="s">
        <v>129</v>
      </c>
      <c r="P439" s="0" t="s">
        <v>20</v>
      </c>
    </row>
    <row r="440" customFormat="false" ht="12.75" hidden="true" customHeight="false" outlineLevel="2" collapsed="false">
      <c r="A440" s="0" t="s">
        <v>424</v>
      </c>
      <c r="B440" s="0" t="s">
        <v>412</v>
      </c>
      <c r="C440" s="1" t="n">
        <f aca="false">+E440+G440+I440+K440+M440</f>
        <v>750</v>
      </c>
      <c r="D440" s="2" t="n">
        <v>0</v>
      </c>
      <c r="E440" s="3" t="n">
        <v>0</v>
      </c>
      <c r="F440" s="2" t="n">
        <v>5000</v>
      </c>
      <c r="G440" s="3" t="n">
        <v>750</v>
      </c>
      <c r="H440" s="2" t="n">
        <v>0</v>
      </c>
      <c r="I440" s="3" t="n">
        <v>0</v>
      </c>
      <c r="J440" s="2" t="n">
        <v>0</v>
      </c>
      <c r="K440" s="3" t="n">
        <v>0</v>
      </c>
      <c r="L440" s="2" t="n">
        <v>0</v>
      </c>
      <c r="M440" s="3" t="n">
        <v>0</v>
      </c>
      <c r="N440" s="0" t="s">
        <v>403</v>
      </c>
      <c r="O440" s="0" t="s">
        <v>129</v>
      </c>
      <c r="P440" s="0" t="s">
        <v>20</v>
      </c>
    </row>
    <row r="441" customFormat="false" ht="12.75" hidden="true" customHeight="false" outlineLevel="2" collapsed="false">
      <c r="A441" s="0" t="s">
        <v>49</v>
      </c>
      <c r="B441" s="0" t="s">
        <v>412</v>
      </c>
      <c r="C441" s="1" t="n">
        <f aca="false">+E441+G441+I441+K441+M441</f>
        <v>200</v>
      </c>
      <c r="D441" s="2" t="n">
        <v>0</v>
      </c>
      <c r="E441" s="3" t="n">
        <v>0</v>
      </c>
      <c r="F441" s="2" t="n">
        <v>4000</v>
      </c>
      <c r="G441" s="3" t="n">
        <v>200</v>
      </c>
      <c r="H441" s="2" t="n">
        <v>0</v>
      </c>
      <c r="I441" s="3" t="n">
        <v>0</v>
      </c>
      <c r="J441" s="2" t="n">
        <v>0</v>
      </c>
      <c r="K441" s="3" t="n">
        <v>0</v>
      </c>
      <c r="L441" s="2" t="n">
        <v>0</v>
      </c>
      <c r="M441" s="3" t="n">
        <v>0</v>
      </c>
      <c r="N441" s="0" t="s">
        <v>403</v>
      </c>
      <c r="O441" s="0" t="s">
        <v>425</v>
      </c>
      <c r="P441" s="0" t="s">
        <v>20</v>
      </c>
    </row>
    <row r="442" customFormat="false" ht="12.75" hidden="false" customHeight="false" outlineLevel="1" collapsed="true">
      <c r="B442" s="9" t="s">
        <v>426</v>
      </c>
      <c r="C442" s="1" t="n">
        <f aca="false">SUBTOTAL(9,C397:C441)</f>
        <v>596155.27</v>
      </c>
    </row>
    <row r="443" customFormat="false" ht="12.75" hidden="true" customHeight="false" outlineLevel="2" collapsed="false">
      <c r="A443" s="0" t="s">
        <v>427</v>
      </c>
      <c r="B443" s="0" t="s">
        <v>428</v>
      </c>
      <c r="C443" s="1" t="n">
        <f aca="false">+E443+G443+I443+K443+M443</f>
        <v>0</v>
      </c>
      <c r="D443" s="2" t="n">
        <v>0</v>
      </c>
      <c r="E443" s="3" t="n">
        <v>0</v>
      </c>
      <c r="F443" s="2" t="n">
        <v>0</v>
      </c>
      <c r="G443" s="3" t="n">
        <v>0</v>
      </c>
      <c r="H443" s="2" t="n">
        <v>0</v>
      </c>
      <c r="I443" s="3" t="n">
        <v>0</v>
      </c>
      <c r="J443" s="2" t="n">
        <v>0</v>
      </c>
      <c r="K443" s="3" t="n">
        <v>0</v>
      </c>
      <c r="L443" s="2" t="n">
        <v>0</v>
      </c>
      <c r="M443" s="3" t="n">
        <v>0</v>
      </c>
      <c r="N443" s="0" t="s">
        <v>403</v>
      </c>
      <c r="O443" s="0" t="s">
        <v>111</v>
      </c>
      <c r="P443" s="0" t="s">
        <v>20</v>
      </c>
    </row>
    <row r="444" customFormat="false" ht="12.75" hidden="true" customHeight="false" outlineLevel="2" collapsed="false">
      <c r="A444" s="0" t="s">
        <v>429</v>
      </c>
      <c r="B444" s="0" t="s">
        <v>428</v>
      </c>
      <c r="C444" s="1" t="n">
        <f aca="false">+E444+G444+I444+K444+M444</f>
        <v>0</v>
      </c>
      <c r="D444" s="2" t="n">
        <v>0</v>
      </c>
      <c r="E444" s="3" t="n">
        <v>0</v>
      </c>
      <c r="F444" s="2" t="n">
        <v>0</v>
      </c>
      <c r="G444" s="3" t="n">
        <v>0</v>
      </c>
      <c r="H444" s="2" t="n">
        <v>0</v>
      </c>
      <c r="I444" s="3" t="n">
        <v>0</v>
      </c>
      <c r="J444" s="2" t="n">
        <v>0</v>
      </c>
      <c r="K444" s="3" t="n">
        <v>0</v>
      </c>
      <c r="L444" s="2" t="n">
        <v>0</v>
      </c>
      <c r="M444" s="3" t="n">
        <v>0</v>
      </c>
      <c r="N444" s="0" t="s">
        <v>403</v>
      </c>
      <c r="O444" s="0" t="s">
        <v>125</v>
      </c>
      <c r="P444" s="0" t="s">
        <v>20</v>
      </c>
    </row>
    <row r="445" customFormat="false" ht="12.75" hidden="true" customHeight="false" outlineLevel="2" collapsed="false">
      <c r="A445" s="0" t="s">
        <v>427</v>
      </c>
      <c r="B445" s="0" t="s">
        <v>428</v>
      </c>
      <c r="C445" s="1" t="n">
        <f aca="false">+E445+G445+I445+K445+M445</f>
        <v>0</v>
      </c>
      <c r="D445" s="2" t="n">
        <v>0</v>
      </c>
      <c r="E445" s="3" t="n">
        <v>0</v>
      </c>
      <c r="F445" s="2" t="n">
        <v>0</v>
      </c>
      <c r="G445" s="3" t="n">
        <v>0</v>
      </c>
      <c r="H445" s="2" t="n">
        <v>0</v>
      </c>
      <c r="I445" s="3" t="n">
        <v>0</v>
      </c>
      <c r="J445" s="2" t="n">
        <v>0</v>
      </c>
      <c r="K445" s="3" t="n">
        <v>0</v>
      </c>
      <c r="L445" s="2" t="n">
        <v>0</v>
      </c>
      <c r="M445" s="3" t="n">
        <v>0</v>
      </c>
      <c r="N445" s="0" t="s">
        <v>403</v>
      </c>
      <c r="O445" s="0" t="s">
        <v>125</v>
      </c>
      <c r="P445" s="0" t="s">
        <v>20</v>
      </c>
    </row>
    <row r="446" customFormat="false" ht="12.75" hidden="true" customHeight="false" outlineLevel="2" collapsed="false">
      <c r="A446" s="0" t="s">
        <v>188</v>
      </c>
      <c r="B446" s="0" t="s">
        <v>428</v>
      </c>
      <c r="C446" s="1" t="n">
        <f aca="false">+E446+G446+I446+K446+M446</f>
        <v>0</v>
      </c>
      <c r="D446" s="2" t="n">
        <v>0</v>
      </c>
      <c r="E446" s="3" t="n">
        <v>0</v>
      </c>
      <c r="F446" s="2" t="n">
        <v>0</v>
      </c>
      <c r="G446" s="3" t="n">
        <v>0</v>
      </c>
      <c r="H446" s="2" t="n">
        <v>0</v>
      </c>
      <c r="I446" s="3" t="n">
        <v>0</v>
      </c>
      <c r="J446" s="2" t="n">
        <v>0</v>
      </c>
      <c r="K446" s="3" t="n">
        <v>0</v>
      </c>
      <c r="L446" s="2" t="n">
        <v>0</v>
      </c>
      <c r="M446" s="3" t="n">
        <v>0</v>
      </c>
      <c r="N446" s="0" t="s">
        <v>403</v>
      </c>
      <c r="O446" s="0" t="s">
        <v>127</v>
      </c>
      <c r="P446" s="0" t="s">
        <v>20</v>
      </c>
    </row>
    <row r="447" customFormat="false" ht="12.75" hidden="true" customHeight="false" outlineLevel="2" collapsed="false">
      <c r="A447" s="0" t="s">
        <v>188</v>
      </c>
      <c r="B447" s="0" t="s">
        <v>428</v>
      </c>
      <c r="C447" s="1" t="n">
        <f aca="false">+E447+G447+I447+K447+M447</f>
        <v>0</v>
      </c>
      <c r="D447" s="2" t="n">
        <v>0</v>
      </c>
      <c r="E447" s="3" t="n">
        <v>0</v>
      </c>
      <c r="F447" s="2" t="n">
        <v>0</v>
      </c>
      <c r="G447" s="3" t="n">
        <v>0</v>
      </c>
      <c r="H447" s="2" t="n">
        <v>0</v>
      </c>
      <c r="I447" s="3" t="n">
        <v>0</v>
      </c>
      <c r="J447" s="2" t="n">
        <v>0</v>
      </c>
      <c r="K447" s="3" t="n">
        <v>0</v>
      </c>
      <c r="L447" s="2" t="n">
        <v>0</v>
      </c>
      <c r="M447" s="3" t="n">
        <v>0</v>
      </c>
      <c r="N447" s="0" t="s">
        <v>403</v>
      </c>
      <c r="O447" s="0" t="s">
        <v>127</v>
      </c>
      <c r="P447" s="0" t="s">
        <v>20</v>
      </c>
    </row>
    <row r="448" customFormat="false" ht="12.75" hidden="true" customHeight="false" outlineLevel="2" collapsed="false">
      <c r="A448" s="0" t="s">
        <v>173</v>
      </c>
      <c r="B448" s="0" t="s">
        <v>428</v>
      </c>
      <c r="C448" s="1" t="n">
        <f aca="false">+E448+G448+I448+K448+M448</f>
        <v>0</v>
      </c>
      <c r="D448" s="2" t="n">
        <v>0</v>
      </c>
      <c r="E448" s="3" t="n">
        <v>0</v>
      </c>
      <c r="F448" s="2" t="n">
        <v>0</v>
      </c>
      <c r="G448" s="3" t="n">
        <v>0</v>
      </c>
      <c r="H448" s="2" t="n">
        <v>0</v>
      </c>
      <c r="I448" s="3" t="n">
        <v>0</v>
      </c>
      <c r="J448" s="2" t="n">
        <v>0</v>
      </c>
      <c r="K448" s="3" t="n">
        <v>0</v>
      </c>
      <c r="L448" s="2" t="n">
        <v>0</v>
      </c>
      <c r="M448" s="3" t="n">
        <v>0</v>
      </c>
      <c r="N448" s="0" t="s">
        <v>403</v>
      </c>
      <c r="O448" s="0" t="s">
        <v>129</v>
      </c>
      <c r="P448" s="0" t="s">
        <v>20</v>
      </c>
    </row>
    <row r="449" customFormat="false" ht="12.75" hidden="true" customHeight="false" outlineLevel="2" collapsed="false">
      <c r="A449" s="0" t="s">
        <v>161</v>
      </c>
      <c r="B449" s="0" t="s">
        <v>428</v>
      </c>
      <c r="C449" s="1" t="n">
        <f aca="false">+E449+G449+I449+K449+M449</f>
        <v>0</v>
      </c>
      <c r="D449" s="2" t="n">
        <v>0</v>
      </c>
      <c r="E449" s="3" t="n">
        <v>0</v>
      </c>
      <c r="F449" s="2" t="n">
        <v>0</v>
      </c>
      <c r="G449" s="3" t="n">
        <v>0</v>
      </c>
      <c r="H449" s="2" t="n">
        <v>0</v>
      </c>
      <c r="I449" s="3" t="n">
        <v>0</v>
      </c>
      <c r="J449" s="2" t="n">
        <v>0</v>
      </c>
      <c r="K449" s="3" t="n">
        <v>0</v>
      </c>
      <c r="L449" s="2" t="n">
        <v>0</v>
      </c>
      <c r="M449" s="3" t="n">
        <v>0</v>
      </c>
      <c r="N449" s="0" t="s">
        <v>403</v>
      </c>
      <c r="O449" s="0" t="s">
        <v>129</v>
      </c>
      <c r="P449" s="0" t="s">
        <v>20</v>
      </c>
    </row>
    <row r="450" customFormat="false" ht="12.75" hidden="false" customHeight="false" outlineLevel="1" collapsed="true">
      <c r="B450" s="9" t="s">
        <v>430</v>
      </c>
      <c r="C450" s="1" t="n">
        <f aca="false">SUBTOTAL(9,C443:C449)</f>
        <v>0</v>
      </c>
    </row>
    <row r="451" customFormat="false" ht="12.75" hidden="true" customHeight="false" outlineLevel="2" collapsed="false">
      <c r="A451" s="0" t="s">
        <v>309</v>
      </c>
      <c r="B451" s="0" t="s">
        <v>431</v>
      </c>
      <c r="C451" s="1" t="n">
        <f aca="false">+E451+G451+I451+K451+M451</f>
        <v>55616.2</v>
      </c>
      <c r="D451" s="2" t="n">
        <v>1101512</v>
      </c>
      <c r="E451" s="3" t="n">
        <v>55616.2</v>
      </c>
      <c r="F451" s="2" t="n">
        <v>0</v>
      </c>
      <c r="G451" s="3" t="n">
        <v>0</v>
      </c>
      <c r="H451" s="2" t="n">
        <v>0</v>
      </c>
      <c r="I451" s="3" t="n">
        <v>0</v>
      </c>
      <c r="J451" s="2" t="n">
        <v>0</v>
      </c>
      <c r="K451" s="3" t="n">
        <v>0</v>
      </c>
      <c r="L451" s="2" t="n">
        <v>0</v>
      </c>
      <c r="M451" s="3" t="n">
        <v>0</v>
      </c>
      <c r="N451" s="0" t="s">
        <v>432</v>
      </c>
      <c r="O451" s="0" t="s">
        <v>433</v>
      </c>
      <c r="P451" s="0" t="s">
        <v>20</v>
      </c>
    </row>
    <row r="452" customFormat="false" ht="12.75" hidden="false" customHeight="false" outlineLevel="1" collapsed="true">
      <c r="B452" s="9" t="s">
        <v>434</v>
      </c>
      <c r="C452" s="1" t="n">
        <f aca="false">SUBTOTAL(9,C451)</f>
        <v>55616.2</v>
      </c>
    </row>
    <row r="453" customFormat="false" ht="12.75" hidden="true" customHeight="false" outlineLevel="2" collapsed="false">
      <c r="A453" s="0" t="s">
        <v>130</v>
      </c>
      <c r="B453" s="0" t="s">
        <v>435</v>
      </c>
      <c r="C453" s="1" t="n">
        <f aca="false">+E453+G453+I453+K453+M453</f>
        <v>6791.94</v>
      </c>
      <c r="D453" s="2" t="n">
        <v>126404</v>
      </c>
      <c r="E453" s="3" t="n">
        <v>6791.94</v>
      </c>
      <c r="F453" s="2" t="n">
        <v>0</v>
      </c>
      <c r="G453" s="3" t="n">
        <v>0</v>
      </c>
      <c r="H453" s="2" t="n">
        <v>0</v>
      </c>
      <c r="I453" s="3" t="n">
        <v>0</v>
      </c>
      <c r="J453" s="2" t="n">
        <v>0</v>
      </c>
      <c r="K453" s="3" t="n">
        <v>0</v>
      </c>
      <c r="L453" s="2" t="n">
        <v>0</v>
      </c>
      <c r="M453" s="3" t="n">
        <v>0</v>
      </c>
      <c r="N453" s="0" t="s">
        <v>150</v>
      </c>
      <c r="O453" s="0" t="s">
        <v>350</v>
      </c>
      <c r="P453" s="0" t="s">
        <v>20</v>
      </c>
    </row>
    <row r="454" customFormat="false" ht="12.75" hidden="true" customHeight="false" outlineLevel="2" collapsed="false">
      <c r="A454" s="0" t="s">
        <v>436</v>
      </c>
      <c r="B454" s="0" t="s">
        <v>435</v>
      </c>
      <c r="C454" s="1" t="n">
        <f aca="false">+E454+G454+I454+K454+M454</f>
        <v>12975.58</v>
      </c>
      <c r="D454" s="2" t="n">
        <v>0</v>
      </c>
      <c r="E454" s="3" t="n">
        <v>0</v>
      </c>
      <c r="F454" s="2" t="n">
        <v>0</v>
      </c>
      <c r="G454" s="3" t="n">
        <v>0</v>
      </c>
      <c r="H454" s="2" t="n">
        <v>0</v>
      </c>
      <c r="I454" s="3" t="n">
        <v>12975.58</v>
      </c>
      <c r="J454" s="2" t="n">
        <v>0</v>
      </c>
      <c r="K454" s="3" t="n">
        <v>0</v>
      </c>
      <c r="L454" s="2" t="n">
        <v>0</v>
      </c>
      <c r="M454" s="3" t="n">
        <v>0</v>
      </c>
      <c r="N454" s="0" t="s">
        <v>150</v>
      </c>
      <c r="O454" s="0" t="s">
        <v>437</v>
      </c>
      <c r="P454" s="0" t="s">
        <v>20</v>
      </c>
    </row>
    <row r="455" customFormat="false" ht="12.75" hidden="true" customHeight="false" outlineLevel="2" collapsed="false">
      <c r="A455" s="0" t="s">
        <v>421</v>
      </c>
      <c r="B455" s="0" t="s">
        <v>435</v>
      </c>
      <c r="C455" s="1" t="n">
        <f aca="false">+E455+G455+I455+K455+M455</f>
        <v>0</v>
      </c>
      <c r="D455" s="2" t="n">
        <v>308695</v>
      </c>
      <c r="E455" s="3" t="n">
        <v>6432.65</v>
      </c>
      <c r="F455" s="2" t="n">
        <v>0</v>
      </c>
      <c r="G455" s="3" t="n">
        <v>-6432.65</v>
      </c>
      <c r="H455" s="2" t="n">
        <v>0</v>
      </c>
      <c r="I455" s="3" t="n">
        <v>0</v>
      </c>
      <c r="J455" s="2" t="n">
        <v>0</v>
      </c>
      <c r="K455" s="3" t="n">
        <v>0</v>
      </c>
      <c r="L455" s="2" t="n">
        <v>0</v>
      </c>
      <c r="M455" s="3" t="n">
        <v>0</v>
      </c>
      <c r="N455" s="0" t="s">
        <v>150</v>
      </c>
      <c r="O455" s="0" t="s">
        <v>54</v>
      </c>
      <c r="P455" s="0" t="s">
        <v>20</v>
      </c>
    </row>
    <row r="456" customFormat="false" ht="12.75" hidden="true" customHeight="false" outlineLevel="2" collapsed="false">
      <c r="A456" s="0" t="s">
        <v>88</v>
      </c>
      <c r="B456" s="0" t="s">
        <v>435</v>
      </c>
      <c r="C456" s="1" t="n">
        <f aca="false">+E456+G456+I456+K456+M456</f>
        <v>4506.99</v>
      </c>
      <c r="D456" s="2" t="n">
        <v>308698</v>
      </c>
      <c r="E456" s="3" t="n">
        <v>4506.99</v>
      </c>
      <c r="F456" s="2" t="n">
        <v>0</v>
      </c>
      <c r="G456" s="3" t="n">
        <v>0</v>
      </c>
      <c r="H456" s="2" t="n">
        <v>0</v>
      </c>
      <c r="I456" s="3" t="n">
        <v>0</v>
      </c>
      <c r="J456" s="2" t="n">
        <v>0</v>
      </c>
      <c r="K456" s="3" t="n">
        <v>0</v>
      </c>
      <c r="L456" s="2" t="n">
        <v>0</v>
      </c>
      <c r="M456" s="3" t="n">
        <v>0</v>
      </c>
      <c r="N456" s="0" t="s">
        <v>150</v>
      </c>
      <c r="O456" s="0" t="s">
        <v>54</v>
      </c>
      <c r="P456" s="0" t="s">
        <v>20</v>
      </c>
    </row>
    <row r="457" customFormat="false" ht="12.75" hidden="true" customHeight="false" outlineLevel="2" collapsed="false">
      <c r="A457" s="0" t="s">
        <v>59</v>
      </c>
      <c r="B457" s="0" t="s">
        <v>435</v>
      </c>
      <c r="C457" s="1" t="n">
        <f aca="false">+E457+G457+I457+K457+M457</f>
        <v>0</v>
      </c>
      <c r="D457" s="2" t="n">
        <v>275000</v>
      </c>
      <c r="E457" s="3" t="n">
        <v>0</v>
      </c>
      <c r="F457" s="2" t="n">
        <v>0</v>
      </c>
      <c r="G457" s="3" t="n">
        <v>0</v>
      </c>
      <c r="H457" s="2" t="n">
        <v>0</v>
      </c>
      <c r="I457" s="3" t="n">
        <v>0</v>
      </c>
      <c r="J457" s="2" t="n">
        <v>0</v>
      </c>
      <c r="K457" s="3" t="n">
        <v>0</v>
      </c>
      <c r="L457" s="2" t="n">
        <v>0</v>
      </c>
      <c r="M457" s="3" t="n">
        <v>0</v>
      </c>
      <c r="N457" s="0" t="s">
        <v>150</v>
      </c>
      <c r="O457" s="0" t="s">
        <v>60</v>
      </c>
      <c r="P457" s="0" t="s">
        <v>20</v>
      </c>
    </row>
    <row r="458" customFormat="false" ht="12.75" hidden="true" customHeight="false" outlineLevel="2" collapsed="false">
      <c r="A458" s="0" t="s">
        <v>173</v>
      </c>
      <c r="B458" s="0" t="s">
        <v>435</v>
      </c>
      <c r="C458" s="1" t="n">
        <f aca="false">+E458+G458+I458+K458+M458</f>
        <v>54600</v>
      </c>
      <c r="D458" s="2" t="n">
        <v>280000</v>
      </c>
      <c r="E458" s="3" t="n">
        <v>4704</v>
      </c>
      <c r="F458" s="2" t="n">
        <v>10000</v>
      </c>
      <c r="G458" s="3" t="n">
        <v>49896</v>
      </c>
      <c r="H458" s="2" t="n">
        <v>0</v>
      </c>
      <c r="I458" s="3" t="n">
        <v>0</v>
      </c>
      <c r="J458" s="2" t="n">
        <v>0</v>
      </c>
      <c r="K458" s="3" t="n">
        <v>0</v>
      </c>
      <c r="L458" s="2" t="n">
        <v>0</v>
      </c>
      <c r="M458" s="3" t="n">
        <v>0</v>
      </c>
      <c r="N458" s="0" t="s">
        <v>150</v>
      </c>
      <c r="O458" s="0" t="s">
        <v>117</v>
      </c>
    </row>
    <row r="459" customFormat="false" ht="12.75" hidden="false" customHeight="false" outlineLevel="1" collapsed="true">
      <c r="B459" s="9" t="s">
        <v>438</v>
      </c>
      <c r="C459" s="1" t="n">
        <f aca="false">SUBTOTAL(9,C453:C458)</f>
        <v>78874.51</v>
      </c>
    </row>
    <row r="460" customFormat="false" ht="12.75" hidden="true" customHeight="false" outlineLevel="2" collapsed="false">
      <c r="A460" s="0" t="s">
        <v>184</v>
      </c>
      <c r="B460" s="0" t="s">
        <v>439</v>
      </c>
      <c r="C460" s="1" t="n">
        <f aca="false">+E460+G460+I460+K460+M460</f>
        <v>52914.6</v>
      </c>
      <c r="D460" s="2" t="n">
        <v>575722</v>
      </c>
      <c r="E460" s="3" t="n">
        <v>52914.6</v>
      </c>
      <c r="F460" s="2" t="n">
        <v>0</v>
      </c>
      <c r="G460" s="3" t="n">
        <v>0</v>
      </c>
      <c r="H460" s="2" t="n">
        <v>0</v>
      </c>
      <c r="I460" s="3" t="n">
        <v>0</v>
      </c>
      <c r="J460" s="2" t="n">
        <v>0</v>
      </c>
      <c r="K460" s="3" t="n">
        <v>0</v>
      </c>
      <c r="L460" s="2" t="n">
        <v>0</v>
      </c>
      <c r="M460" s="3" t="n">
        <v>0</v>
      </c>
      <c r="N460" s="0" t="s">
        <v>18</v>
      </c>
      <c r="O460" s="0" t="s">
        <v>440</v>
      </c>
      <c r="P460" s="0" t="s">
        <v>20</v>
      </c>
    </row>
    <row r="461" customFormat="false" ht="12.75" hidden="false" customHeight="false" outlineLevel="1" collapsed="true">
      <c r="B461" s="9" t="s">
        <v>441</v>
      </c>
      <c r="C461" s="1" t="n">
        <f aca="false">SUBTOTAL(9,C460)</f>
        <v>52914.6</v>
      </c>
    </row>
    <row r="462" customFormat="false" ht="12.75" hidden="true" customHeight="false" outlineLevel="2" collapsed="false">
      <c r="A462" s="0" t="s">
        <v>442</v>
      </c>
      <c r="B462" s="0" t="s">
        <v>443</v>
      </c>
      <c r="C462" s="1" t="n">
        <f aca="false">+E462+G462+I462+K462+M462</f>
        <v>0</v>
      </c>
      <c r="D462" s="2" t="n">
        <v>0</v>
      </c>
      <c r="E462" s="3" t="n">
        <v>0</v>
      </c>
      <c r="F462" s="2" t="n">
        <v>0</v>
      </c>
      <c r="G462" s="3" t="n">
        <v>0</v>
      </c>
      <c r="H462" s="2" t="n">
        <v>0</v>
      </c>
      <c r="I462" s="3" t="n">
        <v>0</v>
      </c>
      <c r="J462" s="2" t="n">
        <v>0</v>
      </c>
      <c r="K462" s="3" t="n">
        <v>0</v>
      </c>
      <c r="L462" s="2" t="n">
        <v>0</v>
      </c>
      <c r="M462" s="3" t="n">
        <v>0</v>
      </c>
      <c r="N462" s="0" t="s">
        <v>41</v>
      </c>
      <c r="O462" s="0" t="s">
        <v>34</v>
      </c>
    </row>
    <row r="463" customFormat="false" ht="12.75" hidden="true" customHeight="false" outlineLevel="2" collapsed="false">
      <c r="A463" s="0" t="s">
        <v>444</v>
      </c>
      <c r="B463" s="0" t="s">
        <v>443</v>
      </c>
      <c r="C463" s="1" t="n">
        <f aca="false">+E463+G463+I463+K463+M463</f>
        <v>114360.42</v>
      </c>
      <c r="D463" s="2" t="n">
        <v>138594</v>
      </c>
      <c r="E463" s="3" t="n">
        <v>5514.66</v>
      </c>
      <c r="F463" s="2" t="n">
        <v>13068</v>
      </c>
      <c r="G463" s="3" t="n">
        <v>108845.76</v>
      </c>
      <c r="H463" s="2" t="n">
        <v>0</v>
      </c>
      <c r="I463" s="3" t="n">
        <v>0</v>
      </c>
      <c r="J463" s="2" t="n">
        <v>0</v>
      </c>
      <c r="K463" s="3" t="n">
        <v>0</v>
      </c>
      <c r="L463" s="2" t="n">
        <v>0</v>
      </c>
      <c r="M463" s="3" t="n">
        <v>0</v>
      </c>
      <c r="N463" s="0" t="s">
        <v>41</v>
      </c>
      <c r="O463" s="0" t="s">
        <v>325</v>
      </c>
      <c r="P463" s="0" t="s">
        <v>37</v>
      </c>
    </row>
    <row r="464" customFormat="false" ht="12.75" hidden="true" customHeight="false" outlineLevel="2" collapsed="false">
      <c r="A464" s="0" t="s">
        <v>442</v>
      </c>
      <c r="B464" s="0" t="s">
        <v>443</v>
      </c>
      <c r="C464" s="1" t="n">
        <f aca="false">+E464+G464+I464+K464+M464</f>
        <v>0</v>
      </c>
      <c r="D464" s="2" t="n">
        <v>0</v>
      </c>
      <c r="E464" s="3" t="n">
        <v>0</v>
      </c>
      <c r="F464" s="2" t="n">
        <v>1600</v>
      </c>
      <c r="G464" s="3" t="n">
        <v>0</v>
      </c>
      <c r="H464" s="2" t="n">
        <v>0</v>
      </c>
      <c r="I464" s="3" t="n">
        <v>0</v>
      </c>
      <c r="J464" s="2" t="n">
        <v>0</v>
      </c>
      <c r="K464" s="3" t="n">
        <v>0</v>
      </c>
      <c r="L464" s="2" t="n">
        <v>0</v>
      </c>
      <c r="M464" s="3" t="n">
        <v>0</v>
      </c>
      <c r="N464" s="0" t="s">
        <v>41</v>
      </c>
      <c r="O464" s="0" t="s">
        <v>338</v>
      </c>
      <c r="P464" s="0" t="s">
        <v>37</v>
      </c>
    </row>
    <row r="465" customFormat="false" ht="12.75" hidden="false" customHeight="false" outlineLevel="1" collapsed="true">
      <c r="B465" s="9" t="s">
        <v>445</v>
      </c>
      <c r="C465" s="1" t="n">
        <f aca="false">SUBTOTAL(9,C462:C464)</f>
        <v>114360.42</v>
      </c>
    </row>
    <row r="466" customFormat="false" ht="12.75" hidden="true" customHeight="false" outlineLevel="2" collapsed="false">
      <c r="A466" s="0" t="s">
        <v>446</v>
      </c>
      <c r="B466" s="0" t="s">
        <v>447</v>
      </c>
      <c r="C466" s="1" t="n">
        <f aca="false">+E466+G466+I466+K466+M466</f>
        <v>0</v>
      </c>
      <c r="D466" s="2" t="n">
        <v>0</v>
      </c>
      <c r="E466" s="3" t="n">
        <v>0</v>
      </c>
      <c r="F466" s="2" t="n">
        <v>0</v>
      </c>
      <c r="G466" s="3" t="n">
        <v>0</v>
      </c>
      <c r="H466" s="2" t="n">
        <v>0</v>
      </c>
      <c r="I466" s="3" t="n">
        <v>0</v>
      </c>
      <c r="J466" s="2" t="n">
        <v>0</v>
      </c>
      <c r="K466" s="3" t="n">
        <v>0</v>
      </c>
      <c r="L466" s="2" t="n">
        <v>0</v>
      </c>
      <c r="M466" s="3" t="n">
        <v>0</v>
      </c>
      <c r="O466" s="0" t="s">
        <v>448</v>
      </c>
      <c r="P466" s="0" t="s">
        <v>20</v>
      </c>
    </row>
    <row r="467" customFormat="false" ht="12.75" hidden="true" customHeight="false" outlineLevel="2" collapsed="false">
      <c r="A467" s="0" t="s">
        <v>449</v>
      </c>
      <c r="B467" s="0" t="s">
        <v>447</v>
      </c>
      <c r="C467" s="1" t="n">
        <f aca="false">+E467+G467+I467+K467+M467</f>
        <v>0</v>
      </c>
      <c r="D467" s="2" t="n">
        <v>0</v>
      </c>
      <c r="E467" s="3" t="n">
        <v>0</v>
      </c>
      <c r="F467" s="2" t="n">
        <v>0</v>
      </c>
      <c r="G467" s="3" t="n">
        <v>0</v>
      </c>
      <c r="H467" s="2" t="n">
        <v>0</v>
      </c>
      <c r="I467" s="3" t="n">
        <v>0</v>
      </c>
      <c r="J467" s="2" t="n">
        <v>0</v>
      </c>
      <c r="K467" s="3" t="n">
        <v>0</v>
      </c>
      <c r="L467" s="2" t="n">
        <v>0</v>
      </c>
      <c r="M467" s="3" t="n">
        <v>0</v>
      </c>
      <c r="O467" s="0" t="s">
        <v>174</v>
      </c>
      <c r="P467" s="0" t="s">
        <v>20</v>
      </c>
    </row>
    <row r="468" customFormat="false" ht="12.75" hidden="false" customHeight="false" outlineLevel="1" collapsed="true">
      <c r="B468" s="9" t="s">
        <v>450</v>
      </c>
      <c r="C468" s="1" t="n">
        <f aca="false">SUBTOTAL(9,C466:C467)</f>
        <v>0</v>
      </c>
    </row>
    <row r="469" customFormat="false" ht="12.75" hidden="true" customHeight="false" outlineLevel="2" collapsed="false">
      <c r="A469" s="0" t="s">
        <v>424</v>
      </c>
      <c r="B469" s="0" t="s">
        <v>451</v>
      </c>
      <c r="C469" s="1" t="n">
        <f aca="false">+E469+G469+I469+K469+M469</f>
        <v>63840</v>
      </c>
      <c r="D469" s="2" t="n">
        <v>1072380</v>
      </c>
      <c r="E469" s="3" t="n">
        <v>16763.48</v>
      </c>
      <c r="F469" s="2" t="n">
        <v>42000</v>
      </c>
      <c r="G469" s="3" t="n">
        <v>47076.52</v>
      </c>
      <c r="H469" s="2" t="n">
        <v>0</v>
      </c>
      <c r="I469" s="3" t="n">
        <v>0</v>
      </c>
      <c r="J469" s="2" t="n">
        <v>0</v>
      </c>
      <c r="K469" s="3" t="n">
        <v>0</v>
      </c>
      <c r="L469" s="2" t="n">
        <v>0</v>
      </c>
      <c r="M469" s="3" t="n">
        <v>0</v>
      </c>
      <c r="N469" s="0" t="s">
        <v>452</v>
      </c>
      <c r="O469" s="0" t="s">
        <v>453</v>
      </c>
      <c r="P469" s="0" t="s">
        <v>37</v>
      </c>
    </row>
    <row r="470" customFormat="false" ht="12.75" hidden="true" customHeight="false" outlineLevel="2" collapsed="false">
      <c r="A470" s="0" t="s">
        <v>103</v>
      </c>
      <c r="B470" s="0" t="s">
        <v>451</v>
      </c>
      <c r="C470" s="1" t="n">
        <f aca="false">+E470+G470+I470+K470+M470</f>
        <v>10301.47</v>
      </c>
      <c r="D470" s="2" t="n">
        <v>106900</v>
      </c>
      <c r="E470" s="3" t="n">
        <v>815.47</v>
      </c>
      <c r="F470" s="2" t="n">
        <v>6800</v>
      </c>
      <c r="G470" s="3" t="n">
        <v>9486</v>
      </c>
      <c r="H470" s="2" t="n">
        <v>0</v>
      </c>
      <c r="I470" s="3" t="n">
        <v>0</v>
      </c>
      <c r="J470" s="2" t="n">
        <v>0</v>
      </c>
      <c r="K470" s="3" t="n">
        <v>0</v>
      </c>
      <c r="L470" s="2" t="n">
        <v>0</v>
      </c>
      <c r="M470" s="3" t="n">
        <v>0</v>
      </c>
      <c r="N470" s="0" t="s">
        <v>452</v>
      </c>
      <c r="O470" s="0" t="s">
        <v>140</v>
      </c>
    </row>
    <row r="471" customFormat="false" ht="12.75" hidden="true" customHeight="false" outlineLevel="2" collapsed="false">
      <c r="A471" s="0" t="s">
        <v>454</v>
      </c>
      <c r="B471" s="0" t="s">
        <v>451</v>
      </c>
      <c r="C471" s="1" t="n">
        <f aca="false">+E471+G471+I471+K471+M471</f>
        <v>7790</v>
      </c>
      <c r="D471" s="2" t="n">
        <v>58000</v>
      </c>
      <c r="E471" s="3" t="n">
        <v>290</v>
      </c>
      <c r="F471" s="2" t="n">
        <v>6000</v>
      </c>
      <c r="G471" s="3" t="n">
        <v>7500</v>
      </c>
      <c r="H471" s="2" t="n">
        <v>0</v>
      </c>
      <c r="I471" s="3" t="n">
        <v>0</v>
      </c>
      <c r="J471" s="2" t="n">
        <v>0</v>
      </c>
      <c r="K471" s="3" t="n">
        <v>0</v>
      </c>
      <c r="L471" s="2" t="n">
        <v>0</v>
      </c>
      <c r="M471" s="3" t="n">
        <v>0</v>
      </c>
      <c r="N471" s="0" t="s">
        <v>452</v>
      </c>
      <c r="O471" s="0" t="s">
        <v>455</v>
      </c>
    </row>
    <row r="472" customFormat="false" ht="12.75" hidden="true" customHeight="false" outlineLevel="2" collapsed="false">
      <c r="A472" s="0" t="s">
        <v>454</v>
      </c>
      <c r="B472" s="0" t="s">
        <v>451</v>
      </c>
      <c r="C472" s="1" t="n">
        <f aca="false">+E472+G472+I472+K472+M472</f>
        <v>7744.28</v>
      </c>
      <c r="D472" s="2" t="n">
        <v>177300</v>
      </c>
      <c r="E472" s="3" t="n">
        <v>7744.28</v>
      </c>
      <c r="F472" s="2" t="n">
        <v>0</v>
      </c>
      <c r="G472" s="3" t="n">
        <v>0</v>
      </c>
      <c r="H472" s="2" t="n">
        <v>0</v>
      </c>
      <c r="I472" s="3" t="n">
        <v>0</v>
      </c>
      <c r="J472" s="2" t="n">
        <v>0</v>
      </c>
      <c r="K472" s="3" t="n">
        <v>0</v>
      </c>
      <c r="L472" s="2" t="n">
        <v>0</v>
      </c>
      <c r="M472" s="3" t="n">
        <v>0</v>
      </c>
      <c r="N472" s="0" t="s">
        <v>452</v>
      </c>
      <c r="O472" s="0" t="s">
        <v>455</v>
      </c>
    </row>
    <row r="473" customFormat="false" ht="12.75" hidden="true" customHeight="false" outlineLevel="2" collapsed="false">
      <c r="A473" s="0" t="s">
        <v>456</v>
      </c>
      <c r="B473" s="0" t="s">
        <v>451</v>
      </c>
      <c r="C473" s="1" t="n">
        <f aca="false">+E473+G473+I473+K473+M473</f>
        <v>39788.19</v>
      </c>
      <c r="D473" s="2" t="n">
        <v>274851</v>
      </c>
      <c r="E473" s="3" t="n">
        <v>2278.19</v>
      </c>
      <c r="F473" s="2" t="n">
        <v>22300</v>
      </c>
      <c r="G473" s="3" t="n">
        <v>37510</v>
      </c>
      <c r="H473" s="2" t="n">
        <v>0</v>
      </c>
      <c r="I473" s="3" t="n">
        <v>0</v>
      </c>
      <c r="J473" s="2" t="n">
        <v>0</v>
      </c>
      <c r="K473" s="3" t="n">
        <v>0</v>
      </c>
      <c r="L473" s="2" t="n">
        <v>0</v>
      </c>
      <c r="M473" s="3" t="n">
        <v>0</v>
      </c>
      <c r="N473" s="0" t="s">
        <v>452</v>
      </c>
      <c r="O473" s="0" t="s">
        <v>47</v>
      </c>
    </row>
    <row r="474" customFormat="false" ht="12.75" hidden="true" customHeight="false" outlineLevel="2" collapsed="false">
      <c r="A474" s="0" t="s">
        <v>456</v>
      </c>
      <c r="B474" s="0" t="s">
        <v>451</v>
      </c>
      <c r="C474" s="1" t="n">
        <f aca="false">+E474+G474+I474+K474+M474</f>
        <v>47409.9</v>
      </c>
      <c r="D474" s="2" t="n">
        <v>789535</v>
      </c>
      <c r="E474" s="3" t="n">
        <v>10929.9</v>
      </c>
      <c r="F474" s="2" t="n">
        <v>40000</v>
      </c>
      <c r="G474" s="3" t="n">
        <v>36480</v>
      </c>
      <c r="H474" s="2" t="n">
        <v>0</v>
      </c>
      <c r="I474" s="3" t="n">
        <v>0</v>
      </c>
      <c r="J474" s="2" t="n">
        <v>0</v>
      </c>
      <c r="K474" s="3" t="n">
        <v>0</v>
      </c>
      <c r="L474" s="2" t="n">
        <v>0</v>
      </c>
      <c r="M474" s="3" t="n">
        <v>0</v>
      </c>
      <c r="N474" s="0" t="s">
        <v>452</v>
      </c>
      <c r="O474" s="0" t="s">
        <v>62</v>
      </c>
    </row>
    <row r="475" customFormat="false" ht="12.75" hidden="false" customHeight="false" outlineLevel="1" collapsed="true">
      <c r="B475" s="9" t="s">
        <v>457</v>
      </c>
      <c r="C475" s="1" t="n">
        <f aca="false">SUBTOTAL(9,C469:C474)</f>
        <v>176873.84</v>
      </c>
    </row>
    <row r="476" customFormat="false" ht="12.75" hidden="true" customHeight="false" outlineLevel="2" collapsed="false">
      <c r="A476" s="0" t="s">
        <v>109</v>
      </c>
      <c r="B476" s="0" t="s">
        <v>458</v>
      </c>
      <c r="C476" s="1" t="n">
        <f aca="false">+E476+G476+I476+K476+M476</f>
        <v>605</v>
      </c>
      <c r="D476" s="2" t="n">
        <v>0</v>
      </c>
      <c r="E476" s="3" t="n">
        <v>0</v>
      </c>
      <c r="F476" s="2" t="n">
        <v>0</v>
      </c>
      <c r="G476" s="3" t="n">
        <v>0</v>
      </c>
      <c r="H476" s="2" t="n">
        <v>0</v>
      </c>
      <c r="I476" s="3" t="n">
        <v>0</v>
      </c>
      <c r="J476" s="2" t="n">
        <v>0</v>
      </c>
      <c r="K476" s="3" t="n">
        <v>0</v>
      </c>
      <c r="L476" s="2" t="n">
        <v>605</v>
      </c>
      <c r="M476" s="3" t="n">
        <v>605</v>
      </c>
      <c r="N476" s="0" t="s">
        <v>150</v>
      </c>
      <c r="O476" s="0" t="s">
        <v>34</v>
      </c>
    </row>
    <row r="477" customFormat="false" ht="12.75" hidden="true" customHeight="false" outlineLevel="2" collapsed="false">
      <c r="A477" s="0" t="s">
        <v>39</v>
      </c>
      <c r="B477" s="0" t="s">
        <v>458</v>
      </c>
      <c r="C477" s="1" t="n">
        <f aca="false">+E477+G477+I477+K477+M477</f>
        <v>68244.93</v>
      </c>
      <c r="D477" s="2" t="n">
        <v>119239</v>
      </c>
      <c r="E477" s="3" t="n">
        <v>4141.49</v>
      </c>
      <c r="F477" s="2" t="n">
        <v>8514</v>
      </c>
      <c r="G477" s="3" t="n">
        <v>64103.44</v>
      </c>
      <c r="H477" s="2" t="n">
        <v>0</v>
      </c>
      <c r="I477" s="3" t="n">
        <v>0</v>
      </c>
      <c r="J477" s="2" t="n">
        <v>0</v>
      </c>
      <c r="K477" s="3" t="n">
        <v>0</v>
      </c>
      <c r="L477" s="2" t="n">
        <v>0</v>
      </c>
      <c r="M477" s="3" t="n">
        <v>0</v>
      </c>
      <c r="N477" s="0" t="s">
        <v>150</v>
      </c>
      <c r="O477" s="0" t="s">
        <v>151</v>
      </c>
    </row>
    <row r="478" customFormat="false" ht="12.75" hidden="true" customHeight="false" outlineLevel="2" collapsed="false">
      <c r="A478" s="0" t="s">
        <v>171</v>
      </c>
      <c r="B478" s="0" t="s">
        <v>458</v>
      </c>
      <c r="C478" s="1" t="n">
        <f aca="false">+E478+G478+I478+K478+M478</f>
        <v>10988.86</v>
      </c>
      <c r="D478" s="2" t="n">
        <v>0</v>
      </c>
      <c r="E478" s="3" t="n">
        <v>0</v>
      </c>
      <c r="F478" s="2" t="n">
        <v>0</v>
      </c>
      <c r="G478" s="3" t="n">
        <v>0</v>
      </c>
      <c r="H478" s="2" t="n">
        <v>0</v>
      </c>
      <c r="I478" s="3" t="n">
        <v>496.38</v>
      </c>
      <c r="J478" s="2" t="n">
        <v>20709</v>
      </c>
      <c r="K478" s="3" t="n">
        <v>10492.48</v>
      </c>
      <c r="L478" s="2" t="n">
        <v>0</v>
      </c>
      <c r="M478" s="3" t="n">
        <v>0</v>
      </c>
      <c r="N478" s="0" t="s">
        <v>150</v>
      </c>
      <c r="O478" s="0" t="s">
        <v>350</v>
      </c>
      <c r="P478" s="0" t="s">
        <v>37</v>
      </c>
    </row>
    <row r="479" customFormat="false" ht="12.75" hidden="false" customHeight="false" outlineLevel="1" collapsed="true">
      <c r="B479" s="9" t="s">
        <v>459</v>
      </c>
      <c r="C479" s="1" t="n">
        <f aca="false">SUBTOTAL(9,C476:C478)</f>
        <v>79838.79</v>
      </c>
    </row>
    <row r="480" customFormat="false" ht="12.75" hidden="true" customHeight="false" outlineLevel="2" collapsed="false">
      <c r="A480" s="0" t="s">
        <v>188</v>
      </c>
      <c r="B480" s="0" t="s">
        <v>460</v>
      </c>
      <c r="C480" s="1" t="n">
        <f aca="false">+E480+G480+I480+K480+M480</f>
        <v>51723.36</v>
      </c>
      <c r="D480" s="2" t="n">
        <v>646584</v>
      </c>
      <c r="E480" s="3" t="n">
        <v>51723.36</v>
      </c>
      <c r="F480" s="2" t="n">
        <v>0</v>
      </c>
      <c r="G480" s="3" t="n">
        <v>0</v>
      </c>
      <c r="H480" s="2" t="n">
        <v>0</v>
      </c>
      <c r="I480" s="3" t="n">
        <v>0</v>
      </c>
      <c r="J480" s="2" t="n">
        <v>0</v>
      </c>
      <c r="K480" s="3" t="n">
        <v>0</v>
      </c>
      <c r="L480" s="2" t="n">
        <v>0</v>
      </c>
      <c r="M480" s="3" t="n">
        <v>0</v>
      </c>
      <c r="N480" s="0" t="s">
        <v>452</v>
      </c>
      <c r="O480" s="0" t="s">
        <v>461</v>
      </c>
      <c r="P480" s="0" t="s">
        <v>20</v>
      </c>
    </row>
    <row r="481" customFormat="false" ht="12.75" hidden="true" customHeight="false" outlineLevel="2" collapsed="false">
      <c r="A481" s="0" t="s">
        <v>188</v>
      </c>
      <c r="B481" s="0" t="s">
        <v>460</v>
      </c>
      <c r="C481" s="1" t="n">
        <f aca="false">+E481+G481+I481+K481+M481</f>
        <v>13.42</v>
      </c>
      <c r="D481" s="2" t="n">
        <v>0</v>
      </c>
      <c r="E481" s="3" t="n">
        <v>0</v>
      </c>
      <c r="F481" s="2" t="n">
        <v>0</v>
      </c>
      <c r="G481" s="3" t="n">
        <v>0</v>
      </c>
      <c r="H481" s="2" t="n">
        <v>0</v>
      </c>
      <c r="I481" s="3" t="n">
        <v>13.42</v>
      </c>
      <c r="J481" s="2" t="n">
        <v>0</v>
      </c>
      <c r="K481" s="3" t="n">
        <v>0</v>
      </c>
      <c r="L481" s="2" t="n">
        <v>0</v>
      </c>
      <c r="M481" s="3" t="n">
        <v>0</v>
      </c>
      <c r="N481" s="0" t="s">
        <v>452</v>
      </c>
      <c r="O481" s="0" t="s">
        <v>462</v>
      </c>
      <c r="P481" s="0" t="s">
        <v>20</v>
      </c>
    </row>
    <row r="482" customFormat="false" ht="12.75" hidden="true" customHeight="false" outlineLevel="2" collapsed="false">
      <c r="A482" s="0" t="s">
        <v>463</v>
      </c>
      <c r="B482" s="0" t="s">
        <v>460</v>
      </c>
      <c r="C482" s="1" t="n">
        <f aca="false">+E482+G482+I482+K482+M482</f>
        <v>2473388.48</v>
      </c>
      <c r="D482" s="2" t="n">
        <v>0</v>
      </c>
      <c r="E482" s="3" t="n">
        <v>0</v>
      </c>
      <c r="F482" s="2" t="n">
        <v>0</v>
      </c>
      <c r="G482" s="3" t="n">
        <v>0</v>
      </c>
      <c r="H482" s="2" t="n">
        <v>0</v>
      </c>
      <c r="I482" s="3" t="n">
        <v>100580.58</v>
      </c>
      <c r="J482" s="2" t="n">
        <v>4681304</v>
      </c>
      <c r="K482" s="3" t="n">
        <v>2372807.9</v>
      </c>
      <c r="L482" s="2" t="n">
        <v>0</v>
      </c>
      <c r="M482" s="3" t="n">
        <v>0</v>
      </c>
      <c r="N482" s="0" t="s">
        <v>452</v>
      </c>
      <c r="O482" s="0" t="s">
        <v>464</v>
      </c>
    </row>
    <row r="483" customFormat="false" ht="12.75" hidden="true" customHeight="false" outlineLevel="2" collapsed="false">
      <c r="A483" s="0" t="s">
        <v>134</v>
      </c>
      <c r="B483" s="0" t="s">
        <v>460</v>
      </c>
      <c r="C483" s="1" t="n">
        <f aca="false">+E483+G483+I483+K483+M483</f>
        <v>1606.4</v>
      </c>
      <c r="D483" s="2" t="n">
        <v>0</v>
      </c>
      <c r="E483" s="3" t="n">
        <v>0</v>
      </c>
      <c r="F483" s="2" t="n">
        <v>0</v>
      </c>
      <c r="G483" s="3" t="n">
        <v>0</v>
      </c>
      <c r="H483" s="2" t="n">
        <v>0</v>
      </c>
      <c r="I483" s="3" t="n">
        <v>1606.4</v>
      </c>
      <c r="J483" s="2" t="n">
        <v>0</v>
      </c>
      <c r="K483" s="3" t="n">
        <v>0</v>
      </c>
      <c r="L483" s="2" t="n">
        <v>0</v>
      </c>
      <c r="M483" s="3" t="n">
        <v>0</v>
      </c>
      <c r="N483" s="0" t="s">
        <v>452</v>
      </c>
      <c r="O483" s="0" t="s">
        <v>182</v>
      </c>
      <c r="P483" s="0" t="s">
        <v>20</v>
      </c>
    </row>
    <row r="484" customFormat="false" ht="12.75" hidden="true" customHeight="false" outlineLevel="2" collapsed="false">
      <c r="A484" s="0" t="s">
        <v>134</v>
      </c>
      <c r="B484" s="0" t="s">
        <v>460</v>
      </c>
      <c r="C484" s="1" t="n">
        <f aca="false">+E484+G484+I484+K484+M484</f>
        <v>2057.56</v>
      </c>
      <c r="D484" s="2" t="n">
        <v>0</v>
      </c>
      <c r="E484" s="3" t="n">
        <v>0</v>
      </c>
      <c r="F484" s="2" t="n">
        <v>0</v>
      </c>
      <c r="G484" s="3" t="n">
        <v>0</v>
      </c>
      <c r="H484" s="2" t="n">
        <v>0</v>
      </c>
      <c r="I484" s="3" t="n">
        <v>2057.56</v>
      </c>
      <c r="J484" s="2" t="n">
        <v>0</v>
      </c>
      <c r="K484" s="3" t="n">
        <v>0</v>
      </c>
      <c r="L484" s="2" t="n">
        <v>0</v>
      </c>
      <c r="M484" s="3" t="n">
        <v>0</v>
      </c>
      <c r="N484" s="0" t="s">
        <v>452</v>
      </c>
      <c r="O484" s="0" t="s">
        <v>465</v>
      </c>
      <c r="P484" s="0" t="s">
        <v>20</v>
      </c>
    </row>
    <row r="485" customFormat="false" ht="12.75" hidden="true" customHeight="false" outlineLevel="2" collapsed="false">
      <c r="A485" s="0" t="s">
        <v>138</v>
      </c>
      <c r="B485" s="0" t="s">
        <v>460</v>
      </c>
      <c r="C485" s="1" t="n">
        <f aca="false">+E485+G485+I485+K485+M485</f>
        <v>10032</v>
      </c>
      <c r="D485" s="2" t="n">
        <v>0</v>
      </c>
      <c r="E485" s="3" t="n">
        <v>0</v>
      </c>
      <c r="F485" s="2" t="n">
        <v>0</v>
      </c>
      <c r="G485" s="3" t="n">
        <v>0</v>
      </c>
      <c r="H485" s="2" t="n">
        <v>0</v>
      </c>
      <c r="I485" s="3" t="n">
        <v>10032</v>
      </c>
      <c r="J485" s="2" t="n">
        <v>0</v>
      </c>
      <c r="K485" s="3" t="n">
        <v>0</v>
      </c>
      <c r="L485" s="2" t="n">
        <v>0</v>
      </c>
      <c r="M485" s="3" t="n">
        <v>0</v>
      </c>
      <c r="N485" s="0" t="s">
        <v>452</v>
      </c>
      <c r="O485" s="0" t="s">
        <v>221</v>
      </c>
      <c r="P485" s="0" t="s">
        <v>20</v>
      </c>
    </row>
    <row r="486" customFormat="false" ht="12.75" hidden="true" customHeight="false" outlineLevel="2" collapsed="false">
      <c r="A486" s="0" t="s">
        <v>116</v>
      </c>
      <c r="B486" s="0" t="s">
        <v>460</v>
      </c>
      <c r="C486" s="1" t="n">
        <f aca="false">+E486+G486+I486+K486+M486</f>
        <v>52299</v>
      </c>
      <c r="D486" s="2" t="n">
        <v>0</v>
      </c>
      <c r="E486" s="3" t="n">
        <v>0</v>
      </c>
      <c r="F486" s="2" t="n">
        <v>0</v>
      </c>
      <c r="G486" s="3" t="n">
        <v>0</v>
      </c>
      <c r="H486" s="2" t="n">
        <v>0</v>
      </c>
      <c r="I486" s="3" t="n">
        <v>52299</v>
      </c>
      <c r="J486" s="2" t="n">
        <v>0</v>
      </c>
      <c r="K486" s="3" t="n">
        <v>0</v>
      </c>
      <c r="L486" s="2" t="n">
        <v>0</v>
      </c>
      <c r="M486" s="3" t="n">
        <v>0</v>
      </c>
      <c r="N486" s="0" t="s">
        <v>452</v>
      </c>
      <c r="O486" s="0" t="s">
        <v>125</v>
      </c>
      <c r="P486" s="0" t="s">
        <v>20</v>
      </c>
    </row>
    <row r="487" customFormat="false" ht="12.75" hidden="false" customHeight="false" outlineLevel="1" collapsed="true">
      <c r="B487" s="9" t="s">
        <v>466</v>
      </c>
      <c r="C487" s="1" t="n">
        <f aca="false">SUBTOTAL(9,C480:C486)</f>
        <v>2591120.22</v>
      </c>
    </row>
    <row r="488" customFormat="false" ht="12.75" hidden="true" customHeight="false" outlineLevel="2" collapsed="false">
      <c r="A488" s="0" t="s">
        <v>142</v>
      </c>
      <c r="B488" s="0" t="s">
        <v>467</v>
      </c>
      <c r="C488" s="1" t="n">
        <f aca="false">+E488+G488+I488+K488+M488</f>
        <v>9708.28</v>
      </c>
      <c r="D488" s="2" t="n">
        <v>489373</v>
      </c>
      <c r="E488" s="3" t="n">
        <v>9708.28</v>
      </c>
      <c r="F488" s="2" t="n">
        <v>0</v>
      </c>
      <c r="G488" s="3" t="n">
        <v>0</v>
      </c>
      <c r="H488" s="2" t="n">
        <v>0</v>
      </c>
      <c r="I488" s="3" t="n">
        <v>0</v>
      </c>
      <c r="J488" s="2" t="n">
        <v>0</v>
      </c>
      <c r="K488" s="3" t="n">
        <v>0</v>
      </c>
      <c r="L488" s="2" t="n">
        <v>0</v>
      </c>
      <c r="M488" s="3" t="n">
        <v>0</v>
      </c>
      <c r="N488" s="0" t="s">
        <v>452</v>
      </c>
      <c r="O488" s="0" t="s">
        <v>468</v>
      </c>
      <c r="P488" s="0" t="s">
        <v>20</v>
      </c>
    </row>
    <row r="489" customFormat="false" ht="12.75" hidden="false" customHeight="false" outlineLevel="1" collapsed="true">
      <c r="B489" s="9" t="s">
        <v>469</v>
      </c>
      <c r="C489" s="1" t="n">
        <f aca="false">SUBTOTAL(9,C488)</f>
        <v>9708.28</v>
      </c>
    </row>
    <row r="490" customFormat="false" ht="12.75" hidden="true" customHeight="false" outlineLevel="2" collapsed="false">
      <c r="A490" s="0" t="s">
        <v>101</v>
      </c>
      <c r="B490" s="0" t="s">
        <v>470</v>
      </c>
      <c r="C490" s="1" t="n">
        <f aca="false">+E490+G490+I490+K490+M490</f>
        <v>30714.38</v>
      </c>
      <c r="D490" s="2" t="n">
        <v>561381</v>
      </c>
      <c r="E490" s="3" t="n">
        <v>8165.18</v>
      </c>
      <c r="F490" s="2" t="n">
        <v>17650</v>
      </c>
      <c r="G490" s="3" t="n">
        <v>22549.2</v>
      </c>
      <c r="H490" s="2" t="n">
        <v>0</v>
      </c>
      <c r="I490" s="3" t="n">
        <v>0</v>
      </c>
      <c r="J490" s="2" t="n">
        <v>0</v>
      </c>
      <c r="K490" s="3" t="n">
        <v>0</v>
      </c>
      <c r="L490" s="2" t="n">
        <v>0</v>
      </c>
      <c r="M490" s="3" t="n">
        <v>0</v>
      </c>
      <c r="N490" s="0" t="s">
        <v>18</v>
      </c>
      <c r="O490" s="0" t="s">
        <v>338</v>
      </c>
      <c r="P490" s="0" t="s">
        <v>37</v>
      </c>
    </row>
    <row r="491" customFormat="false" ht="12.75" hidden="true" customHeight="false" outlineLevel="2" collapsed="false">
      <c r="A491" s="0" t="s">
        <v>214</v>
      </c>
      <c r="B491" s="0" t="s">
        <v>470</v>
      </c>
      <c r="C491" s="1" t="n">
        <f aca="false">+E491+G491+I491+K491+M491</f>
        <v>17717.2</v>
      </c>
      <c r="D491" s="2" t="n">
        <v>419101</v>
      </c>
      <c r="E491" s="3" t="n">
        <v>4474.96</v>
      </c>
      <c r="F491" s="2" t="n">
        <v>17424</v>
      </c>
      <c r="G491" s="3" t="n">
        <v>13242.24</v>
      </c>
      <c r="H491" s="2" t="n">
        <v>0</v>
      </c>
      <c r="I491" s="3" t="n">
        <v>0</v>
      </c>
      <c r="J491" s="2" t="n">
        <v>0</v>
      </c>
      <c r="K491" s="3" t="n">
        <v>0</v>
      </c>
      <c r="L491" s="2" t="n">
        <v>0</v>
      </c>
      <c r="M491" s="3" t="n">
        <v>0</v>
      </c>
      <c r="N491" s="0" t="s">
        <v>18</v>
      </c>
      <c r="O491" s="0" t="s">
        <v>62</v>
      </c>
    </row>
    <row r="492" customFormat="false" ht="12.75" hidden="false" customHeight="false" outlineLevel="1" collapsed="true">
      <c r="B492" s="9" t="s">
        <v>471</v>
      </c>
      <c r="C492" s="1" t="n">
        <f aca="false">SUBTOTAL(9,C490:C491)</f>
        <v>48431.58</v>
      </c>
    </row>
    <row r="493" customFormat="false" ht="12.75" hidden="true" customHeight="false" outlineLevel="2" collapsed="false">
      <c r="A493" s="0" t="s">
        <v>99</v>
      </c>
      <c r="B493" s="0" t="s">
        <v>472</v>
      </c>
      <c r="C493" s="1" t="n">
        <f aca="false">+E493+G493+I493+K493+M493</f>
        <v>0</v>
      </c>
      <c r="D493" s="2" t="n">
        <v>0</v>
      </c>
      <c r="E493" s="3" t="n">
        <v>0</v>
      </c>
      <c r="F493" s="2" t="n">
        <v>7200</v>
      </c>
      <c r="G493" s="3" t="n">
        <v>0</v>
      </c>
      <c r="H493" s="2" t="n">
        <v>0</v>
      </c>
      <c r="I493" s="3" t="n">
        <v>0</v>
      </c>
      <c r="J493" s="2" t="n">
        <v>0</v>
      </c>
      <c r="K493" s="3" t="n">
        <v>0</v>
      </c>
      <c r="L493" s="2" t="n">
        <v>0</v>
      </c>
      <c r="M493" s="3" t="n">
        <v>0</v>
      </c>
      <c r="N493" s="0" t="s">
        <v>41</v>
      </c>
      <c r="O493" s="0" t="s">
        <v>256</v>
      </c>
      <c r="P493" s="0" t="s">
        <v>37</v>
      </c>
    </row>
    <row r="494" customFormat="false" ht="12.75" hidden="false" customHeight="false" outlineLevel="1" collapsed="true">
      <c r="B494" s="9" t="s">
        <v>473</v>
      </c>
      <c r="C494" s="1" t="n">
        <f aca="false">SUBTOTAL(9,C493)</f>
        <v>0</v>
      </c>
    </row>
    <row r="495" customFormat="false" ht="12.75" hidden="true" customHeight="false" outlineLevel="2" collapsed="false">
      <c r="A495" s="0" t="s">
        <v>474</v>
      </c>
      <c r="B495" s="0" t="s">
        <v>475</v>
      </c>
      <c r="C495" s="1" t="n">
        <f aca="false">+E495+G495+I495+K495+M495</f>
        <v>1.19</v>
      </c>
      <c r="D495" s="2" t="n">
        <v>0</v>
      </c>
      <c r="E495" s="3" t="n">
        <v>0</v>
      </c>
      <c r="F495" s="2" t="n">
        <v>0</v>
      </c>
      <c r="G495" s="3" t="n">
        <v>0</v>
      </c>
      <c r="H495" s="2" t="n">
        <v>0</v>
      </c>
      <c r="I495" s="3" t="n">
        <v>1.19</v>
      </c>
      <c r="J495" s="2" t="n">
        <v>0</v>
      </c>
      <c r="K495" s="3" t="n">
        <v>0</v>
      </c>
      <c r="L495" s="2" t="n">
        <v>0</v>
      </c>
      <c r="M495" s="3" t="n">
        <v>0</v>
      </c>
      <c r="N495" s="0" t="s">
        <v>167</v>
      </c>
      <c r="O495" s="0" t="s">
        <v>476</v>
      </c>
      <c r="P495" s="0" t="s">
        <v>20</v>
      </c>
    </row>
    <row r="496" customFormat="false" ht="12.75" hidden="true" customHeight="false" outlineLevel="2" collapsed="false">
      <c r="A496" s="0" t="s">
        <v>93</v>
      </c>
      <c r="B496" s="0" t="s">
        <v>475</v>
      </c>
      <c r="C496" s="1" t="n">
        <f aca="false">+E496+G496+I496+K496+M496</f>
        <v>611.02</v>
      </c>
      <c r="D496" s="2" t="n">
        <v>15471</v>
      </c>
      <c r="E496" s="3" t="n">
        <v>611.02</v>
      </c>
      <c r="F496" s="2" t="n">
        <v>0</v>
      </c>
      <c r="G496" s="3" t="n">
        <v>0</v>
      </c>
      <c r="H496" s="2" t="n">
        <v>0</v>
      </c>
      <c r="I496" s="3" t="n">
        <v>0</v>
      </c>
      <c r="J496" s="2" t="n">
        <v>0</v>
      </c>
      <c r="K496" s="3" t="n">
        <v>0</v>
      </c>
      <c r="L496" s="2" t="n">
        <v>0</v>
      </c>
      <c r="M496" s="3" t="n">
        <v>0</v>
      </c>
      <c r="N496" s="0" t="s">
        <v>167</v>
      </c>
      <c r="O496" s="0" t="s">
        <v>476</v>
      </c>
      <c r="P496" s="0" t="s">
        <v>20</v>
      </c>
    </row>
    <row r="497" customFormat="false" ht="12.75" hidden="true" customHeight="false" outlineLevel="2" collapsed="false">
      <c r="A497" s="0" t="s">
        <v>477</v>
      </c>
      <c r="B497" s="0" t="s">
        <v>475</v>
      </c>
      <c r="C497" s="1" t="n">
        <f aca="false">+E497+G497+I497+K497+M497</f>
        <v>428.7</v>
      </c>
      <c r="D497" s="2" t="n">
        <v>0</v>
      </c>
      <c r="E497" s="3" t="n">
        <v>0</v>
      </c>
      <c r="F497" s="2" t="n">
        <v>0</v>
      </c>
      <c r="G497" s="3" t="n">
        <v>0</v>
      </c>
      <c r="H497" s="2" t="n">
        <v>0</v>
      </c>
      <c r="I497" s="3" t="n">
        <v>428.7</v>
      </c>
      <c r="J497" s="2" t="n">
        <v>0</v>
      </c>
      <c r="K497" s="3" t="n">
        <v>0</v>
      </c>
      <c r="L497" s="2" t="n">
        <v>0</v>
      </c>
      <c r="M497" s="3" t="n">
        <v>0</v>
      </c>
      <c r="N497" s="0" t="s">
        <v>167</v>
      </c>
      <c r="O497" s="0" t="s">
        <v>36</v>
      </c>
      <c r="P497" s="0" t="s">
        <v>20</v>
      </c>
    </row>
    <row r="498" customFormat="false" ht="12.75" hidden="false" customHeight="false" outlineLevel="1" collapsed="true">
      <c r="B498" s="9" t="s">
        <v>478</v>
      </c>
      <c r="C498" s="1" t="n">
        <f aca="false">SUBTOTAL(9,C495:C497)</f>
        <v>1040.91</v>
      </c>
    </row>
    <row r="499" customFormat="false" ht="12.75" hidden="true" customHeight="false" outlineLevel="2" collapsed="false">
      <c r="A499" s="0" t="s">
        <v>133</v>
      </c>
      <c r="B499" s="0" t="s">
        <v>479</v>
      </c>
      <c r="C499" s="1" t="n">
        <f aca="false">+E499+G499+I499+K499+M499</f>
        <v>133074.33</v>
      </c>
      <c r="D499" s="2" t="n">
        <v>2419533</v>
      </c>
      <c r="E499" s="3" t="n">
        <v>133074.33</v>
      </c>
      <c r="F499" s="2" t="n">
        <v>0</v>
      </c>
      <c r="G499" s="3" t="n">
        <v>0</v>
      </c>
      <c r="H499" s="2" t="n">
        <v>0</v>
      </c>
      <c r="I499" s="3" t="n">
        <v>0</v>
      </c>
      <c r="J499" s="2" t="n">
        <v>0</v>
      </c>
      <c r="K499" s="3" t="n">
        <v>0</v>
      </c>
      <c r="L499" s="2" t="n">
        <v>0</v>
      </c>
      <c r="M499" s="3" t="n">
        <v>0</v>
      </c>
      <c r="N499" s="0" t="s">
        <v>18</v>
      </c>
      <c r="O499" s="0" t="s">
        <v>480</v>
      </c>
      <c r="P499" s="0" t="s">
        <v>20</v>
      </c>
    </row>
    <row r="500" customFormat="false" ht="12.75" hidden="false" customHeight="false" outlineLevel="1" collapsed="true">
      <c r="B500" s="9" t="s">
        <v>481</v>
      </c>
      <c r="C500" s="1" t="n">
        <f aca="false">SUBTOTAL(9,C499)</f>
        <v>133074.33</v>
      </c>
    </row>
    <row r="501" customFormat="false" ht="12.75" hidden="true" customHeight="false" outlineLevel="2" collapsed="false">
      <c r="A501" s="0" t="s">
        <v>88</v>
      </c>
      <c r="B501" s="0" t="s">
        <v>482</v>
      </c>
      <c r="C501" s="1" t="n">
        <f aca="false">+E501+G501+I501+K501+M501</f>
        <v>2205.62</v>
      </c>
      <c r="D501" s="2" t="n">
        <v>158678</v>
      </c>
      <c r="E501" s="3" t="n">
        <v>2205.62</v>
      </c>
      <c r="F501" s="2" t="n">
        <v>0</v>
      </c>
      <c r="G501" s="3" t="n">
        <v>0</v>
      </c>
      <c r="H501" s="2" t="n">
        <v>0</v>
      </c>
      <c r="I501" s="3" t="n">
        <v>0</v>
      </c>
      <c r="J501" s="2" t="n">
        <v>0</v>
      </c>
      <c r="K501" s="3" t="n">
        <v>0</v>
      </c>
      <c r="L501" s="2" t="n">
        <v>0</v>
      </c>
      <c r="M501" s="3" t="n">
        <v>0</v>
      </c>
      <c r="N501" s="0" t="s">
        <v>26</v>
      </c>
      <c r="O501" s="0" t="s">
        <v>483</v>
      </c>
      <c r="P501" s="0" t="s">
        <v>20</v>
      </c>
    </row>
    <row r="502" customFormat="false" ht="12.75" hidden="true" customHeight="false" outlineLevel="2" collapsed="false">
      <c r="A502" s="0" t="s">
        <v>175</v>
      </c>
      <c r="B502" s="0" t="s">
        <v>482</v>
      </c>
      <c r="C502" s="1" t="n">
        <f aca="false">+E502+G502+I502+K502+M502</f>
        <v>212939.68</v>
      </c>
      <c r="D502" s="2" t="n">
        <v>4814457</v>
      </c>
      <c r="E502" s="3" t="n">
        <v>212939.68</v>
      </c>
      <c r="F502" s="2" t="n">
        <v>0</v>
      </c>
      <c r="G502" s="3" t="n">
        <v>0</v>
      </c>
      <c r="H502" s="2" t="n">
        <v>0</v>
      </c>
      <c r="I502" s="3" t="n">
        <v>0</v>
      </c>
      <c r="J502" s="2" t="n">
        <v>0</v>
      </c>
      <c r="K502" s="3" t="n">
        <v>0</v>
      </c>
      <c r="L502" s="2" t="n">
        <v>0</v>
      </c>
      <c r="M502" s="3" t="n">
        <v>0</v>
      </c>
      <c r="N502" s="0" t="s">
        <v>26</v>
      </c>
      <c r="O502" s="0" t="s">
        <v>484</v>
      </c>
      <c r="P502" s="0" t="s">
        <v>20</v>
      </c>
    </row>
    <row r="503" customFormat="false" ht="12.75" hidden="true" customHeight="false" outlineLevel="2" collapsed="false">
      <c r="A503" s="0" t="s">
        <v>105</v>
      </c>
      <c r="B503" s="0" t="s">
        <v>482</v>
      </c>
      <c r="C503" s="1" t="n">
        <f aca="false">+E503+G503+I503+K503+M503</f>
        <v>2583.74</v>
      </c>
      <c r="D503" s="2" t="n">
        <v>82640</v>
      </c>
      <c r="E503" s="3" t="n">
        <v>2583.74</v>
      </c>
      <c r="F503" s="2" t="n">
        <v>0</v>
      </c>
      <c r="G503" s="3" t="n">
        <v>0</v>
      </c>
      <c r="H503" s="2" t="n">
        <v>0</v>
      </c>
      <c r="I503" s="3" t="n">
        <v>0</v>
      </c>
      <c r="J503" s="2" t="n">
        <v>0</v>
      </c>
      <c r="K503" s="3" t="n">
        <v>0</v>
      </c>
      <c r="L503" s="2" t="n">
        <v>0</v>
      </c>
      <c r="M503" s="3" t="n">
        <v>0</v>
      </c>
      <c r="N503" s="0" t="s">
        <v>26</v>
      </c>
      <c r="O503" s="0" t="s">
        <v>106</v>
      </c>
      <c r="P503" s="0" t="s">
        <v>20</v>
      </c>
    </row>
    <row r="504" customFormat="false" ht="12.75" hidden="true" customHeight="false" outlineLevel="2" collapsed="false">
      <c r="A504" s="0" t="s">
        <v>105</v>
      </c>
      <c r="B504" s="0" t="s">
        <v>482</v>
      </c>
      <c r="C504" s="1" t="n">
        <f aca="false">+E504+G504+I504+K504+M504</f>
        <v>300073.54</v>
      </c>
      <c r="D504" s="2" t="n">
        <v>30393742</v>
      </c>
      <c r="E504" s="3" t="n">
        <v>300073.54</v>
      </c>
      <c r="F504" s="2" t="n">
        <v>0</v>
      </c>
      <c r="G504" s="3" t="n">
        <v>0</v>
      </c>
      <c r="H504" s="2" t="n">
        <v>0</v>
      </c>
      <c r="I504" s="3" t="n">
        <v>0</v>
      </c>
      <c r="J504" s="2" t="n">
        <v>0</v>
      </c>
      <c r="K504" s="3" t="n">
        <v>0</v>
      </c>
      <c r="L504" s="2" t="n">
        <v>0</v>
      </c>
      <c r="M504" s="3" t="n">
        <v>0</v>
      </c>
      <c r="N504" s="0" t="s">
        <v>26</v>
      </c>
      <c r="O504" s="0" t="s">
        <v>485</v>
      </c>
      <c r="P504" s="0" t="s">
        <v>20</v>
      </c>
    </row>
    <row r="505" customFormat="false" ht="12.75" hidden="true" customHeight="false" outlineLevel="2" collapsed="false">
      <c r="A505" s="0" t="s">
        <v>75</v>
      </c>
      <c r="B505" s="0" t="s">
        <v>482</v>
      </c>
      <c r="C505" s="1" t="n">
        <f aca="false">+E505+G505+I505+K505+M505</f>
        <v>71681.25</v>
      </c>
      <c r="D505" s="2" t="n">
        <v>7170910</v>
      </c>
      <c r="E505" s="3" t="n">
        <v>71681.25</v>
      </c>
      <c r="F505" s="2" t="n">
        <v>0</v>
      </c>
      <c r="G505" s="3" t="n">
        <v>0</v>
      </c>
      <c r="H505" s="2" t="n">
        <v>0</v>
      </c>
      <c r="I505" s="3" t="n">
        <v>0</v>
      </c>
      <c r="J505" s="2" t="n">
        <v>0</v>
      </c>
      <c r="K505" s="3" t="n">
        <v>0</v>
      </c>
      <c r="L505" s="2" t="n">
        <v>0</v>
      </c>
      <c r="M505" s="3" t="n">
        <v>0</v>
      </c>
      <c r="N505" s="0" t="s">
        <v>26</v>
      </c>
      <c r="O505" s="0" t="s">
        <v>485</v>
      </c>
      <c r="P505" s="0" t="s">
        <v>20</v>
      </c>
    </row>
    <row r="506" customFormat="false" ht="12.75" hidden="true" customHeight="false" outlineLevel="2" collapsed="false">
      <c r="A506" s="0" t="s">
        <v>486</v>
      </c>
      <c r="B506" s="0" t="s">
        <v>482</v>
      </c>
      <c r="C506" s="1" t="n">
        <f aca="false">+E506+G506+I506+K506+M506</f>
        <v>44332.21</v>
      </c>
      <c r="D506" s="2" t="n">
        <v>2876740</v>
      </c>
      <c r="E506" s="3" t="n">
        <v>28336.09</v>
      </c>
      <c r="F506" s="2" t="n">
        <v>84000</v>
      </c>
      <c r="G506" s="3" t="n">
        <v>15996.12</v>
      </c>
      <c r="H506" s="2" t="n">
        <v>0</v>
      </c>
      <c r="I506" s="3" t="n">
        <v>0</v>
      </c>
      <c r="J506" s="2" t="n">
        <v>0</v>
      </c>
      <c r="K506" s="3" t="n">
        <v>0</v>
      </c>
      <c r="L506" s="2" t="n">
        <v>0</v>
      </c>
      <c r="M506" s="3" t="n">
        <v>0</v>
      </c>
      <c r="N506" s="0" t="s">
        <v>26</v>
      </c>
      <c r="O506" s="0" t="s">
        <v>487</v>
      </c>
      <c r="P506" s="0" t="s">
        <v>37</v>
      </c>
    </row>
    <row r="507" customFormat="false" ht="12.75" hidden="true" customHeight="false" outlineLevel="2" collapsed="false">
      <c r="A507" s="0" t="s">
        <v>118</v>
      </c>
      <c r="B507" s="0" t="s">
        <v>482</v>
      </c>
      <c r="C507" s="1" t="n">
        <f aca="false">+E507+G507+I507+K507+M507</f>
        <v>32908.22</v>
      </c>
      <c r="D507" s="2" t="n">
        <v>1411992</v>
      </c>
      <c r="E507" s="3" t="n">
        <v>6825.02</v>
      </c>
      <c r="F507" s="2" t="n">
        <v>39000</v>
      </c>
      <c r="G507" s="3" t="n">
        <v>26083.2</v>
      </c>
      <c r="H507" s="2" t="n">
        <v>0</v>
      </c>
      <c r="I507" s="3" t="n">
        <v>0</v>
      </c>
      <c r="J507" s="2" t="n">
        <v>0</v>
      </c>
      <c r="K507" s="3" t="n">
        <v>0</v>
      </c>
      <c r="L507" s="2" t="n">
        <v>0</v>
      </c>
      <c r="M507" s="3" t="n">
        <v>0</v>
      </c>
      <c r="N507" s="0" t="s">
        <v>26</v>
      </c>
      <c r="O507" s="0" t="s">
        <v>92</v>
      </c>
    </row>
    <row r="508" customFormat="false" ht="12.75" hidden="true" customHeight="false" outlineLevel="2" collapsed="false">
      <c r="A508" s="0" t="s">
        <v>78</v>
      </c>
      <c r="B508" s="0" t="s">
        <v>482</v>
      </c>
      <c r="C508" s="1" t="n">
        <f aca="false">+E508+G508+I508+K508+M508</f>
        <v>14523.9</v>
      </c>
      <c r="D508" s="2" t="n">
        <v>466285</v>
      </c>
      <c r="E508" s="3" t="n">
        <v>7555.9</v>
      </c>
      <c r="F508" s="2" t="n">
        <v>29000</v>
      </c>
      <c r="G508" s="3" t="n">
        <v>6968</v>
      </c>
      <c r="H508" s="2" t="n">
        <v>0</v>
      </c>
      <c r="I508" s="3" t="n">
        <v>0</v>
      </c>
      <c r="J508" s="2" t="n">
        <v>0</v>
      </c>
      <c r="K508" s="3" t="n">
        <v>0</v>
      </c>
      <c r="L508" s="2" t="n">
        <v>0</v>
      </c>
      <c r="M508" s="3" t="n">
        <v>0</v>
      </c>
      <c r="N508" s="0" t="s">
        <v>26</v>
      </c>
      <c r="O508" s="0" t="s">
        <v>132</v>
      </c>
    </row>
    <row r="509" customFormat="false" ht="12.75" hidden="true" customHeight="false" outlineLevel="2" collapsed="false">
      <c r="A509" s="0" t="s">
        <v>144</v>
      </c>
      <c r="B509" s="0" t="s">
        <v>482</v>
      </c>
      <c r="C509" s="1" t="n">
        <f aca="false">+E509+G509+I509+K509+M509</f>
        <v>18068.14</v>
      </c>
      <c r="D509" s="2" t="n">
        <v>143094</v>
      </c>
      <c r="E509" s="3" t="n">
        <v>2528.14</v>
      </c>
      <c r="F509" s="2" t="n">
        <v>20000</v>
      </c>
      <c r="G509" s="3" t="n">
        <v>15540</v>
      </c>
      <c r="H509" s="2" t="n">
        <v>0</v>
      </c>
      <c r="I509" s="3" t="n">
        <v>0</v>
      </c>
      <c r="J509" s="2" t="n">
        <v>0</v>
      </c>
      <c r="K509" s="3" t="n">
        <v>0</v>
      </c>
      <c r="L509" s="2" t="n">
        <v>0</v>
      </c>
      <c r="M509" s="3" t="n">
        <v>0</v>
      </c>
      <c r="N509" s="0" t="s">
        <v>26</v>
      </c>
      <c r="O509" s="0" t="s">
        <v>233</v>
      </c>
    </row>
    <row r="510" customFormat="false" ht="12.75" hidden="true" customHeight="false" outlineLevel="2" collapsed="false">
      <c r="A510" s="0" t="s">
        <v>133</v>
      </c>
      <c r="B510" s="0" t="s">
        <v>482</v>
      </c>
      <c r="C510" s="1" t="n">
        <f aca="false">+E510+G510+I510+K510+M510</f>
        <v>13976.92</v>
      </c>
      <c r="D510" s="2" t="n">
        <v>234798</v>
      </c>
      <c r="E510" s="3" t="n">
        <v>3896.92</v>
      </c>
      <c r="F510" s="2" t="n">
        <v>18000</v>
      </c>
      <c r="G510" s="3" t="n">
        <v>10080</v>
      </c>
      <c r="H510" s="2" t="n">
        <v>0</v>
      </c>
      <c r="I510" s="3" t="n">
        <v>0</v>
      </c>
      <c r="J510" s="2" t="n">
        <v>0</v>
      </c>
      <c r="K510" s="3" t="n">
        <v>0</v>
      </c>
      <c r="L510" s="2" t="n">
        <v>0</v>
      </c>
      <c r="M510" s="3" t="n">
        <v>0</v>
      </c>
      <c r="N510" s="0" t="s">
        <v>26</v>
      </c>
      <c r="O510" s="0" t="s">
        <v>233</v>
      </c>
    </row>
    <row r="511" customFormat="false" ht="12.75" hidden="false" customHeight="false" outlineLevel="1" collapsed="true">
      <c r="B511" s="9" t="s">
        <v>488</v>
      </c>
      <c r="C511" s="1" t="n">
        <f aca="false">SUBTOTAL(9,C501:C510)</f>
        <v>713293.22</v>
      </c>
    </row>
    <row r="512" customFormat="false" ht="12.75" hidden="true" customHeight="false" outlineLevel="2" collapsed="false">
      <c r="A512" s="0" t="s">
        <v>489</v>
      </c>
      <c r="B512" s="0" t="s">
        <v>490</v>
      </c>
      <c r="C512" s="1" t="n">
        <f aca="false">+E512+G512+I512+K512+M512</f>
        <v>10096.44</v>
      </c>
      <c r="D512" s="2" t="n">
        <v>0</v>
      </c>
      <c r="E512" s="3" t="n">
        <v>0</v>
      </c>
      <c r="F512" s="2" t="n">
        <v>0</v>
      </c>
      <c r="G512" s="3" t="n">
        <v>0</v>
      </c>
      <c r="H512" s="2" t="n">
        <v>0</v>
      </c>
      <c r="I512" s="3" t="n">
        <v>10096.44</v>
      </c>
      <c r="J512" s="2" t="n">
        <v>0</v>
      </c>
      <c r="K512" s="3" t="n">
        <v>0</v>
      </c>
      <c r="L512" s="2" t="n">
        <v>0</v>
      </c>
      <c r="M512" s="3" t="n">
        <v>0</v>
      </c>
      <c r="N512" s="0" t="s">
        <v>66</v>
      </c>
      <c r="O512" s="0" t="s">
        <v>491</v>
      </c>
      <c r="P512" s="0" t="s">
        <v>20</v>
      </c>
    </row>
    <row r="513" customFormat="false" ht="12.75" hidden="false" customHeight="false" outlineLevel="1" collapsed="true">
      <c r="B513" s="9" t="s">
        <v>492</v>
      </c>
      <c r="C513" s="1" t="n">
        <f aca="false">SUBTOTAL(9,C512)</f>
        <v>10096.44</v>
      </c>
    </row>
    <row r="514" customFormat="false" ht="12.75" hidden="true" customHeight="false" outlineLevel="2" collapsed="false">
      <c r="A514" s="0" t="s">
        <v>112</v>
      </c>
      <c r="B514" s="0" t="s">
        <v>493</v>
      </c>
      <c r="C514" s="1" t="n">
        <f aca="false">+E514+G514+I514+K514+M514</f>
        <v>0</v>
      </c>
      <c r="D514" s="2" t="n">
        <v>2056293</v>
      </c>
      <c r="E514" s="3" t="n">
        <v>0</v>
      </c>
      <c r="F514" s="2" t="n">
        <v>0</v>
      </c>
      <c r="G514" s="3" t="n">
        <v>0</v>
      </c>
      <c r="H514" s="2" t="n">
        <v>0</v>
      </c>
      <c r="I514" s="3" t="n">
        <v>0</v>
      </c>
      <c r="J514" s="2" t="n">
        <v>0</v>
      </c>
      <c r="K514" s="3" t="n">
        <v>0</v>
      </c>
      <c r="L514" s="2" t="n">
        <v>0</v>
      </c>
      <c r="M514" s="3" t="n">
        <v>0</v>
      </c>
      <c r="N514" s="0" t="s">
        <v>66</v>
      </c>
      <c r="O514" s="0" t="s">
        <v>494</v>
      </c>
      <c r="P514" s="0" t="s">
        <v>20</v>
      </c>
    </row>
    <row r="515" customFormat="false" ht="12.75" hidden="true" customHeight="false" outlineLevel="2" collapsed="false">
      <c r="A515" s="0" t="s">
        <v>442</v>
      </c>
      <c r="B515" s="0" t="s">
        <v>493</v>
      </c>
      <c r="C515" s="1" t="n">
        <f aca="false">+E515+G515+I515+K515+M515</f>
        <v>36774.55</v>
      </c>
      <c r="D515" s="2" t="n">
        <v>0</v>
      </c>
      <c r="E515" s="3" t="n">
        <v>0</v>
      </c>
      <c r="F515" s="2" t="n">
        <v>0</v>
      </c>
      <c r="G515" s="3" t="n">
        <v>0</v>
      </c>
      <c r="H515" s="2" t="n">
        <v>0</v>
      </c>
      <c r="I515" s="3" t="n">
        <v>36774.55</v>
      </c>
      <c r="J515" s="2" t="n">
        <v>0</v>
      </c>
      <c r="K515" s="3" t="n">
        <v>0</v>
      </c>
      <c r="L515" s="2" t="n">
        <v>0</v>
      </c>
      <c r="M515" s="3" t="n">
        <v>0</v>
      </c>
      <c r="N515" s="0" t="s">
        <v>66</v>
      </c>
      <c r="O515" s="0" t="s">
        <v>338</v>
      </c>
      <c r="P515" s="0" t="s">
        <v>20</v>
      </c>
    </row>
    <row r="516" customFormat="false" ht="12.75" hidden="true" customHeight="false" outlineLevel="2" collapsed="false">
      <c r="A516" s="0" t="s">
        <v>444</v>
      </c>
      <c r="B516" s="0" t="s">
        <v>493</v>
      </c>
      <c r="C516" s="1" t="n">
        <f aca="false">+E516+G516+I516+K516+M516</f>
        <v>68575.97</v>
      </c>
      <c r="D516" s="2" t="n">
        <v>6096972</v>
      </c>
      <c r="E516" s="3" t="n">
        <v>38175.97</v>
      </c>
      <c r="F516" s="2" t="n">
        <v>100000</v>
      </c>
      <c r="G516" s="3" t="n">
        <v>30400</v>
      </c>
      <c r="H516" s="2" t="n">
        <v>0</v>
      </c>
      <c r="I516" s="3" t="n">
        <v>0</v>
      </c>
      <c r="J516" s="2" t="n">
        <v>0</v>
      </c>
      <c r="K516" s="3" t="n">
        <v>0</v>
      </c>
      <c r="L516" s="2" t="n">
        <v>0</v>
      </c>
      <c r="M516" s="3" t="n">
        <v>0</v>
      </c>
      <c r="N516" s="0" t="s">
        <v>66</v>
      </c>
      <c r="O516" s="0" t="s">
        <v>54</v>
      </c>
      <c r="P516" s="0" t="s">
        <v>20</v>
      </c>
    </row>
    <row r="517" customFormat="false" ht="12.75" hidden="true" customHeight="false" outlineLevel="2" collapsed="false">
      <c r="A517" s="0" t="s">
        <v>442</v>
      </c>
      <c r="B517" s="0" t="s">
        <v>493</v>
      </c>
      <c r="C517" s="1" t="n">
        <f aca="false">+E517+G517+I517+K517+M517</f>
        <v>53346.08</v>
      </c>
      <c r="D517" s="2" t="n">
        <v>5751429</v>
      </c>
      <c r="E517" s="3" t="n">
        <v>22946.08</v>
      </c>
      <c r="F517" s="2" t="n">
        <v>100000</v>
      </c>
      <c r="G517" s="3" t="n">
        <v>30400</v>
      </c>
      <c r="H517" s="2" t="n">
        <v>0</v>
      </c>
      <c r="I517" s="3" t="n">
        <v>0</v>
      </c>
      <c r="J517" s="2" t="n">
        <v>0</v>
      </c>
      <c r="K517" s="3" t="n">
        <v>0</v>
      </c>
      <c r="L517" s="2" t="n">
        <v>0</v>
      </c>
      <c r="M517" s="3" t="n">
        <v>0</v>
      </c>
      <c r="N517" s="0" t="s">
        <v>66</v>
      </c>
      <c r="O517" s="0" t="s">
        <v>56</v>
      </c>
      <c r="P517" s="0" t="s">
        <v>20</v>
      </c>
    </row>
    <row r="518" customFormat="false" ht="12.75" hidden="true" customHeight="false" outlineLevel="2" collapsed="false">
      <c r="A518" s="0" t="s">
        <v>169</v>
      </c>
      <c r="B518" s="0" t="s">
        <v>493</v>
      </c>
      <c r="C518" s="1" t="n">
        <f aca="false">+E518+G518+I518+K518+M518</f>
        <v>2976</v>
      </c>
      <c r="D518" s="2" t="n">
        <v>0</v>
      </c>
      <c r="E518" s="3" t="n">
        <v>0</v>
      </c>
      <c r="F518" s="2" t="n">
        <v>0</v>
      </c>
      <c r="G518" s="3" t="n">
        <v>0</v>
      </c>
      <c r="H518" s="2" t="n">
        <v>0</v>
      </c>
      <c r="I518" s="3" t="n">
        <v>2976</v>
      </c>
      <c r="J518" s="2" t="n">
        <v>0</v>
      </c>
      <c r="K518" s="3" t="n">
        <v>0</v>
      </c>
      <c r="L518" s="2" t="n">
        <v>0</v>
      </c>
      <c r="M518" s="3" t="n">
        <v>0</v>
      </c>
      <c r="N518" s="0" t="s">
        <v>66</v>
      </c>
      <c r="O518" s="0" t="s">
        <v>192</v>
      </c>
      <c r="P518" s="0" t="s">
        <v>20</v>
      </c>
    </row>
    <row r="519" customFormat="false" ht="12.75" hidden="true" customHeight="false" outlineLevel="2" collapsed="false">
      <c r="A519" s="0" t="s">
        <v>55</v>
      </c>
      <c r="B519" s="0" t="s">
        <v>493</v>
      </c>
      <c r="C519" s="1" t="n">
        <f aca="false">+E519+G519+I519+K519+M519</f>
        <v>11233.2</v>
      </c>
      <c r="D519" s="2" t="n">
        <v>0</v>
      </c>
      <c r="E519" s="3" t="n">
        <v>0</v>
      </c>
      <c r="F519" s="2" t="n">
        <v>0</v>
      </c>
      <c r="G519" s="3" t="n">
        <v>0</v>
      </c>
      <c r="H519" s="2" t="n">
        <v>0</v>
      </c>
      <c r="I519" s="3" t="n">
        <v>11233.2</v>
      </c>
      <c r="J519" s="2" t="n">
        <v>0</v>
      </c>
      <c r="K519" s="3" t="n">
        <v>0</v>
      </c>
      <c r="L519" s="2" t="n">
        <v>0</v>
      </c>
      <c r="M519" s="3" t="n">
        <v>0</v>
      </c>
      <c r="N519" s="0" t="s">
        <v>66</v>
      </c>
      <c r="O519" s="0" t="s">
        <v>495</v>
      </c>
      <c r="P519" s="0" t="s">
        <v>20</v>
      </c>
    </row>
    <row r="520" customFormat="false" ht="12.75" hidden="true" customHeight="false" outlineLevel="2" collapsed="false">
      <c r="A520" s="0" t="s">
        <v>203</v>
      </c>
      <c r="B520" s="0" t="s">
        <v>493</v>
      </c>
      <c r="C520" s="1" t="n">
        <f aca="false">+E520+G520+I520+K520+M520</f>
        <v>996327.16</v>
      </c>
      <c r="D520" s="2" t="n">
        <v>36404814</v>
      </c>
      <c r="E520" s="3" t="n">
        <v>181755.16</v>
      </c>
      <c r="F520" s="2" t="n">
        <v>1320000</v>
      </c>
      <c r="G520" s="3" t="n">
        <v>814572</v>
      </c>
      <c r="H520" s="2" t="n">
        <v>0</v>
      </c>
      <c r="I520" s="3" t="n">
        <v>0</v>
      </c>
      <c r="J520" s="2" t="n">
        <v>0</v>
      </c>
      <c r="K520" s="3" t="n">
        <v>0</v>
      </c>
      <c r="L520" s="2" t="n">
        <v>0</v>
      </c>
      <c r="M520" s="3" t="n">
        <v>0</v>
      </c>
      <c r="N520" s="0" t="s">
        <v>66</v>
      </c>
      <c r="O520" s="0" t="s">
        <v>60</v>
      </c>
      <c r="P520" s="0" t="s">
        <v>20</v>
      </c>
    </row>
    <row r="521" customFormat="false" ht="12.75" hidden="true" customHeight="false" outlineLevel="2" collapsed="false">
      <c r="A521" s="0" t="s">
        <v>133</v>
      </c>
      <c r="B521" s="0" t="s">
        <v>493</v>
      </c>
      <c r="C521" s="1" t="n">
        <f aca="false">+E521+G521+I521+K521+M521</f>
        <v>0</v>
      </c>
      <c r="D521" s="2" t="n">
        <v>5000</v>
      </c>
      <c r="E521" s="3" t="n">
        <v>106</v>
      </c>
      <c r="F521" s="2" t="n">
        <v>0</v>
      </c>
      <c r="G521" s="3" t="n">
        <v>-106</v>
      </c>
      <c r="H521" s="2" t="n">
        <v>0</v>
      </c>
      <c r="I521" s="3" t="n">
        <v>0</v>
      </c>
      <c r="J521" s="2" t="n">
        <v>0</v>
      </c>
      <c r="K521" s="3" t="n">
        <v>0</v>
      </c>
      <c r="L521" s="2" t="n">
        <v>0</v>
      </c>
      <c r="M521" s="3" t="n">
        <v>0</v>
      </c>
      <c r="N521" s="0" t="s">
        <v>66</v>
      </c>
      <c r="O521" s="0" t="s">
        <v>496</v>
      </c>
      <c r="P521" s="0" t="s">
        <v>20</v>
      </c>
    </row>
    <row r="522" customFormat="false" ht="12.75" hidden="true" customHeight="false" outlineLevel="2" collapsed="false">
      <c r="A522" s="0" t="s">
        <v>131</v>
      </c>
      <c r="B522" s="0" t="s">
        <v>493</v>
      </c>
      <c r="C522" s="1" t="n">
        <f aca="false">+E522+G522+I522+K522+M522</f>
        <v>2304.44</v>
      </c>
      <c r="D522" s="2" t="n">
        <v>0</v>
      </c>
      <c r="E522" s="3" t="n">
        <v>0</v>
      </c>
      <c r="F522" s="2" t="n">
        <v>0</v>
      </c>
      <c r="G522" s="3" t="n">
        <v>0</v>
      </c>
      <c r="H522" s="2" t="n">
        <v>0</v>
      </c>
      <c r="I522" s="3" t="n">
        <v>2304.44</v>
      </c>
      <c r="J522" s="2" t="n">
        <v>0</v>
      </c>
      <c r="K522" s="3" t="n">
        <v>0</v>
      </c>
      <c r="L522" s="2" t="n">
        <v>0</v>
      </c>
      <c r="M522" s="3" t="n">
        <v>0</v>
      </c>
      <c r="N522" s="0" t="s">
        <v>66</v>
      </c>
      <c r="O522" s="0" t="s">
        <v>60</v>
      </c>
      <c r="P522" s="0" t="s">
        <v>20</v>
      </c>
    </row>
    <row r="523" customFormat="false" ht="12.75" hidden="true" customHeight="false" outlineLevel="2" collapsed="false">
      <c r="A523" s="0" t="s">
        <v>173</v>
      </c>
      <c r="B523" s="0" t="s">
        <v>493</v>
      </c>
      <c r="C523" s="1" t="n">
        <f aca="false">+E523+G523+I523+K523+M523</f>
        <v>10899</v>
      </c>
      <c r="D523" s="2" t="n">
        <v>0</v>
      </c>
      <c r="E523" s="3" t="n">
        <v>0</v>
      </c>
      <c r="F523" s="2" t="n">
        <v>0</v>
      </c>
      <c r="G523" s="3" t="n">
        <v>0</v>
      </c>
      <c r="H523" s="2" t="n">
        <v>0</v>
      </c>
      <c r="I523" s="3" t="n">
        <v>10899</v>
      </c>
      <c r="J523" s="2" t="n">
        <v>0</v>
      </c>
      <c r="K523" s="3" t="n">
        <v>0</v>
      </c>
      <c r="L523" s="2" t="n">
        <v>0</v>
      </c>
      <c r="M523" s="3" t="n">
        <v>0</v>
      </c>
      <c r="N523" s="0" t="s">
        <v>66</v>
      </c>
      <c r="O523" s="0" t="s">
        <v>47</v>
      </c>
      <c r="P523" s="0" t="s">
        <v>20</v>
      </c>
    </row>
    <row r="524" customFormat="false" ht="12.75" hidden="true" customHeight="false" outlineLevel="2" collapsed="false">
      <c r="A524" s="0" t="s">
        <v>199</v>
      </c>
      <c r="B524" s="0" t="s">
        <v>493</v>
      </c>
      <c r="C524" s="1" t="n">
        <f aca="false">+E524+G524+I524+K524+M524</f>
        <v>10899</v>
      </c>
      <c r="D524" s="2" t="n">
        <v>0</v>
      </c>
      <c r="E524" s="3" t="n">
        <v>0</v>
      </c>
      <c r="F524" s="2" t="n">
        <v>0</v>
      </c>
      <c r="G524" s="3" t="n">
        <v>0</v>
      </c>
      <c r="H524" s="2" t="n">
        <v>0</v>
      </c>
      <c r="I524" s="3" t="n">
        <v>10899</v>
      </c>
      <c r="J524" s="2" t="n">
        <v>0</v>
      </c>
      <c r="K524" s="3" t="n">
        <v>0</v>
      </c>
      <c r="L524" s="2" t="n">
        <v>0</v>
      </c>
      <c r="M524" s="3" t="n">
        <v>0</v>
      </c>
      <c r="N524" s="0" t="s">
        <v>66</v>
      </c>
      <c r="O524" s="0" t="s">
        <v>47</v>
      </c>
      <c r="P524" s="0" t="s">
        <v>20</v>
      </c>
    </row>
    <row r="525" customFormat="false" ht="12.75" hidden="true" customHeight="false" outlineLevel="2" collapsed="false">
      <c r="A525" s="0" t="s">
        <v>31</v>
      </c>
      <c r="B525" s="0" t="s">
        <v>493</v>
      </c>
      <c r="C525" s="1" t="n">
        <f aca="false">+E525+G525+I525+K525+M525</f>
        <v>2400</v>
      </c>
      <c r="D525" s="2" t="n">
        <v>0</v>
      </c>
      <c r="E525" s="3" t="n">
        <v>0</v>
      </c>
      <c r="F525" s="2" t="n">
        <v>0</v>
      </c>
      <c r="G525" s="3" t="n">
        <v>0</v>
      </c>
      <c r="H525" s="2" t="n">
        <v>0</v>
      </c>
      <c r="I525" s="3" t="n">
        <v>2400</v>
      </c>
      <c r="J525" s="2" t="n">
        <v>0</v>
      </c>
      <c r="K525" s="3" t="n">
        <v>0</v>
      </c>
      <c r="L525" s="2" t="n">
        <v>0</v>
      </c>
      <c r="M525" s="3" t="n">
        <v>0</v>
      </c>
      <c r="N525" s="0" t="s">
        <v>66</v>
      </c>
      <c r="O525" s="0" t="s">
        <v>341</v>
      </c>
      <c r="P525" s="0" t="s">
        <v>20</v>
      </c>
    </row>
    <row r="526" customFormat="false" ht="12.75" hidden="true" customHeight="false" outlineLevel="2" collapsed="false">
      <c r="A526" s="0" t="s">
        <v>497</v>
      </c>
      <c r="B526" s="0" t="s">
        <v>493</v>
      </c>
      <c r="C526" s="1" t="n">
        <f aca="false">+E526+G526+I526+K526+M526</f>
        <v>71357.83</v>
      </c>
      <c r="D526" s="2" t="n">
        <v>6617471</v>
      </c>
      <c r="E526" s="3" t="n">
        <v>25757.83</v>
      </c>
      <c r="F526" s="2" t="n">
        <v>300000</v>
      </c>
      <c r="G526" s="3" t="n">
        <v>45600</v>
      </c>
      <c r="H526" s="2" t="n">
        <v>0</v>
      </c>
      <c r="I526" s="3" t="n">
        <v>0</v>
      </c>
      <c r="J526" s="2" t="n">
        <v>0</v>
      </c>
      <c r="K526" s="3" t="n">
        <v>0</v>
      </c>
      <c r="L526" s="2" t="n">
        <v>0</v>
      </c>
      <c r="M526" s="3" t="n">
        <v>0</v>
      </c>
      <c r="N526" s="0" t="s">
        <v>66</v>
      </c>
      <c r="O526" s="0" t="s">
        <v>62</v>
      </c>
    </row>
    <row r="527" customFormat="false" ht="12.75" hidden="true" customHeight="false" outlineLevel="2" collapsed="false">
      <c r="A527" s="0" t="s">
        <v>498</v>
      </c>
      <c r="B527" s="0" t="s">
        <v>493</v>
      </c>
      <c r="C527" s="1" t="n">
        <f aca="false">+E527+G527+I527+K527+M527</f>
        <v>73069.43</v>
      </c>
      <c r="D527" s="2" t="n">
        <v>5044051</v>
      </c>
      <c r="E527" s="3" t="n">
        <v>42874.43</v>
      </c>
      <c r="F527" s="2" t="n">
        <v>198000</v>
      </c>
      <c r="G527" s="3" t="n">
        <v>30195</v>
      </c>
      <c r="H527" s="2" t="n">
        <v>0</v>
      </c>
      <c r="I527" s="3" t="n">
        <v>0</v>
      </c>
      <c r="J527" s="2" t="n">
        <v>0</v>
      </c>
      <c r="K527" s="3" t="n">
        <v>0</v>
      </c>
      <c r="L527" s="2" t="n">
        <v>0</v>
      </c>
      <c r="M527" s="3" t="n">
        <v>0</v>
      </c>
      <c r="N527" s="0" t="s">
        <v>66</v>
      </c>
      <c r="O527" s="0" t="s">
        <v>62</v>
      </c>
      <c r="P527" s="0" t="s">
        <v>20</v>
      </c>
    </row>
    <row r="528" customFormat="false" ht="12.75" hidden="true" customHeight="false" outlineLevel="2" collapsed="false">
      <c r="A528" s="0" t="s">
        <v>498</v>
      </c>
      <c r="B528" s="0" t="s">
        <v>493</v>
      </c>
      <c r="C528" s="1" t="n">
        <f aca="false">+E528+G528+I528+K528+M528</f>
        <v>30641.08</v>
      </c>
      <c r="D528" s="2" t="n">
        <v>0</v>
      </c>
      <c r="E528" s="3" t="n">
        <v>0</v>
      </c>
      <c r="F528" s="2" t="n">
        <v>0</v>
      </c>
      <c r="G528" s="3" t="n">
        <v>0</v>
      </c>
      <c r="H528" s="2" t="n">
        <v>0</v>
      </c>
      <c r="I528" s="3" t="n">
        <v>30641.08</v>
      </c>
      <c r="J528" s="2" t="n">
        <v>0</v>
      </c>
      <c r="K528" s="3" t="n">
        <v>0</v>
      </c>
      <c r="L528" s="2" t="n">
        <v>0</v>
      </c>
      <c r="M528" s="3" t="n">
        <v>0</v>
      </c>
      <c r="N528" s="0" t="s">
        <v>66</v>
      </c>
      <c r="O528" s="0" t="s">
        <v>221</v>
      </c>
      <c r="P528" s="0" t="s">
        <v>20</v>
      </c>
    </row>
    <row r="529" customFormat="false" ht="12.75" hidden="true" customHeight="false" outlineLevel="2" collapsed="false">
      <c r="A529" s="0" t="s">
        <v>499</v>
      </c>
      <c r="B529" s="0" t="s">
        <v>493</v>
      </c>
      <c r="C529" s="1" t="n">
        <f aca="false">+E529+G529+I529+K529+M529</f>
        <v>54516</v>
      </c>
      <c r="D529" s="2" t="n">
        <v>0</v>
      </c>
      <c r="E529" s="3" t="n">
        <v>0</v>
      </c>
      <c r="F529" s="2" t="n">
        <v>0</v>
      </c>
      <c r="G529" s="3" t="n">
        <v>0</v>
      </c>
      <c r="H529" s="2" t="n">
        <v>0</v>
      </c>
      <c r="I529" s="3" t="n">
        <v>54516</v>
      </c>
      <c r="J529" s="2" t="n">
        <v>0</v>
      </c>
      <c r="K529" s="3" t="n">
        <v>0</v>
      </c>
      <c r="L529" s="2" t="n">
        <v>0</v>
      </c>
      <c r="M529" s="3" t="n">
        <v>0</v>
      </c>
      <c r="N529" s="0" t="s">
        <v>66</v>
      </c>
      <c r="O529" s="0" t="s">
        <v>345</v>
      </c>
      <c r="P529" s="0" t="s">
        <v>20</v>
      </c>
    </row>
    <row r="530" customFormat="false" ht="12.75" hidden="false" customHeight="false" outlineLevel="1" collapsed="true">
      <c r="B530" s="9" t="s">
        <v>500</v>
      </c>
      <c r="C530" s="1" t="n">
        <f aca="false">SUBTOTAL(9,C514:C529)</f>
        <v>1425319.74</v>
      </c>
    </row>
    <row r="531" customFormat="false" ht="12.75" hidden="true" customHeight="false" outlineLevel="2" collapsed="false">
      <c r="A531" s="0" t="s">
        <v>501</v>
      </c>
      <c r="B531" s="0" t="s">
        <v>502</v>
      </c>
      <c r="C531" s="1" t="n">
        <f aca="false">+E531+G531+I531+K531+M531</f>
        <v>49405.99</v>
      </c>
      <c r="D531" s="2" t="n">
        <v>0</v>
      </c>
      <c r="E531" s="3" t="n">
        <v>0</v>
      </c>
      <c r="F531" s="2" t="n">
        <v>0</v>
      </c>
      <c r="G531" s="3" t="n">
        <v>0</v>
      </c>
      <c r="H531" s="2" t="n">
        <v>0</v>
      </c>
      <c r="I531" s="3" t="n">
        <v>49405.99</v>
      </c>
      <c r="J531" s="2" t="n">
        <v>0</v>
      </c>
      <c r="K531" s="3" t="n">
        <v>0</v>
      </c>
      <c r="L531" s="2" t="n">
        <v>0</v>
      </c>
      <c r="M531" s="3" t="n">
        <v>0</v>
      </c>
      <c r="N531" s="0" t="s">
        <v>33</v>
      </c>
      <c r="O531" s="0" t="s">
        <v>503</v>
      </c>
      <c r="P531" s="0" t="s">
        <v>20</v>
      </c>
    </row>
    <row r="532" customFormat="false" ht="12.75" hidden="true" customHeight="false" outlineLevel="2" collapsed="false">
      <c r="A532" s="0" t="s">
        <v>180</v>
      </c>
      <c r="B532" s="0" t="s">
        <v>502</v>
      </c>
      <c r="C532" s="1" t="n">
        <f aca="false">+E532+G532+I532+K532+M532</f>
        <v>3236.76</v>
      </c>
      <c r="D532" s="2" t="n">
        <v>2849366</v>
      </c>
      <c r="E532" s="3" t="n">
        <v>3236.76</v>
      </c>
      <c r="F532" s="2" t="n">
        <v>0</v>
      </c>
      <c r="G532" s="3" t="n">
        <v>0</v>
      </c>
      <c r="H532" s="2" t="n">
        <v>0</v>
      </c>
      <c r="I532" s="3" t="n">
        <v>0</v>
      </c>
      <c r="J532" s="2" t="n">
        <v>0</v>
      </c>
      <c r="K532" s="3" t="n">
        <v>0</v>
      </c>
      <c r="L532" s="2" t="n">
        <v>0</v>
      </c>
      <c r="M532" s="3" t="n">
        <v>0</v>
      </c>
      <c r="N532" s="0" t="s">
        <v>33</v>
      </c>
      <c r="O532" s="0" t="s">
        <v>504</v>
      </c>
      <c r="P532" s="0" t="s">
        <v>20</v>
      </c>
    </row>
    <row r="533" customFormat="false" ht="12.75" hidden="true" customHeight="false" outlineLevel="2" collapsed="false">
      <c r="A533" s="0" t="s">
        <v>406</v>
      </c>
      <c r="B533" s="0" t="s">
        <v>502</v>
      </c>
      <c r="C533" s="1" t="n">
        <f aca="false">+E533+G533+I533+K533+M533</f>
        <v>145797.32</v>
      </c>
      <c r="D533" s="2" t="n">
        <v>1485531</v>
      </c>
      <c r="E533" s="3" t="n">
        <v>145797.32</v>
      </c>
      <c r="F533" s="2" t="n">
        <v>0</v>
      </c>
      <c r="G533" s="3" t="n">
        <v>0</v>
      </c>
      <c r="H533" s="2" t="n">
        <v>0</v>
      </c>
      <c r="I533" s="3" t="n">
        <v>0</v>
      </c>
      <c r="J533" s="2" t="n">
        <v>0</v>
      </c>
      <c r="K533" s="3" t="n">
        <v>0</v>
      </c>
      <c r="L533" s="2" t="n">
        <v>0</v>
      </c>
      <c r="M533" s="3" t="n">
        <v>0</v>
      </c>
      <c r="N533" s="0" t="s">
        <v>33</v>
      </c>
      <c r="O533" s="0" t="s">
        <v>505</v>
      </c>
      <c r="P533" s="0" t="s">
        <v>20</v>
      </c>
    </row>
    <row r="534" customFormat="false" ht="12.75" hidden="true" customHeight="false" outlineLevel="2" collapsed="false">
      <c r="A534" s="0" t="s">
        <v>61</v>
      </c>
      <c r="B534" s="0" t="s">
        <v>502</v>
      </c>
      <c r="C534" s="1" t="n">
        <f aca="false">+E534+G534+I534+K534+M534</f>
        <v>161132.97</v>
      </c>
      <c r="D534" s="2" t="n">
        <v>0</v>
      </c>
      <c r="E534" s="3" t="n">
        <v>0</v>
      </c>
      <c r="F534" s="2" t="n">
        <v>0</v>
      </c>
      <c r="G534" s="3" t="n">
        <v>0</v>
      </c>
      <c r="H534" s="2" t="n">
        <v>0</v>
      </c>
      <c r="I534" s="3" t="n">
        <v>161132.97</v>
      </c>
      <c r="J534" s="2" t="n">
        <v>0</v>
      </c>
      <c r="K534" s="3" t="n">
        <v>0</v>
      </c>
      <c r="L534" s="2" t="n">
        <v>0</v>
      </c>
      <c r="M534" s="3" t="n">
        <v>0</v>
      </c>
      <c r="N534" s="0" t="s">
        <v>33</v>
      </c>
      <c r="O534" s="0" t="s">
        <v>22</v>
      </c>
      <c r="P534" s="0" t="s">
        <v>20</v>
      </c>
    </row>
    <row r="535" customFormat="false" ht="12.75" hidden="true" customHeight="false" outlineLevel="2" collapsed="false">
      <c r="A535" s="0" t="s">
        <v>506</v>
      </c>
      <c r="B535" s="0" t="s">
        <v>502</v>
      </c>
      <c r="C535" s="1" t="n">
        <f aca="false">+E535+G535+I535+K535+M535</f>
        <v>6528</v>
      </c>
      <c r="D535" s="2" t="n">
        <v>0</v>
      </c>
      <c r="E535" s="3" t="n">
        <v>0</v>
      </c>
      <c r="F535" s="2" t="n">
        <v>0</v>
      </c>
      <c r="G535" s="3" t="n">
        <v>0</v>
      </c>
      <c r="H535" s="2" t="n">
        <v>0</v>
      </c>
      <c r="I535" s="3" t="n">
        <v>6528</v>
      </c>
      <c r="J535" s="2" t="n">
        <v>0</v>
      </c>
      <c r="K535" s="3" t="n">
        <v>0</v>
      </c>
      <c r="L535" s="2" t="n">
        <v>0</v>
      </c>
      <c r="M535" s="3" t="n">
        <v>0</v>
      </c>
      <c r="N535" s="0" t="s">
        <v>33</v>
      </c>
      <c r="O535" s="0" t="s">
        <v>448</v>
      </c>
      <c r="P535" s="0" t="s">
        <v>20</v>
      </c>
    </row>
    <row r="536" customFormat="false" ht="12.75" hidden="true" customHeight="false" outlineLevel="2" collapsed="false">
      <c r="A536" s="0" t="s">
        <v>507</v>
      </c>
      <c r="B536" s="0" t="s">
        <v>502</v>
      </c>
      <c r="C536" s="1" t="n">
        <f aca="false">+E536+G536+I536+K536+M536</f>
        <v>15029.88</v>
      </c>
      <c r="D536" s="2" t="n">
        <v>0</v>
      </c>
      <c r="E536" s="3" t="n">
        <v>0</v>
      </c>
      <c r="F536" s="2" t="n">
        <v>0</v>
      </c>
      <c r="G536" s="3" t="n">
        <v>0</v>
      </c>
      <c r="H536" s="2" t="n">
        <v>0</v>
      </c>
      <c r="I536" s="3" t="n">
        <v>15029.88</v>
      </c>
      <c r="J536" s="2" t="n">
        <v>0</v>
      </c>
      <c r="K536" s="3" t="n">
        <v>0</v>
      </c>
      <c r="L536" s="2" t="n">
        <v>0</v>
      </c>
      <c r="M536" s="3" t="n">
        <v>0</v>
      </c>
      <c r="N536" s="0" t="s">
        <v>33</v>
      </c>
      <c r="O536" s="0" t="s">
        <v>60</v>
      </c>
      <c r="P536" s="0" t="s">
        <v>20</v>
      </c>
    </row>
    <row r="537" customFormat="false" ht="12.75" hidden="true" customHeight="false" outlineLevel="2" collapsed="false">
      <c r="A537" s="0" t="s">
        <v>507</v>
      </c>
      <c r="B537" s="0" t="s">
        <v>502</v>
      </c>
      <c r="C537" s="1" t="n">
        <f aca="false">+E537+G537+I537+K537+M537</f>
        <v>1166.6</v>
      </c>
      <c r="D537" s="2" t="n">
        <v>33913</v>
      </c>
      <c r="E537" s="3" t="n">
        <v>1166.6</v>
      </c>
      <c r="F537" s="2" t="n">
        <v>0</v>
      </c>
      <c r="G537" s="3" t="n">
        <v>0</v>
      </c>
      <c r="H537" s="2" t="n">
        <v>0</v>
      </c>
      <c r="I537" s="3" t="n">
        <v>0</v>
      </c>
      <c r="J537" s="2" t="n">
        <v>0</v>
      </c>
      <c r="K537" s="3" t="n">
        <v>0</v>
      </c>
      <c r="L537" s="2" t="n">
        <v>0</v>
      </c>
      <c r="M537" s="3" t="n">
        <v>0</v>
      </c>
      <c r="N537" s="0" t="s">
        <v>33</v>
      </c>
      <c r="O537" s="0" t="s">
        <v>56</v>
      </c>
      <c r="P537" s="0" t="s">
        <v>20</v>
      </c>
    </row>
    <row r="538" customFormat="false" ht="12.75" hidden="true" customHeight="false" outlineLevel="2" collapsed="false">
      <c r="A538" s="0" t="s">
        <v>508</v>
      </c>
      <c r="B538" s="0" t="s">
        <v>502</v>
      </c>
      <c r="C538" s="1" t="n">
        <f aca="false">+E538+G538+I538+K538+M538</f>
        <v>256</v>
      </c>
      <c r="D538" s="2" t="n">
        <v>0</v>
      </c>
      <c r="E538" s="3" t="n">
        <v>0</v>
      </c>
      <c r="F538" s="2" t="n">
        <v>0</v>
      </c>
      <c r="G538" s="3" t="n">
        <v>0</v>
      </c>
      <c r="H538" s="2" t="n">
        <v>0</v>
      </c>
      <c r="I538" s="3" t="n">
        <v>256</v>
      </c>
      <c r="J538" s="2" t="n">
        <v>0</v>
      </c>
      <c r="K538" s="3" t="n">
        <v>0</v>
      </c>
      <c r="L538" s="2" t="n">
        <v>0</v>
      </c>
      <c r="M538" s="3" t="n">
        <v>0</v>
      </c>
      <c r="N538" s="0" t="s">
        <v>33</v>
      </c>
      <c r="O538" s="0" t="s">
        <v>509</v>
      </c>
      <c r="P538" s="0" t="s">
        <v>20</v>
      </c>
    </row>
    <row r="539" customFormat="false" ht="12.75" hidden="true" customHeight="false" outlineLevel="2" collapsed="false">
      <c r="A539" s="0" t="s">
        <v>353</v>
      </c>
      <c r="B539" s="0" t="s">
        <v>502</v>
      </c>
      <c r="C539" s="1" t="n">
        <f aca="false">+E539+G539+I539+K539+M539</f>
        <v>125000</v>
      </c>
      <c r="D539" s="2" t="n">
        <v>0</v>
      </c>
      <c r="E539" s="3" t="n">
        <v>0</v>
      </c>
      <c r="F539" s="2" t="n">
        <v>0</v>
      </c>
      <c r="G539" s="3" t="n">
        <v>0</v>
      </c>
      <c r="H539" s="2" t="n">
        <v>0</v>
      </c>
      <c r="I539" s="3" t="n">
        <v>125000</v>
      </c>
      <c r="J539" s="2" t="n">
        <v>0</v>
      </c>
      <c r="K539" s="3" t="n">
        <v>0</v>
      </c>
      <c r="L539" s="2" t="n">
        <v>0</v>
      </c>
      <c r="M539" s="3" t="n">
        <v>0</v>
      </c>
      <c r="N539" s="0" t="s">
        <v>33</v>
      </c>
      <c r="O539" s="0" t="s">
        <v>196</v>
      </c>
      <c r="P539" s="0" t="s">
        <v>20</v>
      </c>
    </row>
    <row r="540" customFormat="false" ht="12.75" hidden="true" customHeight="false" outlineLevel="2" collapsed="false">
      <c r="A540" s="0" t="s">
        <v>510</v>
      </c>
      <c r="B540" s="0" t="s">
        <v>502</v>
      </c>
      <c r="C540" s="1" t="n">
        <f aca="false">+E540+G540+I540+K540+M540</f>
        <v>74446.18</v>
      </c>
      <c r="D540" s="2" t="n">
        <v>0</v>
      </c>
      <c r="E540" s="3" t="n">
        <v>0</v>
      </c>
      <c r="F540" s="2" t="n">
        <v>0</v>
      </c>
      <c r="G540" s="3" t="n">
        <v>0</v>
      </c>
      <c r="H540" s="2" t="n">
        <v>0</v>
      </c>
      <c r="I540" s="3" t="n">
        <v>74446.18</v>
      </c>
      <c r="J540" s="2" t="n">
        <v>0</v>
      </c>
      <c r="K540" s="3" t="n">
        <v>0</v>
      </c>
      <c r="L540" s="2" t="n">
        <v>0</v>
      </c>
      <c r="M540" s="3" t="n">
        <v>0</v>
      </c>
      <c r="N540" s="0" t="s">
        <v>33</v>
      </c>
      <c r="O540" s="0" t="s">
        <v>511</v>
      </c>
      <c r="P540" s="0" t="s">
        <v>20</v>
      </c>
    </row>
    <row r="541" customFormat="false" ht="12.75" hidden="true" customHeight="false" outlineLevel="2" collapsed="false">
      <c r="A541" s="0" t="s">
        <v>46</v>
      </c>
      <c r="B541" s="0" t="s">
        <v>502</v>
      </c>
      <c r="C541" s="1" t="n">
        <f aca="false">+E541+G541+I541+K541+M541</f>
        <v>382113.46</v>
      </c>
      <c r="D541" s="2" t="n">
        <v>0</v>
      </c>
      <c r="E541" s="3" t="n">
        <v>0</v>
      </c>
      <c r="F541" s="2" t="n">
        <v>0</v>
      </c>
      <c r="G541" s="3" t="n">
        <v>0</v>
      </c>
      <c r="H541" s="2" t="n">
        <v>0</v>
      </c>
      <c r="I541" s="3" t="n">
        <v>382113.46</v>
      </c>
      <c r="J541" s="2" t="n">
        <v>0</v>
      </c>
      <c r="K541" s="3" t="n">
        <v>0</v>
      </c>
      <c r="L541" s="2" t="n">
        <v>0</v>
      </c>
      <c r="M541" s="3" t="n">
        <v>0</v>
      </c>
      <c r="N541" s="0" t="s">
        <v>33</v>
      </c>
      <c r="O541" s="0" t="s">
        <v>140</v>
      </c>
      <c r="P541" s="0" t="s">
        <v>20</v>
      </c>
    </row>
    <row r="542" customFormat="false" ht="12.75" hidden="true" customHeight="false" outlineLevel="2" collapsed="false">
      <c r="A542" s="0" t="s">
        <v>49</v>
      </c>
      <c r="B542" s="0" t="s">
        <v>502</v>
      </c>
      <c r="C542" s="1" t="n">
        <f aca="false">+E542+G542+I542+K542+M542</f>
        <v>2232.53</v>
      </c>
      <c r="D542" s="2" t="n">
        <v>0</v>
      </c>
      <c r="E542" s="3" t="n">
        <v>0</v>
      </c>
      <c r="F542" s="2" t="n">
        <v>0</v>
      </c>
      <c r="G542" s="3" t="n">
        <v>0</v>
      </c>
      <c r="H542" s="2" t="n">
        <v>0</v>
      </c>
      <c r="I542" s="3" t="n">
        <v>2232.53</v>
      </c>
      <c r="J542" s="2" t="n">
        <v>0</v>
      </c>
      <c r="K542" s="3" t="n">
        <v>0</v>
      </c>
      <c r="L542" s="2" t="n">
        <v>0</v>
      </c>
      <c r="M542" s="3" t="n">
        <v>0</v>
      </c>
      <c r="N542" s="0" t="s">
        <v>33</v>
      </c>
      <c r="O542" s="0" t="s">
        <v>512</v>
      </c>
      <c r="P542" s="0" t="s">
        <v>20</v>
      </c>
    </row>
    <row r="543" customFormat="false" ht="12.75" hidden="true" customHeight="false" outlineLevel="2" collapsed="false">
      <c r="A543" s="0" t="s">
        <v>185</v>
      </c>
      <c r="B543" s="0" t="s">
        <v>502</v>
      </c>
      <c r="C543" s="1" t="n">
        <f aca="false">+E543+G543+I543+K543+M543</f>
        <v>33598.66</v>
      </c>
      <c r="D543" s="2" t="n">
        <v>0</v>
      </c>
      <c r="E543" s="3" t="n">
        <v>0</v>
      </c>
      <c r="F543" s="2" t="n">
        <v>0</v>
      </c>
      <c r="G543" s="3" t="n">
        <v>0</v>
      </c>
      <c r="H543" s="2" t="n">
        <v>0</v>
      </c>
      <c r="I543" s="3" t="n">
        <v>33598.66</v>
      </c>
      <c r="J543" s="2" t="n">
        <v>0</v>
      </c>
      <c r="K543" s="3" t="n">
        <v>0</v>
      </c>
      <c r="L543" s="2" t="n">
        <v>0</v>
      </c>
      <c r="M543" s="3" t="n">
        <v>0</v>
      </c>
      <c r="N543" s="0" t="s">
        <v>33</v>
      </c>
      <c r="O543" s="0" t="s">
        <v>132</v>
      </c>
      <c r="P543" s="0" t="s">
        <v>20</v>
      </c>
    </row>
    <row r="544" customFormat="false" ht="12.75" hidden="true" customHeight="false" outlineLevel="2" collapsed="false">
      <c r="A544" s="0" t="s">
        <v>513</v>
      </c>
      <c r="B544" s="0" t="s">
        <v>502</v>
      </c>
      <c r="C544" s="1" t="n">
        <f aca="false">+E544+G544+I544+K544+M544</f>
        <v>4900</v>
      </c>
      <c r="D544" s="2" t="n">
        <v>0</v>
      </c>
      <c r="E544" s="3" t="n">
        <v>0</v>
      </c>
      <c r="F544" s="2" t="n">
        <v>0</v>
      </c>
      <c r="G544" s="3" t="n">
        <v>0</v>
      </c>
      <c r="H544" s="2" t="n">
        <v>0</v>
      </c>
      <c r="I544" s="3" t="n">
        <v>4900</v>
      </c>
      <c r="J544" s="2" t="n">
        <v>0</v>
      </c>
      <c r="K544" s="3" t="n">
        <v>0</v>
      </c>
      <c r="L544" s="2" t="n">
        <v>0</v>
      </c>
      <c r="M544" s="3" t="n">
        <v>0</v>
      </c>
      <c r="N544" s="0" t="s">
        <v>33</v>
      </c>
      <c r="O544" s="0" t="s">
        <v>514</v>
      </c>
      <c r="P544" s="0" t="s">
        <v>20</v>
      </c>
    </row>
    <row r="545" customFormat="false" ht="12.75" hidden="true" customHeight="false" outlineLevel="2" collapsed="false">
      <c r="A545" s="0" t="s">
        <v>508</v>
      </c>
      <c r="B545" s="0" t="s">
        <v>502</v>
      </c>
      <c r="C545" s="1" t="n">
        <f aca="false">+E545+G545+I545+K545+M545</f>
        <v>1133.8</v>
      </c>
      <c r="D545" s="2" t="n">
        <v>2760</v>
      </c>
      <c r="E545" s="3" t="n">
        <v>94.94</v>
      </c>
      <c r="F545" s="2" t="n">
        <v>92</v>
      </c>
      <c r="G545" s="3" t="n">
        <v>1038.86</v>
      </c>
      <c r="H545" s="2" t="n">
        <v>0</v>
      </c>
      <c r="I545" s="3" t="n">
        <v>0</v>
      </c>
      <c r="J545" s="2" t="n">
        <v>0</v>
      </c>
      <c r="K545" s="3" t="n">
        <v>0</v>
      </c>
      <c r="L545" s="2" t="n">
        <v>0</v>
      </c>
      <c r="M545" s="3" t="n">
        <v>0</v>
      </c>
      <c r="N545" s="0" t="s">
        <v>33</v>
      </c>
      <c r="O545" s="0" t="s">
        <v>60</v>
      </c>
      <c r="P545" s="0" t="s">
        <v>20</v>
      </c>
    </row>
    <row r="546" customFormat="false" ht="12.75" hidden="true" customHeight="false" outlineLevel="2" collapsed="false">
      <c r="A546" s="0" t="s">
        <v>171</v>
      </c>
      <c r="B546" s="0" t="s">
        <v>502</v>
      </c>
      <c r="C546" s="1" t="n">
        <f aca="false">+E546+G546+I546+K546+M546</f>
        <v>4581.66</v>
      </c>
      <c r="D546" s="2" t="n">
        <v>70439</v>
      </c>
      <c r="E546" s="3" t="n">
        <v>2317.44</v>
      </c>
      <c r="F546" s="2" t="n">
        <v>10782</v>
      </c>
      <c r="G546" s="3" t="n">
        <v>2264.22</v>
      </c>
      <c r="H546" s="2" t="n">
        <v>0</v>
      </c>
      <c r="I546" s="3" t="n">
        <v>0</v>
      </c>
      <c r="J546" s="2" t="n">
        <v>0</v>
      </c>
      <c r="K546" s="3" t="n">
        <v>0</v>
      </c>
      <c r="L546" s="2" t="n">
        <v>0</v>
      </c>
      <c r="M546" s="3" t="n">
        <v>0</v>
      </c>
      <c r="N546" s="0" t="s">
        <v>33</v>
      </c>
      <c r="O546" s="0" t="s">
        <v>515</v>
      </c>
      <c r="P546" s="0" t="s">
        <v>20</v>
      </c>
    </row>
    <row r="547" customFormat="false" ht="12.75" hidden="true" customHeight="false" outlineLevel="2" collapsed="false">
      <c r="A547" s="0" t="s">
        <v>171</v>
      </c>
      <c r="B547" s="0" t="s">
        <v>502</v>
      </c>
      <c r="C547" s="1" t="n">
        <f aca="false">+E547+G547+I547+K547+M547</f>
        <v>1174.61</v>
      </c>
      <c r="D547" s="2" t="n">
        <v>9409</v>
      </c>
      <c r="E547" s="3" t="n">
        <v>288.83</v>
      </c>
      <c r="F547" s="2" t="n">
        <v>4218</v>
      </c>
      <c r="G547" s="3" t="n">
        <v>885.78</v>
      </c>
      <c r="H547" s="2" t="n">
        <v>0</v>
      </c>
      <c r="I547" s="3" t="n">
        <v>0</v>
      </c>
      <c r="J547" s="2" t="n">
        <v>0</v>
      </c>
      <c r="K547" s="3" t="n">
        <v>0</v>
      </c>
      <c r="L547" s="2" t="n">
        <v>0</v>
      </c>
      <c r="M547" s="3" t="n">
        <v>0</v>
      </c>
      <c r="N547" s="0" t="s">
        <v>33</v>
      </c>
      <c r="O547" s="0" t="s">
        <v>515</v>
      </c>
      <c r="P547" s="0" t="s">
        <v>20</v>
      </c>
    </row>
    <row r="548" customFormat="false" ht="12.75" hidden="true" customHeight="false" outlineLevel="2" collapsed="false">
      <c r="A548" s="0" t="s">
        <v>171</v>
      </c>
      <c r="B548" s="0" t="s">
        <v>502</v>
      </c>
      <c r="C548" s="1" t="n">
        <f aca="false">+E548+G548+I548+K548+M548</f>
        <v>6400</v>
      </c>
      <c r="D548" s="2" t="n">
        <v>0</v>
      </c>
      <c r="E548" s="3" t="n">
        <v>0</v>
      </c>
      <c r="F548" s="2" t="n">
        <v>0</v>
      </c>
      <c r="G548" s="3" t="n">
        <v>0</v>
      </c>
      <c r="H548" s="2" t="n">
        <v>0</v>
      </c>
      <c r="I548" s="3" t="n">
        <v>6400</v>
      </c>
      <c r="J548" s="2" t="n">
        <v>0</v>
      </c>
      <c r="K548" s="3" t="n">
        <v>0</v>
      </c>
      <c r="L548" s="2" t="n">
        <v>0</v>
      </c>
      <c r="M548" s="3" t="n">
        <v>0</v>
      </c>
      <c r="N548" s="0" t="s">
        <v>33</v>
      </c>
      <c r="O548" s="0" t="s">
        <v>516</v>
      </c>
      <c r="P548" s="0" t="s">
        <v>20</v>
      </c>
    </row>
    <row r="549" customFormat="false" ht="12.75" hidden="true" customHeight="false" outlineLevel="2" collapsed="false">
      <c r="A549" s="0" t="s">
        <v>171</v>
      </c>
      <c r="B549" s="0" t="s">
        <v>502</v>
      </c>
      <c r="C549" s="1" t="n">
        <f aca="false">+E549+G549+I549+K549+M549</f>
        <v>1950</v>
      </c>
      <c r="D549" s="2" t="n">
        <v>0</v>
      </c>
      <c r="E549" s="3" t="n">
        <v>0</v>
      </c>
      <c r="F549" s="2" t="n">
        <v>0</v>
      </c>
      <c r="G549" s="3" t="n">
        <v>0</v>
      </c>
      <c r="H549" s="2" t="n">
        <v>0</v>
      </c>
      <c r="I549" s="3" t="n">
        <v>1950</v>
      </c>
      <c r="J549" s="2" t="n">
        <v>0</v>
      </c>
      <c r="K549" s="3" t="n">
        <v>0</v>
      </c>
      <c r="L549" s="2" t="n">
        <v>0</v>
      </c>
      <c r="M549" s="3" t="n">
        <v>0</v>
      </c>
      <c r="N549" s="0" t="s">
        <v>33</v>
      </c>
      <c r="O549" s="0" t="s">
        <v>517</v>
      </c>
      <c r="P549" s="0" t="s">
        <v>20</v>
      </c>
    </row>
    <row r="550" customFormat="false" ht="12.75" hidden="true" customHeight="false" outlineLevel="2" collapsed="false">
      <c r="A550" s="0" t="s">
        <v>171</v>
      </c>
      <c r="B550" s="0" t="s">
        <v>502</v>
      </c>
      <c r="C550" s="1" t="n">
        <f aca="false">+E550+G550+I550+K550+M550</f>
        <v>61967.59</v>
      </c>
      <c r="D550" s="2" t="n">
        <v>1528182</v>
      </c>
      <c r="E550" s="3" t="n">
        <v>43667.59</v>
      </c>
      <c r="F550" s="2" t="n">
        <v>80000</v>
      </c>
      <c r="G550" s="3" t="n">
        <v>18300</v>
      </c>
      <c r="H550" s="2" t="n">
        <v>0</v>
      </c>
      <c r="I550" s="3" t="n">
        <v>0</v>
      </c>
      <c r="J550" s="2" t="n">
        <v>0</v>
      </c>
      <c r="K550" s="3" t="n">
        <v>0</v>
      </c>
      <c r="L550" s="2" t="n">
        <v>0</v>
      </c>
      <c r="M550" s="3" t="n">
        <v>0</v>
      </c>
      <c r="N550" s="0" t="s">
        <v>33</v>
      </c>
      <c r="O550" s="0" t="s">
        <v>62</v>
      </c>
      <c r="P550" s="0" t="s">
        <v>20</v>
      </c>
    </row>
    <row r="551" customFormat="false" ht="12.75" hidden="true" customHeight="false" outlineLevel="2" collapsed="false">
      <c r="A551" s="0" t="s">
        <v>518</v>
      </c>
      <c r="B551" s="0" t="s">
        <v>502</v>
      </c>
      <c r="C551" s="1" t="n">
        <f aca="false">+E551+G551+I551+K551+M551</f>
        <v>5211.59</v>
      </c>
      <c r="D551" s="2" t="n">
        <v>7466</v>
      </c>
      <c r="E551" s="3" t="n">
        <v>255.34</v>
      </c>
      <c r="F551" s="2" t="n">
        <v>5000</v>
      </c>
      <c r="G551" s="3" t="n">
        <v>4956.25</v>
      </c>
      <c r="H551" s="2" t="n">
        <v>0</v>
      </c>
      <c r="I551" s="3" t="n">
        <v>0</v>
      </c>
      <c r="J551" s="2" t="n">
        <v>0</v>
      </c>
      <c r="K551" s="3" t="n">
        <v>0</v>
      </c>
      <c r="L551" s="2" t="n">
        <v>0</v>
      </c>
      <c r="M551" s="3" t="n">
        <v>0</v>
      </c>
      <c r="N551" s="0" t="s">
        <v>33</v>
      </c>
      <c r="O551" s="0" t="s">
        <v>145</v>
      </c>
      <c r="P551" s="0" t="s">
        <v>20</v>
      </c>
    </row>
    <row r="552" customFormat="false" ht="12.75" hidden="true" customHeight="false" outlineLevel="2" collapsed="false">
      <c r="A552" s="0" t="s">
        <v>258</v>
      </c>
      <c r="B552" s="0" t="s">
        <v>502</v>
      </c>
      <c r="C552" s="1" t="n">
        <f aca="false">+E552+G552+I552+K552+M552</f>
        <v>31499.85</v>
      </c>
      <c r="D552" s="2" t="n">
        <v>0</v>
      </c>
      <c r="E552" s="3" t="n">
        <v>0</v>
      </c>
      <c r="F552" s="2" t="n">
        <v>0</v>
      </c>
      <c r="G552" s="3" t="n">
        <v>0</v>
      </c>
      <c r="H552" s="2" t="n">
        <v>0</v>
      </c>
      <c r="I552" s="3" t="n">
        <v>31499.85</v>
      </c>
      <c r="J552" s="2" t="n">
        <v>0</v>
      </c>
      <c r="K552" s="3" t="n">
        <v>0</v>
      </c>
      <c r="L552" s="2" t="n">
        <v>0</v>
      </c>
      <c r="M552" s="3" t="n">
        <v>0</v>
      </c>
      <c r="N552" s="0" t="s">
        <v>33</v>
      </c>
      <c r="O552" s="0" t="s">
        <v>62</v>
      </c>
      <c r="P552" s="0" t="s">
        <v>20</v>
      </c>
    </row>
    <row r="553" customFormat="false" ht="12.75" hidden="true" customHeight="false" outlineLevel="2" collapsed="false">
      <c r="A553" s="0" t="s">
        <v>519</v>
      </c>
      <c r="B553" s="0" t="s">
        <v>502</v>
      </c>
      <c r="C553" s="1" t="n">
        <f aca="false">+E553+G553+I553+K553+M553</f>
        <v>34295.76</v>
      </c>
      <c r="D553" s="2" t="n">
        <v>0</v>
      </c>
      <c r="E553" s="3" t="n">
        <v>0</v>
      </c>
      <c r="F553" s="2" t="n">
        <v>0</v>
      </c>
      <c r="G553" s="3" t="n">
        <v>0</v>
      </c>
      <c r="H553" s="2" t="n">
        <v>0</v>
      </c>
      <c r="I553" s="3" t="n">
        <v>34295.76</v>
      </c>
      <c r="J553" s="2" t="n">
        <v>0</v>
      </c>
      <c r="K553" s="3" t="n">
        <v>0</v>
      </c>
      <c r="L553" s="2" t="n">
        <v>0</v>
      </c>
      <c r="M553" s="3" t="n">
        <v>0</v>
      </c>
      <c r="N553" s="0" t="s">
        <v>33</v>
      </c>
      <c r="O553" s="0" t="s">
        <v>221</v>
      </c>
      <c r="P553" s="0" t="s">
        <v>20</v>
      </c>
    </row>
    <row r="554" customFormat="false" ht="12.75" hidden="true" customHeight="false" outlineLevel="2" collapsed="false">
      <c r="A554" s="0" t="s">
        <v>519</v>
      </c>
      <c r="B554" s="0" t="s">
        <v>502</v>
      </c>
      <c r="C554" s="1" t="n">
        <f aca="false">+E554+G554+I554+K554+M554</f>
        <v>96437.59</v>
      </c>
      <c r="D554" s="2" t="n">
        <v>0</v>
      </c>
      <c r="E554" s="3" t="n">
        <v>0</v>
      </c>
      <c r="F554" s="2" t="n">
        <v>0</v>
      </c>
      <c r="G554" s="3" t="n">
        <v>0</v>
      </c>
      <c r="H554" s="2" t="n">
        <v>0</v>
      </c>
      <c r="I554" s="3" t="n">
        <v>96437.59</v>
      </c>
      <c r="J554" s="2" t="n">
        <v>0</v>
      </c>
      <c r="K554" s="3" t="n">
        <v>0</v>
      </c>
      <c r="L554" s="2" t="n">
        <v>0</v>
      </c>
      <c r="M554" s="3" t="n">
        <v>0</v>
      </c>
      <c r="N554" s="0" t="s">
        <v>33</v>
      </c>
      <c r="O554" s="0" t="s">
        <v>132</v>
      </c>
      <c r="P554" s="0" t="s">
        <v>20</v>
      </c>
    </row>
    <row r="555" customFormat="false" ht="12.75" hidden="true" customHeight="false" outlineLevel="2" collapsed="false">
      <c r="A555" s="0" t="s">
        <v>436</v>
      </c>
      <c r="B555" s="0" t="s">
        <v>502</v>
      </c>
      <c r="C555" s="1" t="n">
        <f aca="false">+E555+G555+I555+K555+M555</f>
        <v>43540.92</v>
      </c>
      <c r="D555" s="2" t="n">
        <v>0</v>
      </c>
      <c r="E555" s="3" t="n">
        <v>0</v>
      </c>
      <c r="F555" s="2" t="n">
        <v>0</v>
      </c>
      <c r="G555" s="3" t="n">
        <v>0</v>
      </c>
      <c r="H555" s="2" t="n">
        <v>0</v>
      </c>
      <c r="I555" s="3" t="n">
        <v>43540.92</v>
      </c>
      <c r="J555" s="2" t="n">
        <v>0</v>
      </c>
      <c r="K555" s="3" t="n">
        <v>0</v>
      </c>
      <c r="L555" s="2" t="n">
        <v>0</v>
      </c>
      <c r="M555" s="3" t="n">
        <v>0</v>
      </c>
      <c r="N555" s="0" t="s">
        <v>33</v>
      </c>
      <c r="O555" s="0" t="s">
        <v>125</v>
      </c>
      <c r="P555" s="0" t="s">
        <v>20</v>
      </c>
    </row>
    <row r="556" customFormat="false" ht="12.75" hidden="true" customHeight="false" outlineLevel="2" collapsed="false">
      <c r="A556" s="0" t="s">
        <v>203</v>
      </c>
      <c r="B556" s="0" t="s">
        <v>502</v>
      </c>
      <c r="C556" s="1" t="n">
        <f aca="false">+E556+G556+I556+K556+M556</f>
        <v>36888.3</v>
      </c>
      <c r="D556" s="2" t="n">
        <v>0</v>
      </c>
      <c r="E556" s="3" t="n">
        <v>0</v>
      </c>
      <c r="F556" s="2" t="n">
        <v>0</v>
      </c>
      <c r="G556" s="3" t="n">
        <v>0</v>
      </c>
      <c r="H556" s="2" t="n">
        <v>0</v>
      </c>
      <c r="I556" s="3" t="n">
        <v>36888.3</v>
      </c>
      <c r="J556" s="2" t="n">
        <v>0</v>
      </c>
      <c r="K556" s="3" t="n">
        <v>0</v>
      </c>
      <c r="L556" s="2" t="n">
        <v>0</v>
      </c>
      <c r="M556" s="3" t="n">
        <v>0</v>
      </c>
      <c r="N556" s="0" t="s">
        <v>33</v>
      </c>
      <c r="O556" s="0" t="s">
        <v>225</v>
      </c>
      <c r="P556" s="0" t="s">
        <v>20</v>
      </c>
    </row>
    <row r="557" customFormat="false" ht="12.75" hidden="true" customHeight="false" outlineLevel="2" collapsed="false">
      <c r="A557" s="0" t="s">
        <v>449</v>
      </c>
      <c r="B557" s="0" t="s">
        <v>502</v>
      </c>
      <c r="C557" s="1" t="n">
        <f aca="false">+E557+G557+I557+K557+M557</f>
        <v>8860.4</v>
      </c>
      <c r="D557" s="2" t="n">
        <v>0</v>
      </c>
      <c r="E557" s="3" t="n">
        <v>0</v>
      </c>
      <c r="F557" s="2" t="n">
        <v>0</v>
      </c>
      <c r="G557" s="3" t="n">
        <v>0</v>
      </c>
      <c r="H557" s="2" t="n">
        <v>0</v>
      </c>
      <c r="I557" s="3" t="n">
        <v>8860.4</v>
      </c>
      <c r="J557" s="2" t="n">
        <v>0</v>
      </c>
      <c r="K557" s="3" t="n">
        <v>0</v>
      </c>
      <c r="L557" s="2" t="n">
        <v>0</v>
      </c>
      <c r="M557" s="3" t="n">
        <v>0</v>
      </c>
      <c r="N557" s="0" t="s">
        <v>33</v>
      </c>
      <c r="O557" s="0" t="s">
        <v>520</v>
      </c>
      <c r="P557" s="0" t="s">
        <v>20</v>
      </c>
    </row>
    <row r="558" customFormat="false" ht="12.75" hidden="true" customHeight="false" outlineLevel="2" collapsed="false">
      <c r="A558" s="0" t="s">
        <v>521</v>
      </c>
      <c r="B558" s="0" t="s">
        <v>502</v>
      </c>
      <c r="C558" s="1" t="n">
        <f aca="false">+E558+G558+I558+K558+M558</f>
        <v>5450.81</v>
      </c>
      <c r="D558" s="2" t="n">
        <v>0</v>
      </c>
      <c r="E558" s="3" t="n">
        <v>0</v>
      </c>
      <c r="F558" s="2" t="n">
        <v>0</v>
      </c>
      <c r="G558" s="3" t="n">
        <v>0</v>
      </c>
      <c r="H558" s="2" t="n">
        <v>0</v>
      </c>
      <c r="I558" s="3" t="n">
        <v>5450.81</v>
      </c>
      <c r="J558" s="2" t="n">
        <v>0</v>
      </c>
      <c r="K558" s="3" t="n">
        <v>0</v>
      </c>
      <c r="L558" s="2" t="n">
        <v>0</v>
      </c>
      <c r="M558" s="3" t="n">
        <v>0</v>
      </c>
      <c r="N558" s="0" t="s">
        <v>33</v>
      </c>
      <c r="O558" s="0" t="s">
        <v>522</v>
      </c>
      <c r="P558" s="0" t="s">
        <v>20</v>
      </c>
    </row>
    <row r="559" customFormat="false" ht="12.75" hidden="true" customHeight="false" outlineLevel="2" collapsed="false">
      <c r="A559" s="0" t="s">
        <v>523</v>
      </c>
      <c r="B559" s="0" t="s">
        <v>502</v>
      </c>
      <c r="C559" s="1" t="n">
        <f aca="false">+E559+G559+I559+K559+M559</f>
        <v>21514.5</v>
      </c>
      <c r="D559" s="2" t="n">
        <v>0</v>
      </c>
      <c r="E559" s="3" t="n">
        <v>0</v>
      </c>
      <c r="F559" s="2" t="n">
        <v>0</v>
      </c>
      <c r="G559" s="3" t="n">
        <v>0</v>
      </c>
      <c r="H559" s="2" t="n">
        <v>0</v>
      </c>
      <c r="I559" s="3" t="n">
        <v>21514.5</v>
      </c>
      <c r="J559" s="2" t="n">
        <v>0</v>
      </c>
      <c r="K559" s="3" t="n">
        <v>0</v>
      </c>
      <c r="L559" s="2" t="n">
        <v>0</v>
      </c>
      <c r="M559" s="3" t="n">
        <v>0</v>
      </c>
      <c r="N559" s="0" t="s">
        <v>33</v>
      </c>
      <c r="O559" s="0" t="s">
        <v>524</v>
      </c>
      <c r="P559" s="0" t="s">
        <v>20</v>
      </c>
    </row>
    <row r="560" customFormat="false" ht="12.75" hidden="true" customHeight="false" outlineLevel="2" collapsed="false">
      <c r="A560" s="0" t="s">
        <v>525</v>
      </c>
      <c r="B560" s="0" t="s">
        <v>502</v>
      </c>
      <c r="C560" s="1" t="n">
        <f aca="false">+E560+G560+I560+K560+M560</f>
        <v>408</v>
      </c>
      <c r="D560" s="2" t="n">
        <v>0</v>
      </c>
      <c r="E560" s="3" t="n">
        <v>0</v>
      </c>
      <c r="F560" s="2" t="n">
        <v>0</v>
      </c>
      <c r="G560" s="3" t="n">
        <v>0</v>
      </c>
      <c r="H560" s="2" t="n">
        <v>0</v>
      </c>
      <c r="I560" s="3" t="n">
        <v>408</v>
      </c>
      <c r="J560" s="2" t="n">
        <v>0</v>
      </c>
      <c r="K560" s="3" t="n">
        <v>0</v>
      </c>
      <c r="L560" s="2" t="n">
        <v>0</v>
      </c>
      <c r="M560" s="3" t="n">
        <v>0</v>
      </c>
      <c r="N560" s="0" t="s">
        <v>33</v>
      </c>
      <c r="O560" s="0" t="s">
        <v>347</v>
      </c>
      <c r="P560" s="0" t="s">
        <v>20</v>
      </c>
    </row>
    <row r="561" customFormat="false" ht="12.75" hidden="false" customHeight="false" outlineLevel="1" collapsed="true">
      <c r="B561" s="9" t="s">
        <v>526</v>
      </c>
      <c r="C561" s="1" t="n">
        <f aca="false">SUBTOTAL(9,C531:C560)</f>
        <v>1366159.73</v>
      </c>
    </row>
    <row r="562" customFormat="false" ht="12.75" hidden="true" customHeight="false" outlineLevel="2" collapsed="false">
      <c r="A562" s="0" t="s">
        <v>212</v>
      </c>
      <c r="B562" s="0" t="s">
        <v>527</v>
      </c>
      <c r="C562" s="1" t="n">
        <f aca="false">+E562+G562+I562+K562+M562</f>
        <v>0</v>
      </c>
      <c r="D562" s="2" t="n">
        <v>0</v>
      </c>
      <c r="E562" s="3" t="n">
        <v>0</v>
      </c>
      <c r="F562" s="2" t="n">
        <v>0</v>
      </c>
      <c r="G562" s="3" t="n">
        <v>0</v>
      </c>
      <c r="H562" s="2" t="n">
        <v>0</v>
      </c>
      <c r="I562" s="3" t="n">
        <v>0</v>
      </c>
      <c r="J562" s="2" t="n">
        <v>0</v>
      </c>
      <c r="K562" s="3" t="n">
        <v>0</v>
      </c>
      <c r="L562" s="2" t="n">
        <v>0</v>
      </c>
      <c r="M562" s="3" t="n">
        <v>0</v>
      </c>
      <c r="N562" s="0" t="s">
        <v>33</v>
      </c>
      <c r="O562" s="0" t="s">
        <v>338</v>
      </c>
      <c r="P562" s="0" t="s">
        <v>20</v>
      </c>
    </row>
    <row r="563" customFormat="false" ht="12.75" hidden="true" customHeight="false" outlineLevel="2" collapsed="false">
      <c r="A563" s="0" t="s">
        <v>212</v>
      </c>
      <c r="B563" s="0" t="s">
        <v>527</v>
      </c>
      <c r="C563" s="1" t="n">
        <f aca="false">+E563+G563+I563+K563+M563</f>
        <v>0</v>
      </c>
      <c r="D563" s="2" t="n">
        <v>0</v>
      </c>
      <c r="E563" s="3" t="n">
        <v>0</v>
      </c>
      <c r="F563" s="2" t="n">
        <v>0</v>
      </c>
      <c r="G563" s="3" t="n">
        <v>0</v>
      </c>
      <c r="H563" s="2" t="n">
        <v>0</v>
      </c>
      <c r="I563" s="3" t="n">
        <v>0</v>
      </c>
      <c r="J563" s="2" t="n">
        <v>0</v>
      </c>
      <c r="K563" s="3" t="n">
        <v>0</v>
      </c>
      <c r="L563" s="2" t="n">
        <v>0</v>
      </c>
      <c r="M563" s="3" t="n">
        <v>0</v>
      </c>
      <c r="N563" s="0" t="s">
        <v>33</v>
      </c>
      <c r="O563" s="0" t="s">
        <v>528</v>
      </c>
      <c r="P563" s="0" t="s">
        <v>20</v>
      </c>
    </row>
    <row r="564" customFormat="false" ht="12.75" hidden="true" customHeight="false" outlineLevel="2" collapsed="false">
      <c r="A564" s="0" t="s">
        <v>163</v>
      </c>
      <c r="B564" s="0" t="s">
        <v>527</v>
      </c>
      <c r="C564" s="1" t="n">
        <f aca="false">+E564+G564+I564+K564+M564</f>
        <v>0</v>
      </c>
      <c r="D564" s="2" t="n">
        <v>0</v>
      </c>
      <c r="E564" s="3" t="n">
        <v>0</v>
      </c>
      <c r="F564" s="2" t="n">
        <v>0</v>
      </c>
      <c r="G564" s="3" t="n">
        <v>0</v>
      </c>
      <c r="H564" s="2" t="n">
        <v>0</v>
      </c>
      <c r="I564" s="3" t="n">
        <v>0</v>
      </c>
      <c r="J564" s="2" t="n">
        <v>0</v>
      </c>
      <c r="K564" s="3" t="n">
        <v>0</v>
      </c>
      <c r="L564" s="2" t="n">
        <v>0</v>
      </c>
      <c r="M564" s="3" t="n">
        <v>0</v>
      </c>
      <c r="N564" s="0" t="s">
        <v>33</v>
      </c>
      <c r="O564" s="0" t="s">
        <v>529</v>
      </c>
      <c r="P564" s="0" t="s">
        <v>20</v>
      </c>
    </row>
    <row r="565" customFormat="false" ht="12.75" hidden="true" customHeight="false" outlineLevel="2" collapsed="false">
      <c r="A565" s="0" t="s">
        <v>508</v>
      </c>
      <c r="B565" s="0" t="s">
        <v>527</v>
      </c>
      <c r="C565" s="1" t="n">
        <f aca="false">+E565+G565+I565+K565+M565</f>
        <v>22800</v>
      </c>
      <c r="D565" s="2" t="n">
        <v>305000</v>
      </c>
      <c r="E565" s="3" t="n">
        <v>6466</v>
      </c>
      <c r="F565" s="2" t="n">
        <v>5000</v>
      </c>
      <c r="G565" s="3" t="n">
        <v>16334</v>
      </c>
      <c r="H565" s="2" t="n">
        <v>0</v>
      </c>
      <c r="I565" s="3" t="n">
        <v>0</v>
      </c>
      <c r="J565" s="2" t="n">
        <v>0</v>
      </c>
      <c r="K565" s="3" t="n">
        <v>0</v>
      </c>
      <c r="L565" s="2" t="n">
        <v>0</v>
      </c>
      <c r="M565" s="3" t="n">
        <v>0</v>
      </c>
      <c r="N565" s="0" t="s">
        <v>33</v>
      </c>
      <c r="O565" s="0" t="s">
        <v>54</v>
      </c>
      <c r="P565" s="0" t="s">
        <v>20</v>
      </c>
    </row>
    <row r="566" customFormat="false" ht="12.75" hidden="true" customHeight="false" outlineLevel="2" collapsed="false">
      <c r="A566" s="0" t="s">
        <v>122</v>
      </c>
      <c r="B566" s="0" t="s">
        <v>527</v>
      </c>
      <c r="C566" s="1" t="n">
        <f aca="false">+E566+G566+I566+K566+M566</f>
        <v>51725.6</v>
      </c>
      <c r="D566" s="2" t="n">
        <v>1012600</v>
      </c>
      <c r="E566" s="3" t="n">
        <v>21467.12</v>
      </c>
      <c r="F566" s="2" t="n">
        <v>16600</v>
      </c>
      <c r="G566" s="3" t="n">
        <v>30258.48</v>
      </c>
      <c r="H566" s="2" t="n">
        <v>0</v>
      </c>
      <c r="I566" s="3" t="n">
        <v>0</v>
      </c>
      <c r="J566" s="2" t="n">
        <v>0</v>
      </c>
      <c r="K566" s="3" t="n">
        <v>0</v>
      </c>
      <c r="L566" s="2" t="n">
        <v>0</v>
      </c>
      <c r="M566" s="3" t="n">
        <v>0</v>
      </c>
      <c r="N566" s="0" t="s">
        <v>33</v>
      </c>
      <c r="O566" s="0" t="s">
        <v>54</v>
      </c>
      <c r="P566" s="0" t="s">
        <v>20</v>
      </c>
    </row>
    <row r="567" customFormat="false" ht="12.75" hidden="true" customHeight="false" outlineLevel="2" collapsed="false">
      <c r="A567" s="0" t="s">
        <v>530</v>
      </c>
      <c r="B567" s="0" t="s">
        <v>527</v>
      </c>
      <c r="C567" s="1" t="n">
        <f aca="false">+E567+G567+I567+K567+M567</f>
        <v>10976.85</v>
      </c>
      <c r="D567" s="2" t="n">
        <v>153944</v>
      </c>
      <c r="E567" s="3" t="n">
        <v>3226.85</v>
      </c>
      <c r="F567" s="2" t="n">
        <v>25000</v>
      </c>
      <c r="G567" s="3" t="n">
        <v>7750</v>
      </c>
      <c r="H567" s="2" t="n">
        <v>0</v>
      </c>
      <c r="I567" s="3" t="n">
        <v>0</v>
      </c>
      <c r="J567" s="2" t="n">
        <v>0</v>
      </c>
      <c r="K567" s="3" t="n">
        <v>0</v>
      </c>
      <c r="L567" s="2" t="n">
        <v>0</v>
      </c>
      <c r="M567" s="3" t="n">
        <v>0</v>
      </c>
      <c r="N567" s="0" t="s">
        <v>33</v>
      </c>
      <c r="O567" s="0" t="s">
        <v>531</v>
      </c>
      <c r="P567" s="0" t="s">
        <v>20</v>
      </c>
    </row>
    <row r="568" customFormat="false" ht="12.75" hidden="true" customHeight="false" outlineLevel="2" collapsed="false">
      <c r="A568" s="0" t="s">
        <v>532</v>
      </c>
      <c r="B568" s="0" t="s">
        <v>527</v>
      </c>
      <c r="C568" s="1" t="n">
        <f aca="false">+E568+G568+I568+K568+M568</f>
        <v>3100</v>
      </c>
      <c r="D568" s="2" t="n">
        <v>0</v>
      </c>
      <c r="E568" s="3" t="n">
        <v>0</v>
      </c>
      <c r="F568" s="2" t="n">
        <v>10000</v>
      </c>
      <c r="G568" s="3" t="n">
        <v>3100</v>
      </c>
      <c r="H568" s="2" t="n">
        <v>0</v>
      </c>
      <c r="I568" s="3" t="n">
        <v>0</v>
      </c>
      <c r="J568" s="2" t="n">
        <v>0</v>
      </c>
      <c r="K568" s="3" t="n">
        <v>0</v>
      </c>
      <c r="L568" s="2" t="n">
        <v>0</v>
      </c>
      <c r="M568" s="3" t="n">
        <v>0</v>
      </c>
      <c r="N568" s="0" t="s">
        <v>33</v>
      </c>
      <c r="O568" s="0" t="s">
        <v>54</v>
      </c>
      <c r="P568" s="0" t="s">
        <v>20</v>
      </c>
    </row>
    <row r="569" customFormat="false" ht="12.75" hidden="true" customHeight="false" outlineLevel="2" collapsed="false">
      <c r="A569" s="0" t="s">
        <v>532</v>
      </c>
      <c r="B569" s="0" t="s">
        <v>527</v>
      </c>
      <c r="C569" s="1" t="n">
        <f aca="false">+E569+G569+I569+K569+M569</f>
        <v>16747.97</v>
      </c>
      <c r="D569" s="2" t="n">
        <v>1284922</v>
      </c>
      <c r="E569" s="3" t="n">
        <v>9147.97</v>
      </c>
      <c r="F569" s="2" t="n">
        <v>25000</v>
      </c>
      <c r="G569" s="3" t="n">
        <v>7600</v>
      </c>
      <c r="H569" s="2" t="n">
        <v>0</v>
      </c>
      <c r="I569" s="3" t="n">
        <v>0</v>
      </c>
      <c r="J569" s="2" t="n">
        <v>0</v>
      </c>
      <c r="K569" s="3" t="n">
        <v>0</v>
      </c>
      <c r="L569" s="2" t="n">
        <v>0</v>
      </c>
      <c r="M569" s="3" t="n">
        <v>0</v>
      </c>
      <c r="N569" s="0" t="s">
        <v>33</v>
      </c>
      <c r="O569" s="0" t="s">
        <v>54</v>
      </c>
      <c r="P569" s="0" t="s">
        <v>20</v>
      </c>
    </row>
    <row r="570" customFormat="false" ht="12.75" hidden="true" customHeight="false" outlineLevel="2" collapsed="false">
      <c r="A570" s="0" t="s">
        <v>533</v>
      </c>
      <c r="B570" s="0" t="s">
        <v>527</v>
      </c>
      <c r="C570" s="1" t="n">
        <f aca="false">+E570+G570+I570+K570+M570</f>
        <v>6902.2</v>
      </c>
      <c r="D570" s="2" t="n">
        <v>42942</v>
      </c>
      <c r="E570" s="3" t="n">
        <v>1477.2</v>
      </c>
      <c r="F570" s="2" t="n">
        <v>3500</v>
      </c>
      <c r="G570" s="3" t="n">
        <v>5425</v>
      </c>
      <c r="H570" s="2" t="n">
        <v>0</v>
      </c>
      <c r="I570" s="3" t="n">
        <v>0</v>
      </c>
      <c r="J570" s="2" t="n">
        <v>0</v>
      </c>
      <c r="K570" s="3" t="n">
        <v>0</v>
      </c>
      <c r="L570" s="2" t="n">
        <v>0</v>
      </c>
      <c r="M570" s="3" t="n">
        <v>0</v>
      </c>
      <c r="N570" s="0" t="s">
        <v>33</v>
      </c>
      <c r="O570" s="0" t="s">
        <v>238</v>
      </c>
      <c r="P570" s="0" t="s">
        <v>20</v>
      </c>
    </row>
    <row r="571" customFormat="false" ht="12.75" hidden="true" customHeight="false" outlineLevel="2" collapsed="false">
      <c r="A571" s="0" t="s">
        <v>134</v>
      </c>
      <c r="B571" s="0" t="s">
        <v>527</v>
      </c>
      <c r="C571" s="1" t="n">
        <f aca="false">+E571+G571+I571+K571+M571</f>
        <v>77347.53</v>
      </c>
      <c r="D571" s="2" t="n">
        <v>222746</v>
      </c>
      <c r="E571" s="3" t="n">
        <v>16547.53</v>
      </c>
      <c r="F571" s="2" t="n">
        <v>12500</v>
      </c>
      <c r="G571" s="3" t="n">
        <v>60800</v>
      </c>
      <c r="H571" s="2" t="n">
        <v>0</v>
      </c>
      <c r="I571" s="3" t="n">
        <v>0</v>
      </c>
      <c r="J571" s="2" t="n">
        <v>0</v>
      </c>
      <c r="K571" s="3" t="n">
        <v>0</v>
      </c>
      <c r="L571" s="2" t="n">
        <v>0</v>
      </c>
      <c r="M571" s="3" t="n">
        <v>0</v>
      </c>
      <c r="N571" s="0" t="s">
        <v>33</v>
      </c>
      <c r="O571" s="0" t="s">
        <v>60</v>
      </c>
      <c r="P571" s="0" t="s">
        <v>20</v>
      </c>
    </row>
    <row r="572" customFormat="false" ht="12.75" hidden="true" customHeight="false" outlineLevel="2" collapsed="false">
      <c r="A572" s="0" t="s">
        <v>176</v>
      </c>
      <c r="B572" s="0" t="s">
        <v>527</v>
      </c>
      <c r="C572" s="1" t="n">
        <f aca="false">+E572+G572+I572+K572+M572</f>
        <v>112819.62</v>
      </c>
      <c r="D572" s="2" t="n">
        <v>2380068</v>
      </c>
      <c r="E572" s="3" t="n">
        <v>59969.62</v>
      </c>
      <c r="F572" s="2" t="n">
        <v>100000</v>
      </c>
      <c r="G572" s="3" t="n">
        <v>52850</v>
      </c>
      <c r="H572" s="2" t="n">
        <v>0</v>
      </c>
      <c r="I572" s="3" t="n">
        <v>0</v>
      </c>
      <c r="J572" s="2" t="n">
        <v>0</v>
      </c>
      <c r="K572" s="3" t="n">
        <v>0</v>
      </c>
      <c r="L572" s="2" t="n">
        <v>0</v>
      </c>
      <c r="M572" s="3" t="n">
        <v>0</v>
      </c>
      <c r="N572" s="0" t="s">
        <v>33</v>
      </c>
      <c r="O572" s="0" t="s">
        <v>60</v>
      </c>
      <c r="P572" s="0" t="s">
        <v>20</v>
      </c>
    </row>
    <row r="573" customFormat="false" ht="12.75" hidden="true" customHeight="false" outlineLevel="2" collapsed="false">
      <c r="A573" s="0" t="s">
        <v>534</v>
      </c>
      <c r="B573" s="0" t="s">
        <v>527</v>
      </c>
      <c r="C573" s="1" t="n">
        <f aca="false">+E573+G573+I573+K573+M573</f>
        <v>1138.32</v>
      </c>
      <c r="D573" s="2" t="n">
        <v>2771</v>
      </c>
      <c r="E573" s="3" t="n">
        <v>95.32</v>
      </c>
      <c r="F573" s="2" t="n">
        <v>92</v>
      </c>
      <c r="G573" s="3" t="n">
        <v>1043</v>
      </c>
      <c r="H573" s="2" t="n">
        <v>0</v>
      </c>
      <c r="I573" s="3" t="n">
        <v>0</v>
      </c>
      <c r="J573" s="2" t="n">
        <v>0</v>
      </c>
      <c r="K573" s="3" t="n">
        <v>0</v>
      </c>
      <c r="L573" s="2" t="n">
        <v>0</v>
      </c>
      <c r="M573" s="3" t="n">
        <v>0</v>
      </c>
      <c r="N573" s="0" t="s">
        <v>33</v>
      </c>
      <c r="O573" s="0" t="s">
        <v>140</v>
      </c>
      <c r="P573" s="0" t="s">
        <v>20</v>
      </c>
    </row>
    <row r="574" customFormat="false" ht="12.75" hidden="true" customHeight="false" outlineLevel="2" collapsed="false">
      <c r="A574" s="0" t="s">
        <v>39</v>
      </c>
      <c r="B574" s="0" t="s">
        <v>527</v>
      </c>
      <c r="C574" s="1" t="n">
        <f aca="false">+E574+G574+I574+K574+M574</f>
        <v>1134.1</v>
      </c>
      <c r="D574" s="2" t="n">
        <v>2852</v>
      </c>
      <c r="E574" s="3" t="n">
        <v>97.54</v>
      </c>
      <c r="F574" s="2" t="n">
        <v>92</v>
      </c>
      <c r="G574" s="3" t="n">
        <v>1036.56</v>
      </c>
      <c r="H574" s="2" t="n">
        <v>0</v>
      </c>
      <c r="I574" s="3" t="n">
        <v>0</v>
      </c>
      <c r="J574" s="2" t="n">
        <v>0</v>
      </c>
      <c r="K574" s="3" t="n">
        <v>0</v>
      </c>
      <c r="L574" s="2" t="n">
        <v>0</v>
      </c>
      <c r="M574" s="3" t="n">
        <v>0</v>
      </c>
      <c r="N574" s="0" t="s">
        <v>33</v>
      </c>
      <c r="O574" s="0" t="s">
        <v>47</v>
      </c>
      <c r="P574" s="0" t="s">
        <v>20</v>
      </c>
    </row>
    <row r="575" customFormat="false" ht="12.75" hidden="true" customHeight="false" outlineLevel="2" collapsed="false">
      <c r="A575" s="0" t="s">
        <v>109</v>
      </c>
      <c r="B575" s="0" t="s">
        <v>527</v>
      </c>
      <c r="C575" s="1" t="n">
        <f aca="false">+E575+G575+I575+K575+M575</f>
        <v>67646.21</v>
      </c>
      <c r="D575" s="2" t="n">
        <v>48704</v>
      </c>
      <c r="E575" s="3" t="n">
        <v>810.21</v>
      </c>
      <c r="F575" s="2" t="n">
        <v>10000</v>
      </c>
      <c r="G575" s="3" t="n">
        <v>66836</v>
      </c>
      <c r="H575" s="2" t="n">
        <v>0</v>
      </c>
      <c r="I575" s="3" t="n">
        <v>0</v>
      </c>
      <c r="J575" s="2" t="n">
        <v>0</v>
      </c>
      <c r="K575" s="3" t="n">
        <v>0</v>
      </c>
      <c r="L575" s="2" t="n">
        <v>0</v>
      </c>
      <c r="M575" s="3" t="n">
        <v>0</v>
      </c>
      <c r="N575" s="0" t="s">
        <v>33</v>
      </c>
      <c r="O575" s="0" t="s">
        <v>47</v>
      </c>
    </row>
    <row r="576" customFormat="false" ht="12.75" hidden="true" customHeight="false" outlineLevel="2" collapsed="false">
      <c r="A576" s="0" t="s">
        <v>513</v>
      </c>
      <c r="B576" s="0" t="s">
        <v>527</v>
      </c>
      <c r="C576" s="1" t="n">
        <f aca="false">+E576+G576+I576+K576+M576</f>
        <v>37400</v>
      </c>
      <c r="D576" s="2" t="n">
        <v>403499</v>
      </c>
      <c r="E576" s="3" t="n">
        <v>24791.63</v>
      </c>
      <c r="F576" s="2" t="n">
        <v>275000</v>
      </c>
      <c r="G576" s="3" t="n">
        <v>12608.37</v>
      </c>
      <c r="H576" s="2" t="n">
        <v>0</v>
      </c>
      <c r="I576" s="3" t="n">
        <v>0</v>
      </c>
      <c r="J576" s="2" t="n">
        <v>0</v>
      </c>
      <c r="K576" s="3" t="n">
        <v>0</v>
      </c>
      <c r="L576" s="2" t="n">
        <v>0</v>
      </c>
      <c r="M576" s="3" t="n">
        <v>0</v>
      </c>
      <c r="N576" s="0" t="s">
        <v>33</v>
      </c>
      <c r="O576" s="0" t="s">
        <v>535</v>
      </c>
    </row>
    <row r="577" customFormat="false" ht="12.75" hidden="true" customHeight="false" outlineLevel="2" collapsed="false">
      <c r="A577" s="0" t="s">
        <v>534</v>
      </c>
      <c r="B577" s="0" t="s">
        <v>527</v>
      </c>
      <c r="C577" s="1" t="n">
        <f aca="false">+E577+G577+I577+K577+M577</f>
        <v>1123.91</v>
      </c>
      <c r="D577" s="2" t="n">
        <v>2554</v>
      </c>
      <c r="E577" s="3" t="n">
        <v>87.35</v>
      </c>
      <c r="F577" s="2" t="n">
        <v>92</v>
      </c>
      <c r="G577" s="3" t="n">
        <v>1036.56</v>
      </c>
      <c r="H577" s="2" t="n">
        <v>0</v>
      </c>
      <c r="I577" s="3" t="n">
        <v>0</v>
      </c>
      <c r="J577" s="2" t="n">
        <v>0</v>
      </c>
      <c r="K577" s="3" t="n">
        <v>0</v>
      </c>
      <c r="L577" s="2" t="n">
        <v>0</v>
      </c>
      <c r="M577" s="3" t="n">
        <v>0</v>
      </c>
      <c r="N577" s="0" t="s">
        <v>33</v>
      </c>
      <c r="O577" s="0" t="s">
        <v>117</v>
      </c>
      <c r="P577" s="0" t="s">
        <v>20</v>
      </c>
    </row>
    <row r="578" customFormat="false" ht="12.75" hidden="true" customHeight="false" outlineLevel="2" collapsed="false">
      <c r="A578" s="0" t="s">
        <v>489</v>
      </c>
      <c r="B578" s="0" t="s">
        <v>527</v>
      </c>
      <c r="C578" s="1" t="n">
        <f aca="false">+E578+G578+I578+K578+M578</f>
        <v>26339.05</v>
      </c>
      <c r="D578" s="2" t="n">
        <v>392965</v>
      </c>
      <c r="E578" s="3" t="n">
        <v>0</v>
      </c>
      <c r="F578" s="2" t="n">
        <v>267855</v>
      </c>
      <c r="G578" s="3" t="n">
        <v>26339.05</v>
      </c>
      <c r="H578" s="2" t="n">
        <v>0</v>
      </c>
      <c r="I578" s="3" t="n">
        <v>0</v>
      </c>
      <c r="J578" s="2" t="n">
        <v>0</v>
      </c>
      <c r="K578" s="3" t="n">
        <v>0</v>
      </c>
      <c r="L578" s="2" t="n">
        <v>0</v>
      </c>
      <c r="M578" s="3" t="n">
        <v>0</v>
      </c>
      <c r="N578" s="0" t="s">
        <v>33</v>
      </c>
      <c r="O578" s="0" t="s">
        <v>536</v>
      </c>
    </row>
    <row r="579" customFormat="false" ht="12.75" hidden="true" customHeight="false" outlineLevel="2" collapsed="false">
      <c r="A579" s="0" t="s">
        <v>537</v>
      </c>
      <c r="B579" s="0" t="s">
        <v>527</v>
      </c>
      <c r="C579" s="1" t="n">
        <f aca="false">+E579+G579+I579+K579+M579</f>
        <v>5418.76</v>
      </c>
      <c r="D579" s="2" t="n">
        <v>52239</v>
      </c>
      <c r="E579" s="3" t="n">
        <v>2076.34</v>
      </c>
      <c r="F579" s="2" t="n">
        <v>10782</v>
      </c>
      <c r="G579" s="3" t="n">
        <v>3342.42</v>
      </c>
      <c r="H579" s="2" t="n">
        <v>0</v>
      </c>
      <c r="I579" s="3" t="n">
        <v>0</v>
      </c>
      <c r="J579" s="2" t="n">
        <v>0</v>
      </c>
      <c r="K579" s="3" t="n">
        <v>0</v>
      </c>
      <c r="L579" s="2" t="n">
        <v>0</v>
      </c>
      <c r="M579" s="3" t="n">
        <v>0</v>
      </c>
      <c r="N579" s="0" t="s">
        <v>33</v>
      </c>
      <c r="O579" s="0" t="s">
        <v>111</v>
      </c>
      <c r="P579" s="0" t="s">
        <v>20</v>
      </c>
    </row>
    <row r="580" customFormat="false" ht="12.75" hidden="true" customHeight="false" outlineLevel="2" collapsed="false">
      <c r="A580" s="0" t="s">
        <v>119</v>
      </c>
      <c r="B580" s="0" t="s">
        <v>527</v>
      </c>
      <c r="C580" s="1" t="n">
        <f aca="false">+E580+G580+I580+K580+M580</f>
        <v>1134.1</v>
      </c>
      <c r="D580" s="2" t="n">
        <v>2852</v>
      </c>
      <c r="E580" s="3" t="n">
        <v>97.54</v>
      </c>
      <c r="F580" s="2" t="n">
        <v>92</v>
      </c>
      <c r="G580" s="3" t="n">
        <v>1036.56</v>
      </c>
      <c r="H580" s="2" t="n">
        <v>0</v>
      </c>
      <c r="I580" s="3" t="n">
        <v>0</v>
      </c>
      <c r="J580" s="2" t="n">
        <v>0</v>
      </c>
      <c r="K580" s="3" t="n">
        <v>0</v>
      </c>
      <c r="L580" s="2" t="n">
        <v>0</v>
      </c>
      <c r="M580" s="3" t="n">
        <v>0</v>
      </c>
      <c r="N580" s="0" t="s">
        <v>33</v>
      </c>
      <c r="O580" s="0" t="s">
        <v>111</v>
      </c>
      <c r="P580" s="0" t="s">
        <v>20</v>
      </c>
    </row>
    <row r="581" customFormat="false" ht="12.75" hidden="true" customHeight="false" outlineLevel="2" collapsed="false">
      <c r="A581" s="0" t="s">
        <v>538</v>
      </c>
      <c r="B581" s="0" t="s">
        <v>527</v>
      </c>
      <c r="C581" s="1" t="n">
        <f aca="false">+E581+G581+I581+K581+M581</f>
        <v>2600</v>
      </c>
      <c r="D581" s="2" t="n">
        <v>79995</v>
      </c>
      <c r="E581" s="3" t="n">
        <v>2067.69</v>
      </c>
      <c r="F581" s="2" t="n">
        <v>60000</v>
      </c>
      <c r="G581" s="3" t="n">
        <v>532.31</v>
      </c>
      <c r="H581" s="2" t="n">
        <v>0</v>
      </c>
      <c r="I581" s="3" t="n">
        <v>0</v>
      </c>
      <c r="J581" s="2" t="n">
        <v>0</v>
      </c>
      <c r="K581" s="3" t="n">
        <v>0</v>
      </c>
      <c r="L581" s="2" t="n">
        <v>0</v>
      </c>
      <c r="M581" s="3" t="n">
        <v>0</v>
      </c>
      <c r="N581" s="0" t="s">
        <v>33</v>
      </c>
      <c r="O581" s="0" t="s">
        <v>539</v>
      </c>
    </row>
    <row r="582" customFormat="false" ht="12.75" hidden="true" customHeight="false" outlineLevel="2" collapsed="false">
      <c r="A582" s="0" t="s">
        <v>540</v>
      </c>
      <c r="B582" s="0" t="s">
        <v>527</v>
      </c>
      <c r="C582" s="1" t="n">
        <f aca="false">+E582+G582+I582+K582+M582</f>
        <v>12475</v>
      </c>
      <c r="D582" s="2" t="n">
        <v>129637</v>
      </c>
      <c r="E582" s="3" t="n">
        <v>7933.78</v>
      </c>
      <c r="F582" s="2" t="n">
        <v>105000</v>
      </c>
      <c r="G582" s="3" t="n">
        <v>4541.22</v>
      </c>
      <c r="H582" s="2" t="n">
        <v>0</v>
      </c>
      <c r="I582" s="3" t="n">
        <v>0</v>
      </c>
      <c r="J582" s="2" t="n">
        <v>0</v>
      </c>
      <c r="K582" s="3" t="n">
        <v>0</v>
      </c>
      <c r="L582" s="2" t="n">
        <v>0</v>
      </c>
      <c r="M582" s="3" t="n">
        <v>0</v>
      </c>
      <c r="N582" s="0" t="s">
        <v>33</v>
      </c>
      <c r="O582" s="0" t="s">
        <v>516</v>
      </c>
    </row>
    <row r="583" customFormat="false" ht="12.75" hidden="true" customHeight="false" outlineLevel="2" collapsed="false">
      <c r="A583" s="0" t="s">
        <v>212</v>
      </c>
      <c r="B583" s="0" t="s">
        <v>527</v>
      </c>
      <c r="C583" s="1" t="n">
        <f aca="false">+E583+G583+I583+K583+M583</f>
        <v>9150</v>
      </c>
      <c r="D583" s="2" t="n">
        <v>0</v>
      </c>
      <c r="E583" s="3" t="n">
        <v>0</v>
      </c>
      <c r="F583" s="2" t="n">
        <v>40000</v>
      </c>
      <c r="G583" s="3" t="n">
        <v>9150</v>
      </c>
      <c r="H583" s="2" t="n">
        <v>0</v>
      </c>
      <c r="I583" s="3" t="n">
        <v>0</v>
      </c>
      <c r="J583" s="2" t="n">
        <v>0</v>
      </c>
      <c r="K583" s="3" t="n">
        <v>0</v>
      </c>
      <c r="L583" s="2" t="n">
        <v>0</v>
      </c>
      <c r="M583" s="3" t="n">
        <v>0</v>
      </c>
      <c r="N583" s="0" t="s">
        <v>33</v>
      </c>
      <c r="O583" s="0" t="s">
        <v>145</v>
      </c>
      <c r="P583" s="0" t="s">
        <v>20</v>
      </c>
    </row>
    <row r="584" customFormat="false" ht="12.75" hidden="true" customHeight="false" outlineLevel="2" collapsed="false">
      <c r="A584" s="0" t="s">
        <v>427</v>
      </c>
      <c r="B584" s="0" t="s">
        <v>527</v>
      </c>
      <c r="C584" s="1" t="n">
        <f aca="false">+E584+G584+I584+K584+M584</f>
        <v>11872.54</v>
      </c>
      <c r="D584" s="2" t="n">
        <v>57311</v>
      </c>
      <c r="E584" s="3" t="n">
        <v>1960.04</v>
      </c>
      <c r="F584" s="2" t="n">
        <v>10000</v>
      </c>
      <c r="G584" s="3" t="n">
        <v>9912.5</v>
      </c>
      <c r="H584" s="2" t="n">
        <v>0</v>
      </c>
      <c r="I584" s="3" t="n">
        <v>0</v>
      </c>
      <c r="J584" s="2" t="n">
        <v>0</v>
      </c>
      <c r="K584" s="3" t="n">
        <v>0</v>
      </c>
      <c r="L584" s="2" t="n">
        <v>0</v>
      </c>
      <c r="M584" s="3" t="n">
        <v>0</v>
      </c>
      <c r="N584" s="0" t="s">
        <v>33</v>
      </c>
      <c r="O584" s="0" t="s">
        <v>62</v>
      </c>
      <c r="P584" s="0" t="s">
        <v>20</v>
      </c>
    </row>
    <row r="585" customFormat="false" ht="12.75" hidden="true" customHeight="false" outlineLevel="2" collapsed="false">
      <c r="A585" s="0" t="s">
        <v>183</v>
      </c>
      <c r="B585" s="0" t="s">
        <v>527</v>
      </c>
      <c r="C585" s="1" t="n">
        <f aca="false">+E585+G585+I585+K585+M585</f>
        <v>277.92</v>
      </c>
      <c r="D585" s="2" t="n">
        <v>1440</v>
      </c>
      <c r="E585" s="3" t="n">
        <v>49.25</v>
      </c>
      <c r="F585" s="2" t="n">
        <v>48</v>
      </c>
      <c r="G585" s="3" t="n">
        <v>228.67</v>
      </c>
      <c r="H585" s="2" t="n">
        <v>0</v>
      </c>
      <c r="I585" s="3" t="n">
        <v>0</v>
      </c>
      <c r="J585" s="2" t="n">
        <v>0</v>
      </c>
      <c r="K585" s="3" t="n">
        <v>0</v>
      </c>
      <c r="L585" s="2" t="n">
        <v>0</v>
      </c>
      <c r="M585" s="3" t="n">
        <v>0</v>
      </c>
      <c r="N585" s="0" t="s">
        <v>33</v>
      </c>
      <c r="O585" s="0" t="s">
        <v>62</v>
      </c>
      <c r="P585" s="0" t="s">
        <v>20</v>
      </c>
    </row>
    <row r="586" customFormat="false" ht="12.75" hidden="true" customHeight="false" outlineLevel="2" collapsed="false">
      <c r="A586" s="0" t="s">
        <v>499</v>
      </c>
      <c r="B586" s="0" t="s">
        <v>527</v>
      </c>
      <c r="C586" s="1" t="n">
        <f aca="false">+E586+G586+I586+K586+M586</f>
        <v>42800.28</v>
      </c>
      <c r="D586" s="2" t="n">
        <v>761060</v>
      </c>
      <c r="E586" s="3" t="n">
        <v>19742.28</v>
      </c>
      <c r="F586" s="2" t="n">
        <v>120000</v>
      </c>
      <c r="G586" s="3" t="n">
        <v>23058</v>
      </c>
      <c r="H586" s="2" t="n">
        <v>0</v>
      </c>
      <c r="I586" s="3" t="n">
        <v>0</v>
      </c>
      <c r="J586" s="2" t="n">
        <v>0</v>
      </c>
      <c r="K586" s="3" t="n">
        <v>0</v>
      </c>
      <c r="L586" s="2" t="n">
        <v>0</v>
      </c>
      <c r="M586" s="3" t="n">
        <v>0</v>
      </c>
      <c r="N586" s="0" t="s">
        <v>33</v>
      </c>
      <c r="O586" s="0" t="s">
        <v>62</v>
      </c>
      <c r="P586" s="0" t="s">
        <v>20</v>
      </c>
    </row>
    <row r="587" customFormat="false" ht="12.75" hidden="true" customHeight="false" outlineLevel="2" collapsed="false">
      <c r="A587" s="0" t="s">
        <v>541</v>
      </c>
      <c r="B587" s="0" t="s">
        <v>527</v>
      </c>
      <c r="C587" s="1" t="n">
        <f aca="false">+E587+G587+I587+K587+M587</f>
        <v>11849</v>
      </c>
      <c r="D587" s="2" t="n">
        <v>174000</v>
      </c>
      <c r="E587" s="3" t="n">
        <v>4143.33</v>
      </c>
      <c r="F587" s="2" t="n">
        <v>118000</v>
      </c>
      <c r="G587" s="3" t="n">
        <v>7705.67</v>
      </c>
      <c r="H587" s="2" t="n">
        <v>0</v>
      </c>
      <c r="I587" s="3" t="n">
        <v>0</v>
      </c>
      <c r="J587" s="2" t="n">
        <v>0</v>
      </c>
      <c r="K587" s="3" t="n">
        <v>0</v>
      </c>
      <c r="L587" s="2" t="n">
        <v>0</v>
      </c>
      <c r="M587" s="3" t="n">
        <v>0</v>
      </c>
      <c r="N587" s="0" t="s">
        <v>33</v>
      </c>
      <c r="O587" s="0" t="s">
        <v>215</v>
      </c>
    </row>
    <row r="588" customFormat="false" ht="12.75" hidden="true" customHeight="false" outlineLevel="2" collapsed="false">
      <c r="A588" s="0" t="s">
        <v>542</v>
      </c>
      <c r="B588" s="0" t="s">
        <v>527</v>
      </c>
      <c r="C588" s="1" t="n">
        <f aca="false">+E588+G588+I588+K588+M588</f>
        <v>3271.42</v>
      </c>
      <c r="D588" s="2" t="n">
        <v>34795</v>
      </c>
      <c r="E588" s="3" t="n">
        <v>946.42</v>
      </c>
      <c r="F588" s="2" t="n">
        <v>5000</v>
      </c>
      <c r="G588" s="3" t="n">
        <v>2325</v>
      </c>
      <c r="H588" s="2" t="n">
        <v>0</v>
      </c>
      <c r="I588" s="3" t="n">
        <v>0</v>
      </c>
      <c r="J588" s="2" t="n">
        <v>0</v>
      </c>
      <c r="K588" s="3" t="n">
        <v>0</v>
      </c>
      <c r="L588" s="2" t="n">
        <v>0</v>
      </c>
      <c r="M588" s="3" t="n">
        <v>0</v>
      </c>
      <c r="N588" s="0" t="s">
        <v>33</v>
      </c>
      <c r="O588" s="0" t="s">
        <v>125</v>
      </c>
      <c r="P588" s="0" t="s">
        <v>20</v>
      </c>
    </row>
    <row r="589" customFormat="false" ht="12.75" hidden="true" customHeight="false" outlineLevel="2" collapsed="false">
      <c r="A589" s="0" t="s">
        <v>543</v>
      </c>
      <c r="B589" s="0" t="s">
        <v>527</v>
      </c>
      <c r="C589" s="1" t="n">
        <f aca="false">+E589+G589+I589+K589+M589</f>
        <v>223658.93</v>
      </c>
      <c r="D589" s="2" t="n">
        <v>1229195</v>
      </c>
      <c r="E589" s="3" t="n">
        <v>26058.93</v>
      </c>
      <c r="F589" s="2" t="n">
        <v>50000</v>
      </c>
      <c r="G589" s="3" t="n">
        <v>197600</v>
      </c>
      <c r="H589" s="2" t="n">
        <v>0</v>
      </c>
      <c r="I589" s="3" t="n">
        <v>0</v>
      </c>
      <c r="J589" s="2" t="n">
        <v>0</v>
      </c>
      <c r="K589" s="3" t="n">
        <v>0</v>
      </c>
      <c r="L589" s="2" t="n">
        <v>0</v>
      </c>
      <c r="M589" s="3" t="n">
        <v>0</v>
      </c>
      <c r="N589" s="0" t="s">
        <v>33</v>
      </c>
      <c r="O589" s="0" t="s">
        <v>125</v>
      </c>
    </row>
    <row r="590" customFormat="false" ht="12.75" hidden="true" customHeight="false" outlineLevel="2" collapsed="false">
      <c r="A590" s="0" t="s">
        <v>262</v>
      </c>
      <c r="B590" s="0" t="s">
        <v>527</v>
      </c>
      <c r="C590" s="1" t="n">
        <f aca="false">+E590+G590+I590+K590+M590</f>
        <v>8050</v>
      </c>
      <c r="D590" s="2" t="n">
        <v>70000</v>
      </c>
      <c r="E590" s="3" t="n">
        <v>1484</v>
      </c>
      <c r="F590" s="2" t="n">
        <v>50000</v>
      </c>
      <c r="G590" s="3" t="n">
        <v>6566</v>
      </c>
      <c r="H590" s="2" t="n">
        <v>0</v>
      </c>
      <c r="I590" s="3" t="n">
        <v>0</v>
      </c>
      <c r="J590" s="2" t="n">
        <v>0</v>
      </c>
      <c r="K590" s="3" t="n">
        <v>0</v>
      </c>
      <c r="L590" s="2" t="n">
        <v>0</v>
      </c>
      <c r="M590" s="3" t="n">
        <v>0</v>
      </c>
      <c r="N590" s="0" t="s">
        <v>33</v>
      </c>
      <c r="O590" s="0" t="s">
        <v>125</v>
      </c>
    </row>
    <row r="591" customFormat="false" ht="12.75" hidden="true" customHeight="false" outlineLevel="2" collapsed="false">
      <c r="A591" s="0" t="s">
        <v>544</v>
      </c>
      <c r="B591" s="0" t="s">
        <v>527</v>
      </c>
      <c r="C591" s="1" t="n">
        <f aca="false">+E591+G591+I591+K591+M591</f>
        <v>51950.5</v>
      </c>
      <c r="D591" s="2" t="n">
        <v>447157</v>
      </c>
      <c r="E591" s="3" t="n">
        <v>9588.92</v>
      </c>
      <c r="F591" s="2" t="n">
        <v>362600</v>
      </c>
      <c r="G591" s="3" t="n">
        <v>42361.58</v>
      </c>
      <c r="H591" s="2" t="n">
        <v>0</v>
      </c>
      <c r="I591" s="3" t="n">
        <v>0</v>
      </c>
      <c r="J591" s="2" t="n">
        <v>0</v>
      </c>
      <c r="K591" s="3" t="n">
        <v>0</v>
      </c>
      <c r="L591" s="2" t="n">
        <v>0</v>
      </c>
      <c r="M591" s="3" t="n">
        <v>0</v>
      </c>
      <c r="N591" s="0" t="s">
        <v>33</v>
      </c>
      <c r="O591" s="0" t="s">
        <v>545</v>
      </c>
      <c r="P591" s="0" t="s">
        <v>20</v>
      </c>
    </row>
    <row r="592" customFormat="false" ht="12.75" hidden="false" customHeight="false" outlineLevel="1" collapsed="true">
      <c r="B592" s="9" t="s">
        <v>546</v>
      </c>
      <c r="C592" s="1" t="n">
        <f aca="false">SUBTOTAL(9,C562:C591)</f>
        <v>821709.81</v>
      </c>
    </row>
    <row r="593" customFormat="false" ht="12.75" hidden="true" customHeight="false" outlineLevel="2" collapsed="false">
      <c r="A593" s="0" t="s">
        <v>547</v>
      </c>
      <c r="B593" s="0" t="s">
        <v>548</v>
      </c>
      <c r="C593" s="1" t="n">
        <f aca="false">+E593+G593+I593+K593+M593</f>
        <v>131749.47</v>
      </c>
      <c r="D593" s="2" t="n">
        <v>5223492</v>
      </c>
      <c r="E593" s="3" t="n">
        <v>131749.47</v>
      </c>
      <c r="F593" s="2" t="n">
        <v>0</v>
      </c>
      <c r="G593" s="3" t="n">
        <v>0</v>
      </c>
      <c r="H593" s="2" t="n">
        <v>0</v>
      </c>
      <c r="I593" s="3" t="n">
        <v>0</v>
      </c>
      <c r="J593" s="2" t="n">
        <v>0</v>
      </c>
      <c r="K593" s="3" t="n">
        <v>0</v>
      </c>
      <c r="L593" s="2" t="n">
        <v>0</v>
      </c>
      <c r="M593" s="3" t="n">
        <v>0</v>
      </c>
      <c r="N593" s="0" t="s">
        <v>452</v>
      </c>
      <c r="O593" s="0" t="s">
        <v>549</v>
      </c>
      <c r="P593" s="0" t="s">
        <v>20</v>
      </c>
    </row>
    <row r="594" customFormat="false" ht="12.75" hidden="true" customHeight="false" outlineLevel="2" collapsed="false">
      <c r="A594" s="0" t="s">
        <v>188</v>
      </c>
      <c r="B594" s="0" t="s">
        <v>548</v>
      </c>
      <c r="C594" s="1" t="n">
        <f aca="false">+E594+G594+I594+K594+M594</f>
        <v>13485.37</v>
      </c>
      <c r="D594" s="2" t="n">
        <v>767288</v>
      </c>
      <c r="E594" s="3" t="n">
        <v>9522.95</v>
      </c>
      <c r="F594" s="2" t="n">
        <v>12782</v>
      </c>
      <c r="G594" s="3" t="n">
        <v>3962.42</v>
      </c>
      <c r="H594" s="2" t="n">
        <v>0</v>
      </c>
      <c r="I594" s="3" t="n">
        <v>0</v>
      </c>
      <c r="J594" s="2" t="n">
        <v>0</v>
      </c>
      <c r="K594" s="3" t="n">
        <v>0</v>
      </c>
      <c r="L594" s="2" t="n">
        <v>0</v>
      </c>
      <c r="M594" s="3" t="n">
        <v>0</v>
      </c>
      <c r="N594" s="0" t="s">
        <v>452</v>
      </c>
      <c r="O594" s="0" t="s">
        <v>54</v>
      </c>
      <c r="P594" s="0" t="s">
        <v>20</v>
      </c>
    </row>
    <row r="595" customFormat="false" ht="12.75" hidden="true" customHeight="false" outlineLevel="2" collapsed="false">
      <c r="A595" s="0" t="s">
        <v>188</v>
      </c>
      <c r="B595" s="0" t="s">
        <v>548</v>
      </c>
      <c r="C595" s="1" t="n">
        <f aca="false">+E595+G595+I595+K595+M595</f>
        <v>26012.83</v>
      </c>
      <c r="D595" s="2" t="n">
        <v>0</v>
      </c>
      <c r="E595" s="3" t="n">
        <v>0</v>
      </c>
      <c r="F595" s="2" t="n">
        <v>0</v>
      </c>
      <c r="G595" s="3" t="n">
        <v>0</v>
      </c>
      <c r="H595" s="2" t="n">
        <v>0</v>
      </c>
      <c r="I595" s="3" t="n">
        <v>26012.83</v>
      </c>
      <c r="J595" s="2" t="n">
        <v>0</v>
      </c>
      <c r="K595" s="3" t="n">
        <v>0</v>
      </c>
      <c r="L595" s="2" t="n">
        <v>0</v>
      </c>
      <c r="M595" s="3" t="n">
        <v>0</v>
      </c>
      <c r="N595" s="0" t="s">
        <v>452</v>
      </c>
      <c r="O595" s="0" t="s">
        <v>92</v>
      </c>
      <c r="P595" s="0" t="s">
        <v>20</v>
      </c>
    </row>
    <row r="596" customFormat="false" ht="12.75" hidden="true" customHeight="false" outlineLevel="2" collapsed="false">
      <c r="A596" s="0" t="s">
        <v>550</v>
      </c>
      <c r="B596" s="0" t="s">
        <v>548</v>
      </c>
      <c r="C596" s="1" t="n">
        <f aca="false">+E596+G596+I596+K596+M596</f>
        <v>45299.26</v>
      </c>
      <c r="D596" s="2" t="n">
        <v>717597</v>
      </c>
      <c r="E596" s="3" t="n">
        <v>18699.26</v>
      </c>
      <c r="F596" s="2" t="n">
        <v>25000</v>
      </c>
      <c r="G596" s="3" t="n">
        <v>26600</v>
      </c>
      <c r="H596" s="2" t="n">
        <v>0</v>
      </c>
      <c r="I596" s="3" t="n">
        <v>0</v>
      </c>
      <c r="J596" s="2" t="n">
        <v>0</v>
      </c>
      <c r="K596" s="3" t="n">
        <v>0</v>
      </c>
      <c r="L596" s="2" t="n">
        <v>0</v>
      </c>
      <c r="M596" s="3" t="n">
        <v>0</v>
      </c>
      <c r="N596" s="0" t="s">
        <v>452</v>
      </c>
      <c r="O596" s="0" t="s">
        <v>60</v>
      </c>
    </row>
    <row r="597" customFormat="false" ht="12.75" hidden="true" customHeight="false" outlineLevel="2" collapsed="false">
      <c r="A597" s="0" t="s">
        <v>118</v>
      </c>
      <c r="B597" s="0" t="s">
        <v>548</v>
      </c>
      <c r="C597" s="1" t="n">
        <f aca="false">+E597+G597+I597+K597+M597</f>
        <v>145835.44</v>
      </c>
      <c r="D597" s="2" t="n">
        <v>618866</v>
      </c>
      <c r="E597" s="3" t="n">
        <v>9035.44</v>
      </c>
      <c r="F597" s="2" t="n">
        <v>30000</v>
      </c>
      <c r="G597" s="3" t="n">
        <v>136800</v>
      </c>
      <c r="H597" s="2" t="n">
        <v>0</v>
      </c>
      <c r="I597" s="3" t="n">
        <v>0</v>
      </c>
      <c r="J597" s="2" t="n">
        <v>0</v>
      </c>
      <c r="K597" s="3" t="n">
        <v>0</v>
      </c>
      <c r="L597" s="2" t="n">
        <v>0</v>
      </c>
      <c r="M597" s="3" t="n">
        <v>0</v>
      </c>
      <c r="N597" s="0" t="s">
        <v>452</v>
      </c>
      <c r="O597" s="0" t="s">
        <v>47</v>
      </c>
    </row>
    <row r="598" customFormat="false" ht="12.75" hidden="true" customHeight="false" outlineLevel="2" collapsed="false">
      <c r="A598" s="0" t="s">
        <v>212</v>
      </c>
      <c r="B598" s="0" t="s">
        <v>548</v>
      </c>
      <c r="C598" s="1" t="n">
        <f aca="false">+E598+G598+I598+K598+M598</f>
        <v>6481.97</v>
      </c>
      <c r="D598" s="2" t="n">
        <v>229592</v>
      </c>
      <c r="E598" s="3" t="n">
        <v>4231.97</v>
      </c>
      <c r="F598" s="2" t="n">
        <v>15000</v>
      </c>
      <c r="G598" s="3" t="n">
        <v>2250</v>
      </c>
      <c r="H598" s="2" t="n">
        <v>0</v>
      </c>
      <c r="I598" s="3" t="n">
        <v>0</v>
      </c>
      <c r="J598" s="2" t="n">
        <v>0</v>
      </c>
      <c r="K598" s="3" t="n">
        <v>0</v>
      </c>
      <c r="L598" s="2" t="n">
        <v>0</v>
      </c>
      <c r="M598" s="3" t="n">
        <v>0</v>
      </c>
      <c r="N598" s="0" t="s">
        <v>452</v>
      </c>
      <c r="O598" s="0" t="s">
        <v>62</v>
      </c>
      <c r="P598" s="0" t="s">
        <v>20</v>
      </c>
    </row>
    <row r="599" customFormat="false" ht="12.75" hidden="true" customHeight="false" outlineLevel="2" collapsed="false">
      <c r="A599" s="0" t="s">
        <v>191</v>
      </c>
      <c r="B599" s="0" t="s">
        <v>548</v>
      </c>
      <c r="C599" s="1" t="n">
        <f aca="false">+E599+G599+I599+K599+M599</f>
        <v>10628.56</v>
      </c>
      <c r="D599" s="2" t="n">
        <v>439895</v>
      </c>
      <c r="E599" s="3" t="n">
        <v>8303.56</v>
      </c>
      <c r="F599" s="2" t="n">
        <v>15000</v>
      </c>
      <c r="G599" s="3" t="n">
        <v>2325</v>
      </c>
      <c r="H599" s="2" t="n">
        <v>0</v>
      </c>
      <c r="I599" s="3" t="n">
        <v>0</v>
      </c>
      <c r="J599" s="2" t="n">
        <v>0</v>
      </c>
      <c r="K599" s="3" t="n">
        <v>0</v>
      </c>
      <c r="L599" s="2" t="n">
        <v>0</v>
      </c>
      <c r="M599" s="3" t="n">
        <v>0</v>
      </c>
      <c r="N599" s="0" t="s">
        <v>452</v>
      </c>
      <c r="O599" s="0" t="s">
        <v>125</v>
      </c>
      <c r="P599" s="0" t="s">
        <v>20</v>
      </c>
    </row>
    <row r="600" customFormat="false" ht="12.75" hidden="true" customHeight="false" outlineLevel="2" collapsed="false">
      <c r="A600" s="0" t="s">
        <v>191</v>
      </c>
      <c r="B600" s="0" t="s">
        <v>548</v>
      </c>
      <c r="C600" s="1" t="n">
        <f aca="false">+E600+G600+I600+K600+M600</f>
        <v>5980.78</v>
      </c>
      <c r="D600" s="2" t="n">
        <v>255807</v>
      </c>
      <c r="E600" s="3" t="n">
        <v>4701.74</v>
      </c>
      <c r="F600" s="2" t="n">
        <v>255807</v>
      </c>
      <c r="G600" s="3" t="n">
        <v>1279.04</v>
      </c>
      <c r="H600" s="2" t="n">
        <v>0</v>
      </c>
      <c r="I600" s="3" t="n">
        <v>0</v>
      </c>
      <c r="J600" s="2" t="n">
        <v>0</v>
      </c>
      <c r="K600" s="3" t="n">
        <v>0</v>
      </c>
      <c r="L600" s="2" t="n">
        <v>0</v>
      </c>
      <c r="M600" s="3" t="n">
        <v>0</v>
      </c>
      <c r="N600" s="0" t="s">
        <v>452</v>
      </c>
      <c r="O600" s="0" t="s">
        <v>345</v>
      </c>
      <c r="P600" s="0" t="s">
        <v>20</v>
      </c>
    </row>
    <row r="601" customFormat="false" ht="12.75" hidden="true" customHeight="false" outlineLevel="2" collapsed="false">
      <c r="A601" s="0" t="s">
        <v>551</v>
      </c>
      <c r="B601" s="0" t="s">
        <v>548</v>
      </c>
      <c r="C601" s="1" t="n">
        <f aca="false">+E601+G601+I601+K601+M601</f>
        <v>22639.76</v>
      </c>
      <c r="D601" s="2" t="n">
        <v>600306</v>
      </c>
      <c r="E601" s="3" t="n">
        <v>19639.76</v>
      </c>
      <c r="F601" s="2" t="n">
        <v>20000</v>
      </c>
      <c r="G601" s="3" t="n">
        <v>3000</v>
      </c>
      <c r="H601" s="2" t="n">
        <v>0</v>
      </c>
      <c r="I601" s="3" t="n">
        <v>0</v>
      </c>
      <c r="J601" s="2" t="n">
        <v>0</v>
      </c>
      <c r="K601" s="3" t="n">
        <v>0</v>
      </c>
      <c r="L601" s="2" t="n">
        <v>0</v>
      </c>
      <c r="M601" s="3" t="n">
        <v>0</v>
      </c>
      <c r="N601" s="0" t="s">
        <v>452</v>
      </c>
      <c r="O601" s="0" t="s">
        <v>132</v>
      </c>
      <c r="P601" s="0" t="s">
        <v>20</v>
      </c>
    </row>
    <row r="602" customFormat="false" ht="12.75" hidden="true" customHeight="false" outlineLevel="2" collapsed="false">
      <c r="A602" s="0" t="s">
        <v>304</v>
      </c>
      <c r="B602" s="0" t="s">
        <v>548</v>
      </c>
      <c r="C602" s="1" t="n">
        <f aca="false">+E602+G602+I602+K602+M602</f>
        <v>13361.27</v>
      </c>
      <c r="D602" s="2" t="n">
        <v>575731</v>
      </c>
      <c r="E602" s="3" t="n">
        <v>13361.27</v>
      </c>
      <c r="F602" s="2" t="n">
        <v>0</v>
      </c>
      <c r="G602" s="3" t="n">
        <v>0</v>
      </c>
      <c r="H602" s="2" t="n">
        <v>0</v>
      </c>
      <c r="I602" s="3" t="n">
        <v>0</v>
      </c>
      <c r="J602" s="2" t="n">
        <v>0</v>
      </c>
      <c r="K602" s="3" t="n">
        <v>0</v>
      </c>
      <c r="L602" s="2" t="n">
        <v>0</v>
      </c>
      <c r="M602" s="3" t="n">
        <v>0</v>
      </c>
      <c r="N602" s="0" t="s">
        <v>452</v>
      </c>
      <c r="O602" s="0" t="s">
        <v>132</v>
      </c>
      <c r="P602" s="0" t="s">
        <v>20</v>
      </c>
    </row>
    <row r="603" customFormat="false" ht="12.75" hidden="true" customHeight="false" outlineLevel="2" collapsed="false">
      <c r="A603" s="0" t="s">
        <v>209</v>
      </c>
      <c r="B603" s="0" t="s">
        <v>548</v>
      </c>
      <c r="C603" s="1" t="n">
        <f aca="false">+E603+G603+I603+K603+M603</f>
        <v>48411.46</v>
      </c>
      <c r="D603" s="2" t="n">
        <v>1239498</v>
      </c>
      <c r="E603" s="3" t="n">
        <v>39211.46</v>
      </c>
      <c r="F603" s="2" t="n">
        <v>60000</v>
      </c>
      <c r="G603" s="3" t="n">
        <v>9200</v>
      </c>
      <c r="H603" s="2" t="n">
        <v>0</v>
      </c>
      <c r="I603" s="3" t="n">
        <v>0</v>
      </c>
      <c r="J603" s="2" t="n">
        <v>0</v>
      </c>
      <c r="K603" s="3" t="n">
        <v>0</v>
      </c>
      <c r="L603" s="2" t="n">
        <v>0</v>
      </c>
      <c r="M603" s="3" t="n">
        <v>0</v>
      </c>
      <c r="N603" s="0" t="s">
        <v>452</v>
      </c>
      <c r="O603" s="0" t="s">
        <v>127</v>
      </c>
      <c r="P603" s="0" t="s">
        <v>20</v>
      </c>
    </row>
    <row r="604" customFormat="false" ht="12.75" hidden="true" customHeight="false" outlineLevel="2" collapsed="false">
      <c r="A604" s="0" t="s">
        <v>178</v>
      </c>
      <c r="B604" s="0" t="s">
        <v>548</v>
      </c>
      <c r="C604" s="1" t="n">
        <f aca="false">+E604+G604+I604+K604+M604</f>
        <v>4922.87</v>
      </c>
      <c r="D604" s="2" t="n">
        <v>209674</v>
      </c>
      <c r="E604" s="3" t="n">
        <v>3874.5</v>
      </c>
      <c r="F604" s="2" t="n">
        <v>209674</v>
      </c>
      <c r="G604" s="3" t="n">
        <v>1048.37</v>
      </c>
      <c r="H604" s="2" t="n">
        <v>0</v>
      </c>
      <c r="I604" s="3" t="n">
        <v>0</v>
      </c>
      <c r="J604" s="2" t="n">
        <v>0</v>
      </c>
      <c r="K604" s="3" t="n">
        <v>0</v>
      </c>
      <c r="L604" s="2" t="n">
        <v>0</v>
      </c>
      <c r="M604" s="3" t="n">
        <v>0</v>
      </c>
      <c r="N604" s="0" t="s">
        <v>452</v>
      </c>
      <c r="O604" s="0" t="s">
        <v>127</v>
      </c>
      <c r="P604" s="0" t="s">
        <v>20</v>
      </c>
    </row>
    <row r="605" customFormat="false" ht="12.75" hidden="true" customHeight="false" outlineLevel="2" collapsed="false">
      <c r="A605" s="0" t="s">
        <v>16</v>
      </c>
      <c r="B605" s="0" t="s">
        <v>548</v>
      </c>
      <c r="C605" s="1" t="n">
        <f aca="false">+E605+G605+I605+K605+M605</f>
        <v>12702.58</v>
      </c>
      <c r="D605" s="2" t="n">
        <v>473718</v>
      </c>
      <c r="E605" s="3" t="n">
        <v>10266.91</v>
      </c>
      <c r="F605" s="2" t="n">
        <v>15714</v>
      </c>
      <c r="G605" s="3" t="n">
        <v>2435.67</v>
      </c>
      <c r="H605" s="2" t="n">
        <v>0</v>
      </c>
      <c r="I605" s="3" t="n">
        <v>0</v>
      </c>
      <c r="J605" s="2" t="n">
        <v>0</v>
      </c>
      <c r="K605" s="3" t="n">
        <v>0</v>
      </c>
      <c r="L605" s="2" t="n">
        <v>0</v>
      </c>
      <c r="M605" s="3" t="n">
        <v>0</v>
      </c>
      <c r="N605" s="0" t="s">
        <v>452</v>
      </c>
      <c r="O605" s="0" t="s">
        <v>127</v>
      </c>
      <c r="P605" s="0" t="s">
        <v>20</v>
      </c>
    </row>
    <row r="606" customFormat="false" ht="12.75" hidden="true" customHeight="false" outlineLevel="2" collapsed="false">
      <c r="A606" s="0" t="s">
        <v>183</v>
      </c>
      <c r="B606" s="0" t="s">
        <v>548</v>
      </c>
      <c r="C606" s="1" t="n">
        <f aca="false">+E606+G606+I606+K606+M606</f>
        <v>10212.62</v>
      </c>
      <c r="D606" s="2" t="n">
        <v>491565</v>
      </c>
      <c r="E606" s="3" t="n">
        <v>7112.62</v>
      </c>
      <c r="F606" s="2" t="n">
        <v>20000</v>
      </c>
      <c r="G606" s="3" t="n">
        <v>3100</v>
      </c>
      <c r="H606" s="2" t="n">
        <v>0</v>
      </c>
      <c r="I606" s="3" t="n">
        <v>0</v>
      </c>
      <c r="J606" s="2" t="n">
        <v>0</v>
      </c>
      <c r="K606" s="3" t="n">
        <v>0</v>
      </c>
      <c r="L606" s="2" t="n">
        <v>0</v>
      </c>
      <c r="M606" s="3" t="n">
        <v>0</v>
      </c>
      <c r="N606" s="0" t="s">
        <v>452</v>
      </c>
      <c r="O606" s="0" t="s">
        <v>145</v>
      </c>
      <c r="P606" s="0" t="s">
        <v>20</v>
      </c>
    </row>
    <row r="607" customFormat="false" ht="12.75" hidden="true" customHeight="false" outlineLevel="2" collapsed="false">
      <c r="A607" s="0" t="s">
        <v>552</v>
      </c>
      <c r="B607" s="0" t="s">
        <v>548</v>
      </c>
      <c r="C607" s="1" t="n">
        <f aca="false">+E607+G607+I607+K607+M607</f>
        <v>14.35</v>
      </c>
      <c r="D607" s="2" t="n">
        <v>580</v>
      </c>
      <c r="E607" s="3" t="n">
        <v>8.55</v>
      </c>
      <c r="F607" s="2" t="n">
        <v>580</v>
      </c>
      <c r="G607" s="3" t="n">
        <v>5.8</v>
      </c>
      <c r="H607" s="2" t="n">
        <v>0</v>
      </c>
      <c r="I607" s="3" t="n">
        <v>0</v>
      </c>
      <c r="J607" s="2" t="n">
        <v>0</v>
      </c>
      <c r="K607" s="3" t="n">
        <v>0</v>
      </c>
      <c r="L607" s="2" t="n">
        <v>0</v>
      </c>
      <c r="M607" s="3" t="n">
        <v>0</v>
      </c>
      <c r="N607" s="0" t="s">
        <v>452</v>
      </c>
      <c r="O607" s="0" t="s">
        <v>145</v>
      </c>
      <c r="P607" s="0" t="s">
        <v>20</v>
      </c>
    </row>
    <row r="608" customFormat="false" ht="12.75" hidden="true" customHeight="false" outlineLevel="2" collapsed="false">
      <c r="A608" s="0" t="s">
        <v>84</v>
      </c>
      <c r="B608" s="0" t="s">
        <v>548</v>
      </c>
      <c r="C608" s="1" t="n">
        <f aca="false">+E608+G608+I608+K608+M608</f>
        <v>3000</v>
      </c>
      <c r="D608" s="2" t="n">
        <v>0</v>
      </c>
      <c r="E608" s="3" t="n">
        <v>0</v>
      </c>
      <c r="F608" s="2" t="n">
        <v>20000</v>
      </c>
      <c r="G608" s="3" t="n">
        <v>3000</v>
      </c>
      <c r="H608" s="2" t="n">
        <v>0</v>
      </c>
      <c r="I608" s="3" t="n">
        <v>0</v>
      </c>
      <c r="J608" s="2" t="n">
        <v>0</v>
      </c>
      <c r="K608" s="3" t="n">
        <v>0</v>
      </c>
      <c r="L608" s="2" t="n">
        <v>0</v>
      </c>
      <c r="M608" s="3" t="n">
        <v>0</v>
      </c>
      <c r="N608" s="0" t="s">
        <v>452</v>
      </c>
      <c r="O608" s="0" t="s">
        <v>129</v>
      </c>
      <c r="P608" s="0" t="s">
        <v>20</v>
      </c>
    </row>
    <row r="609" customFormat="false" ht="12.75" hidden="false" customHeight="false" outlineLevel="1" collapsed="true">
      <c r="B609" s="9" t="s">
        <v>553</v>
      </c>
      <c r="C609" s="1" t="n">
        <f aca="false">SUBTOTAL(9,C593:C608)</f>
        <v>500738.59</v>
      </c>
    </row>
    <row r="610" customFormat="false" ht="12.75" hidden="true" customHeight="false" outlineLevel="2" collapsed="false">
      <c r="A610" s="0" t="s">
        <v>143</v>
      </c>
      <c r="B610" s="0" t="s">
        <v>554</v>
      </c>
      <c r="C610" s="1" t="n">
        <f aca="false">+E610+G610+I610+K610+M610</f>
        <v>0</v>
      </c>
      <c r="D610" s="2" t="n">
        <v>1977575</v>
      </c>
      <c r="E610" s="3" t="n">
        <v>0</v>
      </c>
      <c r="F610" s="2" t="n">
        <v>0</v>
      </c>
      <c r="G610" s="3" t="n">
        <v>0</v>
      </c>
      <c r="H610" s="2" t="n">
        <v>0</v>
      </c>
      <c r="I610" s="3" t="n">
        <v>0</v>
      </c>
      <c r="J610" s="2" t="n">
        <v>0</v>
      </c>
      <c r="K610" s="3" t="n">
        <v>0</v>
      </c>
      <c r="L610" s="2" t="n">
        <v>0</v>
      </c>
      <c r="M610" s="3" t="n">
        <v>0</v>
      </c>
      <c r="N610" s="0" t="s">
        <v>432</v>
      </c>
      <c r="O610" s="0" t="s">
        <v>555</v>
      </c>
      <c r="P610" s="0" t="s">
        <v>20</v>
      </c>
    </row>
    <row r="611" customFormat="false" ht="12.75" hidden="true" customHeight="false" outlineLevel="2" collapsed="false">
      <c r="A611" s="0" t="s">
        <v>116</v>
      </c>
      <c r="B611" s="0" t="s">
        <v>554</v>
      </c>
      <c r="C611" s="1" t="n">
        <f aca="false">+E611+G611+I611+K611+M611</f>
        <v>547.2</v>
      </c>
      <c r="D611" s="2" t="n">
        <v>0</v>
      </c>
      <c r="E611" s="3" t="n">
        <v>0</v>
      </c>
      <c r="F611" s="2" t="n">
        <v>0</v>
      </c>
      <c r="G611" s="3" t="n">
        <v>0</v>
      </c>
      <c r="H611" s="2" t="n">
        <v>0</v>
      </c>
      <c r="I611" s="3" t="n">
        <v>547.2</v>
      </c>
      <c r="J611" s="2" t="n">
        <v>0</v>
      </c>
      <c r="K611" s="3" t="n">
        <v>0</v>
      </c>
      <c r="L611" s="2" t="n">
        <v>0</v>
      </c>
      <c r="M611" s="3" t="n">
        <v>0</v>
      </c>
      <c r="N611" s="0" t="s">
        <v>432</v>
      </c>
      <c r="O611" s="0" t="s">
        <v>503</v>
      </c>
      <c r="P611" s="0" t="s">
        <v>20</v>
      </c>
    </row>
    <row r="612" customFormat="false" ht="12.75" hidden="true" customHeight="false" outlineLevel="2" collapsed="false">
      <c r="A612" s="0" t="s">
        <v>116</v>
      </c>
      <c r="B612" s="0" t="s">
        <v>554</v>
      </c>
      <c r="C612" s="1" t="n">
        <f aca="false">+E612+G612+I612+K612+M612</f>
        <v>0</v>
      </c>
      <c r="D612" s="2" t="n">
        <v>15852</v>
      </c>
      <c r="E612" s="3" t="n">
        <v>0</v>
      </c>
      <c r="F612" s="2" t="n">
        <v>0</v>
      </c>
      <c r="G612" s="3" t="n">
        <v>0</v>
      </c>
      <c r="H612" s="2" t="n">
        <v>0</v>
      </c>
      <c r="I612" s="3" t="n">
        <v>0</v>
      </c>
      <c r="J612" s="2" t="n">
        <v>0</v>
      </c>
      <c r="K612" s="3" t="n">
        <v>0</v>
      </c>
      <c r="L612" s="2" t="n">
        <v>0</v>
      </c>
      <c r="M612" s="3" t="n">
        <v>0</v>
      </c>
      <c r="N612" s="0" t="s">
        <v>432</v>
      </c>
      <c r="O612" s="0" t="s">
        <v>350</v>
      </c>
      <c r="P612" s="0" t="s">
        <v>20</v>
      </c>
    </row>
    <row r="613" customFormat="false" ht="12.75" hidden="true" customHeight="false" outlineLevel="2" collapsed="false">
      <c r="A613" s="0" t="s">
        <v>116</v>
      </c>
      <c r="B613" s="0" t="s">
        <v>554</v>
      </c>
      <c r="C613" s="1" t="n">
        <f aca="false">+E613+G613+I613+K613+M613</f>
        <v>6240.53</v>
      </c>
      <c r="D613" s="2" t="n">
        <v>0</v>
      </c>
      <c r="E613" s="3" t="n">
        <v>0</v>
      </c>
      <c r="F613" s="2" t="n">
        <v>0</v>
      </c>
      <c r="G613" s="3" t="n">
        <v>0</v>
      </c>
      <c r="H613" s="2" t="n">
        <v>0</v>
      </c>
      <c r="I613" s="3" t="n">
        <v>6240.53</v>
      </c>
      <c r="J613" s="2" t="n">
        <v>0</v>
      </c>
      <c r="K613" s="3" t="n">
        <v>0</v>
      </c>
      <c r="L613" s="2" t="n">
        <v>0</v>
      </c>
      <c r="M613" s="3" t="n">
        <v>0</v>
      </c>
      <c r="N613" s="0" t="s">
        <v>432</v>
      </c>
      <c r="O613" s="0" t="s">
        <v>437</v>
      </c>
      <c r="P613" s="0" t="s">
        <v>20</v>
      </c>
    </row>
    <row r="614" customFormat="false" ht="12.75" hidden="true" customHeight="false" outlineLevel="2" collapsed="false">
      <c r="A614" s="0" t="s">
        <v>209</v>
      </c>
      <c r="B614" s="0" t="s">
        <v>554</v>
      </c>
      <c r="C614" s="1" t="n">
        <f aca="false">+E614+G614+I614+K614+M614</f>
        <v>483.7</v>
      </c>
      <c r="D614" s="2" t="n">
        <v>6752</v>
      </c>
      <c r="E614" s="3" t="n">
        <v>483.7</v>
      </c>
      <c r="F614" s="2" t="n">
        <v>0</v>
      </c>
      <c r="G614" s="3" t="n">
        <v>0</v>
      </c>
      <c r="H614" s="2" t="n">
        <v>0</v>
      </c>
      <c r="I614" s="3" t="n">
        <v>0</v>
      </c>
      <c r="J614" s="2" t="n">
        <v>0</v>
      </c>
      <c r="K614" s="3" t="n">
        <v>0</v>
      </c>
      <c r="L614" s="2" t="n">
        <v>0</v>
      </c>
      <c r="M614" s="3" t="n">
        <v>0</v>
      </c>
      <c r="N614" s="0" t="s">
        <v>432</v>
      </c>
      <c r="O614" s="0" t="s">
        <v>556</v>
      </c>
      <c r="P614" s="0" t="s">
        <v>20</v>
      </c>
    </row>
    <row r="615" customFormat="false" ht="12.75" hidden="true" customHeight="false" outlineLevel="2" collapsed="false">
      <c r="A615" s="0" t="s">
        <v>209</v>
      </c>
      <c r="B615" s="0" t="s">
        <v>554</v>
      </c>
      <c r="C615" s="1" t="n">
        <f aca="false">+E615+G615+I615+K615+M615</f>
        <v>104818.85</v>
      </c>
      <c r="D615" s="2" t="n">
        <v>3564890</v>
      </c>
      <c r="E615" s="3" t="n">
        <v>32366.35</v>
      </c>
      <c r="F615" s="2" t="n">
        <v>158200</v>
      </c>
      <c r="G615" s="3" t="n">
        <v>72452.5</v>
      </c>
      <c r="H615" s="2" t="n">
        <v>0</v>
      </c>
      <c r="I615" s="3" t="n">
        <v>0</v>
      </c>
      <c r="J615" s="2" t="n">
        <v>0</v>
      </c>
      <c r="K615" s="3" t="n">
        <v>0</v>
      </c>
      <c r="L615" s="2" t="n">
        <v>0</v>
      </c>
      <c r="M615" s="3" t="n">
        <v>0</v>
      </c>
      <c r="N615" s="0" t="s">
        <v>432</v>
      </c>
      <c r="O615" s="0" t="s">
        <v>54</v>
      </c>
    </row>
    <row r="616" customFormat="false" ht="12.75" hidden="true" customHeight="false" outlineLevel="2" collapsed="false">
      <c r="A616" s="0" t="s">
        <v>210</v>
      </c>
      <c r="B616" s="0" t="s">
        <v>554</v>
      </c>
      <c r="C616" s="1" t="n">
        <f aca="false">+E616+G616+I616+K616+M616</f>
        <v>279717.55</v>
      </c>
      <c r="D616" s="2" t="n">
        <v>0</v>
      </c>
      <c r="E616" s="3" t="n">
        <v>0</v>
      </c>
      <c r="F616" s="2" t="n">
        <v>0</v>
      </c>
      <c r="G616" s="3" t="n">
        <v>0</v>
      </c>
      <c r="H616" s="2" t="n">
        <v>0</v>
      </c>
      <c r="I616" s="3" t="n">
        <v>279717.55</v>
      </c>
      <c r="J616" s="2" t="n">
        <v>0</v>
      </c>
      <c r="K616" s="3" t="n">
        <v>0</v>
      </c>
      <c r="L616" s="2" t="n">
        <v>0</v>
      </c>
      <c r="M616" s="3" t="n">
        <v>0</v>
      </c>
      <c r="N616" s="0" t="s">
        <v>432</v>
      </c>
      <c r="O616" s="0" t="s">
        <v>47</v>
      </c>
      <c r="P616" s="0" t="s">
        <v>20</v>
      </c>
    </row>
    <row r="617" customFormat="false" ht="12.75" hidden="true" customHeight="false" outlineLevel="2" collapsed="false">
      <c r="A617" s="0" t="s">
        <v>130</v>
      </c>
      <c r="B617" s="0" t="s">
        <v>554</v>
      </c>
      <c r="C617" s="1" t="n">
        <f aca="false">+E617+G617+I617+K617+M617</f>
        <v>43812.4</v>
      </c>
      <c r="D617" s="2" t="n">
        <v>326600</v>
      </c>
      <c r="E617" s="3" t="n">
        <v>43812.4</v>
      </c>
      <c r="F617" s="2" t="n">
        <v>0</v>
      </c>
      <c r="G617" s="3" t="n">
        <v>0</v>
      </c>
      <c r="H617" s="2" t="n">
        <v>0</v>
      </c>
      <c r="I617" s="3" t="n">
        <v>0</v>
      </c>
      <c r="J617" s="2" t="n">
        <v>0</v>
      </c>
      <c r="K617" s="3" t="n">
        <v>0</v>
      </c>
      <c r="L617" s="2" t="n">
        <v>0</v>
      </c>
      <c r="M617" s="3" t="n">
        <v>0</v>
      </c>
      <c r="N617" s="0" t="s">
        <v>432</v>
      </c>
      <c r="O617" s="0" t="s">
        <v>60</v>
      </c>
      <c r="P617" s="0" t="s">
        <v>20</v>
      </c>
    </row>
    <row r="618" customFormat="false" ht="12.75" hidden="true" customHeight="false" outlineLevel="2" collapsed="false">
      <c r="A618" s="0" t="s">
        <v>498</v>
      </c>
      <c r="B618" s="0" t="s">
        <v>554</v>
      </c>
      <c r="C618" s="1" t="n">
        <f aca="false">+E618+G618+I618+K618+M618</f>
        <v>46023.35</v>
      </c>
      <c r="D618" s="2" t="n">
        <v>546989</v>
      </c>
      <c r="E618" s="3" t="n">
        <v>46023.35</v>
      </c>
      <c r="F618" s="2" t="n">
        <v>0</v>
      </c>
      <c r="G618" s="3" t="n">
        <v>0</v>
      </c>
      <c r="H618" s="2" t="n">
        <v>0</v>
      </c>
      <c r="I618" s="3" t="n">
        <v>0</v>
      </c>
      <c r="J618" s="2" t="n">
        <v>0</v>
      </c>
      <c r="K618" s="3" t="n">
        <v>0</v>
      </c>
      <c r="L618" s="2" t="n">
        <v>0</v>
      </c>
      <c r="M618" s="3" t="n">
        <v>0</v>
      </c>
      <c r="N618" s="0" t="s">
        <v>432</v>
      </c>
      <c r="O618" s="0" t="s">
        <v>60</v>
      </c>
      <c r="P618" s="0" t="s">
        <v>20</v>
      </c>
    </row>
    <row r="619" customFormat="false" ht="12.75" hidden="true" customHeight="false" outlineLevel="2" collapsed="false">
      <c r="A619" s="0" t="s">
        <v>241</v>
      </c>
      <c r="B619" s="0" t="s">
        <v>554</v>
      </c>
      <c r="C619" s="1" t="n">
        <f aca="false">+E619+G619+I619+K619+M619</f>
        <v>8331.56</v>
      </c>
      <c r="D619" s="2" t="n">
        <v>15990</v>
      </c>
      <c r="E619" s="3" t="n">
        <v>581.56</v>
      </c>
      <c r="F619" s="2" t="n">
        <v>10000</v>
      </c>
      <c r="G619" s="3" t="n">
        <v>7750</v>
      </c>
      <c r="H619" s="2" t="n">
        <v>0</v>
      </c>
      <c r="I619" s="3" t="n">
        <v>0</v>
      </c>
      <c r="J619" s="2" t="n">
        <v>0</v>
      </c>
      <c r="K619" s="3" t="n">
        <v>0</v>
      </c>
      <c r="L619" s="2" t="n">
        <v>0</v>
      </c>
      <c r="M619" s="3" t="n">
        <v>0</v>
      </c>
      <c r="N619" s="0" t="s">
        <v>432</v>
      </c>
      <c r="O619" s="0" t="s">
        <v>111</v>
      </c>
      <c r="P619" s="0" t="s">
        <v>20</v>
      </c>
    </row>
    <row r="620" customFormat="false" ht="12.75" hidden="true" customHeight="false" outlineLevel="2" collapsed="false">
      <c r="A620" s="0" t="s">
        <v>210</v>
      </c>
      <c r="B620" s="0" t="s">
        <v>554</v>
      </c>
      <c r="C620" s="1" t="n">
        <f aca="false">+E620+G620+I620+K620+M620</f>
        <v>169391.38</v>
      </c>
      <c r="D620" s="2" t="n">
        <v>244921</v>
      </c>
      <c r="E620" s="3" t="n">
        <v>10331.38</v>
      </c>
      <c r="F620" s="2" t="n">
        <v>20000</v>
      </c>
      <c r="G620" s="3" t="n">
        <v>159060</v>
      </c>
      <c r="H620" s="2" t="n">
        <v>0</v>
      </c>
      <c r="I620" s="3" t="n">
        <v>0</v>
      </c>
      <c r="J620" s="2" t="n">
        <v>0</v>
      </c>
      <c r="K620" s="3" t="n">
        <v>0</v>
      </c>
      <c r="L620" s="2" t="n">
        <v>0</v>
      </c>
      <c r="M620" s="3" t="n">
        <v>0</v>
      </c>
      <c r="N620" s="0" t="s">
        <v>432</v>
      </c>
      <c r="O620" s="0" t="s">
        <v>140</v>
      </c>
      <c r="P620" s="0" t="s">
        <v>20</v>
      </c>
    </row>
    <row r="621" customFormat="false" ht="12.75" hidden="true" customHeight="false" outlineLevel="2" collapsed="false">
      <c r="A621" s="0" t="s">
        <v>557</v>
      </c>
      <c r="B621" s="0" t="s">
        <v>554</v>
      </c>
      <c r="C621" s="1" t="n">
        <f aca="false">+E621+G621+I621+K621+M621</f>
        <v>3074.97</v>
      </c>
      <c r="D621" s="2" t="n">
        <v>624771</v>
      </c>
      <c r="E621" s="3" t="n">
        <v>3074.97</v>
      </c>
      <c r="F621" s="2" t="n">
        <v>0</v>
      </c>
      <c r="G621" s="3" t="n">
        <v>0</v>
      </c>
      <c r="H621" s="2" t="n">
        <v>0</v>
      </c>
      <c r="I621" s="3" t="n">
        <v>0</v>
      </c>
      <c r="J621" s="2" t="n">
        <v>0</v>
      </c>
      <c r="K621" s="3" t="n">
        <v>0</v>
      </c>
      <c r="L621" s="2" t="n">
        <v>0</v>
      </c>
      <c r="M621" s="3" t="n">
        <v>0</v>
      </c>
      <c r="N621" s="0" t="s">
        <v>432</v>
      </c>
      <c r="O621" s="0" t="s">
        <v>140</v>
      </c>
    </row>
    <row r="622" customFormat="false" ht="12.75" hidden="true" customHeight="false" outlineLevel="2" collapsed="false">
      <c r="A622" s="0" t="s">
        <v>181</v>
      </c>
      <c r="B622" s="0" t="s">
        <v>554</v>
      </c>
      <c r="C622" s="1" t="n">
        <f aca="false">+E622+G622+I622+K622+M622</f>
        <v>400</v>
      </c>
      <c r="D622" s="2" t="n">
        <v>10000</v>
      </c>
      <c r="E622" s="3" t="n">
        <v>43</v>
      </c>
      <c r="F622" s="2" t="n">
        <v>10000</v>
      </c>
      <c r="G622" s="3" t="n">
        <v>357</v>
      </c>
      <c r="H622" s="2" t="n">
        <v>0</v>
      </c>
      <c r="I622" s="3" t="n">
        <v>0</v>
      </c>
      <c r="J622" s="2" t="n">
        <v>0</v>
      </c>
      <c r="K622" s="3" t="n">
        <v>0</v>
      </c>
      <c r="L622" s="2" t="n">
        <v>0</v>
      </c>
      <c r="M622" s="3" t="n">
        <v>0</v>
      </c>
      <c r="N622" s="0" t="s">
        <v>432</v>
      </c>
      <c r="O622" s="0" t="s">
        <v>558</v>
      </c>
    </row>
    <row r="623" customFormat="false" ht="12.75" hidden="true" customHeight="false" outlineLevel="2" collapsed="false">
      <c r="A623" s="0" t="s">
        <v>143</v>
      </c>
      <c r="B623" s="0" t="s">
        <v>554</v>
      </c>
      <c r="C623" s="1" t="n">
        <f aca="false">+E623+G623+I623+K623+M623</f>
        <v>2722.43</v>
      </c>
      <c r="D623" s="2" t="n">
        <v>63144</v>
      </c>
      <c r="E623" s="3" t="n">
        <v>898.43</v>
      </c>
      <c r="F623" s="2" t="n">
        <v>3000</v>
      </c>
      <c r="G623" s="3" t="n">
        <v>1824</v>
      </c>
      <c r="H623" s="2" t="n">
        <v>0</v>
      </c>
      <c r="I623" s="3" t="n">
        <v>0</v>
      </c>
      <c r="J623" s="2" t="n">
        <v>0</v>
      </c>
      <c r="K623" s="3" t="n">
        <v>0</v>
      </c>
      <c r="L623" s="2" t="n">
        <v>0</v>
      </c>
      <c r="M623" s="3" t="n">
        <v>0</v>
      </c>
      <c r="N623" s="0" t="s">
        <v>432</v>
      </c>
      <c r="O623" s="0" t="s">
        <v>62</v>
      </c>
    </row>
    <row r="624" customFormat="false" ht="12.75" hidden="false" customHeight="false" outlineLevel="1" collapsed="true">
      <c r="B624" s="9" t="s">
        <v>559</v>
      </c>
      <c r="C624" s="1" t="n">
        <f aca="false">SUBTOTAL(9,C610:C623)</f>
        <v>665563.92</v>
      </c>
    </row>
    <row r="625" customFormat="false" ht="12.75" hidden="true" customHeight="false" outlineLevel="2" collapsed="false">
      <c r="A625" s="0" t="s">
        <v>185</v>
      </c>
      <c r="B625" s="0" t="s">
        <v>560</v>
      </c>
      <c r="C625" s="1" t="n">
        <f aca="false">+E625+G625+I625+K625+M625</f>
        <v>0</v>
      </c>
      <c r="D625" s="2" t="n">
        <v>5366109</v>
      </c>
      <c r="E625" s="3" t="n">
        <v>0</v>
      </c>
      <c r="F625" s="2" t="n">
        <v>0</v>
      </c>
      <c r="G625" s="3" t="n">
        <v>0</v>
      </c>
      <c r="H625" s="2" t="n">
        <v>0</v>
      </c>
      <c r="I625" s="3" t="n">
        <v>0</v>
      </c>
      <c r="J625" s="2" t="n">
        <v>0</v>
      </c>
      <c r="K625" s="3" t="n">
        <v>0</v>
      </c>
      <c r="L625" s="2" t="n">
        <v>0</v>
      </c>
      <c r="M625" s="3" t="n">
        <v>0</v>
      </c>
      <c r="N625" s="0" t="s">
        <v>432</v>
      </c>
      <c r="O625" s="0" t="s">
        <v>555</v>
      </c>
      <c r="P625" s="0" t="s">
        <v>20</v>
      </c>
    </row>
    <row r="626" customFormat="false" ht="12.75" hidden="true" customHeight="false" outlineLevel="2" collapsed="false">
      <c r="A626" s="0" t="s">
        <v>547</v>
      </c>
      <c r="B626" s="0" t="s">
        <v>560</v>
      </c>
      <c r="C626" s="1" t="n">
        <f aca="false">+E626+G626+I626+K626+M626</f>
        <v>647.58</v>
      </c>
      <c r="D626" s="2" t="n">
        <v>0</v>
      </c>
      <c r="E626" s="3" t="n">
        <v>0</v>
      </c>
      <c r="F626" s="2" t="n">
        <v>0</v>
      </c>
      <c r="G626" s="3" t="n">
        <v>0</v>
      </c>
      <c r="H626" s="2" t="n">
        <v>0</v>
      </c>
      <c r="I626" s="3" t="n">
        <v>647.58</v>
      </c>
      <c r="J626" s="2" t="n">
        <v>0</v>
      </c>
      <c r="K626" s="3" t="n">
        <v>0</v>
      </c>
      <c r="L626" s="2" t="n">
        <v>0</v>
      </c>
      <c r="M626" s="3" t="n">
        <v>0</v>
      </c>
      <c r="N626" s="0" t="s">
        <v>432</v>
      </c>
      <c r="O626" s="0" t="s">
        <v>503</v>
      </c>
      <c r="P626" s="0" t="s">
        <v>20</v>
      </c>
    </row>
    <row r="627" customFormat="false" ht="12.75" hidden="true" customHeight="false" outlineLevel="2" collapsed="false">
      <c r="A627" s="0" t="s">
        <v>301</v>
      </c>
      <c r="B627" s="0" t="s">
        <v>560</v>
      </c>
      <c r="C627" s="1" t="n">
        <f aca="false">+E627+G627+I627+K627+M627</f>
        <v>28361.66</v>
      </c>
      <c r="D627" s="2" t="n">
        <v>1106837</v>
      </c>
      <c r="E627" s="3" t="n">
        <v>9408.13</v>
      </c>
      <c r="F627" s="2" t="n">
        <v>55537</v>
      </c>
      <c r="G627" s="3" t="n">
        <v>18953.53</v>
      </c>
      <c r="H627" s="2" t="n">
        <v>0</v>
      </c>
      <c r="I627" s="3" t="n">
        <v>0</v>
      </c>
      <c r="J627" s="2" t="n">
        <v>0</v>
      </c>
      <c r="K627" s="3" t="n">
        <v>0</v>
      </c>
      <c r="L627" s="2" t="n">
        <v>0</v>
      </c>
      <c r="M627" s="3" t="n">
        <v>0</v>
      </c>
      <c r="N627" s="0" t="s">
        <v>432</v>
      </c>
      <c r="O627" s="0" t="s">
        <v>54</v>
      </c>
    </row>
    <row r="628" customFormat="false" ht="12.75" hidden="true" customHeight="false" outlineLevel="2" collapsed="false">
      <c r="A628" s="0" t="s">
        <v>547</v>
      </c>
      <c r="B628" s="0" t="s">
        <v>560</v>
      </c>
      <c r="C628" s="1" t="n">
        <f aca="false">+E628+G628+I628+K628+M628</f>
        <v>6285.2</v>
      </c>
      <c r="D628" s="2" t="n">
        <v>70939</v>
      </c>
      <c r="E628" s="3" t="n">
        <v>6285.2</v>
      </c>
      <c r="F628" s="2" t="n">
        <v>0</v>
      </c>
      <c r="G628" s="3" t="n">
        <v>0</v>
      </c>
      <c r="H628" s="2" t="n">
        <v>0</v>
      </c>
      <c r="I628" s="3" t="n">
        <v>0</v>
      </c>
      <c r="J628" s="2" t="n">
        <v>0</v>
      </c>
      <c r="K628" s="3" t="n">
        <v>0</v>
      </c>
      <c r="L628" s="2" t="n">
        <v>0</v>
      </c>
      <c r="M628" s="3" t="n">
        <v>0</v>
      </c>
      <c r="N628" s="0" t="s">
        <v>432</v>
      </c>
      <c r="O628" s="0" t="s">
        <v>60</v>
      </c>
      <c r="P628" s="0" t="s">
        <v>20</v>
      </c>
    </row>
    <row r="629" customFormat="false" ht="12.75" hidden="true" customHeight="false" outlineLevel="2" collapsed="false">
      <c r="A629" s="0" t="s">
        <v>101</v>
      </c>
      <c r="B629" s="0" t="s">
        <v>560</v>
      </c>
      <c r="C629" s="1" t="n">
        <f aca="false">+E629+G629+I629+K629+M629</f>
        <v>7500</v>
      </c>
      <c r="D629" s="2" t="n">
        <v>0</v>
      </c>
      <c r="E629" s="3" t="n">
        <v>0</v>
      </c>
      <c r="F629" s="2" t="n">
        <v>10000</v>
      </c>
      <c r="G629" s="3" t="n">
        <v>7500</v>
      </c>
      <c r="H629" s="2" t="n">
        <v>0</v>
      </c>
      <c r="I629" s="3" t="n">
        <v>0</v>
      </c>
      <c r="J629" s="2" t="n">
        <v>0</v>
      </c>
      <c r="K629" s="3" t="n">
        <v>0</v>
      </c>
      <c r="L629" s="2" t="n">
        <v>0</v>
      </c>
      <c r="M629" s="3" t="n">
        <v>0</v>
      </c>
      <c r="N629" s="0" t="s">
        <v>432</v>
      </c>
      <c r="O629" s="0" t="s">
        <v>60</v>
      </c>
      <c r="P629" s="0" t="s">
        <v>20</v>
      </c>
    </row>
    <row r="630" customFormat="false" ht="12.75" hidden="true" customHeight="false" outlineLevel="2" collapsed="false">
      <c r="A630" s="0" t="s">
        <v>339</v>
      </c>
      <c r="B630" s="0" t="s">
        <v>560</v>
      </c>
      <c r="C630" s="1" t="n">
        <f aca="false">+E630+G630+I630+K630+M630</f>
        <v>79530</v>
      </c>
      <c r="D630" s="2" t="n">
        <v>0</v>
      </c>
      <c r="E630" s="3" t="n">
        <v>0</v>
      </c>
      <c r="F630" s="2" t="n">
        <v>10000</v>
      </c>
      <c r="G630" s="3" t="n">
        <v>79530</v>
      </c>
      <c r="H630" s="2" t="n">
        <v>0</v>
      </c>
      <c r="I630" s="3" t="n">
        <v>0</v>
      </c>
      <c r="J630" s="2" t="n">
        <v>0</v>
      </c>
      <c r="K630" s="3" t="n">
        <v>0</v>
      </c>
      <c r="L630" s="2" t="n">
        <v>0</v>
      </c>
      <c r="M630" s="3" t="n">
        <v>0</v>
      </c>
      <c r="N630" s="0" t="s">
        <v>432</v>
      </c>
      <c r="O630" s="0" t="s">
        <v>140</v>
      </c>
      <c r="P630" s="0" t="s">
        <v>20</v>
      </c>
    </row>
    <row r="631" customFormat="false" ht="12.75" hidden="true" customHeight="false" outlineLevel="2" collapsed="false">
      <c r="A631" s="0" t="s">
        <v>82</v>
      </c>
      <c r="B631" s="0" t="s">
        <v>560</v>
      </c>
      <c r="C631" s="1" t="n">
        <f aca="false">+E631+G631+I631+K631+M631</f>
        <v>43400</v>
      </c>
      <c r="D631" s="2" t="n">
        <v>0</v>
      </c>
      <c r="E631" s="3" t="n">
        <v>0</v>
      </c>
      <c r="F631" s="2" t="n">
        <v>20000</v>
      </c>
      <c r="G631" s="3" t="n">
        <v>43400</v>
      </c>
      <c r="H631" s="2" t="n">
        <v>0</v>
      </c>
      <c r="I631" s="3" t="n">
        <v>0</v>
      </c>
      <c r="J631" s="2" t="n">
        <v>0</v>
      </c>
      <c r="K631" s="3" t="n">
        <v>0</v>
      </c>
      <c r="L631" s="2" t="n">
        <v>0</v>
      </c>
      <c r="M631" s="3" t="n">
        <v>0</v>
      </c>
      <c r="N631" s="0" t="s">
        <v>432</v>
      </c>
      <c r="O631" s="0" t="s">
        <v>140</v>
      </c>
    </row>
    <row r="632" customFormat="false" ht="12.75" hidden="false" customHeight="false" outlineLevel="1" collapsed="true">
      <c r="B632" s="9" t="s">
        <v>561</v>
      </c>
      <c r="C632" s="1" t="n">
        <f aca="false">SUBTOTAL(9,C625:C631)</f>
        <v>165724.44</v>
      </c>
    </row>
    <row r="633" customFormat="false" ht="12.75" hidden="true" customHeight="false" outlineLevel="2" collapsed="false">
      <c r="A633" s="0" t="s">
        <v>134</v>
      </c>
      <c r="B633" s="0" t="s">
        <v>562</v>
      </c>
      <c r="C633" s="1" t="n">
        <f aca="false">+E633+G633+I633+K633+M633</f>
        <v>3091.09</v>
      </c>
      <c r="D633" s="2" t="n">
        <v>59767</v>
      </c>
      <c r="E633" s="3" t="n">
        <v>3091.09</v>
      </c>
      <c r="F633" s="2" t="n">
        <v>0</v>
      </c>
      <c r="G633" s="3" t="n">
        <v>0</v>
      </c>
      <c r="H633" s="2" t="n">
        <v>0</v>
      </c>
      <c r="I633" s="3" t="n">
        <v>0</v>
      </c>
      <c r="J633" s="2" t="n">
        <v>0</v>
      </c>
      <c r="K633" s="3" t="n">
        <v>0</v>
      </c>
      <c r="L633" s="2" t="n">
        <v>0</v>
      </c>
      <c r="M633" s="3" t="n">
        <v>0</v>
      </c>
      <c r="N633" s="0" t="s">
        <v>432</v>
      </c>
      <c r="O633" s="0" t="s">
        <v>563</v>
      </c>
      <c r="P633" s="0" t="s">
        <v>20</v>
      </c>
    </row>
    <row r="634" customFormat="false" ht="12.75" hidden="false" customHeight="false" outlineLevel="1" collapsed="true">
      <c r="B634" s="9" t="s">
        <v>564</v>
      </c>
      <c r="C634" s="1" t="n">
        <f aca="false">SUBTOTAL(9,C633)</f>
        <v>3091.09</v>
      </c>
    </row>
    <row r="635" customFormat="false" ht="12.75" hidden="true" customHeight="false" outlineLevel="2" collapsed="false">
      <c r="A635" s="0" t="s">
        <v>183</v>
      </c>
      <c r="B635" s="0" t="s">
        <v>565</v>
      </c>
      <c r="C635" s="1" t="n">
        <f aca="false">+E635+G635+I635+K635+M635</f>
        <v>86978.14</v>
      </c>
      <c r="D635" s="2" t="n">
        <v>212252</v>
      </c>
      <c r="E635" s="3" t="n">
        <v>10827.46</v>
      </c>
      <c r="F635" s="2" t="n">
        <v>9900</v>
      </c>
      <c r="G635" s="3" t="n">
        <v>76150.68</v>
      </c>
      <c r="H635" s="2" t="n">
        <v>0</v>
      </c>
      <c r="I635" s="3" t="n">
        <v>0</v>
      </c>
      <c r="J635" s="2" t="n">
        <v>0</v>
      </c>
      <c r="K635" s="3" t="n">
        <v>0</v>
      </c>
      <c r="L635" s="2" t="n">
        <v>0</v>
      </c>
      <c r="M635" s="3" t="n">
        <v>0</v>
      </c>
      <c r="N635" s="0" t="s">
        <v>150</v>
      </c>
      <c r="O635" s="0" t="s">
        <v>151</v>
      </c>
    </row>
    <row r="636" customFormat="false" ht="12.75" hidden="true" customHeight="false" outlineLevel="2" collapsed="false">
      <c r="A636" s="0" t="s">
        <v>176</v>
      </c>
      <c r="B636" s="0" t="s">
        <v>565</v>
      </c>
      <c r="C636" s="1" t="n">
        <f aca="false">+E636+G636+I636+K636+M636</f>
        <v>5840.91</v>
      </c>
      <c r="D636" s="2" t="n">
        <v>11394</v>
      </c>
      <c r="E636" s="3" t="n">
        <v>5840.91</v>
      </c>
      <c r="F636" s="2" t="n">
        <v>0</v>
      </c>
      <c r="G636" s="3" t="n">
        <v>0</v>
      </c>
      <c r="H636" s="2" t="n">
        <v>0</v>
      </c>
      <c r="I636" s="3" t="n">
        <v>0</v>
      </c>
      <c r="J636" s="2" t="n">
        <v>0</v>
      </c>
      <c r="K636" s="3" t="n">
        <v>0</v>
      </c>
      <c r="L636" s="2" t="n">
        <v>0</v>
      </c>
      <c r="M636" s="3" t="n">
        <v>0</v>
      </c>
      <c r="N636" s="0" t="s">
        <v>150</v>
      </c>
      <c r="O636" s="0" t="s">
        <v>325</v>
      </c>
      <c r="P636" s="0" t="s">
        <v>37</v>
      </c>
    </row>
    <row r="637" customFormat="false" ht="12.75" hidden="false" customHeight="false" outlineLevel="1" collapsed="true">
      <c r="B637" s="9" t="s">
        <v>566</v>
      </c>
      <c r="C637" s="1" t="n">
        <f aca="false">SUBTOTAL(9,C635:C636)</f>
        <v>92819.05</v>
      </c>
    </row>
    <row r="638" customFormat="false" ht="12.75" hidden="true" customHeight="false" outlineLevel="2" collapsed="false">
      <c r="A638" s="0" t="s">
        <v>424</v>
      </c>
      <c r="B638" s="0" t="s">
        <v>567</v>
      </c>
      <c r="C638" s="1" t="n">
        <f aca="false">+E638+G638+I638+K638+M638</f>
        <v>70.96</v>
      </c>
      <c r="D638" s="2" t="n">
        <v>1774</v>
      </c>
      <c r="E638" s="3" t="n">
        <v>70.96</v>
      </c>
      <c r="F638" s="2" t="n">
        <v>0</v>
      </c>
      <c r="G638" s="3" t="n">
        <v>0</v>
      </c>
      <c r="H638" s="2" t="n">
        <v>0</v>
      </c>
      <c r="I638" s="3" t="n">
        <v>0</v>
      </c>
      <c r="J638" s="2" t="n">
        <v>0</v>
      </c>
      <c r="K638" s="3" t="n">
        <v>0</v>
      </c>
      <c r="L638" s="2" t="n">
        <v>0</v>
      </c>
      <c r="M638" s="3" t="n">
        <v>0</v>
      </c>
      <c r="N638" s="0" t="s">
        <v>568</v>
      </c>
      <c r="O638" s="0" t="s">
        <v>22</v>
      </c>
      <c r="P638" s="0" t="s">
        <v>20</v>
      </c>
    </row>
    <row r="639" customFormat="false" ht="12.75" hidden="true" customHeight="false" outlineLevel="2" collapsed="false">
      <c r="A639" s="0" t="s">
        <v>424</v>
      </c>
      <c r="B639" s="0" t="s">
        <v>567</v>
      </c>
      <c r="C639" s="1" t="n">
        <f aca="false">+E639+G639+I639+K639+M639</f>
        <v>1074.35</v>
      </c>
      <c r="D639" s="2" t="n">
        <v>7098</v>
      </c>
      <c r="E639" s="3" t="n">
        <v>83.05</v>
      </c>
      <c r="F639" s="2" t="n">
        <v>156</v>
      </c>
      <c r="G639" s="3" t="n">
        <v>991.3</v>
      </c>
      <c r="H639" s="2" t="n">
        <v>0</v>
      </c>
      <c r="I639" s="3" t="n">
        <v>0</v>
      </c>
      <c r="J639" s="2" t="n">
        <v>0</v>
      </c>
      <c r="K639" s="3" t="n">
        <v>0</v>
      </c>
      <c r="L639" s="2" t="n">
        <v>0</v>
      </c>
      <c r="M639" s="3" t="n">
        <v>0</v>
      </c>
      <c r="N639" s="0" t="s">
        <v>568</v>
      </c>
      <c r="O639" s="0" t="s">
        <v>22</v>
      </c>
      <c r="P639" s="0" t="s">
        <v>20</v>
      </c>
    </row>
    <row r="640" customFormat="false" ht="12.75" hidden="true" customHeight="false" outlineLevel="2" collapsed="false">
      <c r="A640" s="0" t="s">
        <v>424</v>
      </c>
      <c r="B640" s="0" t="s">
        <v>567</v>
      </c>
      <c r="C640" s="1" t="n">
        <f aca="false">+E640+G640+I640+K640+M640</f>
        <v>15472.48</v>
      </c>
      <c r="D640" s="2" t="n">
        <v>67109</v>
      </c>
      <c r="E640" s="3" t="n">
        <v>2144.45</v>
      </c>
      <c r="F640" s="2" t="n">
        <v>2208</v>
      </c>
      <c r="G640" s="3" t="n">
        <v>13328.03</v>
      </c>
      <c r="H640" s="2" t="n">
        <v>0</v>
      </c>
      <c r="I640" s="3" t="n">
        <v>0</v>
      </c>
      <c r="J640" s="2" t="n">
        <v>0</v>
      </c>
      <c r="K640" s="3" t="n">
        <v>0</v>
      </c>
      <c r="L640" s="2" t="n">
        <v>0</v>
      </c>
      <c r="M640" s="3" t="n">
        <v>0</v>
      </c>
      <c r="N640" s="0" t="s">
        <v>568</v>
      </c>
      <c r="O640" s="0" t="s">
        <v>22</v>
      </c>
      <c r="P640" s="0" t="s">
        <v>37</v>
      </c>
    </row>
    <row r="641" customFormat="false" ht="12.75" hidden="true" customHeight="false" outlineLevel="2" collapsed="false">
      <c r="A641" s="0" t="s">
        <v>569</v>
      </c>
      <c r="B641" s="0" t="s">
        <v>567</v>
      </c>
      <c r="C641" s="1" t="n">
        <f aca="false">+E641+G641+I641+K641+M641</f>
        <v>20619.85</v>
      </c>
      <c r="D641" s="2" t="n">
        <v>98110</v>
      </c>
      <c r="E641" s="3" t="n">
        <v>1134.84</v>
      </c>
      <c r="F641" s="2" t="n">
        <v>3228</v>
      </c>
      <c r="G641" s="3" t="n">
        <v>19485.01</v>
      </c>
      <c r="H641" s="2" t="n">
        <v>0</v>
      </c>
      <c r="I641" s="3" t="n">
        <v>0</v>
      </c>
      <c r="J641" s="2" t="n">
        <v>0</v>
      </c>
      <c r="K641" s="3" t="n">
        <v>0</v>
      </c>
      <c r="L641" s="2" t="n">
        <v>0</v>
      </c>
      <c r="M641" s="3" t="n">
        <v>0</v>
      </c>
      <c r="N641" s="0" t="s">
        <v>568</v>
      </c>
      <c r="O641" s="0" t="s">
        <v>22</v>
      </c>
      <c r="P641" s="0" t="s">
        <v>37</v>
      </c>
    </row>
    <row r="642" customFormat="false" ht="12.75" hidden="true" customHeight="false" outlineLevel="2" collapsed="false">
      <c r="A642" s="0" t="s">
        <v>570</v>
      </c>
      <c r="B642" s="0" t="s">
        <v>567</v>
      </c>
      <c r="C642" s="1" t="n">
        <f aca="false">+E642+G642+I642+K642+M642</f>
        <v>1839.69</v>
      </c>
      <c r="D642" s="2" t="n">
        <v>8754</v>
      </c>
      <c r="E642" s="3" t="n">
        <v>101.26</v>
      </c>
      <c r="F642" s="2" t="n">
        <v>288</v>
      </c>
      <c r="G642" s="3" t="n">
        <v>1738.43</v>
      </c>
      <c r="H642" s="2" t="n">
        <v>0</v>
      </c>
      <c r="I642" s="3" t="n">
        <v>0</v>
      </c>
      <c r="J642" s="2" t="n">
        <v>0</v>
      </c>
      <c r="K642" s="3" t="n">
        <v>0</v>
      </c>
      <c r="L642" s="2" t="n">
        <v>0</v>
      </c>
      <c r="M642" s="3" t="n">
        <v>0</v>
      </c>
      <c r="N642" s="0" t="s">
        <v>568</v>
      </c>
      <c r="O642" s="0" t="s">
        <v>22</v>
      </c>
      <c r="P642" s="0" t="s">
        <v>37</v>
      </c>
    </row>
    <row r="643" customFormat="false" ht="12.75" hidden="true" customHeight="false" outlineLevel="2" collapsed="false">
      <c r="A643" s="0" t="s">
        <v>571</v>
      </c>
      <c r="B643" s="0" t="s">
        <v>567</v>
      </c>
      <c r="C643" s="1" t="n">
        <f aca="false">+E643+G643+I643+K643+M643</f>
        <v>7588.7</v>
      </c>
      <c r="D643" s="2" t="n">
        <v>36107</v>
      </c>
      <c r="E643" s="3" t="n">
        <v>417.64</v>
      </c>
      <c r="F643" s="2" t="n">
        <v>1188</v>
      </c>
      <c r="G643" s="3" t="n">
        <v>7171.06</v>
      </c>
      <c r="H643" s="2" t="n">
        <v>0</v>
      </c>
      <c r="I643" s="3" t="n">
        <v>0</v>
      </c>
      <c r="J643" s="2" t="n">
        <v>0</v>
      </c>
      <c r="K643" s="3" t="n">
        <v>0</v>
      </c>
      <c r="L643" s="2" t="n">
        <v>0</v>
      </c>
      <c r="M643" s="3" t="n">
        <v>0</v>
      </c>
      <c r="N643" s="0" t="s">
        <v>568</v>
      </c>
      <c r="O643" s="0" t="s">
        <v>22</v>
      </c>
      <c r="P643" s="0" t="s">
        <v>37</v>
      </c>
    </row>
    <row r="644" customFormat="false" ht="12.75" hidden="true" customHeight="false" outlineLevel="2" collapsed="false">
      <c r="A644" s="0" t="s">
        <v>212</v>
      </c>
      <c r="B644" s="0" t="s">
        <v>567</v>
      </c>
      <c r="C644" s="1" t="n">
        <f aca="false">+E644+G644+I644+K644+M644</f>
        <v>2069.69</v>
      </c>
      <c r="D644" s="2" t="n">
        <v>9848</v>
      </c>
      <c r="E644" s="3" t="n">
        <v>113.94</v>
      </c>
      <c r="F644" s="2" t="n">
        <v>324</v>
      </c>
      <c r="G644" s="3" t="n">
        <v>1955.75</v>
      </c>
      <c r="H644" s="2" t="n">
        <v>0</v>
      </c>
      <c r="I644" s="3" t="n">
        <v>0</v>
      </c>
      <c r="J644" s="2" t="n">
        <v>0</v>
      </c>
      <c r="K644" s="3" t="n">
        <v>0</v>
      </c>
      <c r="L644" s="2" t="n">
        <v>0</v>
      </c>
      <c r="M644" s="3" t="n">
        <v>0</v>
      </c>
      <c r="N644" s="0" t="s">
        <v>568</v>
      </c>
      <c r="O644" s="0" t="s">
        <v>572</v>
      </c>
      <c r="P644" s="0" t="s">
        <v>37</v>
      </c>
    </row>
    <row r="645" customFormat="false" ht="12.75" hidden="true" customHeight="false" outlineLevel="2" collapsed="false">
      <c r="A645" s="0" t="s">
        <v>573</v>
      </c>
      <c r="B645" s="0" t="s">
        <v>567</v>
      </c>
      <c r="C645" s="1" t="n">
        <f aca="false">+E645+G645+I645+K645+M645</f>
        <v>11621.05</v>
      </c>
      <c r="D645" s="2" t="n">
        <v>336294</v>
      </c>
      <c r="E645" s="3" t="n">
        <v>9098.84</v>
      </c>
      <c r="F645" s="2" t="n">
        <v>336294</v>
      </c>
      <c r="G645" s="3" t="n">
        <v>2522.21</v>
      </c>
      <c r="H645" s="2" t="n">
        <v>0</v>
      </c>
      <c r="I645" s="3" t="n">
        <v>0</v>
      </c>
      <c r="J645" s="2" t="n">
        <v>0</v>
      </c>
      <c r="K645" s="3" t="n">
        <v>0</v>
      </c>
      <c r="L645" s="2" t="n">
        <v>0</v>
      </c>
      <c r="M645" s="3" t="n">
        <v>0</v>
      </c>
      <c r="N645" s="0" t="s">
        <v>568</v>
      </c>
      <c r="O645" s="0" t="s">
        <v>56</v>
      </c>
      <c r="P645" s="0" t="s">
        <v>20</v>
      </c>
    </row>
    <row r="646" customFormat="false" ht="12.75" hidden="true" customHeight="false" outlineLevel="2" collapsed="false">
      <c r="A646" s="0" t="s">
        <v>574</v>
      </c>
      <c r="B646" s="0" t="s">
        <v>567</v>
      </c>
      <c r="C646" s="1" t="n">
        <f aca="false">+E646+G646+I646+K646+M646</f>
        <v>0</v>
      </c>
      <c r="D646" s="2" t="n">
        <v>0</v>
      </c>
      <c r="E646" s="3" t="n">
        <v>0</v>
      </c>
      <c r="F646" s="2" t="n">
        <v>0</v>
      </c>
      <c r="G646" s="3" t="n">
        <v>0</v>
      </c>
      <c r="H646" s="2" t="n">
        <v>0</v>
      </c>
      <c r="I646" s="3" t="n">
        <v>0</v>
      </c>
      <c r="J646" s="2" t="n">
        <v>0</v>
      </c>
      <c r="K646" s="3" t="n">
        <v>0</v>
      </c>
      <c r="L646" s="2" t="n">
        <v>0</v>
      </c>
      <c r="M646" s="3" t="n">
        <v>0</v>
      </c>
      <c r="N646" s="0" t="s">
        <v>568</v>
      </c>
      <c r="O646" s="0" t="s">
        <v>190</v>
      </c>
      <c r="P646" s="0" t="s">
        <v>20</v>
      </c>
    </row>
    <row r="647" customFormat="false" ht="12.75" hidden="true" customHeight="false" outlineLevel="2" collapsed="false">
      <c r="A647" s="0" t="s">
        <v>547</v>
      </c>
      <c r="B647" s="0" t="s">
        <v>567</v>
      </c>
      <c r="C647" s="1" t="n">
        <f aca="false">+E647+G647+I647+K647+M647</f>
        <v>1928.22</v>
      </c>
      <c r="D647" s="2" t="n">
        <v>58967</v>
      </c>
      <c r="E647" s="3" t="n">
        <v>1928.22</v>
      </c>
      <c r="F647" s="2" t="n">
        <v>0</v>
      </c>
      <c r="G647" s="3" t="n">
        <v>0</v>
      </c>
      <c r="H647" s="2" t="n">
        <v>0</v>
      </c>
      <c r="I647" s="3" t="n">
        <v>0</v>
      </c>
      <c r="J647" s="2" t="n">
        <v>0</v>
      </c>
      <c r="K647" s="3" t="n">
        <v>0</v>
      </c>
      <c r="L647" s="2" t="n">
        <v>0</v>
      </c>
      <c r="M647" s="3" t="n">
        <v>0</v>
      </c>
      <c r="N647" s="0" t="s">
        <v>568</v>
      </c>
      <c r="O647" s="0" t="s">
        <v>196</v>
      </c>
      <c r="P647" s="0" t="s">
        <v>20</v>
      </c>
    </row>
    <row r="648" customFormat="false" ht="12.75" hidden="true" customHeight="false" outlineLevel="2" collapsed="false">
      <c r="A648" s="0" t="s">
        <v>551</v>
      </c>
      <c r="B648" s="0" t="s">
        <v>567</v>
      </c>
      <c r="C648" s="1" t="n">
        <f aca="false">+E648+G648+I648+K648+M648</f>
        <v>185.74</v>
      </c>
      <c r="D648" s="2" t="n">
        <v>14741</v>
      </c>
      <c r="E648" s="3" t="n">
        <v>185.74</v>
      </c>
      <c r="F648" s="2" t="n">
        <v>0</v>
      </c>
      <c r="G648" s="3" t="n">
        <v>0</v>
      </c>
      <c r="H648" s="2" t="n">
        <v>0</v>
      </c>
      <c r="I648" s="3" t="n">
        <v>0</v>
      </c>
      <c r="J648" s="2" t="n">
        <v>0</v>
      </c>
      <c r="K648" s="3" t="n">
        <v>0</v>
      </c>
      <c r="L648" s="2" t="n">
        <v>0</v>
      </c>
      <c r="M648" s="3" t="n">
        <v>0</v>
      </c>
      <c r="N648" s="0" t="s">
        <v>568</v>
      </c>
      <c r="O648" s="0" t="s">
        <v>196</v>
      </c>
      <c r="P648" s="0" t="s">
        <v>20</v>
      </c>
    </row>
    <row r="649" customFormat="false" ht="12.75" hidden="true" customHeight="false" outlineLevel="2" collapsed="false">
      <c r="A649" s="0" t="s">
        <v>575</v>
      </c>
      <c r="B649" s="0" t="s">
        <v>567</v>
      </c>
      <c r="C649" s="1" t="n">
        <f aca="false">+E649+G649+I649+K649+M649</f>
        <v>774.52</v>
      </c>
      <c r="D649" s="2" t="n">
        <v>34761</v>
      </c>
      <c r="E649" s="3" t="n">
        <v>464.52</v>
      </c>
      <c r="F649" s="2" t="n">
        <v>2000</v>
      </c>
      <c r="G649" s="3" t="n">
        <v>310</v>
      </c>
      <c r="H649" s="2" t="n">
        <v>0</v>
      </c>
      <c r="I649" s="3" t="n">
        <v>0</v>
      </c>
      <c r="J649" s="2" t="n">
        <v>0</v>
      </c>
      <c r="K649" s="3" t="n">
        <v>0</v>
      </c>
      <c r="L649" s="2" t="n">
        <v>0</v>
      </c>
      <c r="M649" s="3" t="n">
        <v>0</v>
      </c>
      <c r="N649" s="0" t="s">
        <v>568</v>
      </c>
      <c r="O649" s="0" t="s">
        <v>238</v>
      </c>
      <c r="P649" s="0" t="s">
        <v>20</v>
      </c>
    </row>
    <row r="650" customFormat="false" ht="12.75" hidden="true" customHeight="false" outlineLevel="2" collapsed="false">
      <c r="A650" s="0" t="s">
        <v>576</v>
      </c>
      <c r="B650" s="0" t="s">
        <v>567</v>
      </c>
      <c r="C650" s="1" t="n">
        <f aca="false">+E650+G650+I650+K650+M650</f>
        <v>29763.36</v>
      </c>
      <c r="D650" s="2" t="n">
        <v>741287</v>
      </c>
      <c r="E650" s="3" t="n">
        <v>14942.44</v>
      </c>
      <c r="F650" s="2" t="n">
        <v>26500</v>
      </c>
      <c r="G650" s="3" t="n">
        <v>14820.92</v>
      </c>
      <c r="H650" s="2" t="n">
        <v>0</v>
      </c>
      <c r="I650" s="3" t="n">
        <v>0</v>
      </c>
      <c r="J650" s="2" t="n">
        <v>0</v>
      </c>
      <c r="K650" s="3" t="n">
        <v>0</v>
      </c>
      <c r="L650" s="2" t="n">
        <v>0</v>
      </c>
      <c r="M650" s="3" t="n">
        <v>0</v>
      </c>
      <c r="N650" s="0" t="s">
        <v>568</v>
      </c>
      <c r="O650" s="0" t="s">
        <v>60</v>
      </c>
    </row>
    <row r="651" customFormat="false" ht="12.75" hidden="true" customHeight="false" outlineLevel="2" collapsed="false">
      <c r="A651" s="0" t="s">
        <v>107</v>
      </c>
      <c r="B651" s="0" t="s">
        <v>567</v>
      </c>
      <c r="C651" s="1" t="n">
        <f aca="false">+E651+G651+I651+K651+M651</f>
        <v>2136.6</v>
      </c>
      <c r="D651" s="2" t="n">
        <v>39000</v>
      </c>
      <c r="E651" s="3" t="n">
        <v>966.6</v>
      </c>
      <c r="F651" s="2" t="n">
        <v>1300</v>
      </c>
      <c r="G651" s="3" t="n">
        <v>1170</v>
      </c>
      <c r="H651" s="2" t="n">
        <v>0</v>
      </c>
      <c r="I651" s="3" t="n">
        <v>0</v>
      </c>
      <c r="J651" s="2" t="n">
        <v>0</v>
      </c>
      <c r="K651" s="3" t="n">
        <v>0</v>
      </c>
      <c r="L651" s="2" t="n">
        <v>0</v>
      </c>
      <c r="M651" s="3" t="n">
        <v>0</v>
      </c>
      <c r="N651" s="0" t="s">
        <v>568</v>
      </c>
      <c r="O651" s="0" t="s">
        <v>60</v>
      </c>
      <c r="P651" s="0" t="s">
        <v>20</v>
      </c>
    </row>
    <row r="652" customFormat="false" ht="12.75" hidden="true" customHeight="false" outlineLevel="2" collapsed="false">
      <c r="A652" s="0" t="s">
        <v>185</v>
      </c>
      <c r="B652" s="0" t="s">
        <v>567</v>
      </c>
      <c r="C652" s="1" t="n">
        <f aca="false">+E652+G652+I652+K652+M652</f>
        <v>1824.96</v>
      </c>
      <c r="D652" s="2" t="n">
        <v>30862</v>
      </c>
      <c r="E652" s="3" t="n">
        <v>821.94</v>
      </c>
      <c r="F652" s="2" t="n">
        <v>30862</v>
      </c>
      <c r="G652" s="3" t="n">
        <v>1003.02</v>
      </c>
      <c r="H652" s="2" t="n">
        <v>0</v>
      </c>
      <c r="I652" s="3" t="n">
        <v>0</v>
      </c>
      <c r="J652" s="2" t="n">
        <v>0</v>
      </c>
      <c r="K652" s="3" t="n">
        <v>0</v>
      </c>
      <c r="L652" s="2" t="n">
        <v>0</v>
      </c>
      <c r="M652" s="3" t="n">
        <v>0</v>
      </c>
      <c r="N652" s="0" t="s">
        <v>568</v>
      </c>
      <c r="O652" s="0" t="s">
        <v>140</v>
      </c>
      <c r="P652" s="0" t="s">
        <v>20</v>
      </c>
    </row>
    <row r="653" customFormat="false" ht="12.75" hidden="true" customHeight="false" outlineLevel="2" collapsed="false">
      <c r="A653" s="0" t="s">
        <v>577</v>
      </c>
      <c r="B653" s="0" t="s">
        <v>567</v>
      </c>
      <c r="C653" s="1" t="n">
        <f aca="false">+E653+G653+I653+K653+M653</f>
        <v>2424.12</v>
      </c>
      <c r="D653" s="2" t="n">
        <v>48823</v>
      </c>
      <c r="E653" s="3" t="n">
        <v>837.31</v>
      </c>
      <c r="F653" s="2" t="n">
        <v>48825</v>
      </c>
      <c r="G653" s="3" t="n">
        <v>1586.81</v>
      </c>
      <c r="H653" s="2" t="n">
        <v>0</v>
      </c>
      <c r="I653" s="3" t="n">
        <v>0</v>
      </c>
      <c r="J653" s="2" t="n">
        <v>0</v>
      </c>
      <c r="K653" s="3" t="n">
        <v>0</v>
      </c>
      <c r="L653" s="2" t="n">
        <v>0</v>
      </c>
      <c r="M653" s="3" t="n">
        <v>0</v>
      </c>
      <c r="N653" s="0" t="s">
        <v>568</v>
      </c>
      <c r="O653" s="0" t="s">
        <v>47</v>
      </c>
      <c r="P653" s="0" t="s">
        <v>20</v>
      </c>
    </row>
    <row r="654" customFormat="false" ht="12.75" hidden="true" customHeight="false" outlineLevel="2" collapsed="false">
      <c r="A654" s="0" t="s">
        <v>577</v>
      </c>
      <c r="B654" s="0" t="s">
        <v>567</v>
      </c>
      <c r="C654" s="1" t="n">
        <f aca="false">+E654+G654+I654+K654+M654</f>
        <v>875</v>
      </c>
      <c r="D654" s="2" t="n">
        <v>14000</v>
      </c>
      <c r="E654" s="3" t="n">
        <v>455</v>
      </c>
      <c r="F654" s="2" t="n">
        <v>14000</v>
      </c>
      <c r="G654" s="3" t="n">
        <v>420</v>
      </c>
      <c r="H654" s="2" t="n">
        <v>0</v>
      </c>
      <c r="I654" s="3" t="n">
        <v>0</v>
      </c>
      <c r="J654" s="2" t="n">
        <v>0</v>
      </c>
      <c r="K654" s="3" t="n">
        <v>0</v>
      </c>
      <c r="L654" s="2" t="n">
        <v>0</v>
      </c>
      <c r="M654" s="3" t="n">
        <v>0</v>
      </c>
      <c r="N654" s="0" t="s">
        <v>568</v>
      </c>
      <c r="O654" s="0" t="s">
        <v>117</v>
      </c>
      <c r="P654" s="0" t="s">
        <v>20</v>
      </c>
    </row>
    <row r="655" customFormat="false" ht="12.75" hidden="true" customHeight="false" outlineLevel="2" collapsed="false">
      <c r="A655" s="0" t="s">
        <v>578</v>
      </c>
      <c r="B655" s="0" t="s">
        <v>567</v>
      </c>
      <c r="C655" s="1" t="n">
        <f aca="false">+E655+G655+I655+K655+M655</f>
        <v>350</v>
      </c>
      <c r="D655" s="2" t="n">
        <v>5600</v>
      </c>
      <c r="E655" s="3" t="n">
        <v>182</v>
      </c>
      <c r="F655" s="2" t="n">
        <v>5600</v>
      </c>
      <c r="G655" s="3" t="n">
        <v>168</v>
      </c>
      <c r="H655" s="2" t="n">
        <v>0</v>
      </c>
      <c r="I655" s="3" t="n">
        <v>0</v>
      </c>
      <c r="J655" s="2" t="n">
        <v>0</v>
      </c>
      <c r="K655" s="3" t="n">
        <v>0</v>
      </c>
      <c r="L655" s="2" t="n">
        <v>0</v>
      </c>
      <c r="M655" s="3" t="n">
        <v>0</v>
      </c>
      <c r="N655" s="0" t="s">
        <v>568</v>
      </c>
      <c r="O655" s="0" t="s">
        <v>579</v>
      </c>
      <c r="P655" s="0" t="s">
        <v>20</v>
      </c>
    </row>
    <row r="656" customFormat="false" ht="12.75" hidden="true" customHeight="false" outlineLevel="2" collapsed="false">
      <c r="A656" s="0" t="s">
        <v>580</v>
      </c>
      <c r="B656" s="0" t="s">
        <v>567</v>
      </c>
      <c r="C656" s="1" t="n">
        <f aca="false">+E656+G656+I656+K656+M656</f>
        <v>294.88</v>
      </c>
      <c r="D656" s="2" t="n">
        <v>4800</v>
      </c>
      <c r="E656" s="3" t="n">
        <v>150.88</v>
      </c>
      <c r="F656" s="2" t="n">
        <v>800</v>
      </c>
      <c r="G656" s="3" t="n">
        <v>144</v>
      </c>
      <c r="H656" s="2" t="n">
        <v>0</v>
      </c>
      <c r="I656" s="3" t="n">
        <v>0</v>
      </c>
      <c r="J656" s="2" t="n">
        <v>0</v>
      </c>
      <c r="K656" s="3" t="n">
        <v>0</v>
      </c>
      <c r="L656" s="2" t="n">
        <v>0</v>
      </c>
      <c r="M656" s="3" t="n">
        <v>0</v>
      </c>
      <c r="N656" s="0" t="s">
        <v>568</v>
      </c>
      <c r="O656" s="0" t="s">
        <v>581</v>
      </c>
      <c r="P656" s="0" t="s">
        <v>20</v>
      </c>
    </row>
    <row r="657" customFormat="false" ht="12.75" hidden="true" customHeight="false" outlineLevel="2" collapsed="false">
      <c r="A657" s="0" t="s">
        <v>582</v>
      </c>
      <c r="B657" s="0" t="s">
        <v>567</v>
      </c>
      <c r="C657" s="1" t="n">
        <f aca="false">+E657+G657+I657+K657+M657</f>
        <v>1267.06</v>
      </c>
      <c r="D657" s="2" t="n">
        <v>23250</v>
      </c>
      <c r="E657" s="3" t="n">
        <v>743.93</v>
      </c>
      <c r="F657" s="2" t="n">
        <v>23250</v>
      </c>
      <c r="G657" s="3" t="n">
        <v>523.13</v>
      </c>
      <c r="H657" s="2" t="n">
        <v>0</v>
      </c>
      <c r="I657" s="3" t="n">
        <v>0</v>
      </c>
      <c r="J657" s="2" t="n">
        <v>0</v>
      </c>
      <c r="K657" s="3" t="n">
        <v>0</v>
      </c>
      <c r="L657" s="2" t="n">
        <v>0</v>
      </c>
      <c r="M657" s="3" t="n">
        <v>0</v>
      </c>
      <c r="N657" s="0" t="s">
        <v>568</v>
      </c>
      <c r="O657" s="0" t="s">
        <v>111</v>
      </c>
      <c r="P657" s="0" t="s">
        <v>20</v>
      </c>
    </row>
    <row r="658" customFormat="false" ht="12.75" hidden="true" customHeight="false" outlineLevel="2" collapsed="false">
      <c r="A658" s="0" t="s">
        <v>582</v>
      </c>
      <c r="B658" s="0" t="s">
        <v>567</v>
      </c>
      <c r="C658" s="1" t="n">
        <f aca="false">+E658+G658+I658+K658+M658</f>
        <v>32463.56</v>
      </c>
      <c r="D658" s="2" t="n">
        <v>980267</v>
      </c>
      <c r="E658" s="3" t="n">
        <v>25111.55</v>
      </c>
      <c r="F658" s="2" t="n">
        <v>980267</v>
      </c>
      <c r="G658" s="3" t="n">
        <v>7352.01</v>
      </c>
      <c r="H658" s="2" t="n">
        <v>0</v>
      </c>
      <c r="I658" s="3" t="n">
        <v>0</v>
      </c>
      <c r="J658" s="2" t="n">
        <v>0</v>
      </c>
      <c r="K658" s="3" t="n">
        <v>0</v>
      </c>
      <c r="L658" s="2" t="n">
        <v>0</v>
      </c>
      <c r="M658" s="3" t="n">
        <v>0</v>
      </c>
      <c r="N658" s="0" t="s">
        <v>568</v>
      </c>
      <c r="O658" s="0" t="s">
        <v>62</v>
      </c>
      <c r="P658" s="0" t="s">
        <v>20</v>
      </c>
    </row>
    <row r="659" customFormat="false" ht="12.75" hidden="true" customHeight="false" outlineLevel="2" collapsed="false">
      <c r="A659" s="0" t="s">
        <v>195</v>
      </c>
      <c r="B659" s="0" t="s">
        <v>567</v>
      </c>
      <c r="C659" s="1" t="n">
        <f aca="false">+E659+G659+I659+K659+M659</f>
        <v>927.39</v>
      </c>
      <c r="D659" s="2" t="n">
        <v>29977</v>
      </c>
      <c r="E659" s="3" t="n">
        <v>777.39</v>
      </c>
      <c r="F659" s="2" t="n">
        <v>1000</v>
      </c>
      <c r="G659" s="3" t="n">
        <v>150</v>
      </c>
      <c r="H659" s="2" t="n">
        <v>0</v>
      </c>
      <c r="I659" s="3" t="n">
        <v>0</v>
      </c>
      <c r="J659" s="2" t="n">
        <v>0</v>
      </c>
      <c r="K659" s="3" t="n">
        <v>0</v>
      </c>
      <c r="L659" s="2" t="n">
        <v>0</v>
      </c>
      <c r="M659" s="3" t="n">
        <v>0</v>
      </c>
      <c r="N659" s="0" t="s">
        <v>568</v>
      </c>
      <c r="O659" s="0" t="s">
        <v>62</v>
      </c>
      <c r="P659" s="0" t="s">
        <v>20</v>
      </c>
    </row>
    <row r="660" customFormat="false" ht="12.75" hidden="true" customHeight="false" outlineLevel="2" collapsed="false">
      <c r="A660" s="0" t="s">
        <v>583</v>
      </c>
      <c r="B660" s="0" t="s">
        <v>567</v>
      </c>
      <c r="C660" s="1" t="n">
        <f aca="false">+E660+G660+I660+K660+M660</f>
        <v>2239.55</v>
      </c>
      <c r="D660" s="2" t="n">
        <v>73719</v>
      </c>
      <c r="E660" s="3" t="n">
        <v>1870.95</v>
      </c>
      <c r="F660" s="2" t="n">
        <v>73719</v>
      </c>
      <c r="G660" s="3" t="n">
        <v>368.6</v>
      </c>
      <c r="H660" s="2" t="n">
        <v>0</v>
      </c>
      <c r="I660" s="3" t="n">
        <v>0</v>
      </c>
      <c r="J660" s="2" t="n">
        <v>0</v>
      </c>
      <c r="K660" s="3" t="n">
        <v>0</v>
      </c>
      <c r="L660" s="2" t="n">
        <v>0</v>
      </c>
      <c r="M660" s="3" t="n">
        <v>0</v>
      </c>
      <c r="N660" s="0" t="s">
        <v>568</v>
      </c>
      <c r="O660" s="0" t="s">
        <v>125</v>
      </c>
      <c r="P660" s="0" t="s">
        <v>20</v>
      </c>
    </row>
    <row r="661" customFormat="false" ht="12.75" hidden="true" customHeight="false" outlineLevel="2" collapsed="false">
      <c r="A661" s="0" t="s">
        <v>569</v>
      </c>
      <c r="B661" s="0" t="s">
        <v>567</v>
      </c>
      <c r="C661" s="1" t="n">
        <f aca="false">+E661+G661+I661+K661+M661</f>
        <v>2091.77</v>
      </c>
      <c r="D661" s="2" t="n">
        <v>57000</v>
      </c>
      <c r="E661" s="3" t="n">
        <v>1806.77</v>
      </c>
      <c r="F661" s="2" t="n">
        <v>57000</v>
      </c>
      <c r="G661" s="3" t="n">
        <v>285</v>
      </c>
      <c r="H661" s="2" t="n">
        <v>0</v>
      </c>
      <c r="I661" s="3" t="n">
        <v>0</v>
      </c>
      <c r="J661" s="2" t="n">
        <v>0</v>
      </c>
      <c r="K661" s="3" t="n">
        <v>0</v>
      </c>
      <c r="L661" s="2" t="n">
        <v>0</v>
      </c>
      <c r="M661" s="3" t="n">
        <v>0</v>
      </c>
      <c r="N661" s="0" t="s">
        <v>568</v>
      </c>
      <c r="O661" s="0" t="s">
        <v>132</v>
      </c>
      <c r="P661" s="0" t="s">
        <v>20</v>
      </c>
    </row>
    <row r="662" customFormat="false" ht="12.75" hidden="true" customHeight="false" outlineLevel="2" collapsed="false">
      <c r="A662" s="0" t="s">
        <v>569</v>
      </c>
      <c r="B662" s="0" t="s">
        <v>567</v>
      </c>
      <c r="C662" s="1" t="n">
        <f aca="false">+E662+G662+I662+K662+M662</f>
        <v>6115.05</v>
      </c>
      <c r="D662" s="2" t="n">
        <v>210028</v>
      </c>
      <c r="E662" s="3" t="n">
        <v>5064.98</v>
      </c>
      <c r="F662" s="2" t="n">
        <v>210014</v>
      </c>
      <c r="G662" s="3" t="n">
        <v>1050.07</v>
      </c>
      <c r="H662" s="2" t="n">
        <v>0</v>
      </c>
      <c r="I662" s="3" t="n">
        <v>0</v>
      </c>
      <c r="J662" s="2" t="n">
        <v>0</v>
      </c>
      <c r="K662" s="3" t="n">
        <v>0</v>
      </c>
      <c r="L662" s="2" t="n">
        <v>0</v>
      </c>
      <c r="M662" s="3" t="n">
        <v>0</v>
      </c>
      <c r="N662" s="0" t="s">
        <v>568</v>
      </c>
      <c r="O662" s="0" t="s">
        <v>127</v>
      </c>
      <c r="P662" s="0" t="s">
        <v>20</v>
      </c>
    </row>
    <row r="663" customFormat="false" ht="12.75" hidden="true" customHeight="false" outlineLevel="2" collapsed="false">
      <c r="A663" s="0" t="s">
        <v>569</v>
      </c>
      <c r="B663" s="0" t="s">
        <v>567</v>
      </c>
      <c r="C663" s="1" t="n">
        <f aca="false">+E663+G663+I663+K663+M663</f>
        <v>6393.75</v>
      </c>
      <c r="D663" s="2" t="n">
        <v>170500</v>
      </c>
      <c r="E663" s="3" t="n">
        <v>5541.25</v>
      </c>
      <c r="F663" s="2" t="n">
        <v>170500</v>
      </c>
      <c r="G663" s="3" t="n">
        <v>852.5</v>
      </c>
      <c r="H663" s="2" t="n">
        <v>0</v>
      </c>
      <c r="I663" s="3" t="n">
        <v>0</v>
      </c>
      <c r="J663" s="2" t="n">
        <v>0</v>
      </c>
      <c r="K663" s="3" t="n">
        <v>0</v>
      </c>
      <c r="L663" s="2" t="n">
        <v>0</v>
      </c>
      <c r="M663" s="3" t="n">
        <v>0</v>
      </c>
      <c r="N663" s="0" t="s">
        <v>568</v>
      </c>
      <c r="O663" s="0" t="s">
        <v>145</v>
      </c>
      <c r="P663" s="0" t="s">
        <v>20</v>
      </c>
    </row>
    <row r="664" customFormat="false" ht="12.75" hidden="false" customHeight="false" outlineLevel="1" collapsed="true">
      <c r="B664" s="9" t="s">
        <v>584</v>
      </c>
      <c r="C664" s="1" t="n">
        <f aca="false">SUBTOTAL(9,C638:C663)</f>
        <v>152412.3</v>
      </c>
    </row>
    <row r="665" customFormat="false" ht="12.75" hidden="true" customHeight="false" outlineLevel="2" collapsed="false">
      <c r="A665" s="0" t="s">
        <v>569</v>
      </c>
      <c r="B665" s="0" t="s">
        <v>585</v>
      </c>
      <c r="C665" s="1" t="n">
        <f aca="false">+E665+G665+I665+K665+M665</f>
        <v>99.99</v>
      </c>
      <c r="D665" s="2" t="n">
        <v>149471</v>
      </c>
      <c r="E665" s="3" t="n">
        <v>99.99</v>
      </c>
      <c r="F665" s="2" t="n">
        <v>0</v>
      </c>
      <c r="G665" s="3" t="n">
        <v>0</v>
      </c>
      <c r="H665" s="2" t="n">
        <v>0</v>
      </c>
      <c r="I665" s="3" t="n">
        <v>0</v>
      </c>
      <c r="J665" s="2" t="n">
        <v>0</v>
      </c>
      <c r="K665" s="3" t="n">
        <v>0</v>
      </c>
      <c r="L665" s="2" t="n">
        <v>0</v>
      </c>
      <c r="M665" s="3" t="n">
        <v>0</v>
      </c>
      <c r="N665" s="0" t="s">
        <v>150</v>
      </c>
      <c r="O665" s="0" t="s">
        <v>350</v>
      </c>
      <c r="P665" s="0" t="s">
        <v>20</v>
      </c>
    </row>
    <row r="666" customFormat="false" ht="12.75" hidden="true" customHeight="false" outlineLevel="2" collapsed="false">
      <c r="A666" s="0" t="s">
        <v>569</v>
      </c>
      <c r="B666" s="0" t="s">
        <v>585</v>
      </c>
      <c r="C666" s="1" t="n">
        <f aca="false">+E666+G666+I666+K666+M666</f>
        <v>6026.8</v>
      </c>
      <c r="D666" s="2" t="n">
        <v>0</v>
      </c>
      <c r="E666" s="3" t="n">
        <v>0</v>
      </c>
      <c r="F666" s="2" t="n">
        <v>0</v>
      </c>
      <c r="G666" s="3" t="n">
        <v>0</v>
      </c>
      <c r="H666" s="2" t="n">
        <v>0</v>
      </c>
      <c r="I666" s="3" t="n">
        <v>6026.8</v>
      </c>
      <c r="J666" s="2" t="n">
        <v>0</v>
      </c>
      <c r="K666" s="3" t="n">
        <v>0</v>
      </c>
      <c r="L666" s="2" t="n">
        <v>0</v>
      </c>
      <c r="M666" s="3" t="n">
        <v>0</v>
      </c>
      <c r="N666" s="0" t="s">
        <v>150</v>
      </c>
      <c r="O666" s="0" t="s">
        <v>437</v>
      </c>
      <c r="P666" s="0" t="s">
        <v>20</v>
      </c>
    </row>
    <row r="667" customFormat="false" ht="12.75" hidden="true" customHeight="false" outlineLevel="2" collapsed="false">
      <c r="A667" s="0" t="s">
        <v>574</v>
      </c>
      <c r="B667" s="0" t="s">
        <v>585</v>
      </c>
      <c r="C667" s="1" t="n">
        <f aca="false">+E667+G667+I667+K667+M667</f>
        <v>39520</v>
      </c>
      <c r="D667" s="2" t="n">
        <v>300000</v>
      </c>
      <c r="E667" s="3" t="n">
        <v>6360</v>
      </c>
      <c r="F667" s="2" t="n">
        <v>10000</v>
      </c>
      <c r="G667" s="3" t="n">
        <v>33160</v>
      </c>
      <c r="H667" s="2" t="n">
        <v>0</v>
      </c>
      <c r="I667" s="3" t="n">
        <v>0</v>
      </c>
      <c r="J667" s="2" t="n">
        <v>0</v>
      </c>
      <c r="K667" s="3" t="n">
        <v>0</v>
      </c>
      <c r="L667" s="2" t="n">
        <v>0</v>
      </c>
      <c r="M667" s="3" t="n">
        <v>0</v>
      </c>
      <c r="N667" s="0" t="s">
        <v>150</v>
      </c>
      <c r="O667" s="0" t="s">
        <v>54</v>
      </c>
      <c r="P667" s="0" t="s">
        <v>20</v>
      </c>
    </row>
    <row r="668" customFormat="false" ht="12.75" hidden="true" customHeight="false" outlineLevel="2" collapsed="false">
      <c r="A668" s="0" t="s">
        <v>575</v>
      </c>
      <c r="B668" s="0" t="s">
        <v>585</v>
      </c>
      <c r="C668" s="1" t="n">
        <f aca="false">+E668+G668+I668+K668+M668</f>
        <v>6995.28</v>
      </c>
      <c r="D668" s="2" t="n">
        <v>166800</v>
      </c>
      <c r="E668" s="3" t="n">
        <v>2435.28</v>
      </c>
      <c r="F668" s="2" t="n">
        <v>10000</v>
      </c>
      <c r="G668" s="3" t="n">
        <v>4560</v>
      </c>
      <c r="H668" s="2" t="n">
        <v>0</v>
      </c>
      <c r="I668" s="3" t="n">
        <v>0</v>
      </c>
      <c r="J668" s="2" t="n">
        <v>0</v>
      </c>
      <c r="K668" s="3" t="n">
        <v>0</v>
      </c>
      <c r="L668" s="2" t="n">
        <v>0</v>
      </c>
      <c r="M668" s="3" t="n">
        <v>0</v>
      </c>
      <c r="N668" s="0" t="s">
        <v>150</v>
      </c>
      <c r="O668" s="0" t="s">
        <v>54</v>
      </c>
      <c r="P668" s="0" t="s">
        <v>20</v>
      </c>
    </row>
    <row r="669" customFormat="false" ht="12.75" hidden="false" customHeight="false" outlineLevel="1" collapsed="true">
      <c r="B669" s="9" t="s">
        <v>586</v>
      </c>
      <c r="C669" s="1" t="n">
        <f aca="false">SUBTOTAL(9,C665:C668)</f>
        <v>52642.07</v>
      </c>
    </row>
    <row r="670" customFormat="false" ht="12.75" hidden="true" customHeight="false" outlineLevel="2" collapsed="false">
      <c r="A670" s="0" t="s">
        <v>55</v>
      </c>
      <c r="B670" s="0" t="s">
        <v>587</v>
      </c>
      <c r="C670" s="1" t="n">
        <f aca="false">+E670+G670+I670+K670+M670</f>
        <v>26847.85</v>
      </c>
      <c r="D670" s="2" t="n">
        <v>0</v>
      </c>
      <c r="E670" s="3" t="n">
        <v>0</v>
      </c>
      <c r="F670" s="2" t="n">
        <v>0</v>
      </c>
      <c r="G670" s="3" t="n">
        <v>0</v>
      </c>
      <c r="H670" s="2" t="n">
        <v>0</v>
      </c>
      <c r="I670" s="3" t="n">
        <v>26847.85</v>
      </c>
      <c r="J670" s="2" t="n">
        <v>0</v>
      </c>
      <c r="K670" s="3" t="n">
        <v>0</v>
      </c>
      <c r="L670" s="2" t="n">
        <v>0</v>
      </c>
      <c r="M670" s="3" t="n">
        <v>0</v>
      </c>
      <c r="N670" s="0" t="s">
        <v>403</v>
      </c>
      <c r="O670" s="0" t="s">
        <v>588</v>
      </c>
      <c r="P670" s="0" t="s">
        <v>20</v>
      </c>
    </row>
    <row r="671" customFormat="false" ht="12.75" hidden="true" customHeight="false" outlineLevel="2" collapsed="false">
      <c r="A671" s="0" t="s">
        <v>210</v>
      </c>
      <c r="B671" s="0" t="s">
        <v>587</v>
      </c>
      <c r="C671" s="1" t="n">
        <f aca="false">+E671+G671+I671+K671+M671</f>
        <v>2670.85</v>
      </c>
      <c r="D671" s="2" t="n">
        <v>230426</v>
      </c>
      <c r="E671" s="3" t="n">
        <v>2670.85</v>
      </c>
      <c r="F671" s="2" t="n">
        <v>0</v>
      </c>
      <c r="G671" s="3" t="n">
        <v>0</v>
      </c>
      <c r="H671" s="2" t="n">
        <v>0</v>
      </c>
      <c r="I671" s="3" t="n">
        <v>0</v>
      </c>
      <c r="J671" s="2" t="n">
        <v>0</v>
      </c>
      <c r="K671" s="3" t="n">
        <v>0</v>
      </c>
      <c r="L671" s="2" t="n">
        <v>0</v>
      </c>
      <c r="M671" s="3" t="n">
        <v>0</v>
      </c>
      <c r="N671" s="0" t="s">
        <v>403</v>
      </c>
      <c r="O671" s="0" t="s">
        <v>589</v>
      </c>
      <c r="P671" s="0" t="s">
        <v>20</v>
      </c>
    </row>
    <row r="672" customFormat="false" ht="12.75" hidden="true" customHeight="false" outlineLevel="2" collapsed="false">
      <c r="A672" s="0" t="s">
        <v>241</v>
      </c>
      <c r="B672" s="0" t="s">
        <v>587</v>
      </c>
      <c r="C672" s="1" t="n">
        <f aca="false">+E672+G672+I672+K672+M672</f>
        <v>0</v>
      </c>
      <c r="D672" s="2" t="n">
        <v>542206</v>
      </c>
      <c r="E672" s="3" t="n">
        <v>0</v>
      </c>
      <c r="F672" s="2" t="n">
        <v>0</v>
      </c>
      <c r="G672" s="3" t="n">
        <v>0</v>
      </c>
      <c r="H672" s="2" t="n">
        <v>0</v>
      </c>
      <c r="I672" s="3" t="n">
        <v>0</v>
      </c>
      <c r="J672" s="2" t="n">
        <v>0</v>
      </c>
      <c r="K672" s="3" t="n">
        <v>0</v>
      </c>
      <c r="L672" s="2" t="n">
        <v>0</v>
      </c>
      <c r="M672" s="3" t="n">
        <v>0</v>
      </c>
      <c r="N672" s="0" t="s">
        <v>403</v>
      </c>
      <c r="O672" s="0" t="s">
        <v>590</v>
      </c>
      <c r="P672" s="0" t="s">
        <v>20</v>
      </c>
    </row>
    <row r="673" customFormat="false" ht="12.75" hidden="true" customHeight="false" outlineLevel="2" collapsed="false">
      <c r="A673" s="0" t="s">
        <v>591</v>
      </c>
      <c r="B673" s="0" t="s">
        <v>587</v>
      </c>
      <c r="C673" s="1" t="n">
        <f aca="false">+E673+G673+I673+K673+M673</f>
        <v>13815.02</v>
      </c>
      <c r="D673" s="2" t="n">
        <v>1008606</v>
      </c>
      <c r="E673" s="3" t="n">
        <v>13815.02</v>
      </c>
      <c r="F673" s="2" t="n">
        <v>0</v>
      </c>
      <c r="G673" s="3" t="n">
        <v>0</v>
      </c>
      <c r="H673" s="2" t="n">
        <v>0</v>
      </c>
      <c r="I673" s="3" t="n">
        <v>0</v>
      </c>
      <c r="J673" s="2" t="n">
        <v>0</v>
      </c>
      <c r="K673" s="3" t="n">
        <v>0</v>
      </c>
      <c r="L673" s="2" t="n">
        <v>0</v>
      </c>
      <c r="M673" s="3" t="n">
        <v>0</v>
      </c>
      <c r="N673" s="0" t="s">
        <v>403</v>
      </c>
      <c r="O673" s="0" t="s">
        <v>476</v>
      </c>
      <c r="P673" s="0" t="s">
        <v>20</v>
      </c>
    </row>
    <row r="674" customFormat="false" ht="12.75" hidden="true" customHeight="false" outlineLevel="2" collapsed="false">
      <c r="A674" s="0" t="s">
        <v>569</v>
      </c>
      <c r="B674" s="0" t="s">
        <v>587</v>
      </c>
      <c r="C674" s="1" t="n">
        <f aca="false">+E674+G674+I674+K674+M674</f>
        <v>38600</v>
      </c>
      <c r="D674" s="2" t="n">
        <v>0</v>
      </c>
      <c r="E674" s="3" t="n">
        <v>0</v>
      </c>
      <c r="F674" s="2" t="n">
        <v>0</v>
      </c>
      <c r="G674" s="3" t="n">
        <v>0</v>
      </c>
      <c r="H674" s="2" t="n">
        <v>0</v>
      </c>
      <c r="I674" s="3" t="n">
        <v>38600</v>
      </c>
      <c r="J674" s="2" t="n">
        <v>0</v>
      </c>
      <c r="K674" s="3" t="n">
        <v>0</v>
      </c>
      <c r="L674" s="2" t="n">
        <v>0</v>
      </c>
      <c r="M674" s="3" t="n">
        <v>0</v>
      </c>
      <c r="N674" s="0" t="s">
        <v>403</v>
      </c>
      <c r="O674" s="0" t="s">
        <v>132</v>
      </c>
      <c r="P674" s="0" t="s">
        <v>20</v>
      </c>
    </row>
    <row r="675" customFormat="false" ht="12.75" hidden="true" customHeight="false" outlineLevel="2" collapsed="false">
      <c r="A675" s="0" t="s">
        <v>119</v>
      </c>
      <c r="B675" s="0" t="s">
        <v>587</v>
      </c>
      <c r="C675" s="1" t="n">
        <f aca="false">+E675+G675+I675+K675+M675</f>
        <v>161714.56</v>
      </c>
      <c r="D675" s="2" t="n">
        <v>2352169</v>
      </c>
      <c r="E675" s="3" t="n">
        <v>103214.56</v>
      </c>
      <c r="F675" s="2" t="n">
        <v>60000</v>
      </c>
      <c r="G675" s="3" t="n">
        <v>58500</v>
      </c>
      <c r="H675" s="2" t="n">
        <v>0</v>
      </c>
      <c r="I675" s="3" t="n">
        <v>0</v>
      </c>
      <c r="J675" s="2" t="n">
        <v>0</v>
      </c>
      <c r="K675" s="3" t="n">
        <v>0</v>
      </c>
      <c r="L675" s="2" t="n">
        <v>0</v>
      </c>
      <c r="M675" s="3" t="n">
        <v>0</v>
      </c>
      <c r="N675" s="0" t="s">
        <v>403</v>
      </c>
      <c r="O675" s="0" t="s">
        <v>60</v>
      </c>
      <c r="P675" s="0" t="s">
        <v>20</v>
      </c>
    </row>
    <row r="676" customFormat="false" ht="12.75" hidden="true" customHeight="false" outlineLevel="2" collapsed="false">
      <c r="A676" s="0" t="s">
        <v>538</v>
      </c>
      <c r="B676" s="0" t="s">
        <v>587</v>
      </c>
      <c r="C676" s="1" t="n">
        <f aca="false">+E676+G676+I676+K676+M676</f>
        <v>93277.63</v>
      </c>
      <c r="D676" s="2" t="n">
        <v>1529054</v>
      </c>
      <c r="E676" s="3" t="n">
        <v>20317.63</v>
      </c>
      <c r="F676" s="2" t="n">
        <v>60000</v>
      </c>
      <c r="G676" s="3" t="n">
        <v>72960</v>
      </c>
      <c r="H676" s="2" t="n">
        <v>0</v>
      </c>
      <c r="I676" s="3" t="n">
        <v>0</v>
      </c>
      <c r="J676" s="2" t="n">
        <v>0</v>
      </c>
      <c r="K676" s="3" t="n">
        <v>0</v>
      </c>
      <c r="L676" s="2" t="n">
        <v>0</v>
      </c>
      <c r="M676" s="3" t="n">
        <v>0</v>
      </c>
      <c r="N676" s="0" t="s">
        <v>403</v>
      </c>
      <c r="O676" s="0" t="s">
        <v>60</v>
      </c>
      <c r="P676" s="0" t="s">
        <v>20</v>
      </c>
    </row>
    <row r="677" customFormat="false" ht="12.75" hidden="true" customHeight="false" outlineLevel="2" collapsed="false">
      <c r="A677" s="0" t="s">
        <v>592</v>
      </c>
      <c r="B677" s="0" t="s">
        <v>587</v>
      </c>
      <c r="C677" s="1" t="n">
        <f aca="false">+E677+G677+I677+K677+M677</f>
        <v>16000</v>
      </c>
      <c r="D677" s="2" t="n">
        <v>0</v>
      </c>
      <c r="E677" s="3" t="n">
        <v>0</v>
      </c>
      <c r="F677" s="2" t="n">
        <v>0</v>
      </c>
      <c r="G677" s="3" t="n">
        <v>0</v>
      </c>
      <c r="H677" s="2" t="n">
        <v>0</v>
      </c>
      <c r="I677" s="3" t="n">
        <v>16000</v>
      </c>
      <c r="J677" s="2" t="n">
        <v>0</v>
      </c>
      <c r="K677" s="3" t="n">
        <v>0</v>
      </c>
      <c r="L677" s="2" t="n">
        <v>0</v>
      </c>
      <c r="M677" s="3" t="n">
        <v>0</v>
      </c>
      <c r="N677" s="0" t="s">
        <v>403</v>
      </c>
      <c r="O677" s="0" t="s">
        <v>593</v>
      </c>
      <c r="P677" s="0" t="s">
        <v>20</v>
      </c>
    </row>
    <row r="678" customFormat="false" ht="12.75" hidden="true" customHeight="false" outlineLevel="2" collapsed="false">
      <c r="A678" s="0" t="s">
        <v>592</v>
      </c>
      <c r="B678" s="0" t="s">
        <v>587</v>
      </c>
      <c r="C678" s="1" t="n">
        <f aca="false">+E678+G678+I678+K678+M678</f>
        <v>1800</v>
      </c>
      <c r="D678" s="2" t="n">
        <v>0</v>
      </c>
      <c r="E678" s="3" t="n">
        <v>0</v>
      </c>
      <c r="F678" s="2" t="n">
        <v>0</v>
      </c>
      <c r="G678" s="3" t="n">
        <v>0</v>
      </c>
      <c r="H678" s="2" t="n">
        <v>0</v>
      </c>
      <c r="I678" s="3" t="n">
        <v>1800</v>
      </c>
      <c r="J678" s="2" t="n">
        <v>0</v>
      </c>
      <c r="K678" s="3" t="n">
        <v>0</v>
      </c>
      <c r="L678" s="2" t="n">
        <v>0</v>
      </c>
      <c r="M678" s="3" t="n">
        <v>0</v>
      </c>
      <c r="N678" s="0" t="s">
        <v>403</v>
      </c>
      <c r="O678" s="0" t="s">
        <v>517</v>
      </c>
      <c r="P678" s="0" t="s">
        <v>20</v>
      </c>
    </row>
    <row r="679" customFormat="false" ht="12.75" hidden="true" customHeight="false" outlineLevel="2" collapsed="false">
      <c r="A679" s="0" t="s">
        <v>203</v>
      </c>
      <c r="B679" s="0" t="s">
        <v>587</v>
      </c>
      <c r="C679" s="1" t="n">
        <f aca="false">+E679+G679+I679+K679+M679</f>
        <v>21755.15</v>
      </c>
      <c r="D679" s="2" t="n">
        <v>423801</v>
      </c>
      <c r="E679" s="3" t="n">
        <v>12605.15</v>
      </c>
      <c r="F679" s="2" t="n">
        <v>30000</v>
      </c>
      <c r="G679" s="3" t="n">
        <v>9150</v>
      </c>
      <c r="H679" s="2" t="n">
        <v>0</v>
      </c>
      <c r="I679" s="3" t="n">
        <v>0</v>
      </c>
      <c r="J679" s="2" t="n">
        <v>0</v>
      </c>
      <c r="K679" s="3" t="n">
        <v>0</v>
      </c>
      <c r="L679" s="2" t="n">
        <v>0</v>
      </c>
      <c r="M679" s="3" t="n">
        <v>0</v>
      </c>
      <c r="N679" s="0" t="s">
        <v>403</v>
      </c>
      <c r="O679" s="0" t="s">
        <v>62</v>
      </c>
      <c r="P679" s="0" t="s">
        <v>20</v>
      </c>
    </row>
    <row r="680" customFormat="false" ht="12.75" hidden="true" customHeight="false" outlineLevel="2" collapsed="false">
      <c r="A680" s="0" t="s">
        <v>550</v>
      </c>
      <c r="B680" s="0" t="s">
        <v>587</v>
      </c>
      <c r="C680" s="1" t="n">
        <f aca="false">+E680+G680+I680+K680+M680</f>
        <v>129799.47</v>
      </c>
      <c r="D680" s="2" t="n">
        <v>2170790</v>
      </c>
      <c r="E680" s="3" t="n">
        <v>29479.47</v>
      </c>
      <c r="F680" s="2" t="n">
        <v>120000</v>
      </c>
      <c r="G680" s="3" t="n">
        <v>100320</v>
      </c>
      <c r="H680" s="2" t="n">
        <v>0</v>
      </c>
      <c r="I680" s="3" t="n">
        <v>0</v>
      </c>
      <c r="J680" s="2" t="n">
        <v>0</v>
      </c>
      <c r="K680" s="3" t="n">
        <v>0</v>
      </c>
      <c r="L680" s="2" t="n">
        <v>0</v>
      </c>
      <c r="M680" s="3" t="n">
        <v>0</v>
      </c>
      <c r="N680" s="0" t="s">
        <v>403</v>
      </c>
      <c r="O680" s="0" t="s">
        <v>62</v>
      </c>
    </row>
    <row r="681" customFormat="false" ht="12.75" hidden="true" customHeight="false" outlineLevel="2" collapsed="false">
      <c r="A681" s="0" t="s">
        <v>130</v>
      </c>
      <c r="B681" s="0" t="s">
        <v>587</v>
      </c>
      <c r="C681" s="1" t="n">
        <f aca="false">+E681+G681+I681+K681+M681</f>
        <v>4826.07</v>
      </c>
      <c r="D681" s="2" t="n">
        <v>0</v>
      </c>
      <c r="E681" s="3" t="n">
        <v>0</v>
      </c>
      <c r="F681" s="2" t="n">
        <v>0</v>
      </c>
      <c r="G681" s="3" t="n">
        <v>0</v>
      </c>
      <c r="H681" s="2" t="n">
        <v>0</v>
      </c>
      <c r="I681" s="3" t="n">
        <v>4826.07</v>
      </c>
      <c r="J681" s="2" t="n">
        <v>0</v>
      </c>
      <c r="K681" s="3" t="n">
        <v>0</v>
      </c>
      <c r="L681" s="2" t="n">
        <v>0</v>
      </c>
      <c r="M681" s="3" t="n">
        <v>0</v>
      </c>
      <c r="N681" s="0" t="s">
        <v>403</v>
      </c>
      <c r="O681" s="0" t="s">
        <v>220</v>
      </c>
      <c r="P681" s="0" t="s">
        <v>20</v>
      </c>
    </row>
    <row r="682" customFormat="false" ht="12.75" hidden="true" customHeight="false" outlineLevel="2" collapsed="false">
      <c r="A682" s="0" t="s">
        <v>594</v>
      </c>
      <c r="B682" s="0" t="s">
        <v>587</v>
      </c>
      <c r="C682" s="1" t="n">
        <f aca="false">+E682+G682+I682+K682+M682</f>
        <v>13248</v>
      </c>
      <c r="D682" s="2" t="n">
        <v>0</v>
      </c>
      <c r="E682" s="3" t="n">
        <v>0</v>
      </c>
      <c r="F682" s="2" t="n">
        <v>0</v>
      </c>
      <c r="G682" s="3" t="n">
        <v>0</v>
      </c>
      <c r="H682" s="2" t="n">
        <v>0</v>
      </c>
      <c r="I682" s="3" t="n">
        <v>13248</v>
      </c>
      <c r="J682" s="2" t="n">
        <v>0</v>
      </c>
      <c r="K682" s="3" t="n">
        <v>0</v>
      </c>
      <c r="L682" s="2" t="n">
        <v>0</v>
      </c>
      <c r="M682" s="3" t="n">
        <v>0</v>
      </c>
      <c r="N682" s="0" t="s">
        <v>403</v>
      </c>
      <c r="O682" s="0" t="s">
        <v>221</v>
      </c>
      <c r="P682" s="0" t="s">
        <v>20</v>
      </c>
    </row>
    <row r="683" customFormat="false" ht="12.75" hidden="true" customHeight="false" outlineLevel="2" collapsed="false">
      <c r="A683" s="0" t="s">
        <v>547</v>
      </c>
      <c r="B683" s="0" t="s">
        <v>587</v>
      </c>
      <c r="C683" s="1" t="n">
        <f aca="false">+E683+G683+I683+K683+M683</f>
        <v>8713.5</v>
      </c>
      <c r="D683" s="2" t="n">
        <v>130690</v>
      </c>
      <c r="E683" s="3" t="n">
        <v>3813.5</v>
      </c>
      <c r="F683" s="2" t="n">
        <v>120000</v>
      </c>
      <c r="G683" s="3" t="n">
        <v>4900</v>
      </c>
      <c r="H683" s="2" t="n">
        <v>0</v>
      </c>
      <c r="I683" s="3" t="n">
        <v>0</v>
      </c>
      <c r="J683" s="2" t="n">
        <v>0</v>
      </c>
      <c r="K683" s="3" t="n">
        <v>0</v>
      </c>
      <c r="L683" s="2" t="n">
        <v>0</v>
      </c>
      <c r="M683" s="3" t="n">
        <v>0</v>
      </c>
      <c r="N683" s="0" t="s">
        <v>403</v>
      </c>
      <c r="O683" s="0" t="s">
        <v>595</v>
      </c>
    </row>
    <row r="684" customFormat="false" ht="12.75" hidden="true" customHeight="false" outlineLevel="2" collapsed="false">
      <c r="A684" s="0" t="s">
        <v>591</v>
      </c>
      <c r="B684" s="0" t="s">
        <v>587</v>
      </c>
      <c r="C684" s="1" t="n">
        <f aca="false">+E684+G684+I684+K684+M684</f>
        <v>80</v>
      </c>
      <c r="D684" s="2" t="n">
        <v>1470</v>
      </c>
      <c r="E684" s="3" t="n">
        <v>51.6</v>
      </c>
      <c r="F684" s="2" t="n">
        <v>2000</v>
      </c>
      <c r="G684" s="3" t="n">
        <v>28.4</v>
      </c>
      <c r="H684" s="2" t="n">
        <v>0</v>
      </c>
      <c r="I684" s="3" t="n">
        <v>0</v>
      </c>
      <c r="J684" s="2" t="n">
        <v>0</v>
      </c>
      <c r="K684" s="3" t="n">
        <v>0</v>
      </c>
      <c r="L684" s="2" t="n">
        <v>0</v>
      </c>
      <c r="M684" s="3" t="n">
        <v>0</v>
      </c>
      <c r="N684" s="0" t="s">
        <v>403</v>
      </c>
      <c r="O684" s="0" t="s">
        <v>596</v>
      </c>
    </row>
    <row r="685" customFormat="false" ht="12.75" hidden="false" customHeight="false" outlineLevel="1" collapsed="true">
      <c r="B685" s="9" t="s">
        <v>597</v>
      </c>
      <c r="C685" s="1" t="n">
        <f aca="false">SUBTOTAL(9,C670:C684)</f>
        <v>533148.1</v>
      </c>
    </row>
    <row r="686" customFormat="false" ht="12.75" hidden="true" customHeight="false" outlineLevel="2" collapsed="false">
      <c r="A686" s="0" t="s">
        <v>547</v>
      </c>
      <c r="B686" s="0" t="s">
        <v>598</v>
      </c>
      <c r="C686" s="1" t="n">
        <f aca="false">+E686+G686+I686+K686+M686</f>
        <v>13836.38</v>
      </c>
      <c r="D686" s="2" t="n">
        <v>0</v>
      </c>
      <c r="E686" s="3" t="n">
        <v>0</v>
      </c>
      <c r="F686" s="2" t="n">
        <v>0</v>
      </c>
      <c r="G686" s="3" t="n">
        <v>0</v>
      </c>
      <c r="H686" s="2" t="n">
        <v>0</v>
      </c>
      <c r="I686" s="3" t="n">
        <v>13836.38</v>
      </c>
      <c r="J686" s="2" t="n">
        <v>0</v>
      </c>
      <c r="K686" s="3" t="n">
        <v>0</v>
      </c>
      <c r="L686" s="2" t="n">
        <v>0</v>
      </c>
      <c r="M686" s="3" t="n">
        <v>0</v>
      </c>
      <c r="N686" s="0" t="s">
        <v>403</v>
      </c>
      <c r="O686" s="0" t="s">
        <v>588</v>
      </c>
      <c r="P686" s="0" t="s">
        <v>20</v>
      </c>
    </row>
    <row r="687" customFormat="false" ht="12.75" hidden="true" customHeight="false" outlineLevel="2" collapsed="false">
      <c r="A687" s="0" t="s">
        <v>547</v>
      </c>
      <c r="B687" s="0" t="s">
        <v>598</v>
      </c>
      <c r="C687" s="1" t="n">
        <f aca="false">+E687+G687+I687+K687+M687</f>
        <v>0</v>
      </c>
      <c r="D687" s="2" t="n">
        <v>132366</v>
      </c>
      <c r="E687" s="3" t="n">
        <v>0</v>
      </c>
      <c r="F687" s="2" t="n">
        <v>0</v>
      </c>
      <c r="G687" s="3" t="n">
        <v>0</v>
      </c>
      <c r="H687" s="2" t="n">
        <v>0</v>
      </c>
      <c r="I687" s="3" t="n">
        <v>0</v>
      </c>
      <c r="J687" s="2" t="n">
        <v>0</v>
      </c>
      <c r="K687" s="3" t="n">
        <v>0</v>
      </c>
      <c r="L687" s="2" t="n">
        <v>0</v>
      </c>
      <c r="M687" s="3" t="n">
        <v>0</v>
      </c>
      <c r="N687" s="0" t="s">
        <v>403</v>
      </c>
      <c r="O687" s="0" t="s">
        <v>590</v>
      </c>
      <c r="P687" s="0" t="s">
        <v>20</v>
      </c>
    </row>
    <row r="688" customFormat="false" ht="12.75" hidden="true" customHeight="false" outlineLevel="2" collapsed="false">
      <c r="A688" s="0" t="s">
        <v>547</v>
      </c>
      <c r="B688" s="0" t="s">
        <v>598</v>
      </c>
      <c r="C688" s="1" t="n">
        <f aca="false">+E688+G688+I688+K688+M688</f>
        <v>18048.52</v>
      </c>
      <c r="D688" s="2" t="n">
        <v>1877056</v>
      </c>
      <c r="E688" s="3" t="n">
        <v>18048.52</v>
      </c>
      <c r="F688" s="2" t="n">
        <v>0</v>
      </c>
      <c r="G688" s="3" t="n">
        <v>0</v>
      </c>
      <c r="H688" s="2" t="n">
        <v>0</v>
      </c>
      <c r="I688" s="3" t="n">
        <v>0</v>
      </c>
      <c r="J688" s="2" t="n">
        <v>0</v>
      </c>
      <c r="K688" s="3" t="n">
        <v>0</v>
      </c>
      <c r="L688" s="2" t="n">
        <v>0</v>
      </c>
      <c r="M688" s="3" t="n">
        <v>0</v>
      </c>
      <c r="N688" s="0" t="s">
        <v>403</v>
      </c>
      <c r="O688" s="0" t="s">
        <v>476</v>
      </c>
      <c r="P688" s="0" t="s">
        <v>20</v>
      </c>
    </row>
    <row r="689" customFormat="false" ht="12.75" hidden="true" customHeight="false" outlineLevel="2" collapsed="false">
      <c r="A689" s="0" t="s">
        <v>339</v>
      </c>
      <c r="B689" s="0" t="s">
        <v>598</v>
      </c>
      <c r="C689" s="1" t="n">
        <f aca="false">+E689+G689+I689+K689+M689</f>
        <v>4578.59</v>
      </c>
      <c r="D689" s="2" t="n">
        <v>51677</v>
      </c>
      <c r="E689" s="3" t="n">
        <v>4578.59</v>
      </c>
      <c r="F689" s="2" t="n">
        <v>0</v>
      </c>
      <c r="G689" s="3" t="n">
        <v>0</v>
      </c>
      <c r="H689" s="2" t="n">
        <v>0</v>
      </c>
      <c r="I689" s="3" t="n">
        <v>0</v>
      </c>
      <c r="J689" s="2" t="n">
        <v>0</v>
      </c>
      <c r="K689" s="3" t="n">
        <v>0</v>
      </c>
      <c r="L689" s="2" t="n">
        <v>0</v>
      </c>
      <c r="M689" s="3" t="n">
        <v>0</v>
      </c>
      <c r="N689" s="0" t="s">
        <v>403</v>
      </c>
      <c r="O689" s="0" t="s">
        <v>599</v>
      </c>
      <c r="P689" s="0" t="s">
        <v>20</v>
      </c>
    </row>
    <row r="690" customFormat="false" ht="12.75" hidden="true" customHeight="false" outlineLevel="2" collapsed="false">
      <c r="A690" s="0" t="s">
        <v>210</v>
      </c>
      <c r="B690" s="0" t="s">
        <v>598</v>
      </c>
      <c r="C690" s="1" t="n">
        <f aca="false">+E690+G690+I690+K690+M690</f>
        <v>6718.5</v>
      </c>
      <c r="D690" s="2" t="n">
        <v>0</v>
      </c>
      <c r="E690" s="3" t="n">
        <v>0</v>
      </c>
      <c r="F690" s="2" t="n">
        <v>5000</v>
      </c>
      <c r="G690" s="3" t="n">
        <v>6718.5</v>
      </c>
      <c r="H690" s="2" t="n">
        <v>0</v>
      </c>
      <c r="I690" s="3" t="n">
        <v>0</v>
      </c>
      <c r="J690" s="2" t="n">
        <v>0</v>
      </c>
      <c r="K690" s="3" t="n">
        <v>0</v>
      </c>
      <c r="L690" s="2" t="n">
        <v>0</v>
      </c>
      <c r="M690" s="3" t="n">
        <v>0</v>
      </c>
      <c r="N690" s="0" t="s">
        <v>403</v>
      </c>
      <c r="O690" s="0" t="s">
        <v>321</v>
      </c>
      <c r="P690" s="0" t="s">
        <v>37</v>
      </c>
    </row>
    <row r="691" customFormat="false" ht="12.75" hidden="true" customHeight="false" outlineLevel="2" collapsed="false">
      <c r="A691" s="0" t="s">
        <v>339</v>
      </c>
      <c r="B691" s="0" t="s">
        <v>598</v>
      </c>
      <c r="C691" s="1" t="n">
        <f aca="false">+E691+G691+I691+K691+M691</f>
        <v>121516.49</v>
      </c>
      <c r="D691" s="2" t="n">
        <v>3023071</v>
      </c>
      <c r="E691" s="3" t="n">
        <v>76676.49</v>
      </c>
      <c r="F691" s="2" t="n">
        <v>295000</v>
      </c>
      <c r="G691" s="3" t="n">
        <v>44840</v>
      </c>
      <c r="H691" s="2" t="n">
        <v>0</v>
      </c>
      <c r="I691" s="3" t="n">
        <v>0</v>
      </c>
      <c r="J691" s="2" t="n">
        <v>0</v>
      </c>
      <c r="K691" s="3" t="n">
        <v>0</v>
      </c>
      <c r="L691" s="2" t="n">
        <v>0</v>
      </c>
      <c r="M691" s="3" t="n">
        <v>0</v>
      </c>
      <c r="N691" s="0" t="s">
        <v>403</v>
      </c>
      <c r="O691" s="0" t="s">
        <v>338</v>
      </c>
      <c r="P691" s="0" t="s">
        <v>37</v>
      </c>
    </row>
    <row r="692" customFormat="false" ht="12.75" hidden="true" customHeight="false" outlineLevel="2" collapsed="false">
      <c r="A692" s="0" t="s">
        <v>103</v>
      </c>
      <c r="B692" s="0" t="s">
        <v>598</v>
      </c>
      <c r="C692" s="1" t="n">
        <f aca="false">+E692+G692+I692+K692+M692</f>
        <v>3839.98</v>
      </c>
      <c r="D692" s="2" t="n">
        <v>0</v>
      </c>
      <c r="E692" s="3" t="n">
        <v>0</v>
      </c>
      <c r="F692" s="2" t="n">
        <v>0</v>
      </c>
      <c r="G692" s="3" t="n">
        <v>0</v>
      </c>
      <c r="H692" s="2" t="n">
        <v>0</v>
      </c>
      <c r="I692" s="3" t="n">
        <v>3839.98</v>
      </c>
      <c r="J692" s="2" t="n">
        <v>0</v>
      </c>
      <c r="K692" s="3" t="n">
        <v>0</v>
      </c>
      <c r="L692" s="2" t="n">
        <v>0</v>
      </c>
      <c r="M692" s="3" t="n">
        <v>0</v>
      </c>
      <c r="N692" s="0" t="s">
        <v>403</v>
      </c>
      <c r="O692" s="0" t="s">
        <v>54</v>
      </c>
      <c r="P692" s="0" t="s">
        <v>20</v>
      </c>
    </row>
    <row r="693" customFormat="false" ht="12.75" hidden="true" customHeight="false" outlineLevel="2" collapsed="false">
      <c r="A693" s="0" t="s">
        <v>340</v>
      </c>
      <c r="B693" s="0" t="s">
        <v>598</v>
      </c>
      <c r="C693" s="1" t="n">
        <f aca="false">+E693+G693+I693+K693+M693</f>
        <v>768.02</v>
      </c>
      <c r="D693" s="2" t="n">
        <v>0</v>
      </c>
      <c r="E693" s="3" t="n">
        <v>0</v>
      </c>
      <c r="F693" s="2" t="n">
        <v>0</v>
      </c>
      <c r="G693" s="3" t="n">
        <v>0</v>
      </c>
      <c r="H693" s="2" t="n">
        <v>0</v>
      </c>
      <c r="I693" s="3" t="n">
        <v>768.02</v>
      </c>
      <c r="J693" s="2" t="n">
        <v>0</v>
      </c>
      <c r="K693" s="3" t="n">
        <v>0</v>
      </c>
      <c r="L693" s="2" t="n">
        <v>0</v>
      </c>
      <c r="M693" s="3" t="n">
        <v>0</v>
      </c>
      <c r="N693" s="0" t="s">
        <v>403</v>
      </c>
      <c r="O693" s="0" t="s">
        <v>600</v>
      </c>
      <c r="P693" s="0" t="s">
        <v>20</v>
      </c>
    </row>
    <row r="694" customFormat="false" ht="12.75" hidden="true" customHeight="false" outlineLevel="2" collapsed="false">
      <c r="A694" s="0" t="s">
        <v>340</v>
      </c>
      <c r="B694" s="0" t="s">
        <v>598</v>
      </c>
      <c r="C694" s="1" t="n">
        <f aca="false">+E694+G694+I694+K694+M694</f>
        <v>58069.22</v>
      </c>
      <c r="D694" s="2" t="n">
        <v>515106</v>
      </c>
      <c r="E694" s="3" t="n">
        <v>18419.22</v>
      </c>
      <c r="F694" s="2" t="n">
        <v>40000</v>
      </c>
      <c r="G694" s="3" t="n">
        <v>39650</v>
      </c>
      <c r="H694" s="2" t="n">
        <v>0</v>
      </c>
      <c r="I694" s="3" t="n">
        <v>0</v>
      </c>
      <c r="J694" s="2" t="n">
        <v>0</v>
      </c>
      <c r="K694" s="3" t="n">
        <v>0</v>
      </c>
      <c r="L694" s="2" t="n">
        <v>0</v>
      </c>
      <c r="M694" s="3" t="n">
        <v>0</v>
      </c>
      <c r="N694" s="0" t="s">
        <v>403</v>
      </c>
      <c r="O694" s="0" t="s">
        <v>60</v>
      </c>
      <c r="P694" s="0" t="s">
        <v>20</v>
      </c>
    </row>
    <row r="695" customFormat="false" ht="12.75" hidden="true" customHeight="false" outlineLevel="2" collapsed="false">
      <c r="A695" s="0" t="s">
        <v>185</v>
      </c>
      <c r="B695" s="0" t="s">
        <v>598</v>
      </c>
      <c r="C695" s="1" t="n">
        <f aca="false">+E695+G695+I695+K695+M695</f>
        <v>52142.19</v>
      </c>
      <c r="D695" s="2" t="n">
        <v>313403</v>
      </c>
      <c r="E695" s="3" t="n">
        <v>3502.19</v>
      </c>
      <c r="F695" s="2" t="n">
        <v>40000</v>
      </c>
      <c r="G695" s="3" t="n">
        <v>48640</v>
      </c>
      <c r="H695" s="2" t="n">
        <v>0</v>
      </c>
      <c r="I695" s="3" t="n">
        <v>0</v>
      </c>
      <c r="J695" s="2" t="n">
        <v>0</v>
      </c>
      <c r="K695" s="3" t="n">
        <v>0</v>
      </c>
      <c r="L695" s="2" t="n">
        <v>0</v>
      </c>
      <c r="M695" s="3" t="n">
        <v>0</v>
      </c>
      <c r="N695" s="0" t="s">
        <v>403</v>
      </c>
      <c r="O695" s="0" t="s">
        <v>60</v>
      </c>
      <c r="P695" s="0" t="s">
        <v>20</v>
      </c>
    </row>
    <row r="696" customFormat="false" ht="12.75" hidden="false" customHeight="false" outlineLevel="1" collapsed="true">
      <c r="B696" s="9" t="s">
        <v>601</v>
      </c>
      <c r="C696" s="1" t="n">
        <f aca="false">SUBTOTAL(9,C686:C695)</f>
        <v>279517.89</v>
      </c>
    </row>
    <row r="697" customFormat="false" ht="12.75" hidden="true" customHeight="false" outlineLevel="2" collapsed="false">
      <c r="A697" s="0" t="s">
        <v>602</v>
      </c>
      <c r="B697" s="0" t="s">
        <v>603</v>
      </c>
      <c r="C697" s="1" t="n">
        <f aca="false">+E697+G697+I697+K697+M697</f>
        <v>1525</v>
      </c>
      <c r="D697" s="2" t="n">
        <v>30000</v>
      </c>
      <c r="E697" s="3" t="n">
        <v>1032</v>
      </c>
      <c r="F697" s="2" t="n">
        <v>20000</v>
      </c>
      <c r="G697" s="3" t="n">
        <v>493</v>
      </c>
      <c r="H697" s="2" t="n">
        <v>0</v>
      </c>
      <c r="I697" s="3" t="n">
        <v>0</v>
      </c>
      <c r="J697" s="2" t="n">
        <v>0</v>
      </c>
      <c r="K697" s="3" t="n">
        <v>0</v>
      </c>
      <c r="L697" s="2" t="n">
        <v>0</v>
      </c>
      <c r="M697" s="3" t="n">
        <v>0</v>
      </c>
      <c r="N697" s="0" t="s">
        <v>320</v>
      </c>
      <c r="O697" s="0" t="s">
        <v>604</v>
      </c>
      <c r="P697" s="0" t="s">
        <v>20</v>
      </c>
    </row>
    <row r="698" customFormat="false" ht="12.75" hidden="false" customHeight="false" outlineLevel="1" collapsed="true">
      <c r="B698" s="9" t="s">
        <v>605</v>
      </c>
      <c r="C698" s="1" t="n">
        <f aca="false">SUBTOTAL(9,C697)</f>
        <v>1525</v>
      </c>
    </row>
    <row r="699" customFormat="false" ht="12.75" hidden="true" customHeight="false" outlineLevel="2" collapsed="false">
      <c r="A699" s="0" t="s">
        <v>356</v>
      </c>
      <c r="B699" s="0" t="s">
        <v>606</v>
      </c>
      <c r="C699" s="1" t="n">
        <f aca="false">+E699+G699+I699+K699+M699</f>
        <v>58825.54</v>
      </c>
      <c r="D699" s="2" t="n">
        <v>3921701</v>
      </c>
      <c r="E699" s="3" t="n">
        <v>58825.54</v>
      </c>
      <c r="F699" s="2" t="n">
        <v>0</v>
      </c>
      <c r="G699" s="3" t="n">
        <v>0</v>
      </c>
      <c r="H699" s="2" t="n">
        <v>0</v>
      </c>
      <c r="I699" s="3" t="n">
        <v>0</v>
      </c>
      <c r="J699" s="2" t="n">
        <v>0</v>
      </c>
      <c r="K699" s="3" t="n">
        <v>0</v>
      </c>
      <c r="L699" s="2" t="n">
        <v>0</v>
      </c>
      <c r="M699" s="3" t="n">
        <v>0</v>
      </c>
      <c r="N699" s="0" t="s">
        <v>18</v>
      </c>
      <c r="O699" s="0" t="s">
        <v>607</v>
      </c>
      <c r="P699" s="0" t="s">
        <v>20</v>
      </c>
    </row>
    <row r="700" customFormat="false" ht="12.75" hidden="false" customHeight="false" outlineLevel="1" collapsed="true">
      <c r="B700" s="9" t="s">
        <v>608</v>
      </c>
      <c r="C700" s="1" t="n">
        <f aca="false">SUBTOTAL(9,C699)</f>
        <v>58825.54</v>
      </c>
    </row>
    <row r="701" customFormat="false" ht="12.75" hidden="true" customHeight="false" outlineLevel="2" collapsed="false">
      <c r="A701" s="0" t="s">
        <v>301</v>
      </c>
      <c r="B701" s="0" t="s">
        <v>609</v>
      </c>
      <c r="C701" s="1" t="n">
        <f aca="false">+E701+G701+I701+K701+M701</f>
        <v>443548.21</v>
      </c>
      <c r="D701" s="2" t="n">
        <v>4330916</v>
      </c>
      <c r="E701" s="3" t="n">
        <v>443548.21</v>
      </c>
      <c r="F701" s="2" t="n">
        <v>0</v>
      </c>
      <c r="G701" s="3" t="n">
        <v>0</v>
      </c>
      <c r="H701" s="2" t="n">
        <v>0</v>
      </c>
      <c r="I701" s="3" t="n">
        <v>0</v>
      </c>
      <c r="J701" s="2" t="n">
        <v>0</v>
      </c>
      <c r="K701" s="3" t="n">
        <v>0</v>
      </c>
      <c r="L701" s="2" t="n">
        <v>0</v>
      </c>
      <c r="M701" s="3" t="n">
        <v>0</v>
      </c>
      <c r="N701" s="0" t="s">
        <v>66</v>
      </c>
      <c r="O701" s="0" t="s">
        <v>610</v>
      </c>
      <c r="P701" s="0" t="s">
        <v>20</v>
      </c>
    </row>
    <row r="702" customFormat="false" ht="12.75" hidden="true" customHeight="false" outlineLevel="2" collapsed="false">
      <c r="A702" s="0" t="s">
        <v>301</v>
      </c>
      <c r="B702" s="0" t="s">
        <v>609</v>
      </c>
      <c r="C702" s="1" t="n">
        <f aca="false">+E702+G702+I702+K702+M702</f>
        <v>151.12</v>
      </c>
      <c r="D702" s="2" t="n">
        <v>0</v>
      </c>
      <c r="E702" s="3" t="n">
        <v>0</v>
      </c>
      <c r="F702" s="2" t="n">
        <v>0</v>
      </c>
      <c r="G702" s="3" t="n">
        <v>0</v>
      </c>
      <c r="H702" s="2" t="n">
        <v>0</v>
      </c>
      <c r="I702" s="3" t="n">
        <v>151.12</v>
      </c>
      <c r="J702" s="2" t="n">
        <v>0</v>
      </c>
      <c r="K702" s="3" t="n">
        <v>0</v>
      </c>
      <c r="L702" s="2" t="n">
        <v>0</v>
      </c>
      <c r="M702" s="3" t="n">
        <v>0</v>
      </c>
      <c r="N702" s="0" t="s">
        <v>66</v>
      </c>
      <c r="O702" s="0" t="s">
        <v>611</v>
      </c>
      <c r="P702" s="0" t="s">
        <v>20</v>
      </c>
    </row>
    <row r="703" customFormat="false" ht="12.75" hidden="true" customHeight="false" outlineLevel="2" collapsed="false">
      <c r="A703" s="0" t="s">
        <v>212</v>
      </c>
      <c r="B703" s="0" t="s">
        <v>609</v>
      </c>
      <c r="C703" s="1" t="n">
        <f aca="false">+E703+G703+I703+K703+M703</f>
        <v>9.14</v>
      </c>
      <c r="D703" s="2" t="n">
        <v>322</v>
      </c>
      <c r="E703" s="3" t="n">
        <v>9.14</v>
      </c>
      <c r="F703" s="2" t="n">
        <v>0</v>
      </c>
      <c r="G703" s="3" t="n">
        <v>0</v>
      </c>
      <c r="H703" s="2" t="n">
        <v>0</v>
      </c>
      <c r="I703" s="3" t="n">
        <v>0</v>
      </c>
      <c r="J703" s="2" t="n">
        <v>0</v>
      </c>
      <c r="K703" s="3" t="n">
        <v>0</v>
      </c>
      <c r="L703" s="2" t="n">
        <v>0</v>
      </c>
      <c r="M703" s="3" t="n">
        <v>0</v>
      </c>
      <c r="N703" s="0" t="s">
        <v>66</v>
      </c>
      <c r="O703" s="0" t="s">
        <v>612</v>
      </c>
      <c r="P703" s="0" t="s">
        <v>20</v>
      </c>
    </row>
    <row r="704" customFormat="false" ht="12.75" hidden="false" customHeight="false" outlineLevel="1" collapsed="true">
      <c r="B704" s="9" t="s">
        <v>613</v>
      </c>
      <c r="C704" s="1" t="n">
        <f aca="false">SUBTOTAL(9,C701:C703)</f>
        <v>443708.47</v>
      </c>
    </row>
    <row r="705" customFormat="false" ht="12.75" hidden="true" customHeight="false" outlineLevel="2" collapsed="false">
      <c r="A705" s="0" t="s">
        <v>575</v>
      </c>
      <c r="B705" s="0" t="s">
        <v>614</v>
      </c>
      <c r="C705" s="1" t="n">
        <f aca="false">+E705+G705+I705+K705+M705</f>
        <v>151829.53</v>
      </c>
      <c r="D705" s="2" t="n">
        <v>455238</v>
      </c>
      <c r="E705" s="3" t="n">
        <v>13504.63</v>
      </c>
      <c r="F705" s="2" t="n">
        <v>109266</v>
      </c>
      <c r="G705" s="3" t="n">
        <v>138324.9</v>
      </c>
      <c r="H705" s="2" t="n">
        <v>0</v>
      </c>
      <c r="I705" s="3" t="n">
        <v>0</v>
      </c>
      <c r="J705" s="2" t="n">
        <v>0</v>
      </c>
      <c r="K705" s="3" t="n">
        <v>0</v>
      </c>
      <c r="L705" s="2" t="n">
        <v>0</v>
      </c>
      <c r="M705" s="3" t="n">
        <v>0</v>
      </c>
      <c r="N705" s="0" t="s">
        <v>568</v>
      </c>
      <c r="O705" s="0" t="s">
        <v>281</v>
      </c>
      <c r="P705" s="0" t="s">
        <v>37</v>
      </c>
    </row>
    <row r="706" customFormat="false" ht="12.75" hidden="false" customHeight="false" outlineLevel="1" collapsed="true">
      <c r="B706" s="9" t="s">
        <v>615</v>
      </c>
      <c r="C706" s="1" t="n">
        <f aca="false">SUBTOTAL(9,C705)</f>
        <v>151829.53</v>
      </c>
    </row>
    <row r="707" customFormat="false" ht="12.75" hidden="true" customHeight="false" outlineLevel="2" collapsed="false">
      <c r="A707" s="0" t="s">
        <v>301</v>
      </c>
      <c r="B707" s="0" t="s">
        <v>616</v>
      </c>
      <c r="C707" s="1" t="n">
        <f aca="false">+E707+G707+I707+K707+M707</f>
        <v>428942.76</v>
      </c>
      <c r="D707" s="2" t="n">
        <v>5747180</v>
      </c>
      <c r="E707" s="3" t="n">
        <v>428942.76</v>
      </c>
      <c r="F707" s="2" t="n">
        <v>0</v>
      </c>
      <c r="G707" s="3" t="n">
        <v>0</v>
      </c>
      <c r="H707" s="2" t="n">
        <v>0</v>
      </c>
      <c r="I707" s="3" t="n">
        <v>0</v>
      </c>
      <c r="J707" s="2" t="n">
        <v>0</v>
      </c>
      <c r="K707" s="3" t="n">
        <v>0</v>
      </c>
      <c r="L707" s="2" t="n">
        <v>0</v>
      </c>
      <c r="M707" s="3" t="n">
        <v>0</v>
      </c>
      <c r="N707" s="0" t="s">
        <v>18</v>
      </c>
      <c r="O707" s="0" t="s">
        <v>617</v>
      </c>
      <c r="P707" s="0" t="s">
        <v>20</v>
      </c>
    </row>
    <row r="708" customFormat="false" ht="12.75" hidden="false" customHeight="false" outlineLevel="1" collapsed="true">
      <c r="B708" s="9" t="s">
        <v>618</v>
      </c>
      <c r="C708" s="1" t="n">
        <f aca="false">SUBTOTAL(9,C707)</f>
        <v>428942.76</v>
      </c>
    </row>
    <row r="709" customFormat="false" ht="12.75" hidden="true" customHeight="false" outlineLevel="2" collapsed="false">
      <c r="A709" s="0" t="s">
        <v>508</v>
      </c>
      <c r="B709" s="0" t="s">
        <v>619</v>
      </c>
      <c r="C709" s="1" t="n">
        <f aca="false">+E709+G709+I709+K709+M709</f>
        <v>17380.5</v>
      </c>
      <c r="D709" s="2" t="n">
        <v>0</v>
      </c>
      <c r="E709" s="3" t="n">
        <v>0</v>
      </c>
      <c r="F709" s="2" t="n">
        <v>0</v>
      </c>
      <c r="G709" s="3" t="n">
        <v>0</v>
      </c>
      <c r="H709" s="2" t="n">
        <v>0</v>
      </c>
      <c r="I709" s="3" t="n">
        <v>0</v>
      </c>
      <c r="J709" s="2" t="n">
        <v>0</v>
      </c>
      <c r="K709" s="3" t="n">
        <v>0</v>
      </c>
      <c r="L709" s="2" t="n">
        <v>326489</v>
      </c>
      <c r="M709" s="3" t="n">
        <v>17380.5</v>
      </c>
      <c r="N709" s="0" t="s">
        <v>150</v>
      </c>
      <c r="O709" s="0" t="s">
        <v>34</v>
      </c>
    </row>
    <row r="710" customFormat="false" ht="12.75" hidden="true" customHeight="false" outlineLevel="2" collapsed="false">
      <c r="A710" s="0" t="s">
        <v>575</v>
      </c>
      <c r="B710" s="0" t="s">
        <v>619</v>
      </c>
      <c r="C710" s="1" t="n">
        <f aca="false">+E710+G710+I710+K710+M710</f>
        <v>45683.73</v>
      </c>
      <c r="D710" s="2" t="n">
        <v>0</v>
      </c>
      <c r="E710" s="3" t="n">
        <v>0</v>
      </c>
      <c r="F710" s="2" t="n">
        <v>0</v>
      </c>
      <c r="G710" s="3" t="n">
        <v>0</v>
      </c>
      <c r="H710" s="2" t="n">
        <v>0</v>
      </c>
      <c r="I710" s="3" t="n">
        <v>45683.73</v>
      </c>
      <c r="J710" s="2" t="n">
        <v>0</v>
      </c>
      <c r="K710" s="3" t="n">
        <v>0</v>
      </c>
      <c r="L710" s="2" t="n">
        <v>0</v>
      </c>
      <c r="M710" s="3" t="n">
        <v>0</v>
      </c>
      <c r="N710" s="0" t="s">
        <v>150</v>
      </c>
      <c r="O710" s="0" t="s">
        <v>620</v>
      </c>
      <c r="P710" s="0" t="s">
        <v>20</v>
      </c>
    </row>
    <row r="711" customFormat="false" ht="12.75" hidden="true" customHeight="false" outlineLevel="2" collapsed="false">
      <c r="A711" s="0" t="s">
        <v>575</v>
      </c>
      <c r="B711" s="0" t="s">
        <v>619</v>
      </c>
      <c r="C711" s="1" t="n">
        <f aca="false">+E711+G711+I711+K711+M711</f>
        <v>1428487.81</v>
      </c>
      <c r="D711" s="2" t="n">
        <v>11499114</v>
      </c>
      <c r="E711" s="3" t="n">
        <v>238453.41</v>
      </c>
      <c r="F711" s="2" t="n">
        <v>528000</v>
      </c>
      <c r="G711" s="3" t="n">
        <v>1190034.4</v>
      </c>
      <c r="H711" s="2" t="n">
        <v>0</v>
      </c>
      <c r="I711" s="3" t="n">
        <v>0</v>
      </c>
      <c r="J711" s="2" t="n">
        <v>0</v>
      </c>
      <c r="K711" s="3" t="n">
        <v>0</v>
      </c>
      <c r="L711" s="2" t="n">
        <v>0</v>
      </c>
      <c r="M711" s="3" t="n">
        <v>0</v>
      </c>
      <c r="N711" s="0" t="s">
        <v>150</v>
      </c>
      <c r="O711" s="0" t="s">
        <v>256</v>
      </c>
      <c r="P711" s="0" t="s">
        <v>37</v>
      </c>
    </row>
    <row r="712" customFormat="false" ht="12.75" hidden="false" customHeight="false" outlineLevel="1" collapsed="true">
      <c r="B712" s="9" t="s">
        <v>621</v>
      </c>
      <c r="C712" s="1" t="n">
        <f aca="false">SUBTOTAL(9,C709:C711)</f>
        <v>1491552.04</v>
      </c>
    </row>
    <row r="713" customFormat="false" ht="12.75" hidden="true" customHeight="false" outlineLevel="2" collapsed="false">
      <c r="A713" s="0" t="s">
        <v>171</v>
      </c>
      <c r="B713" s="0" t="s">
        <v>622</v>
      </c>
      <c r="C713" s="1" t="n">
        <f aca="false">+E713+G713+I713+K713+M713</f>
        <v>2912.03</v>
      </c>
      <c r="D713" s="2" t="n">
        <v>0</v>
      </c>
      <c r="E713" s="3" t="n">
        <v>0</v>
      </c>
      <c r="F713" s="2" t="n">
        <v>492</v>
      </c>
      <c r="G713" s="3" t="n">
        <v>2912.03</v>
      </c>
      <c r="H713" s="2" t="n">
        <v>0</v>
      </c>
      <c r="I713" s="3" t="n">
        <v>0</v>
      </c>
      <c r="J713" s="2" t="n">
        <v>0</v>
      </c>
      <c r="K713" s="3" t="n">
        <v>0</v>
      </c>
      <c r="L713" s="2" t="n">
        <v>0</v>
      </c>
      <c r="M713" s="3" t="n">
        <v>0</v>
      </c>
      <c r="N713" s="0" t="s">
        <v>623</v>
      </c>
      <c r="O713" s="0" t="s">
        <v>624</v>
      </c>
      <c r="P713" s="0" t="s">
        <v>37</v>
      </c>
    </row>
    <row r="714" customFormat="false" ht="12.75" hidden="true" customHeight="false" outlineLevel="2" collapsed="false">
      <c r="A714" s="0" t="s">
        <v>575</v>
      </c>
      <c r="B714" s="0" t="s">
        <v>622</v>
      </c>
      <c r="C714" s="1" t="n">
        <f aca="false">+E714+G714+I714+K714+M714</f>
        <v>5822.54</v>
      </c>
      <c r="D714" s="2" t="n">
        <v>24090</v>
      </c>
      <c r="E714" s="3" t="n">
        <v>825.47</v>
      </c>
      <c r="F714" s="2" t="n">
        <v>792</v>
      </c>
      <c r="G714" s="3" t="n">
        <v>4997.07</v>
      </c>
      <c r="H714" s="2" t="n">
        <v>0</v>
      </c>
      <c r="I714" s="3" t="n">
        <v>0</v>
      </c>
      <c r="J714" s="2" t="n">
        <v>0</v>
      </c>
      <c r="K714" s="3" t="n">
        <v>0</v>
      </c>
      <c r="L714" s="2" t="n">
        <v>0</v>
      </c>
      <c r="M714" s="3" t="n">
        <v>0</v>
      </c>
      <c r="N714" s="0" t="s">
        <v>623</v>
      </c>
      <c r="O714" s="0" t="s">
        <v>624</v>
      </c>
      <c r="P714" s="0" t="s">
        <v>37</v>
      </c>
    </row>
    <row r="715" customFormat="false" ht="12.75" hidden="false" customHeight="false" outlineLevel="1" collapsed="true">
      <c r="B715" s="9" t="s">
        <v>625</v>
      </c>
      <c r="C715" s="1" t="n">
        <f aca="false">SUBTOTAL(9,C713:C714)</f>
        <v>8734.57</v>
      </c>
    </row>
    <row r="716" customFormat="false" ht="12.75" hidden="true" customHeight="false" outlineLevel="2" collapsed="false">
      <c r="A716" s="0" t="s">
        <v>143</v>
      </c>
      <c r="B716" s="0" t="s">
        <v>626</v>
      </c>
      <c r="C716" s="1" t="n">
        <f aca="false">+E716+G716+I716+K716+M716</f>
        <v>3312.73</v>
      </c>
      <c r="D716" s="2" t="n">
        <v>24349</v>
      </c>
      <c r="E716" s="3" t="n">
        <v>832.73</v>
      </c>
      <c r="F716" s="2" t="n">
        <v>1000</v>
      </c>
      <c r="G716" s="3" t="n">
        <v>2480</v>
      </c>
      <c r="H716" s="2" t="n">
        <v>0</v>
      </c>
      <c r="I716" s="3" t="n">
        <v>0</v>
      </c>
      <c r="J716" s="2" t="n">
        <v>0</v>
      </c>
      <c r="K716" s="3" t="n">
        <v>0</v>
      </c>
      <c r="L716" s="2" t="n">
        <v>0</v>
      </c>
      <c r="M716" s="3" t="n">
        <v>0</v>
      </c>
      <c r="N716" s="0" t="s">
        <v>150</v>
      </c>
      <c r="O716" s="0" t="s">
        <v>125</v>
      </c>
      <c r="P716" s="0" t="s">
        <v>20</v>
      </c>
    </row>
    <row r="717" customFormat="false" ht="12.75" hidden="true" customHeight="false" outlineLevel="2" collapsed="false">
      <c r="A717" s="0" t="s">
        <v>508</v>
      </c>
      <c r="B717" s="0" t="s">
        <v>626</v>
      </c>
      <c r="C717" s="1" t="n">
        <f aca="false">+E717+G717+I717+K717+M717</f>
        <v>3186.61</v>
      </c>
      <c r="D717" s="2" t="n">
        <v>20661</v>
      </c>
      <c r="E717" s="3" t="n">
        <v>706.61</v>
      </c>
      <c r="F717" s="2" t="n">
        <v>1000</v>
      </c>
      <c r="G717" s="3" t="n">
        <v>2480</v>
      </c>
      <c r="H717" s="2" t="n">
        <v>0</v>
      </c>
      <c r="I717" s="3" t="n">
        <v>0</v>
      </c>
      <c r="J717" s="2" t="n">
        <v>0</v>
      </c>
      <c r="K717" s="3" t="n">
        <v>0</v>
      </c>
      <c r="L717" s="2" t="n">
        <v>0</v>
      </c>
      <c r="M717" s="3" t="n">
        <v>0</v>
      </c>
      <c r="N717" s="0" t="s">
        <v>150</v>
      </c>
      <c r="O717" s="0" t="s">
        <v>125</v>
      </c>
      <c r="P717" s="0" t="s">
        <v>20</v>
      </c>
    </row>
    <row r="718" customFormat="false" ht="12.75" hidden="true" customHeight="false" outlineLevel="2" collapsed="false">
      <c r="A718" s="0" t="s">
        <v>550</v>
      </c>
      <c r="B718" s="0" t="s">
        <v>626</v>
      </c>
      <c r="C718" s="1" t="n">
        <f aca="false">+E718+G718+I718+K718+M718</f>
        <v>3504.39</v>
      </c>
      <c r="D718" s="2" t="n">
        <v>29953</v>
      </c>
      <c r="E718" s="3" t="n">
        <v>1024.39</v>
      </c>
      <c r="F718" s="2" t="n">
        <v>1000</v>
      </c>
      <c r="G718" s="3" t="n">
        <v>2480</v>
      </c>
      <c r="H718" s="2" t="n">
        <v>0</v>
      </c>
      <c r="I718" s="3" t="n">
        <v>0</v>
      </c>
      <c r="J718" s="2" t="n">
        <v>0</v>
      </c>
      <c r="K718" s="3" t="n">
        <v>0</v>
      </c>
      <c r="L718" s="2" t="n">
        <v>0</v>
      </c>
      <c r="M718" s="3" t="n">
        <v>0</v>
      </c>
      <c r="N718" s="0" t="s">
        <v>150</v>
      </c>
      <c r="O718" s="0" t="s">
        <v>127</v>
      </c>
      <c r="P718" s="0" t="s">
        <v>20</v>
      </c>
    </row>
    <row r="719" customFormat="false" ht="12.75" hidden="true" customHeight="false" outlineLevel="2" collapsed="false">
      <c r="A719" s="0" t="s">
        <v>180</v>
      </c>
      <c r="B719" s="0" t="s">
        <v>626</v>
      </c>
      <c r="C719" s="1" t="n">
        <f aca="false">+E719+G719+I719+K719+M719</f>
        <v>3495.6</v>
      </c>
      <c r="D719" s="2" t="n">
        <v>29696</v>
      </c>
      <c r="E719" s="3" t="n">
        <v>1015.6</v>
      </c>
      <c r="F719" s="2" t="n">
        <v>1000</v>
      </c>
      <c r="G719" s="3" t="n">
        <v>2480</v>
      </c>
      <c r="H719" s="2" t="n">
        <v>0</v>
      </c>
      <c r="I719" s="3" t="n">
        <v>0</v>
      </c>
      <c r="J719" s="2" t="n">
        <v>0</v>
      </c>
      <c r="K719" s="3" t="n">
        <v>0</v>
      </c>
      <c r="L719" s="2" t="n">
        <v>0</v>
      </c>
      <c r="M719" s="3" t="n">
        <v>0</v>
      </c>
      <c r="N719" s="0" t="s">
        <v>150</v>
      </c>
      <c r="O719" s="0" t="s">
        <v>127</v>
      </c>
      <c r="P719" s="0" t="s">
        <v>20</v>
      </c>
    </row>
    <row r="720" customFormat="false" ht="12.75" hidden="true" customHeight="false" outlineLevel="2" collapsed="false">
      <c r="A720" s="0" t="s">
        <v>551</v>
      </c>
      <c r="B720" s="0" t="s">
        <v>626</v>
      </c>
      <c r="C720" s="1" t="n">
        <f aca="false">+E720+G720+I720+K720+M720</f>
        <v>2400</v>
      </c>
      <c r="D720" s="2" t="n">
        <v>0</v>
      </c>
      <c r="E720" s="3" t="n">
        <v>0</v>
      </c>
      <c r="F720" s="2" t="n">
        <v>1000</v>
      </c>
      <c r="G720" s="3" t="n">
        <v>2400</v>
      </c>
      <c r="H720" s="2" t="n">
        <v>0</v>
      </c>
      <c r="I720" s="3" t="n">
        <v>0</v>
      </c>
      <c r="J720" s="2" t="n">
        <v>0</v>
      </c>
      <c r="K720" s="3" t="n">
        <v>0</v>
      </c>
      <c r="L720" s="2" t="n">
        <v>0</v>
      </c>
      <c r="M720" s="3" t="n">
        <v>0</v>
      </c>
      <c r="N720" s="0" t="s">
        <v>150</v>
      </c>
      <c r="O720" s="0" t="s">
        <v>129</v>
      </c>
      <c r="P720" s="0" t="s">
        <v>20</v>
      </c>
    </row>
    <row r="721" customFormat="false" ht="12.75" hidden="true" customHeight="false" outlineLevel="2" collapsed="false">
      <c r="A721" s="0" t="s">
        <v>171</v>
      </c>
      <c r="B721" s="0" t="s">
        <v>626</v>
      </c>
      <c r="C721" s="1" t="n">
        <f aca="false">+E721+G721+I721+K721+M721</f>
        <v>2400</v>
      </c>
      <c r="D721" s="2" t="n">
        <v>0</v>
      </c>
      <c r="E721" s="3" t="n">
        <v>0</v>
      </c>
      <c r="F721" s="2" t="n">
        <v>1000</v>
      </c>
      <c r="G721" s="3" t="n">
        <v>2400</v>
      </c>
      <c r="H721" s="2" t="n">
        <v>0</v>
      </c>
      <c r="I721" s="3" t="n">
        <v>0</v>
      </c>
      <c r="J721" s="2" t="n">
        <v>0</v>
      </c>
      <c r="K721" s="3" t="n">
        <v>0</v>
      </c>
      <c r="L721" s="2" t="n">
        <v>0</v>
      </c>
      <c r="M721" s="3" t="n">
        <v>0</v>
      </c>
      <c r="N721" s="0" t="s">
        <v>150</v>
      </c>
      <c r="O721" s="0" t="s">
        <v>129</v>
      </c>
      <c r="P721" s="0" t="s">
        <v>20</v>
      </c>
    </row>
    <row r="722" customFormat="false" ht="12.75" hidden="false" customHeight="false" outlineLevel="1" collapsed="true">
      <c r="B722" s="9" t="s">
        <v>627</v>
      </c>
      <c r="C722" s="1" t="n">
        <f aca="false">SUBTOTAL(9,C716:C721)</f>
        <v>18299.33</v>
      </c>
    </row>
    <row r="723" customFormat="false" ht="12.75" hidden="true" customHeight="false" outlineLevel="2" collapsed="false">
      <c r="A723" s="0" t="s">
        <v>534</v>
      </c>
      <c r="B723" s="0" t="s">
        <v>628</v>
      </c>
      <c r="C723" s="1" t="n">
        <f aca="false">+E723+G723+I723+K723+M723</f>
        <v>54.22</v>
      </c>
      <c r="D723" s="2" t="n">
        <v>10844</v>
      </c>
      <c r="E723" s="3" t="n">
        <v>54.22</v>
      </c>
      <c r="F723" s="2" t="n">
        <v>0</v>
      </c>
      <c r="G723" s="3" t="n">
        <v>0</v>
      </c>
      <c r="H723" s="2" t="n">
        <v>0</v>
      </c>
      <c r="I723" s="3" t="n">
        <v>0</v>
      </c>
      <c r="J723" s="2" t="n">
        <v>0</v>
      </c>
      <c r="K723" s="3" t="n">
        <v>0</v>
      </c>
      <c r="L723" s="2" t="n">
        <v>0</v>
      </c>
      <c r="M723" s="3" t="n">
        <v>0</v>
      </c>
      <c r="N723" s="0" t="s">
        <v>264</v>
      </c>
      <c r="O723" s="0" t="s">
        <v>629</v>
      </c>
    </row>
    <row r="724" customFormat="false" ht="12.75" hidden="false" customHeight="false" outlineLevel="1" collapsed="true">
      <c r="B724" s="9" t="s">
        <v>630</v>
      </c>
      <c r="C724" s="1" t="n">
        <f aca="false">SUBTOTAL(9,C723)</f>
        <v>54.22</v>
      </c>
    </row>
    <row r="725" customFormat="false" ht="12.75" hidden="true" customHeight="false" outlineLevel="2" collapsed="false">
      <c r="A725" s="0" t="s">
        <v>575</v>
      </c>
      <c r="B725" s="0" t="s">
        <v>631</v>
      </c>
      <c r="C725" s="1" t="n">
        <f aca="false">+E725+G725+I725+K725+M725</f>
        <v>14961.18</v>
      </c>
      <c r="D725" s="2" t="n">
        <v>0</v>
      </c>
      <c r="E725" s="3" t="n">
        <v>0</v>
      </c>
      <c r="F725" s="2" t="n">
        <v>0</v>
      </c>
      <c r="G725" s="3" t="n">
        <v>0</v>
      </c>
      <c r="H725" s="2" t="n">
        <v>0</v>
      </c>
      <c r="I725" s="3" t="n">
        <v>0</v>
      </c>
      <c r="J725" s="2" t="n">
        <v>0</v>
      </c>
      <c r="K725" s="3" t="n">
        <v>0</v>
      </c>
      <c r="L725" s="2" t="n">
        <v>18959</v>
      </c>
      <c r="M725" s="3" t="n">
        <v>14961.18</v>
      </c>
      <c r="N725" s="0" t="s">
        <v>41</v>
      </c>
      <c r="O725" s="0" t="s">
        <v>34</v>
      </c>
    </row>
    <row r="726" customFormat="false" ht="12.75" hidden="true" customHeight="false" outlineLevel="2" collapsed="false">
      <c r="A726" s="0" t="s">
        <v>537</v>
      </c>
      <c r="B726" s="0" t="s">
        <v>631</v>
      </c>
      <c r="C726" s="1" t="n">
        <f aca="false">+E726+G726+I726+K726+M726</f>
        <v>114087.71</v>
      </c>
      <c r="D726" s="2" t="n">
        <v>312919</v>
      </c>
      <c r="E726" s="3" t="n">
        <v>15707.88</v>
      </c>
      <c r="F726" s="2" t="n">
        <v>11880</v>
      </c>
      <c r="G726" s="3" t="n">
        <v>98379.83</v>
      </c>
      <c r="H726" s="2" t="n">
        <v>0</v>
      </c>
      <c r="I726" s="3" t="n">
        <v>0</v>
      </c>
      <c r="J726" s="2" t="n">
        <v>0</v>
      </c>
      <c r="K726" s="3" t="n">
        <v>0</v>
      </c>
      <c r="L726" s="2" t="n">
        <v>0</v>
      </c>
      <c r="M726" s="3" t="n">
        <v>0</v>
      </c>
      <c r="N726" s="0" t="s">
        <v>41</v>
      </c>
      <c r="O726" s="0" t="s">
        <v>632</v>
      </c>
    </row>
    <row r="727" customFormat="false" ht="12.75" hidden="false" customHeight="false" outlineLevel="1" collapsed="true">
      <c r="B727" s="9" t="s">
        <v>633</v>
      </c>
      <c r="C727" s="1" t="n">
        <f aca="false">SUBTOTAL(9,C725:C726)</f>
        <v>129048.89</v>
      </c>
    </row>
    <row r="728" customFormat="false" ht="12.75" hidden="true" customHeight="false" outlineLevel="2" collapsed="false">
      <c r="A728" s="0" t="s">
        <v>301</v>
      </c>
      <c r="B728" s="0" t="s">
        <v>634</v>
      </c>
      <c r="C728" s="1" t="n">
        <f aca="false">+E728+G728+I728+K728+M728</f>
        <v>1633.25</v>
      </c>
      <c r="D728" s="2" t="n">
        <v>116178</v>
      </c>
      <c r="E728" s="3" t="n">
        <v>1633.25</v>
      </c>
      <c r="F728" s="2" t="n">
        <v>0</v>
      </c>
      <c r="G728" s="3" t="n">
        <v>0</v>
      </c>
      <c r="H728" s="2" t="n">
        <v>0</v>
      </c>
      <c r="I728" s="3" t="n">
        <v>0</v>
      </c>
      <c r="J728" s="2" t="n">
        <v>0</v>
      </c>
      <c r="K728" s="3" t="n">
        <v>0</v>
      </c>
      <c r="L728" s="2" t="n">
        <v>0</v>
      </c>
      <c r="M728" s="3" t="n">
        <v>0</v>
      </c>
      <c r="N728" s="0" t="s">
        <v>26</v>
      </c>
      <c r="O728" s="0" t="s">
        <v>483</v>
      </c>
      <c r="P728" s="0" t="s">
        <v>20</v>
      </c>
    </row>
    <row r="729" customFormat="false" ht="12.75" hidden="true" customHeight="false" outlineLevel="2" collapsed="false">
      <c r="A729" s="0" t="s">
        <v>241</v>
      </c>
      <c r="B729" s="0" t="s">
        <v>634</v>
      </c>
      <c r="C729" s="1" t="n">
        <f aca="false">+E729+G729+I729+K729+M729</f>
        <v>83610.67</v>
      </c>
      <c r="D729" s="2" t="n">
        <v>2729265</v>
      </c>
      <c r="E729" s="3" t="n">
        <v>83610.67</v>
      </c>
      <c r="F729" s="2" t="n">
        <v>0</v>
      </c>
      <c r="G729" s="3" t="n">
        <v>0</v>
      </c>
      <c r="H729" s="2" t="n">
        <v>0</v>
      </c>
      <c r="I729" s="3" t="n">
        <v>0</v>
      </c>
      <c r="J729" s="2" t="n">
        <v>0</v>
      </c>
      <c r="K729" s="3" t="n">
        <v>0</v>
      </c>
      <c r="L729" s="2" t="n">
        <v>0</v>
      </c>
      <c r="M729" s="3" t="n">
        <v>0</v>
      </c>
      <c r="N729" s="0" t="s">
        <v>26</v>
      </c>
      <c r="O729" s="0" t="s">
        <v>484</v>
      </c>
      <c r="P729" s="0" t="s">
        <v>20</v>
      </c>
    </row>
    <row r="730" customFormat="false" ht="12.75" hidden="true" customHeight="false" outlineLevel="2" collapsed="false">
      <c r="A730" s="0" t="s">
        <v>429</v>
      </c>
      <c r="B730" s="0" t="s">
        <v>634</v>
      </c>
      <c r="C730" s="1" t="n">
        <f aca="false">+E730+G730+I730+K730+M730</f>
        <v>2029.97</v>
      </c>
      <c r="D730" s="2" t="n">
        <v>57235</v>
      </c>
      <c r="E730" s="3" t="n">
        <v>2029.97</v>
      </c>
      <c r="F730" s="2" t="n">
        <v>0</v>
      </c>
      <c r="G730" s="3" t="n">
        <v>0</v>
      </c>
      <c r="H730" s="2" t="n">
        <v>0</v>
      </c>
      <c r="I730" s="3" t="n">
        <v>0</v>
      </c>
      <c r="J730" s="2" t="n">
        <v>0</v>
      </c>
      <c r="K730" s="3" t="n">
        <v>0</v>
      </c>
      <c r="L730" s="2" t="n">
        <v>0</v>
      </c>
      <c r="M730" s="3" t="n">
        <v>0</v>
      </c>
      <c r="N730" s="0" t="s">
        <v>26</v>
      </c>
      <c r="O730" s="0" t="s">
        <v>106</v>
      </c>
      <c r="P730" s="0" t="s">
        <v>20</v>
      </c>
    </row>
    <row r="731" customFormat="false" ht="12.75" hidden="true" customHeight="false" outlineLevel="2" collapsed="false">
      <c r="A731" s="0" t="s">
        <v>173</v>
      </c>
      <c r="B731" s="0" t="s">
        <v>634</v>
      </c>
      <c r="C731" s="1" t="n">
        <f aca="false">+E731+G731+I731+K731+M731</f>
        <v>216924.26</v>
      </c>
      <c r="D731" s="2" t="n">
        <v>21485513</v>
      </c>
      <c r="E731" s="3" t="n">
        <v>216924.26</v>
      </c>
      <c r="F731" s="2" t="n">
        <v>0</v>
      </c>
      <c r="G731" s="3" t="n">
        <v>0</v>
      </c>
      <c r="H731" s="2" t="n">
        <v>0</v>
      </c>
      <c r="I731" s="3" t="n">
        <v>0</v>
      </c>
      <c r="J731" s="2" t="n">
        <v>0</v>
      </c>
      <c r="K731" s="3" t="n">
        <v>0</v>
      </c>
      <c r="L731" s="2" t="n">
        <v>0</v>
      </c>
      <c r="M731" s="3" t="n">
        <v>0</v>
      </c>
      <c r="N731" s="0" t="s">
        <v>26</v>
      </c>
      <c r="O731" s="0" t="s">
        <v>485</v>
      </c>
      <c r="P731" s="0" t="s">
        <v>20</v>
      </c>
    </row>
    <row r="732" customFormat="false" ht="12.75" hidden="true" customHeight="false" outlineLevel="2" collapsed="false">
      <c r="A732" s="0" t="s">
        <v>21</v>
      </c>
      <c r="B732" s="0" t="s">
        <v>634</v>
      </c>
      <c r="C732" s="1" t="n">
        <f aca="false">+E732+G732+I732+K732+M732</f>
        <v>48070.84</v>
      </c>
      <c r="D732" s="2" t="n">
        <v>4840061</v>
      </c>
      <c r="E732" s="3" t="n">
        <v>48070.84</v>
      </c>
      <c r="F732" s="2" t="n">
        <v>0</v>
      </c>
      <c r="G732" s="3" t="n">
        <v>0</v>
      </c>
      <c r="H732" s="2" t="n">
        <v>0</v>
      </c>
      <c r="I732" s="3" t="n">
        <v>0</v>
      </c>
      <c r="J732" s="2" t="n">
        <v>0</v>
      </c>
      <c r="K732" s="3" t="n">
        <v>0</v>
      </c>
      <c r="L732" s="2" t="n">
        <v>0</v>
      </c>
      <c r="M732" s="3" t="n">
        <v>0</v>
      </c>
      <c r="N732" s="0" t="s">
        <v>26</v>
      </c>
      <c r="O732" s="0" t="s">
        <v>485</v>
      </c>
      <c r="P732" s="0" t="s">
        <v>20</v>
      </c>
    </row>
    <row r="733" customFormat="false" ht="12.75" hidden="true" customHeight="false" outlineLevel="2" collapsed="false">
      <c r="A733" s="0" t="s">
        <v>575</v>
      </c>
      <c r="B733" s="0" t="s">
        <v>634</v>
      </c>
      <c r="C733" s="1" t="n">
        <f aca="false">+E733+G733+I733+K733+M733</f>
        <v>27575.1</v>
      </c>
      <c r="D733" s="2" t="n">
        <v>2080120</v>
      </c>
      <c r="E733" s="3" t="n">
        <v>20674.53</v>
      </c>
      <c r="F733" s="2" t="n">
        <v>60000</v>
      </c>
      <c r="G733" s="3" t="n">
        <v>6900.57</v>
      </c>
      <c r="H733" s="2" t="n">
        <v>0</v>
      </c>
      <c r="I733" s="3" t="n">
        <v>0</v>
      </c>
      <c r="J733" s="2" t="n">
        <v>0</v>
      </c>
      <c r="K733" s="3" t="n">
        <v>0</v>
      </c>
      <c r="L733" s="2" t="n">
        <v>0</v>
      </c>
      <c r="M733" s="3" t="n">
        <v>0</v>
      </c>
      <c r="N733" s="0" t="s">
        <v>26</v>
      </c>
      <c r="O733" s="0" t="s">
        <v>487</v>
      </c>
      <c r="P733" s="0" t="s">
        <v>37</v>
      </c>
    </row>
    <row r="734" customFormat="false" ht="12.75" hidden="true" customHeight="false" outlineLevel="2" collapsed="false">
      <c r="A734" s="0" t="s">
        <v>339</v>
      </c>
      <c r="B734" s="0" t="s">
        <v>634</v>
      </c>
      <c r="C734" s="1" t="n">
        <f aca="false">+E734+G734+I734+K734+M734</f>
        <v>60821.45</v>
      </c>
      <c r="D734" s="2" t="n">
        <v>2053240</v>
      </c>
      <c r="E734" s="3" t="n">
        <v>6648.65</v>
      </c>
      <c r="F734" s="2" t="n">
        <v>81000</v>
      </c>
      <c r="G734" s="3" t="n">
        <v>54172.8</v>
      </c>
      <c r="H734" s="2" t="n">
        <v>0</v>
      </c>
      <c r="I734" s="3" t="n">
        <v>0</v>
      </c>
      <c r="J734" s="2" t="n">
        <v>0</v>
      </c>
      <c r="K734" s="3" t="n">
        <v>0</v>
      </c>
      <c r="L734" s="2" t="n">
        <v>0</v>
      </c>
      <c r="M734" s="3" t="n">
        <v>0</v>
      </c>
      <c r="N734" s="0" t="s">
        <v>26</v>
      </c>
      <c r="O734" s="0" t="s">
        <v>92</v>
      </c>
    </row>
    <row r="735" customFormat="false" ht="12.75" hidden="false" customHeight="false" outlineLevel="1" collapsed="true">
      <c r="B735" s="9" t="s">
        <v>635</v>
      </c>
      <c r="C735" s="1" t="n">
        <f aca="false">SUBTOTAL(9,C728:C734)</f>
        <v>440665.54</v>
      </c>
    </row>
    <row r="736" customFormat="false" ht="12.75" hidden="true" customHeight="false" outlineLevel="2" collapsed="false">
      <c r="A736" s="0" t="s">
        <v>197</v>
      </c>
      <c r="B736" s="0" t="s">
        <v>636</v>
      </c>
      <c r="C736" s="1" t="n">
        <f aca="false">+E736+G736+I736+K736+M736</f>
        <v>25880.46</v>
      </c>
      <c r="D736" s="2" t="n">
        <v>53454</v>
      </c>
      <c r="E736" s="3" t="n">
        <v>4409.34</v>
      </c>
      <c r="F736" s="2" t="n">
        <v>2719</v>
      </c>
      <c r="G736" s="3" t="n">
        <v>21471.12</v>
      </c>
      <c r="H736" s="2" t="n">
        <v>0</v>
      </c>
      <c r="I736" s="3" t="n">
        <v>0</v>
      </c>
      <c r="J736" s="2" t="n">
        <v>0</v>
      </c>
      <c r="K736" s="3" t="n">
        <v>0</v>
      </c>
      <c r="L736" s="2" t="n">
        <v>0</v>
      </c>
      <c r="M736" s="3" t="n">
        <v>0</v>
      </c>
      <c r="N736" s="0" t="s">
        <v>33</v>
      </c>
      <c r="O736" s="0" t="s">
        <v>151</v>
      </c>
    </row>
    <row r="737" customFormat="false" ht="12.75" hidden="true" customHeight="false" outlineLevel="2" collapsed="false">
      <c r="A737" s="0" t="s">
        <v>197</v>
      </c>
      <c r="B737" s="0" t="s">
        <v>636</v>
      </c>
      <c r="C737" s="1" t="n">
        <f aca="false">+E737+G737+I737+K737+M737</f>
        <v>20049.71</v>
      </c>
      <c r="D737" s="2" t="n">
        <v>325600</v>
      </c>
      <c r="E737" s="3" t="n">
        <v>9726.71</v>
      </c>
      <c r="F737" s="2" t="n">
        <v>11100</v>
      </c>
      <c r="G737" s="3" t="n">
        <v>10323</v>
      </c>
      <c r="H737" s="2" t="n">
        <v>0</v>
      </c>
      <c r="I737" s="3" t="n">
        <v>0</v>
      </c>
      <c r="J737" s="2" t="n">
        <v>0</v>
      </c>
      <c r="K737" s="3" t="n">
        <v>0</v>
      </c>
      <c r="L737" s="2" t="n">
        <v>0</v>
      </c>
      <c r="M737" s="3" t="n">
        <v>0</v>
      </c>
      <c r="N737" s="0" t="s">
        <v>33</v>
      </c>
      <c r="O737" s="0" t="s">
        <v>140</v>
      </c>
      <c r="P737" s="0" t="s">
        <v>20</v>
      </c>
    </row>
    <row r="738" customFormat="false" ht="12.75" hidden="true" customHeight="false" outlineLevel="2" collapsed="false">
      <c r="A738" s="0" t="s">
        <v>340</v>
      </c>
      <c r="B738" s="0" t="s">
        <v>636</v>
      </c>
      <c r="C738" s="1" t="n">
        <f aca="false">+E738+G738+I738+K738+M738</f>
        <v>14384.89</v>
      </c>
      <c r="D738" s="2" t="n">
        <v>219546</v>
      </c>
      <c r="E738" s="3" t="n">
        <v>5060.89</v>
      </c>
      <c r="F738" s="2" t="n">
        <v>11100</v>
      </c>
      <c r="G738" s="3" t="n">
        <v>9324</v>
      </c>
      <c r="H738" s="2" t="n">
        <v>0</v>
      </c>
      <c r="I738" s="3" t="n">
        <v>0</v>
      </c>
      <c r="J738" s="2" t="n">
        <v>0</v>
      </c>
      <c r="K738" s="3" t="n">
        <v>0</v>
      </c>
      <c r="L738" s="2" t="n">
        <v>0</v>
      </c>
      <c r="M738" s="3" t="n">
        <v>0</v>
      </c>
      <c r="N738" s="0" t="s">
        <v>33</v>
      </c>
      <c r="O738" s="0" t="s">
        <v>117</v>
      </c>
      <c r="P738" s="0" t="s">
        <v>20</v>
      </c>
    </row>
    <row r="739" customFormat="false" ht="12.75" hidden="true" customHeight="false" outlineLevel="2" collapsed="false">
      <c r="A739" s="0" t="s">
        <v>340</v>
      </c>
      <c r="B739" s="0" t="s">
        <v>636</v>
      </c>
      <c r="C739" s="1" t="n">
        <f aca="false">+E739+G739+I739+K739+M739</f>
        <v>3989.56</v>
      </c>
      <c r="D739" s="2" t="n">
        <v>332242</v>
      </c>
      <c r="E739" s="3" t="n">
        <v>2824.06</v>
      </c>
      <c r="F739" s="2" t="n">
        <v>11100</v>
      </c>
      <c r="G739" s="3" t="n">
        <v>1165.5</v>
      </c>
      <c r="H739" s="2" t="n">
        <v>0</v>
      </c>
      <c r="I739" s="3" t="n">
        <v>0</v>
      </c>
      <c r="J739" s="2" t="n">
        <v>0</v>
      </c>
      <c r="K739" s="3" t="n">
        <v>0</v>
      </c>
      <c r="L739" s="2" t="n">
        <v>0</v>
      </c>
      <c r="M739" s="3" t="n">
        <v>0</v>
      </c>
      <c r="N739" s="0" t="s">
        <v>33</v>
      </c>
      <c r="O739" s="0" t="s">
        <v>62</v>
      </c>
      <c r="P739" s="0" t="s">
        <v>20</v>
      </c>
    </row>
    <row r="740" customFormat="false" ht="12.75" hidden="true" customHeight="false" outlineLevel="2" collapsed="false">
      <c r="A740" s="0" t="s">
        <v>173</v>
      </c>
      <c r="B740" s="0" t="s">
        <v>636</v>
      </c>
      <c r="C740" s="1" t="n">
        <f aca="false">+E740+G740+I740+K740+M740</f>
        <v>4151.88</v>
      </c>
      <c r="D740" s="2" t="n">
        <v>220922</v>
      </c>
      <c r="E740" s="3" t="n">
        <v>2986.38</v>
      </c>
      <c r="F740" s="2" t="n">
        <v>11100</v>
      </c>
      <c r="G740" s="3" t="n">
        <v>1165.5</v>
      </c>
      <c r="H740" s="2" t="n">
        <v>0</v>
      </c>
      <c r="I740" s="3" t="n">
        <v>0</v>
      </c>
      <c r="J740" s="2" t="n">
        <v>0</v>
      </c>
      <c r="K740" s="3" t="n">
        <v>0</v>
      </c>
      <c r="L740" s="2" t="n">
        <v>0</v>
      </c>
      <c r="M740" s="3" t="n">
        <v>0</v>
      </c>
      <c r="N740" s="0" t="s">
        <v>33</v>
      </c>
      <c r="O740" s="0" t="s">
        <v>132</v>
      </c>
      <c r="P740" s="0" t="s">
        <v>20</v>
      </c>
    </row>
    <row r="741" customFormat="false" ht="12.75" hidden="true" customHeight="false" outlineLevel="2" collapsed="false">
      <c r="A741" s="0" t="s">
        <v>171</v>
      </c>
      <c r="B741" s="0" t="s">
        <v>636</v>
      </c>
      <c r="C741" s="1" t="n">
        <f aca="false">+E741+G741+I741+K741+M741</f>
        <v>1815.59</v>
      </c>
      <c r="D741" s="2" t="n">
        <v>207000</v>
      </c>
      <c r="E741" s="3" t="n">
        <v>1834.36</v>
      </c>
      <c r="F741" s="2" t="n">
        <v>-111212</v>
      </c>
      <c r="G741" s="3" t="n">
        <v>-18.77</v>
      </c>
      <c r="H741" s="2" t="n">
        <v>0</v>
      </c>
      <c r="I741" s="3" t="n">
        <v>0</v>
      </c>
      <c r="J741" s="2" t="n">
        <v>0</v>
      </c>
      <c r="K741" s="3" t="n">
        <v>0</v>
      </c>
      <c r="L741" s="2" t="n">
        <v>0</v>
      </c>
      <c r="M741" s="3" t="n">
        <v>0</v>
      </c>
      <c r="N741" s="0" t="s">
        <v>33</v>
      </c>
      <c r="O741" s="0" t="s">
        <v>145</v>
      </c>
      <c r="P741" s="0" t="s">
        <v>20</v>
      </c>
    </row>
    <row r="742" customFormat="false" ht="12.75" hidden="false" customHeight="false" outlineLevel="1" collapsed="true">
      <c r="B742" s="9" t="s">
        <v>637</v>
      </c>
      <c r="C742" s="1" t="n">
        <f aca="false">SUBTOTAL(9,C736:C741)</f>
        <v>70272.09</v>
      </c>
    </row>
    <row r="743" customFormat="false" ht="12.75" hidden="true" customHeight="false" outlineLevel="2" collapsed="false">
      <c r="A743" s="0" t="s">
        <v>209</v>
      </c>
      <c r="B743" s="0" t="s">
        <v>638</v>
      </c>
      <c r="C743" s="1" t="n">
        <f aca="false">+E743+G743+I743+K743+M743</f>
        <v>5169.59</v>
      </c>
      <c r="D743" s="2" t="n">
        <v>0</v>
      </c>
      <c r="E743" s="3" t="n">
        <v>0</v>
      </c>
      <c r="F743" s="2" t="n">
        <v>0</v>
      </c>
      <c r="G743" s="3" t="n">
        <v>0</v>
      </c>
      <c r="H743" s="2" t="n">
        <v>0</v>
      </c>
      <c r="I743" s="3" t="n">
        <v>0</v>
      </c>
      <c r="J743" s="2" t="n">
        <v>0</v>
      </c>
      <c r="K743" s="3" t="n">
        <v>0</v>
      </c>
      <c r="L743" s="2" t="n">
        <v>204528</v>
      </c>
      <c r="M743" s="3" t="n">
        <v>5169.59</v>
      </c>
      <c r="N743" s="0" t="s">
        <v>33</v>
      </c>
      <c r="O743" s="0" t="s">
        <v>34</v>
      </c>
    </row>
    <row r="744" customFormat="false" ht="12.75" hidden="true" customHeight="false" outlineLevel="2" collapsed="false">
      <c r="A744" s="0" t="s">
        <v>602</v>
      </c>
      <c r="B744" s="0" t="s">
        <v>638</v>
      </c>
      <c r="C744" s="1" t="n">
        <f aca="false">+E744+G744+I744+K744+M744</f>
        <v>473067.45</v>
      </c>
      <c r="D744" s="2" t="n">
        <v>795187</v>
      </c>
      <c r="E744" s="3" t="n">
        <v>18888.05</v>
      </c>
      <c r="F744" s="2" t="n">
        <v>37875</v>
      </c>
      <c r="G744" s="3" t="n">
        <v>454179.4</v>
      </c>
      <c r="H744" s="2" t="n">
        <v>0</v>
      </c>
      <c r="I744" s="3" t="n">
        <v>0</v>
      </c>
      <c r="J744" s="2" t="n">
        <v>0</v>
      </c>
      <c r="K744" s="3" t="n">
        <v>0</v>
      </c>
      <c r="L744" s="2" t="n">
        <v>0</v>
      </c>
      <c r="M744" s="3" t="n">
        <v>0</v>
      </c>
      <c r="N744" s="0" t="s">
        <v>33</v>
      </c>
      <c r="O744" s="0" t="s">
        <v>151</v>
      </c>
      <c r="P744" s="0" t="s">
        <v>37</v>
      </c>
    </row>
    <row r="745" customFormat="false" ht="12.75" hidden="true" customHeight="false" outlineLevel="2" collapsed="false">
      <c r="A745" s="0" t="s">
        <v>207</v>
      </c>
      <c r="B745" s="0" t="s">
        <v>638</v>
      </c>
      <c r="C745" s="1" t="n">
        <f aca="false">+E745+G745+I745+K745+M745</f>
        <v>1600817.73</v>
      </c>
      <c r="D745" s="2" t="n">
        <v>4284906</v>
      </c>
      <c r="E745" s="3" t="n">
        <v>101456.57</v>
      </c>
      <c r="F745" s="2" t="n">
        <v>217755</v>
      </c>
      <c r="G745" s="3" t="n">
        <v>1499361.16</v>
      </c>
      <c r="H745" s="2" t="n">
        <v>0</v>
      </c>
      <c r="I745" s="3" t="n">
        <v>0</v>
      </c>
      <c r="J745" s="2" t="n">
        <v>0</v>
      </c>
      <c r="K745" s="3" t="n">
        <v>0</v>
      </c>
      <c r="L745" s="2" t="n">
        <v>0</v>
      </c>
      <c r="M745" s="3" t="n">
        <v>0</v>
      </c>
      <c r="N745" s="0" t="s">
        <v>33</v>
      </c>
      <c r="O745" s="0" t="s">
        <v>151</v>
      </c>
    </row>
    <row r="746" customFormat="false" ht="12.75" hidden="true" customHeight="false" outlineLevel="2" collapsed="false">
      <c r="A746" s="0" t="s">
        <v>207</v>
      </c>
      <c r="B746" s="0" t="s">
        <v>638</v>
      </c>
      <c r="C746" s="1" t="n">
        <f aca="false">+E746+G746+I746+K746+M746</f>
        <v>172319.56</v>
      </c>
      <c r="D746" s="2" t="n">
        <v>0</v>
      </c>
      <c r="E746" s="3" t="n">
        <v>0</v>
      </c>
      <c r="F746" s="2" t="n">
        <v>0</v>
      </c>
      <c r="G746" s="3" t="n">
        <v>0</v>
      </c>
      <c r="H746" s="2" t="n">
        <v>0</v>
      </c>
      <c r="I746" s="3" t="n">
        <v>8491.98</v>
      </c>
      <c r="J746" s="2" t="n">
        <v>323225</v>
      </c>
      <c r="K746" s="3" t="n">
        <v>163827.58</v>
      </c>
      <c r="L746" s="2" t="n">
        <v>0</v>
      </c>
      <c r="M746" s="3" t="n">
        <v>0</v>
      </c>
      <c r="N746" s="0" t="s">
        <v>33</v>
      </c>
      <c r="O746" s="0" t="s">
        <v>639</v>
      </c>
      <c r="P746" s="0" t="s">
        <v>37</v>
      </c>
    </row>
    <row r="747" customFormat="false" ht="12.75" hidden="false" customHeight="false" outlineLevel="1" collapsed="true">
      <c r="B747" s="9" t="s">
        <v>640</v>
      </c>
      <c r="C747" s="1" t="n">
        <f aca="false">SUBTOTAL(9,C743:C746)</f>
        <v>2251374.33</v>
      </c>
    </row>
    <row r="748" customFormat="false" ht="12.75" hidden="true" customHeight="false" outlineLevel="2" collapsed="false">
      <c r="A748" s="0" t="s">
        <v>199</v>
      </c>
      <c r="B748" s="0" t="s">
        <v>641</v>
      </c>
      <c r="C748" s="1" t="n">
        <f aca="false">+E748+G748+I748+K748+M748</f>
        <v>152583.43</v>
      </c>
      <c r="D748" s="2" t="n">
        <v>1963060</v>
      </c>
      <c r="E748" s="3" t="n">
        <v>152583.43</v>
      </c>
      <c r="F748" s="2" t="n">
        <v>0</v>
      </c>
      <c r="G748" s="3" t="n">
        <v>0</v>
      </c>
      <c r="H748" s="2" t="n">
        <v>0</v>
      </c>
      <c r="I748" s="3" t="n">
        <v>0</v>
      </c>
      <c r="J748" s="2" t="n">
        <v>0</v>
      </c>
      <c r="K748" s="3" t="n">
        <v>0</v>
      </c>
      <c r="L748" s="2" t="n">
        <v>0</v>
      </c>
      <c r="M748" s="3" t="n">
        <v>0</v>
      </c>
      <c r="N748" s="0" t="s">
        <v>403</v>
      </c>
      <c r="O748" s="0" t="s">
        <v>60</v>
      </c>
      <c r="P748" s="0" t="s">
        <v>20</v>
      </c>
    </row>
    <row r="749" customFormat="false" ht="12.75" hidden="true" customHeight="false" outlineLevel="2" collapsed="false">
      <c r="A749" s="0" t="s">
        <v>602</v>
      </c>
      <c r="B749" s="0" t="s">
        <v>641</v>
      </c>
      <c r="C749" s="1" t="n">
        <f aca="false">+E749+G749+I749+K749+M749</f>
        <v>93563.13</v>
      </c>
      <c r="D749" s="2" t="n">
        <v>0</v>
      </c>
      <c r="E749" s="3" t="n">
        <v>0</v>
      </c>
      <c r="F749" s="2" t="n">
        <v>0</v>
      </c>
      <c r="G749" s="3" t="n">
        <v>0</v>
      </c>
      <c r="H749" s="2" t="n">
        <v>0</v>
      </c>
      <c r="I749" s="3" t="n">
        <v>93563.13</v>
      </c>
      <c r="J749" s="2" t="n">
        <v>0</v>
      </c>
      <c r="K749" s="3" t="n">
        <v>0</v>
      </c>
      <c r="L749" s="2" t="n">
        <v>0</v>
      </c>
      <c r="M749" s="3" t="n">
        <v>0</v>
      </c>
      <c r="N749" s="0" t="s">
        <v>403</v>
      </c>
      <c r="O749" s="0" t="s">
        <v>60</v>
      </c>
      <c r="P749" s="0" t="s">
        <v>20</v>
      </c>
    </row>
    <row r="750" customFormat="false" ht="12.75" hidden="true" customHeight="false" outlineLevel="2" collapsed="false">
      <c r="A750" s="0" t="s">
        <v>144</v>
      </c>
      <c r="B750" s="0" t="s">
        <v>641</v>
      </c>
      <c r="C750" s="1" t="n">
        <f aca="false">+E750+G750+I750+K750+M750</f>
        <v>564272.95</v>
      </c>
      <c r="D750" s="2" t="n">
        <v>670823</v>
      </c>
      <c r="E750" s="3" t="n">
        <v>24786.55</v>
      </c>
      <c r="F750" s="2" t="n">
        <v>69000</v>
      </c>
      <c r="G750" s="3" t="n">
        <v>539486.4</v>
      </c>
      <c r="H750" s="2" t="n">
        <v>0</v>
      </c>
      <c r="I750" s="3" t="n">
        <v>0</v>
      </c>
      <c r="J750" s="2" t="n">
        <v>0</v>
      </c>
      <c r="K750" s="3" t="n">
        <v>0</v>
      </c>
      <c r="L750" s="2" t="n">
        <v>0</v>
      </c>
      <c r="M750" s="3" t="n">
        <v>0</v>
      </c>
      <c r="N750" s="0" t="s">
        <v>403</v>
      </c>
      <c r="O750" s="0" t="s">
        <v>47</v>
      </c>
    </row>
    <row r="751" customFormat="false" ht="12.75" hidden="true" customHeight="false" outlineLevel="2" collapsed="false">
      <c r="A751" s="0" t="s">
        <v>180</v>
      </c>
      <c r="B751" s="0" t="s">
        <v>641</v>
      </c>
      <c r="C751" s="1" t="n">
        <f aca="false">+E751+G751+I751+K751+M751</f>
        <v>104688.26</v>
      </c>
      <c r="D751" s="2" t="n">
        <v>0</v>
      </c>
      <c r="E751" s="3" t="n">
        <v>0</v>
      </c>
      <c r="F751" s="2" t="n">
        <v>0</v>
      </c>
      <c r="G751" s="3" t="n">
        <v>0</v>
      </c>
      <c r="H751" s="2" t="n">
        <v>0</v>
      </c>
      <c r="I751" s="3" t="n">
        <v>104688.26</v>
      </c>
      <c r="J751" s="2" t="n">
        <v>0</v>
      </c>
      <c r="K751" s="3" t="n">
        <v>0</v>
      </c>
      <c r="L751" s="2" t="n">
        <v>0</v>
      </c>
      <c r="M751" s="3" t="n">
        <v>0</v>
      </c>
      <c r="N751" s="0" t="s">
        <v>403</v>
      </c>
      <c r="O751" s="0" t="s">
        <v>125</v>
      </c>
      <c r="P751" s="0" t="s">
        <v>20</v>
      </c>
    </row>
    <row r="752" customFormat="false" ht="12.75" hidden="true" customHeight="false" outlineLevel="2" collapsed="false">
      <c r="A752" s="0" t="s">
        <v>508</v>
      </c>
      <c r="B752" s="0" t="s">
        <v>641</v>
      </c>
      <c r="C752" s="1" t="n">
        <f aca="false">+E752+G752+I752+K752+M752</f>
        <v>26554.53</v>
      </c>
      <c r="D752" s="2" t="n">
        <v>496381</v>
      </c>
      <c r="E752" s="3" t="n">
        <v>26554.53</v>
      </c>
      <c r="F752" s="2" t="n">
        <v>0</v>
      </c>
      <c r="G752" s="3" t="n">
        <v>0</v>
      </c>
      <c r="H752" s="2" t="n">
        <v>0</v>
      </c>
      <c r="I752" s="3" t="n">
        <v>0</v>
      </c>
      <c r="J752" s="2" t="n">
        <v>0</v>
      </c>
      <c r="K752" s="3" t="n">
        <v>0</v>
      </c>
      <c r="L752" s="2" t="n">
        <v>0</v>
      </c>
      <c r="M752" s="3" t="n">
        <v>0</v>
      </c>
      <c r="N752" s="0" t="s">
        <v>403</v>
      </c>
      <c r="O752" s="0" t="s">
        <v>545</v>
      </c>
    </row>
    <row r="753" customFormat="false" ht="12.75" hidden="false" customHeight="false" outlineLevel="1" collapsed="true">
      <c r="B753" s="9" t="s">
        <v>642</v>
      </c>
      <c r="C753" s="1" t="n">
        <f aca="false">SUBTOTAL(9,C748:C752)</f>
        <v>941662.3</v>
      </c>
    </row>
    <row r="754" customFormat="false" ht="12.75" hidden="true" customHeight="false" outlineLevel="2" collapsed="false">
      <c r="A754" s="0" t="s">
        <v>209</v>
      </c>
      <c r="B754" s="0" t="s">
        <v>643</v>
      </c>
      <c r="C754" s="1" t="n">
        <f aca="false">+E754+G754+I754+K754+M754</f>
        <v>2684.37</v>
      </c>
      <c r="D754" s="2" t="n">
        <v>0</v>
      </c>
      <c r="E754" s="3" t="n">
        <v>0</v>
      </c>
      <c r="F754" s="2" t="n">
        <v>0</v>
      </c>
      <c r="G754" s="3" t="n">
        <v>0</v>
      </c>
      <c r="H754" s="2" t="n">
        <v>0</v>
      </c>
      <c r="I754" s="3" t="n">
        <v>0</v>
      </c>
      <c r="J754" s="2" t="n">
        <v>0</v>
      </c>
      <c r="K754" s="3" t="n">
        <v>0</v>
      </c>
      <c r="L754" s="2" t="n">
        <v>21708</v>
      </c>
      <c r="M754" s="3" t="n">
        <v>2684.37</v>
      </c>
      <c r="N754" s="0" t="s">
        <v>568</v>
      </c>
      <c r="O754" s="0" t="s">
        <v>34</v>
      </c>
    </row>
    <row r="755" customFormat="false" ht="12.75" hidden="true" customHeight="false" outlineLevel="2" collapsed="false">
      <c r="A755" s="0" t="s">
        <v>195</v>
      </c>
      <c r="B755" s="0" t="s">
        <v>643</v>
      </c>
      <c r="C755" s="1" t="n">
        <f aca="false">+E755+G755+I755+K755+M755</f>
        <v>208161.59</v>
      </c>
      <c r="D755" s="2" t="n">
        <v>130452</v>
      </c>
      <c r="E755" s="3" t="n">
        <v>8918.59</v>
      </c>
      <c r="F755" s="2" t="n">
        <v>17500</v>
      </c>
      <c r="G755" s="3" t="n">
        <v>199243</v>
      </c>
      <c r="H755" s="2" t="n">
        <v>0</v>
      </c>
      <c r="I755" s="3" t="n">
        <v>0</v>
      </c>
      <c r="J755" s="2" t="n">
        <v>0</v>
      </c>
      <c r="K755" s="3" t="n">
        <v>0</v>
      </c>
      <c r="L755" s="2" t="n">
        <v>0</v>
      </c>
      <c r="M755" s="3" t="n">
        <v>0</v>
      </c>
      <c r="N755" s="0" t="s">
        <v>568</v>
      </c>
      <c r="O755" s="0" t="s">
        <v>256</v>
      </c>
    </row>
    <row r="756" customFormat="false" ht="12.75" hidden="true" customHeight="false" outlineLevel="2" collapsed="false">
      <c r="A756" s="0" t="s">
        <v>165</v>
      </c>
      <c r="B756" s="0" t="s">
        <v>643</v>
      </c>
      <c r="C756" s="1" t="n">
        <f aca="false">+E756+G756+I756+K756+M756</f>
        <v>160.61</v>
      </c>
      <c r="D756" s="2" t="n">
        <v>2285</v>
      </c>
      <c r="E756" s="3" t="n">
        <v>160.61</v>
      </c>
      <c r="F756" s="2" t="n">
        <v>0</v>
      </c>
      <c r="G756" s="3" t="n">
        <v>0</v>
      </c>
      <c r="H756" s="2" t="n">
        <v>0</v>
      </c>
      <c r="I756" s="3" t="n">
        <v>0</v>
      </c>
      <c r="J756" s="2" t="n">
        <v>0</v>
      </c>
      <c r="K756" s="3" t="n">
        <v>0</v>
      </c>
      <c r="L756" s="2" t="n">
        <v>0</v>
      </c>
      <c r="M756" s="3" t="n">
        <v>0</v>
      </c>
      <c r="N756" s="0" t="s">
        <v>568</v>
      </c>
      <c r="O756" s="0" t="s">
        <v>189</v>
      </c>
      <c r="P756" s="0" t="s">
        <v>20</v>
      </c>
    </row>
    <row r="757" customFormat="false" ht="12.75" hidden="true" customHeight="false" outlineLevel="2" collapsed="false">
      <c r="A757" s="0" t="s">
        <v>301</v>
      </c>
      <c r="B757" s="0" t="s">
        <v>643</v>
      </c>
      <c r="C757" s="1" t="n">
        <f aca="false">+E757+G757+I757+K757+M757</f>
        <v>442.52</v>
      </c>
      <c r="D757" s="2" t="n">
        <v>3462</v>
      </c>
      <c r="E757" s="3" t="n">
        <v>220.02</v>
      </c>
      <c r="F757" s="2" t="n">
        <v>100</v>
      </c>
      <c r="G757" s="3" t="n">
        <v>222.5</v>
      </c>
      <c r="H757" s="2" t="n">
        <v>0</v>
      </c>
      <c r="I757" s="3" t="n">
        <v>0</v>
      </c>
      <c r="J757" s="2" t="n">
        <v>0</v>
      </c>
      <c r="K757" s="3" t="n">
        <v>0</v>
      </c>
      <c r="L757" s="2" t="n">
        <v>0</v>
      </c>
      <c r="M757" s="3" t="n">
        <v>0</v>
      </c>
      <c r="N757" s="0" t="s">
        <v>568</v>
      </c>
      <c r="O757" s="0" t="s">
        <v>132</v>
      </c>
    </row>
    <row r="758" customFormat="false" ht="12.75" hidden="true" customHeight="false" outlineLevel="2" collapsed="false">
      <c r="A758" s="0" t="s">
        <v>199</v>
      </c>
      <c r="B758" s="0" t="s">
        <v>643</v>
      </c>
      <c r="C758" s="1" t="n">
        <f aca="false">+E758+G758+I758+K758+M758</f>
        <v>652.93</v>
      </c>
      <c r="D758" s="2" t="n">
        <v>4878</v>
      </c>
      <c r="E758" s="3" t="n">
        <v>198.93</v>
      </c>
      <c r="F758" s="2" t="n">
        <v>200</v>
      </c>
      <c r="G758" s="3" t="n">
        <v>454</v>
      </c>
      <c r="H758" s="2" t="n">
        <v>0</v>
      </c>
      <c r="I758" s="3" t="n">
        <v>0</v>
      </c>
      <c r="J758" s="2" t="n">
        <v>0</v>
      </c>
      <c r="K758" s="3" t="n">
        <v>0</v>
      </c>
      <c r="L758" s="2" t="n">
        <v>0</v>
      </c>
      <c r="M758" s="3" t="n">
        <v>0</v>
      </c>
      <c r="N758" s="0" t="s">
        <v>568</v>
      </c>
      <c r="O758" s="0" t="s">
        <v>127</v>
      </c>
      <c r="P758" s="0" t="s">
        <v>20</v>
      </c>
    </row>
    <row r="759" customFormat="false" ht="12.75" hidden="true" customHeight="false" outlineLevel="2" collapsed="false">
      <c r="A759" s="0" t="s">
        <v>171</v>
      </c>
      <c r="B759" s="0" t="s">
        <v>643</v>
      </c>
      <c r="C759" s="1" t="n">
        <f aca="false">+E759+G759+I759+K759+M759</f>
        <v>333.75</v>
      </c>
      <c r="D759" s="2" t="n">
        <v>0</v>
      </c>
      <c r="E759" s="3" t="n">
        <v>0</v>
      </c>
      <c r="F759" s="2" t="n">
        <v>135</v>
      </c>
      <c r="G759" s="3" t="n">
        <v>333.75</v>
      </c>
      <c r="H759" s="2" t="n">
        <v>0</v>
      </c>
      <c r="I759" s="3" t="n">
        <v>0</v>
      </c>
      <c r="J759" s="2" t="n">
        <v>0</v>
      </c>
      <c r="K759" s="3" t="n">
        <v>0</v>
      </c>
      <c r="L759" s="2" t="n">
        <v>0</v>
      </c>
      <c r="M759" s="3" t="n">
        <v>0</v>
      </c>
      <c r="N759" s="0" t="s">
        <v>568</v>
      </c>
      <c r="O759" s="0" t="s">
        <v>129</v>
      </c>
      <c r="P759" s="0" t="s">
        <v>20</v>
      </c>
    </row>
    <row r="760" customFormat="false" ht="12.75" hidden="false" customHeight="false" outlineLevel="1" collapsed="true">
      <c r="B760" s="9" t="s">
        <v>644</v>
      </c>
      <c r="C760" s="1" t="n">
        <f aca="false">SUBTOTAL(9,C754:C759)</f>
        <v>212435.77</v>
      </c>
    </row>
    <row r="761" customFormat="false" ht="12.75" hidden="true" customHeight="false" outlineLevel="2" collapsed="false">
      <c r="A761" s="0" t="s">
        <v>210</v>
      </c>
      <c r="B761" s="0" t="s">
        <v>645</v>
      </c>
      <c r="C761" s="1" t="n">
        <f aca="false">+E761+G761+I761+K761+M761</f>
        <v>1135.2</v>
      </c>
      <c r="D761" s="2" t="n">
        <v>33000</v>
      </c>
      <c r="E761" s="3" t="n">
        <v>1135.2</v>
      </c>
      <c r="F761" s="2" t="n">
        <v>0</v>
      </c>
      <c r="G761" s="3" t="n">
        <v>0</v>
      </c>
      <c r="H761" s="2" t="n">
        <v>0</v>
      </c>
      <c r="I761" s="3" t="n">
        <v>0</v>
      </c>
      <c r="J761" s="2" t="n">
        <v>0</v>
      </c>
      <c r="K761" s="3" t="n">
        <v>0</v>
      </c>
      <c r="L761" s="2" t="n">
        <v>0</v>
      </c>
      <c r="M761" s="3" t="n">
        <v>0</v>
      </c>
      <c r="N761" s="0" t="s">
        <v>286</v>
      </c>
      <c r="O761" s="0" t="s">
        <v>646</v>
      </c>
      <c r="P761" s="0" t="s">
        <v>20</v>
      </c>
    </row>
    <row r="762" customFormat="false" ht="12.75" hidden="true" customHeight="false" outlineLevel="2" collapsed="false">
      <c r="A762" s="0" t="s">
        <v>209</v>
      </c>
      <c r="B762" s="0" t="s">
        <v>645</v>
      </c>
      <c r="C762" s="1" t="n">
        <f aca="false">+E762+G762+I762+K762+M762</f>
        <v>1444.8</v>
      </c>
      <c r="D762" s="2" t="n">
        <v>42000</v>
      </c>
      <c r="E762" s="3" t="n">
        <v>1444.8</v>
      </c>
      <c r="F762" s="2" t="n">
        <v>0</v>
      </c>
      <c r="G762" s="3" t="n">
        <v>0</v>
      </c>
      <c r="H762" s="2" t="n">
        <v>0</v>
      </c>
      <c r="I762" s="3" t="n">
        <v>0</v>
      </c>
      <c r="J762" s="2" t="n">
        <v>0</v>
      </c>
      <c r="K762" s="3" t="n">
        <v>0</v>
      </c>
      <c r="L762" s="2" t="n">
        <v>0</v>
      </c>
      <c r="M762" s="3" t="n">
        <v>0</v>
      </c>
      <c r="N762" s="0" t="s">
        <v>286</v>
      </c>
      <c r="O762" s="0" t="s">
        <v>646</v>
      </c>
      <c r="P762" s="0" t="s">
        <v>20</v>
      </c>
    </row>
    <row r="763" customFormat="false" ht="12.75" hidden="true" customHeight="false" outlineLevel="2" collapsed="false">
      <c r="A763" s="0" t="s">
        <v>301</v>
      </c>
      <c r="B763" s="0" t="s">
        <v>645</v>
      </c>
      <c r="C763" s="1" t="n">
        <f aca="false">+E763+G763+I763+K763+M763</f>
        <v>4786.4</v>
      </c>
      <c r="D763" s="2" t="n">
        <v>31000</v>
      </c>
      <c r="E763" s="3" t="n">
        <v>1066.4</v>
      </c>
      <c r="F763" s="2" t="n">
        <v>1000</v>
      </c>
      <c r="G763" s="3" t="n">
        <v>3720</v>
      </c>
      <c r="H763" s="2" t="n">
        <v>0</v>
      </c>
      <c r="I763" s="3" t="n">
        <v>0</v>
      </c>
      <c r="J763" s="2" t="n">
        <v>0</v>
      </c>
      <c r="K763" s="3" t="n">
        <v>0</v>
      </c>
      <c r="L763" s="2" t="n">
        <v>0</v>
      </c>
      <c r="M763" s="3" t="n">
        <v>0</v>
      </c>
      <c r="N763" s="0" t="s">
        <v>286</v>
      </c>
      <c r="O763" s="0" t="s">
        <v>238</v>
      </c>
      <c r="P763" s="0" t="s">
        <v>20</v>
      </c>
    </row>
    <row r="764" customFormat="false" ht="12.75" hidden="true" customHeight="false" outlineLevel="2" collapsed="false">
      <c r="A764" s="0" t="s">
        <v>406</v>
      </c>
      <c r="B764" s="0" t="s">
        <v>645</v>
      </c>
      <c r="C764" s="1" t="n">
        <f aca="false">+E764+G764+I764+K764+M764</f>
        <v>4032</v>
      </c>
      <c r="D764" s="2" t="n">
        <v>30000</v>
      </c>
      <c r="E764" s="3" t="n">
        <v>1032</v>
      </c>
      <c r="F764" s="2" t="n">
        <v>1000</v>
      </c>
      <c r="G764" s="3" t="n">
        <v>3000</v>
      </c>
      <c r="H764" s="2" t="n">
        <v>0</v>
      </c>
      <c r="I764" s="3" t="n">
        <v>0</v>
      </c>
      <c r="J764" s="2" t="n">
        <v>0</v>
      </c>
      <c r="K764" s="3" t="n">
        <v>0</v>
      </c>
      <c r="L764" s="2" t="n">
        <v>0</v>
      </c>
      <c r="M764" s="3" t="n">
        <v>0</v>
      </c>
      <c r="N764" s="0" t="s">
        <v>286</v>
      </c>
      <c r="O764" s="0" t="s">
        <v>60</v>
      </c>
      <c r="P764" s="0" t="s">
        <v>20</v>
      </c>
    </row>
    <row r="765" customFormat="false" ht="12.75" hidden="true" customHeight="false" outlineLevel="2" collapsed="false">
      <c r="A765" s="0" t="s">
        <v>301</v>
      </c>
      <c r="B765" s="0" t="s">
        <v>645</v>
      </c>
      <c r="C765" s="1" t="n">
        <f aca="false">+E765+G765+I765+K765+M765</f>
        <v>4160.2</v>
      </c>
      <c r="D765" s="2" t="n">
        <v>31000</v>
      </c>
      <c r="E765" s="3" t="n">
        <v>1060.2</v>
      </c>
      <c r="F765" s="2" t="n">
        <v>1000</v>
      </c>
      <c r="G765" s="3" t="n">
        <v>3100</v>
      </c>
      <c r="H765" s="2" t="n">
        <v>0</v>
      </c>
      <c r="I765" s="3" t="n">
        <v>0</v>
      </c>
      <c r="J765" s="2" t="n">
        <v>0</v>
      </c>
      <c r="K765" s="3" t="n">
        <v>0</v>
      </c>
      <c r="L765" s="2" t="n">
        <v>0</v>
      </c>
      <c r="M765" s="3" t="n">
        <v>0</v>
      </c>
      <c r="N765" s="0" t="s">
        <v>286</v>
      </c>
      <c r="O765" s="0" t="s">
        <v>111</v>
      </c>
      <c r="P765" s="0" t="s">
        <v>20</v>
      </c>
    </row>
    <row r="766" customFormat="false" ht="12.75" hidden="true" customHeight="false" outlineLevel="2" collapsed="false">
      <c r="A766" s="0" t="s">
        <v>165</v>
      </c>
      <c r="B766" s="0" t="s">
        <v>645</v>
      </c>
      <c r="C766" s="1" t="n">
        <f aca="false">+E766+G766+I766+K766+M766</f>
        <v>4931.6</v>
      </c>
      <c r="D766" s="2" t="n">
        <v>12584</v>
      </c>
      <c r="E766" s="3" t="n">
        <v>431.6</v>
      </c>
      <c r="F766" s="2" t="n">
        <v>1500</v>
      </c>
      <c r="G766" s="3" t="n">
        <v>4500</v>
      </c>
      <c r="H766" s="2" t="n">
        <v>0</v>
      </c>
      <c r="I766" s="3" t="n">
        <v>0</v>
      </c>
      <c r="J766" s="2" t="n">
        <v>0</v>
      </c>
      <c r="K766" s="3" t="n">
        <v>0</v>
      </c>
      <c r="L766" s="2" t="n">
        <v>0</v>
      </c>
      <c r="M766" s="3" t="n">
        <v>0</v>
      </c>
      <c r="N766" s="0" t="s">
        <v>286</v>
      </c>
      <c r="O766" s="0" t="s">
        <v>140</v>
      </c>
      <c r="P766" s="0" t="s">
        <v>20</v>
      </c>
    </row>
    <row r="767" customFormat="false" ht="12.75" hidden="false" customHeight="false" outlineLevel="1" collapsed="true">
      <c r="B767" s="9" t="s">
        <v>647</v>
      </c>
      <c r="C767" s="1" t="n">
        <f aca="false">SUBTOTAL(9,C761:C766)</f>
        <v>20490.2</v>
      </c>
    </row>
    <row r="768" customFormat="false" ht="12.75" hidden="true" customHeight="false" outlineLevel="2" collapsed="false">
      <c r="A768" s="0" t="s">
        <v>424</v>
      </c>
      <c r="B768" s="0" t="s">
        <v>648</v>
      </c>
      <c r="C768" s="1" t="n">
        <f aca="false">+E768+G768+I768+K768+M768</f>
        <v>74149.4</v>
      </c>
      <c r="D768" s="2" t="n">
        <v>158053</v>
      </c>
      <c r="E768" s="3" t="n">
        <v>6529.02</v>
      </c>
      <c r="F768" s="2" t="n">
        <v>9600</v>
      </c>
      <c r="G768" s="3" t="n">
        <v>67620.38</v>
      </c>
      <c r="H768" s="2" t="n">
        <v>0</v>
      </c>
      <c r="I768" s="3" t="n">
        <v>0</v>
      </c>
      <c r="J768" s="2" t="n">
        <v>0</v>
      </c>
      <c r="K768" s="3" t="n">
        <v>0</v>
      </c>
      <c r="L768" s="2" t="n">
        <v>0</v>
      </c>
      <c r="M768" s="3" t="n">
        <v>0</v>
      </c>
      <c r="N768" s="0" t="s">
        <v>33</v>
      </c>
      <c r="O768" s="0" t="s">
        <v>151</v>
      </c>
    </row>
    <row r="769" customFormat="false" ht="12.75" hidden="true" customHeight="false" outlineLevel="2" collapsed="false">
      <c r="A769" s="0" t="s">
        <v>508</v>
      </c>
      <c r="B769" s="0" t="s">
        <v>648</v>
      </c>
      <c r="C769" s="1" t="n">
        <f aca="false">+E769+G769+I769+K769+M769</f>
        <v>4465.66</v>
      </c>
      <c r="D769" s="2" t="n">
        <v>8727</v>
      </c>
      <c r="E769" s="3" t="n">
        <v>4465.66</v>
      </c>
      <c r="F769" s="2" t="n">
        <v>0</v>
      </c>
      <c r="G769" s="3" t="n">
        <v>0</v>
      </c>
      <c r="H769" s="2" t="n">
        <v>0</v>
      </c>
      <c r="I769" s="3" t="n">
        <v>0</v>
      </c>
      <c r="J769" s="2" t="n">
        <v>0</v>
      </c>
      <c r="K769" s="3" t="n">
        <v>0</v>
      </c>
      <c r="L769" s="2" t="n">
        <v>0</v>
      </c>
      <c r="M769" s="3" t="n">
        <v>0</v>
      </c>
      <c r="N769" s="0" t="s">
        <v>33</v>
      </c>
      <c r="O769" s="0" t="s">
        <v>325</v>
      </c>
      <c r="P769" s="0" t="s">
        <v>37</v>
      </c>
    </row>
    <row r="770" customFormat="false" ht="12.75" hidden="false" customHeight="false" outlineLevel="1" collapsed="true">
      <c r="B770" s="9" t="s">
        <v>649</v>
      </c>
      <c r="C770" s="1" t="n">
        <f aca="false">SUBTOTAL(9,C768:C769)</f>
        <v>78615.06</v>
      </c>
    </row>
    <row r="771" customFormat="false" ht="12.75" hidden="true" customHeight="false" outlineLevel="2" collapsed="false">
      <c r="A771" s="0" t="s">
        <v>309</v>
      </c>
      <c r="B771" s="0" t="s">
        <v>650</v>
      </c>
      <c r="C771" s="1" t="n">
        <f aca="false">+E771+G771+I771+K771+M771</f>
        <v>1054.4</v>
      </c>
      <c r="D771" s="2" t="n">
        <v>0</v>
      </c>
      <c r="E771" s="3" t="n">
        <v>0</v>
      </c>
      <c r="F771" s="2" t="n">
        <v>0</v>
      </c>
      <c r="G771" s="3" t="n">
        <v>0</v>
      </c>
      <c r="H771" s="2" t="n">
        <v>0</v>
      </c>
      <c r="I771" s="3" t="n">
        <v>0</v>
      </c>
      <c r="J771" s="2" t="n">
        <v>0</v>
      </c>
      <c r="K771" s="3" t="n">
        <v>0</v>
      </c>
      <c r="L771" s="2" t="n">
        <v>1322</v>
      </c>
      <c r="M771" s="3" t="n">
        <v>1054.4</v>
      </c>
      <c r="N771" s="0" t="s">
        <v>33</v>
      </c>
      <c r="O771" s="0" t="s">
        <v>34</v>
      </c>
    </row>
    <row r="772" customFormat="false" ht="12.75" hidden="true" customHeight="false" outlineLevel="2" collapsed="false">
      <c r="A772" s="0" t="s">
        <v>557</v>
      </c>
      <c r="B772" s="0" t="s">
        <v>650</v>
      </c>
      <c r="C772" s="1" t="n">
        <f aca="false">+E772+G772+I772+K772+M772</f>
        <v>211949.74</v>
      </c>
      <c r="D772" s="2" t="n">
        <v>363488</v>
      </c>
      <c r="E772" s="3" t="n">
        <v>13090</v>
      </c>
      <c r="F772" s="2" t="n">
        <v>24642</v>
      </c>
      <c r="G772" s="3" t="n">
        <v>198859.74</v>
      </c>
      <c r="H772" s="2" t="n">
        <v>0</v>
      </c>
      <c r="I772" s="3" t="n">
        <v>0</v>
      </c>
      <c r="J772" s="2" t="n">
        <v>0</v>
      </c>
      <c r="K772" s="3" t="n">
        <v>0</v>
      </c>
      <c r="L772" s="2" t="n">
        <v>0</v>
      </c>
      <c r="M772" s="3" t="n">
        <v>0</v>
      </c>
      <c r="N772" s="0" t="s">
        <v>33</v>
      </c>
      <c r="O772" s="0" t="s">
        <v>151</v>
      </c>
    </row>
    <row r="773" customFormat="false" ht="12.75" hidden="false" customHeight="false" outlineLevel="1" collapsed="true">
      <c r="B773" s="9" t="s">
        <v>651</v>
      </c>
      <c r="C773" s="1" t="n">
        <f aca="false">SUBTOTAL(9,C771:C772)</f>
        <v>213004.14</v>
      </c>
    </row>
    <row r="774" customFormat="false" ht="12.75" hidden="true" customHeight="false" outlineLevel="2" collapsed="false">
      <c r="A774" s="0" t="s">
        <v>557</v>
      </c>
      <c r="B774" s="0" t="s">
        <v>652</v>
      </c>
      <c r="C774" s="1" t="n">
        <f aca="false">+E774+G774+I774+K774+M774</f>
        <v>584.99</v>
      </c>
      <c r="D774" s="2" t="n">
        <v>1368</v>
      </c>
      <c r="E774" s="3" t="n">
        <v>90.99</v>
      </c>
      <c r="F774" s="2" t="n">
        <v>54</v>
      </c>
      <c r="G774" s="3" t="n">
        <v>494</v>
      </c>
      <c r="H774" s="2" t="n">
        <v>0</v>
      </c>
      <c r="I774" s="3" t="n">
        <v>0</v>
      </c>
      <c r="J774" s="2" t="n">
        <v>0</v>
      </c>
      <c r="K774" s="3" t="n">
        <v>0</v>
      </c>
      <c r="L774" s="2" t="n">
        <v>0</v>
      </c>
      <c r="M774" s="3" t="n">
        <v>0</v>
      </c>
      <c r="N774" s="0" t="s">
        <v>623</v>
      </c>
      <c r="O774" s="0" t="s">
        <v>238</v>
      </c>
      <c r="P774" s="0" t="s">
        <v>20</v>
      </c>
    </row>
    <row r="775" customFormat="false" ht="12.75" hidden="true" customHeight="false" outlineLevel="2" collapsed="false">
      <c r="A775" s="0" t="s">
        <v>185</v>
      </c>
      <c r="B775" s="0" t="s">
        <v>652</v>
      </c>
      <c r="C775" s="1" t="n">
        <f aca="false">+E775+G775+I775+K775+M775</f>
        <v>1015.69</v>
      </c>
      <c r="D775" s="2" t="n">
        <v>2888</v>
      </c>
      <c r="E775" s="3" t="n">
        <v>192.07</v>
      </c>
      <c r="F775" s="2" t="n">
        <v>114</v>
      </c>
      <c r="G775" s="3" t="n">
        <v>823.62</v>
      </c>
      <c r="H775" s="2" t="n">
        <v>0</v>
      </c>
      <c r="I775" s="3" t="n">
        <v>0</v>
      </c>
      <c r="J775" s="2" t="n">
        <v>0</v>
      </c>
      <c r="K775" s="3" t="n">
        <v>0</v>
      </c>
      <c r="L775" s="2" t="n">
        <v>0</v>
      </c>
      <c r="M775" s="3" t="n">
        <v>0</v>
      </c>
      <c r="N775" s="0" t="s">
        <v>623</v>
      </c>
      <c r="O775" s="0" t="s">
        <v>238</v>
      </c>
      <c r="P775" s="0" t="s">
        <v>20</v>
      </c>
    </row>
    <row r="776" customFormat="false" ht="12.75" hidden="true" customHeight="false" outlineLevel="2" collapsed="false">
      <c r="A776" s="0" t="s">
        <v>171</v>
      </c>
      <c r="B776" s="0" t="s">
        <v>652</v>
      </c>
      <c r="C776" s="1" t="n">
        <f aca="false">+E776+G776+I776+K776+M776</f>
        <v>6658.24</v>
      </c>
      <c r="D776" s="2" t="n">
        <v>13603</v>
      </c>
      <c r="E776" s="3" t="n">
        <v>666.63</v>
      </c>
      <c r="F776" s="2" t="n">
        <v>1008</v>
      </c>
      <c r="G776" s="3" t="n">
        <v>5991.61</v>
      </c>
      <c r="H776" s="2" t="n">
        <v>0</v>
      </c>
      <c r="I776" s="3" t="n">
        <v>0</v>
      </c>
      <c r="J776" s="2" t="n">
        <v>0</v>
      </c>
      <c r="K776" s="3" t="n">
        <v>0</v>
      </c>
      <c r="L776" s="2" t="n">
        <v>0</v>
      </c>
      <c r="M776" s="3" t="n">
        <v>0</v>
      </c>
      <c r="N776" s="0" t="s">
        <v>623</v>
      </c>
      <c r="O776" s="0" t="s">
        <v>238</v>
      </c>
      <c r="P776" s="0" t="s">
        <v>37</v>
      </c>
    </row>
    <row r="777" customFormat="false" ht="12.75" hidden="false" customHeight="false" outlineLevel="1" collapsed="true">
      <c r="B777" s="9" t="s">
        <v>653</v>
      </c>
      <c r="C777" s="1" t="n">
        <f aca="false">SUBTOTAL(9,C774:C776)</f>
        <v>8258.92</v>
      </c>
    </row>
    <row r="778" customFormat="false" ht="12.75" hidden="true" customHeight="false" outlineLevel="2" collapsed="false">
      <c r="A778" s="0" t="s">
        <v>299</v>
      </c>
      <c r="B778" s="0" t="s">
        <v>654</v>
      </c>
      <c r="C778" s="1" t="n">
        <f aca="false">+E778+G778+I778+K778+M778</f>
        <v>6662.61</v>
      </c>
      <c r="D778" s="2" t="n">
        <v>0</v>
      </c>
      <c r="E778" s="3" t="n">
        <v>0</v>
      </c>
      <c r="F778" s="2" t="n">
        <v>0</v>
      </c>
      <c r="G778" s="3" t="n">
        <v>0</v>
      </c>
      <c r="H778" s="2" t="n">
        <v>0</v>
      </c>
      <c r="I778" s="3" t="n">
        <v>0</v>
      </c>
      <c r="J778" s="2" t="n">
        <v>0</v>
      </c>
      <c r="K778" s="3" t="n">
        <v>0</v>
      </c>
      <c r="L778" s="2" t="n">
        <v>36536</v>
      </c>
      <c r="M778" s="3" t="n">
        <v>6662.61</v>
      </c>
      <c r="N778" s="0" t="s">
        <v>41</v>
      </c>
      <c r="O778" s="0" t="s">
        <v>34</v>
      </c>
    </row>
    <row r="779" customFormat="false" ht="12.75" hidden="true" customHeight="false" outlineLevel="2" collapsed="false">
      <c r="A779" s="0" t="s">
        <v>195</v>
      </c>
      <c r="B779" s="0" t="s">
        <v>654</v>
      </c>
      <c r="C779" s="1" t="n">
        <f aca="false">+E779+G779+I779+K779+M779</f>
        <v>36094.58</v>
      </c>
      <c r="D779" s="2" t="n">
        <v>104223</v>
      </c>
      <c r="E779" s="3" t="n">
        <v>7311.38</v>
      </c>
      <c r="F779" s="2" t="n">
        <v>3600</v>
      </c>
      <c r="G779" s="3" t="n">
        <v>28783.2</v>
      </c>
      <c r="H779" s="2" t="n">
        <v>0</v>
      </c>
      <c r="I779" s="3" t="n">
        <v>0</v>
      </c>
      <c r="J779" s="2" t="n">
        <v>0</v>
      </c>
      <c r="K779" s="3" t="n">
        <v>0</v>
      </c>
      <c r="L779" s="2" t="n">
        <v>0</v>
      </c>
      <c r="M779" s="3" t="n">
        <v>0</v>
      </c>
      <c r="N779" s="0" t="s">
        <v>41</v>
      </c>
      <c r="O779" s="0" t="s">
        <v>655</v>
      </c>
      <c r="P779" s="0" t="s">
        <v>37</v>
      </c>
    </row>
    <row r="780" customFormat="false" ht="12.75" hidden="true" customHeight="false" outlineLevel="2" collapsed="false">
      <c r="A780" s="0" t="s">
        <v>210</v>
      </c>
      <c r="B780" s="0" t="s">
        <v>654</v>
      </c>
      <c r="C780" s="1" t="n">
        <f aca="false">+E780+G780+I780+K780+M780</f>
        <v>18638.4</v>
      </c>
      <c r="D780" s="2" t="n">
        <v>68853</v>
      </c>
      <c r="E780" s="3" t="n">
        <v>3495.6</v>
      </c>
      <c r="F780" s="2" t="n">
        <v>2400</v>
      </c>
      <c r="G780" s="3" t="n">
        <v>15142.8</v>
      </c>
      <c r="H780" s="2" t="n">
        <v>0</v>
      </c>
      <c r="I780" s="3" t="n">
        <v>0</v>
      </c>
      <c r="J780" s="2" t="n">
        <v>0</v>
      </c>
      <c r="K780" s="3" t="n">
        <v>0</v>
      </c>
      <c r="L780" s="2" t="n">
        <v>0</v>
      </c>
      <c r="M780" s="3" t="n">
        <v>0</v>
      </c>
      <c r="N780" s="0" t="s">
        <v>41</v>
      </c>
      <c r="O780" s="0" t="s">
        <v>256</v>
      </c>
      <c r="P780" s="0" t="s">
        <v>37</v>
      </c>
    </row>
    <row r="781" customFormat="false" ht="12.75" hidden="true" customHeight="false" outlineLevel="2" collapsed="false">
      <c r="A781" s="0" t="s">
        <v>209</v>
      </c>
      <c r="B781" s="0" t="s">
        <v>654</v>
      </c>
      <c r="C781" s="1" t="n">
        <f aca="false">+E781+G781+I781+K781+M781</f>
        <v>105.79</v>
      </c>
      <c r="D781" s="2" t="n">
        <v>459</v>
      </c>
      <c r="E781" s="3" t="n">
        <v>15.79</v>
      </c>
      <c r="F781" s="2" t="n">
        <v>1500</v>
      </c>
      <c r="G781" s="3" t="n">
        <v>90</v>
      </c>
      <c r="H781" s="2" t="n">
        <v>0</v>
      </c>
      <c r="I781" s="3" t="n">
        <v>0</v>
      </c>
      <c r="J781" s="2" t="n">
        <v>0</v>
      </c>
      <c r="K781" s="3" t="n">
        <v>0</v>
      </c>
      <c r="L781" s="2" t="n">
        <v>0</v>
      </c>
      <c r="M781" s="3" t="n">
        <v>0</v>
      </c>
      <c r="N781" s="0" t="s">
        <v>41</v>
      </c>
      <c r="O781" s="0" t="s">
        <v>190</v>
      </c>
      <c r="P781" s="0" t="s">
        <v>20</v>
      </c>
    </row>
    <row r="782" customFormat="false" ht="12.75" hidden="true" customHeight="false" outlineLevel="2" collapsed="false">
      <c r="A782" s="0" t="s">
        <v>209</v>
      </c>
      <c r="B782" s="0" t="s">
        <v>654</v>
      </c>
      <c r="C782" s="1" t="n">
        <f aca="false">+E782+G782+I782+K782+M782</f>
        <v>26270.38</v>
      </c>
      <c r="D782" s="2" t="n">
        <v>96187</v>
      </c>
      <c r="E782" s="3" t="n">
        <v>6049.23</v>
      </c>
      <c r="F782" s="2" t="n">
        <v>3400</v>
      </c>
      <c r="G782" s="3" t="n">
        <v>20221.15</v>
      </c>
      <c r="H782" s="2" t="n">
        <v>0</v>
      </c>
      <c r="I782" s="3" t="n">
        <v>0</v>
      </c>
      <c r="J782" s="2" t="n">
        <v>0</v>
      </c>
      <c r="K782" s="3" t="n">
        <v>0</v>
      </c>
      <c r="L782" s="2" t="n">
        <v>0</v>
      </c>
      <c r="M782" s="3" t="n">
        <v>0</v>
      </c>
      <c r="N782" s="0" t="s">
        <v>41</v>
      </c>
      <c r="O782" s="0" t="s">
        <v>60</v>
      </c>
      <c r="P782" s="0" t="s">
        <v>20</v>
      </c>
    </row>
    <row r="783" customFormat="false" ht="12.75" hidden="true" customHeight="false" outlineLevel="2" collapsed="false">
      <c r="A783" s="0" t="s">
        <v>209</v>
      </c>
      <c r="B783" s="0" t="s">
        <v>654</v>
      </c>
      <c r="C783" s="1" t="n">
        <f aca="false">+E783+G783+I783+K783+M783</f>
        <v>26091.97</v>
      </c>
      <c r="D783" s="2" t="n">
        <v>91665</v>
      </c>
      <c r="E783" s="3" t="n">
        <v>4846.27</v>
      </c>
      <c r="F783" s="2" t="n">
        <v>3350</v>
      </c>
      <c r="G783" s="3" t="n">
        <v>21245.7</v>
      </c>
      <c r="H783" s="2" t="n">
        <v>0</v>
      </c>
      <c r="I783" s="3" t="n">
        <v>0</v>
      </c>
      <c r="J783" s="2" t="n">
        <v>0</v>
      </c>
      <c r="K783" s="3" t="n">
        <v>0</v>
      </c>
      <c r="L783" s="2" t="n">
        <v>0</v>
      </c>
      <c r="M783" s="3" t="n">
        <v>0</v>
      </c>
      <c r="N783" s="0" t="s">
        <v>41</v>
      </c>
      <c r="O783" s="0" t="s">
        <v>60</v>
      </c>
      <c r="P783" s="0" t="s">
        <v>20</v>
      </c>
    </row>
    <row r="784" customFormat="false" ht="12.75" hidden="true" customHeight="false" outlineLevel="2" collapsed="false">
      <c r="A784" s="0" t="s">
        <v>209</v>
      </c>
      <c r="B784" s="0" t="s">
        <v>654</v>
      </c>
      <c r="C784" s="1" t="n">
        <f aca="false">+E784+G784+I784+K784+M784</f>
        <v>14892.8</v>
      </c>
      <c r="D784" s="2" t="n">
        <v>97563</v>
      </c>
      <c r="E784" s="3" t="n">
        <v>3635.48</v>
      </c>
      <c r="F784" s="2" t="n">
        <v>7200</v>
      </c>
      <c r="G784" s="3" t="n">
        <v>11257.32</v>
      </c>
      <c r="H784" s="2" t="n">
        <v>0</v>
      </c>
      <c r="I784" s="3" t="n">
        <v>0</v>
      </c>
      <c r="J784" s="2" t="n">
        <v>0</v>
      </c>
      <c r="K784" s="3" t="n">
        <v>0</v>
      </c>
      <c r="L784" s="2" t="n">
        <v>0</v>
      </c>
      <c r="M784" s="3" t="n">
        <v>0</v>
      </c>
      <c r="N784" s="0" t="s">
        <v>41</v>
      </c>
      <c r="O784" s="0" t="s">
        <v>62</v>
      </c>
      <c r="P784" s="0" t="s">
        <v>20</v>
      </c>
    </row>
    <row r="785" customFormat="false" ht="12.75" hidden="true" customHeight="false" outlineLevel="2" collapsed="false">
      <c r="A785" s="0" t="s">
        <v>207</v>
      </c>
      <c r="B785" s="0" t="s">
        <v>654</v>
      </c>
      <c r="C785" s="1" t="n">
        <f aca="false">+E785+G785+I785+K785+M785</f>
        <v>29583.65</v>
      </c>
      <c r="D785" s="2" t="n">
        <v>155531</v>
      </c>
      <c r="E785" s="3" t="n">
        <v>29583.65</v>
      </c>
      <c r="F785" s="2" t="n">
        <v>0</v>
      </c>
      <c r="G785" s="3" t="n">
        <v>0</v>
      </c>
      <c r="H785" s="2" t="n">
        <v>0</v>
      </c>
      <c r="I785" s="3" t="n">
        <v>0</v>
      </c>
      <c r="J785" s="2" t="n">
        <v>0</v>
      </c>
      <c r="K785" s="3" t="n">
        <v>0</v>
      </c>
      <c r="L785" s="2" t="n">
        <v>0</v>
      </c>
      <c r="M785" s="3" t="n">
        <v>0</v>
      </c>
      <c r="N785" s="0" t="s">
        <v>41</v>
      </c>
      <c r="O785" s="0" t="s">
        <v>132</v>
      </c>
    </row>
    <row r="786" customFormat="false" ht="12.75" hidden="true" customHeight="false" outlineLevel="2" collapsed="false">
      <c r="A786" s="0" t="s">
        <v>185</v>
      </c>
      <c r="B786" s="0" t="s">
        <v>654</v>
      </c>
      <c r="C786" s="1" t="n">
        <f aca="false">+E786+G786+I786+K786+M786</f>
        <v>40000</v>
      </c>
      <c r="D786" s="2" t="n">
        <v>0</v>
      </c>
      <c r="E786" s="3" t="n">
        <v>0</v>
      </c>
      <c r="F786" s="2" t="n">
        <v>20000</v>
      </c>
      <c r="G786" s="3" t="n">
        <v>40000</v>
      </c>
      <c r="H786" s="2" t="n">
        <v>0</v>
      </c>
      <c r="I786" s="3" t="n">
        <v>0</v>
      </c>
      <c r="J786" s="2" t="n">
        <v>0</v>
      </c>
      <c r="K786" s="3" t="n">
        <v>0</v>
      </c>
      <c r="L786" s="2" t="n">
        <v>0</v>
      </c>
      <c r="M786" s="3" t="n">
        <v>0</v>
      </c>
      <c r="N786" s="0" t="s">
        <v>41</v>
      </c>
      <c r="O786" s="0" t="s">
        <v>656</v>
      </c>
    </row>
    <row r="787" customFormat="false" ht="12.75" hidden="false" customHeight="false" outlineLevel="1" collapsed="true">
      <c r="B787" s="9" t="s">
        <v>657</v>
      </c>
      <c r="C787" s="1" t="n">
        <f aca="false">SUBTOTAL(9,C778:C786)</f>
        <v>198340.18</v>
      </c>
    </row>
    <row r="788" customFormat="false" ht="12.75" hidden="true" customHeight="false" outlineLevel="2" collapsed="false">
      <c r="A788" s="0" t="s">
        <v>508</v>
      </c>
      <c r="B788" s="0" t="s">
        <v>658</v>
      </c>
      <c r="C788" s="1" t="n">
        <f aca="false">+E788+G788+I788+K788+M788</f>
        <v>31.99</v>
      </c>
      <c r="D788" s="2" t="n">
        <v>930</v>
      </c>
      <c r="E788" s="3" t="n">
        <v>31.99</v>
      </c>
      <c r="F788" s="2" t="n">
        <v>0</v>
      </c>
      <c r="G788" s="3" t="n">
        <v>0</v>
      </c>
      <c r="H788" s="2" t="n">
        <v>0</v>
      </c>
      <c r="I788" s="3" t="n">
        <v>0</v>
      </c>
      <c r="J788" s="2" t="n">
        <v>0</v>
      </c>
      <c r="K788" s="3" t="n">
        <v>0</v>
      </c>
      <c r="L788" s="2" t="n">
        <v>0</v>
      </c>
      <c r="M788" s="3" t="n">
        <v>0</v>
      </c>
      <c r="N788" s="0" t="s">
        <v>286</v>
      </c>
      <c r="O788" s="0" t="s">
        <v>196</v>
      </c>
      <c r="P788" s="0" t="s">
        <v>20</v>
      </c>
    </row>
    <row r="789" customFormat="false" ht="12.75" hidden="true" customHeight="false" outlineLevel="2" collapsed="false">
      <c r="A789" s="0" t="s">
        <v>508</v>
      </c>
      <c r="B789" s="0" t="s">
        <v>658</v>
      </c>
      <c r="C789" s="1" t="n">
        <f aca="false">+E789+G789+I789+K789+M789</f>
        <v>172.5</v>
      </c>
      <c r="D789" s="2" t="n">
        <v>961</v>
      </c>
      <c r="E789" s="3" t="n">
        <v>33.06</v>
      </c>
      <c r="F789" s="2" t="n">
        <v>31</v>
      </c>
      <c r="G789" s="3" t="n">
        <v>139.44</v>
      </c>
      <c r="H789" s="2" t="n">
        <v>0</v>
      </c>
      <c r="I789" s="3" t="n">
        <v>0</v>
      </c>
      <c r="J789" s="2" t="n">
        <v>0</v>
      </c>
      <c r="K789" s="3" t="n">
        <v>0</v>
      </c>
      <c r="L789" s="2" t="n">
        <v>0</v>
      </c>
      <c r="M789" s="3" t="n">
        <v>0</v>
      </c>
      <c r="N789" s="0" t="s">
        <v>286</v>
      </c>
      <c r="O789" s="0" t="s">
        <v>238</v>
      </c>
      <c r="P789" s="0" t="s">
        <v>20</v>
      </c>
    </row>
    <row r="790" customFormat="false" ht="12.75" hidden="true" customHeight="false" outlineLevel="2" collapsed="false">
      <c r="A790" s="0" t="s">
        <v>508</v>
      </c>
      <c r="B790" s="0" t="s">
        <v>658</v>
      </c>
      <c r="C790" s="1" t="n">
        <f aca="false">+E790+G790+I790+K790+M790</f>
        <v>255.17</v>
      </c>
      <c r="D790" s="2" t="n">
        <v>1107</v>
      </c>
      <c r="E790" s="3" t="n">
        <v>37.85</v>
      </c>
      <c r="F790" s="2" t="n">
        <v>45</v>
      </c>
      <c r="G790" s="3" t="n">
        <v>217.32</v>
      </c>
      <c r="H790" s="2" t="n">
        <v>0</v>
      </c>
      <c r="I790" s="3" t="n">
        <v>0</v>
      </c>
      <c r="J790" s="2" t="n">
        <v>0</v>
      </c>
      <c r="K790" s="3" t="n">
        <v>0</v>
      </c>
      <c r="L790" s="2" t="n">
        <v>0</v>
      </c>
      <c r="M790" s="3" t="n">
        <v>0</v>
      </c>
      <c r="N790" s="0" t="s">
        <v>286</v>
      </c>
      <c r="O790" s="0" t="s">
        <v>125</v>
      </c>
      <c r="P790" s="0" t="s">
        <v>20</v>
      </c>
    </row>
    <row r="791" customFormat="false" ht="12.75" hidden="false" customHeight="false" outlineLevel="1" collapsed="true">
      <c r="B791" s="9" t="s">
        <v>659</v>
      </c>
      <c r="C791" s="1" t="n">
        <f aca="false">SUBTOTAL(9,C788:C790)</f>
        <v>459.66</v>
      </c>
    </row>
    <row r="792" customFormat="false" ht="12.75" hidden="true" customHeight="false" outlineLevel="2" collapsed="false">
      <c r="A792" s="0" t="s">
        <v>154</v>
      </c>
      <c r="B792" s="0" t="s">
        <v>660</v>
      </c>
      <c r="C792" s="1" t="n">
        <f aca="false">+E792+G792+I792+K792+M792</f>
        <v>1593.04</v>
      </c>
      <c r="D792" s="2" t="n">
        <v>0</v>
      </c>
      <c r="E792" s="3" t="n">
        <v>0</v>
      </c>
      <c r="F792" s="2" t="n">
        <v>0</v>
      </c>
      <c r="G792" s="3" t="n">
        <v>0</v>
      </c>
      <c r="H792" s="2" t="n">
        <v>0</v>
      </c>
      <c r="I792" s="3" t="n">
        <v>0</v>
      </c>
      <c r="J792" s="2" t="n">
        <v>0</v>
      </c>
      <c r="K792" s="3" t="n">
        <v>0</v>
      </c>
      <c r="L792" s="2" t="n">
        <v>7455</v>
      </c>
      <c r="M792" s="3" t="n">
        <v>1593.04</v>
      </c>
      <c r="N792" s="0" t="s">
        <v>33</v>
      </c>
      <c r="O792" s="0" t="s">
        <v>34</v>
      </c>
    </row>
    <row r="793" customFormat="false" ht="12.75" hidden="true" customHeight="false" outlineLevel="2" collapsed="false">
      <c r="A793" s="0" t="s">
        <v>241</v>
      </c>
      <c r="B793" s="0" t="s">
        <v>660</v>
      </c>
      <c r="C793" s="1" t="n">
        <f aca="false">+E793+G793+I793+K793+M793</f>
        <v>270807.61</v>
      </c>
      <c r="D793" s="2" t="n">
        <v>624899</v>
      </c>
      <c r="E793" s="3" t="n">
        <v>34922.66</v>
      </c>
      <c r="F793" s="2" t="n">
        <v>27474</v>
      </c>
      <c r="G793" s="3" t="n">
        <v>235884.95</v>
      </c>
      <c r="H793" s="2" t="n">
        <v>0</v>
      </c>
      <c r="I793" s="3" t="n">
        <v>0</v>
      </c>
      <c r="J793" s="2" t="n">
        <v>0</v>
      </c>
      <c r="K793" s="3" t="n">
        <v>0</v>
      </c>
      <c r="L793" s="2" t="n">
        <v>0</v>
      </c>
      <c r="M793" s="3" t="n">
        <v>0</v>
      </c>
      <c r="N793" s="0" t="s">
        <v>33</v>
      </c>
      <c r="O793" s="0" t="s">
        <v>151</v>
      </c>
    </row>
    <row r="794" customFormat="false" ht="12.75" hidden="true" customHeight="false" outlineLevel="2" collapsed="false">
      <c r="A794" s="0" t="s">
        <v>508</v>
      </c>
      <c r="B794" s="0" t="s">
        <v>660</v>
      </c>
      <c r="C794" s="1" t="n">
        <f aca="false">+E794+G794+I794+K794+M794</f>
        <v>43579.25</v>
      </c>
      <c r="D794" s="2" t="n">
        <v>76892</v>
      </c>
      <c r="E794" s="3" t="n">
        <v>2836.1</v>
      </c>
      <c r="F794" s="2" t="n">
        <v>4950</v>
      </c>
      <c r="G794" s="3" t="n">
        <v>40743.15</v>
      </c>
      <c r="H794" s="2" t="n">
        <v>0</v>
      </c>
      <c r="I794" s="3" t="n">
        <v>0</v>
      </c>
      <c r="J794" s="2" t="n">
        <v>0</v>
      </c>
      <c r="K794" s="3" t="n">
        <v>0</v>
      </c>
      <c r="L794" s="2" t="n">
        <v>0</v>
      </c>
      <c r="M794" s="3" t="n">
        <v>0</v>
      </c>
      <c r="N794" s="0" t="s">
        <v>33</v>
      </c>
      <c r="O794" s="0" t="s">
        <v>256</v>
      </c>
      <c r="P794" s="0" t="s">
        <v>37</v>
      </c>
    </row>
    <row r="795" customFormat="false" ht="12.75" hidden="true" customHeight="false" outlineLevel="2" collapsed="false">
      <c r="A795" s="0" t="s">
        <v>309</v>
      </c>
      <c r="B795" s="0" t="s">
        <v>660</v>
      </c>
      <c r="C795" s="1" t="n">
        <f aca="false">+E795+G795+I795+K795+M795</f>
        <v>19198.68</v>
      </c>
      <c r="D795" s="2" t="n">
        <v>12700</v>
      </c>
      <c r="E795" s="3" t="n">
        <v>944.18</v>
      </c>
      <c r="F795" s="2" t="n">
        <v>1500</v>
      </c>
      <c r="G795" s="3" t="n">
        <v>18254.5</v>
      </c>
      <c r="H795" s="2" t="n">
        <v>0</v>
      </c>
      <c r="I795" s="3" t="n">
        <v>0</v>
      </c>
      <c r="J795" s="2" t="n">
        <v>0</v>
      </c>
      <c r="K795" s="3" t="n">
        <v>0</v>
      </c>
      <c r="L795" s="2" t="n">
        <v>0</v>
      </c>
      <c r="M795" s="3" t="n">
        <v>0</v>
      </c>
      <c r="N795" s="0" t="s">
        <v>33</v>
      </c>
      <c r="O795" s="0" t="s">
        <v>22</v>
      </c>
      <c r="P795" s="0" t="s">
        <v>20</v>
      </c>
    </row>
    <row r="796" customFormat="false" ht="12.75" hidden="false" customHeight="false" outlineLevel="1" collapsed="true">
      <c r="B796" s="9" t="s">
        <v>661</v>
      </c>
      <c r="C796" s="1" t="n">
        <f aca="false">SUBTOTAL(9,C792:C795)</f>
        <v>335178.58</v>
      </c>
    </row>
    <row r="797" customFormat="false" ht="12.75" hidden="true" customHeight="false" outlineLevel="2" collapsed="false">
      <c r="A797" s="0" t="s">
        <v>508</v>
      </c>
      <c r="B797" s="0" t="s">
        <v>662</v>
      </c>
      <c r="C797" s="1" t="n">
        <f aca="false">+E797+G797+I797+K797+M797</f>
        <v>170259.31</v>
      </c>
      <c r="D797" s="2" t="n">
        <v>1645539</v>
      </c>
      <c r="E797" s="3" t="n">
        <v>170259.31</v>
      </c>
      <c r="F797" s="2" t="n">
        <v>0</v>
      </c>
      <c r="G797" s="3" t="n">
        <v>0</v>
      </c>
      <c r="H797" s="2" t="n">
        <v>0</v>
      </c>
      <c r="I797" s="3" t="n">
        <v>0</v>
      </c>
      <c r="J797" s="2" t="n">
        <v>0</v>
      </c>
      <c r="K797" s="3" t="n">
        <v>0</v>
      </c>
      <c r="L797" s="2" t="n">
        <v>0</v>
      </c>
      <c r="M797" s="3" t="n">
        <v>0</v>
      </c>
      <c r="N797" s="0" t="s">
        <v>452</v>
      </c>
      <c r="O797" s="0" t="s">
        <v>663</v>
      </c>
      <c r="P797" s="0" t="s">
        <v>20</v>
      </c>
    </row>
    <row r="798" customFormat="false" ht="12.75" hidden="true" customHeight="false" outlineLevel="2" collapsed="false">
      <c r="A798" s="0" t="s">
        <v>551</v>
      </c>
      <c r="B798" s="0" t="s">
        <v>662</v>
      </c>
      <c r="C798" s="1" t="n">
        <f aca="false">+E798+G798+I798+K798+M798</f>
        <v>1591.79</v>
      </c>
      <c r="D798" s="2" t="n">
        <v>7838</v>
      </c>
      <c r="E798" s="3" t="n">
        <v>1591.79</v>
      </c>
      <c r="F798" s="2" t="n">
        <v>0</v>
      </c>
      <c r="G798" s="3" t="n">
        <v>0</v>
      </c>
      <c r="H798" s="2" t="n">
        <v>0</v>
      </c>
      <c r="I798" s="3" t="n">
        <v>0</v>
      </c>
      <c r="J798" s="2" t="n">
        <v>0</v>
      </c>
      <c r="K798" s="3" t="n">
        <v>0</v>
      </c>
      <c r="L798" s="2" t="n">
        <v>0</v>
      </c>
      <c r="M798" s="3" t="n">
        <v>0</v>
      </c>
      <c r="N798" s="0" t="s">
        <v>452</v>
      </c>
      <c r="O798" s="0" t="s">
        <v>111</v>
      </c>
    </row>
    <row r="799" customFormat="false" ht="12.75" hidden="false" customHeight="false" outlineLevel="1" collapsed="true">
      <c r="B799" s="9" t="s">
        <v>664</v>
      </c>
      <c r="C799" s="1" t="n">
        <f aca="false">SUBTOTAL(9,C797:C798)</f>
        <v>171851.1</v>
      </c>
    </row>
    <row r="800" customFormat="false" ht="12.75" hidden="true" customHeight="false" outlineLevel="2" collapsed="false">
      <c r="A800" s="0" t="s">
        <v>508</v>
      </c>
      <c r="B800" s="0" t="s">
        <v>665</v>
      </c>
      <c r="C800" s="1" t="n">
        <f aca="false">+E800+G800+I800+K800+M800</f>
        <v>33332.63</v>
      </c>
      <c r="D800" s="2" t="n">
        <v>0</v>
      </c>
      <c r="E800" s="3" t="n">
        <v>0</v>
      </c>
      <c r="F800" s="2" t="n">
        <v>0</v>
      </c>
      <c r="G800" s="3" t="n">
        <v>0</v>
      </c>
      <c r="H800" s="2" t="n">
        <v>0</v>
      </c>
      <c r="I800" s="3" t="n">
        <v>0</v>
      </c>
      <c r="J800" s="2" t="n">
        <v>0</v>
      </c>
      <c r="K800" s="3" t="n">
        <v>0</v>
      </c>
      <c r="L800" s="2" t="n">
        <v>88408</v>
      </c>
      <c r="M800" s="3" t="n">
        <v>33332.63</v>
      </c>
      <c r="N800" s="0" t="s">
        <v>33</v>
      </c>
      <c r="O800" s="0" t="s">
        <v>34</v>
      </c>
    </row>
    <row r="801" customFormat="false" ht="12.75" hidden="true" customHeight="false" outlineLevel="2" collapsed="false">
      <c r="A801" s="0" t="s">
        <v>569</v>
      </c>
      <c r="B801" s="0" t="s">
        <v>665</v>
      </c>
      <c r="C801" s="1" t="n">
        <f aca="false">+E801+G801+I801+K801+M801</f>
        <v>1121126.17</v>
      </c>
      <c r="D801" s="2" t="n">
        <v>3185639</v>
      </c>
      <c r="E801" s="3" t="n">
        <v>82699.04</v>
      </c>
      <c r="F801" s="2" t="n">
        <v>151129</v>
      </c>
      <c r="G801" s="3" t="n">
        <v>1038427.13</v>
      </c>
      <c r="H801" s="2" t="n">
        <v>0</v>
      </c>
      <c r="I801" s="3" t="n">
        <v>0</v>
      </c>
      <c r="J801" s="2" t="n">
        <v>0</v>
      </c>
      <c r="K801" s="3" t="n">
        <v>0</v>
      </c>
      <c r="L801" s="2" t="n">
        <v>0</v>
      </c>
      <c r="M801" s="3" t="n">
        <v>0</v>
      </c>
      <c r="N801" s="0" t="s">
        <v>33</v>
      </c>
      <c r="O801" s="0" t="s">
        <v>151</v>
      </c>
    </row>
    <row r="802" customFormat="false" ht="12.75" hidden="true" customHeight="false" outlineLevel="2" collapsed="false">
      <c r="A802" s="0" t="s">
        <v>499</v>
      </c>
      <c r="B802" s="0" t="s">
        <v>665</v>
      </c>
      <c r="C802" s="1" t="n">
        <f aca="false">+E802+G802+I802+K802+M802</f>
        <v>882270.81</v>
      </c>
      <c r="D802" s="2" t="n">
        <v>1267071</v>
      </c>
      <c r="E802" s="3" t="n">
        <v>40511.81</v>
      </c>
      <c r="F802" s="2" t="n">
        <v>108000</v>
      </c>
      <c r="G802" s="3" t="n">
        <v>841759</v>
      </c>
      <c r="H802" s="2" t="n">
        <v>0</v>
      </c>
      <c r="I802" s="3" t="n">
        <v>0</v>
      </c>
      <c r="J802" s="2" t="n">
        <v>0</v>
      </c>
      <c r="K802" s="3" t="n">
        <v>0</v>
      </c>
      <c r="L802" s="2" t="n">
        <v>0</v>
      </c>
      <c r="M802" s="3" t="n">
        <v>0</v>
      </c>
      <c r="N802" s="0" t="s">
        <v>33</v>
      </c>
      <c r="O802" s="0" t="s">
        <v>666</v>
      </c>
    </row>
    <row r="803" customFormat="false" ht="12.75" hidden="true" customHeight="false" outlineLevel="2" collapsed="false">
      <c r="A803" s="0" t="s">
        <v>210</v>
      </c>
      <c r="B803" s="0" t="s">
        <v>665</v>
      </c>
      <c r="C803" s="1" t="n">
        <f aca="false">+E803+G803+I803+K803+M803</f>
        <v>53329.07</v>
      </c>
      <c r="D803" s="2" t="n">
        <v>0</v>
      </c>
      <c r="E803" s="3" t="n">
        <v>0</v>
      </c>
      <c r="F803" s="2" t="n">
        <v>0</v>
      </c>
      <c r="G803" s="3" t="n">
        <v>0</v>
      </c>
      <c r="H803" s="2" t="n">
        <v>0</v>
      </c>
      <c r="I803" s="3" t="n">
        <v>1274.91</v>
      </c>
      <c r="J803" s="2" t="n">
        <v>130408</v>
      </c>
      <c r="K803" s="3" t="n">
        <v>52054.16</v>
      </c>
      <c r="L803" s="2" t="n">
        <v>0</v>
      </c>
      <c r="M803" s="3" t="n">
        <v>0</v>
      </c>
      <c r="N803" s="0" t="s">
        <v>33</v>
      </c>
      <c r="O803" s="0" t="s">
        <v>189</v>
      </c>
      <c r="P803" s="0" t="s">
        <v>37</v>
      </c>
    </row>
    <row r="804" customFormat="false" ht="12.75" hidden="false" customHeight="false" outlineLevel="1" collapsed="true">
      <c r="B804" s="9" t="s">
        <v>667</v>
      </c>
      <c r="C804" s="1" t="n">
        <f aca="false">SUBTOTAL(9,C800:C803)</f>
        <v>2090058.68</v>
      </c>
    </row>
    <row r="805" customFormat="false" ht="12.75" hidden="true" customHeight="false" outlineLevel="2" collapsed="false">
      <c r="A805" s="0" t="s">
        <v>499</v>
      </c>
      <c r="B805" s="0" t="s">
        <v>668</v>
      </c>
      <c r="C805" s="1" t="n">
        <f aca="false">+E805+G805+I805+K805+M805</f>
        <v>25813.46</v>
      </c>
      <c r="D805" s="2" t="n">
        <v>0</v>
      </c>
      <c r="E805" s="3" t="n">
        <v>0</v>
      </c>
      <c r="F805" s="2" t="n">
        <v>0</v>
      </c>
      <c r="G805" s="3" t="n">
        <v>0</v>
      </c>
      <c r="H805" s="2" t="n">
        <v>0</v>
      </c>
      <c r="I805" s="3" t="n">
        <v>0</v>
      </c>
      <c r="J805" s="2" t="n">
        <v>0</v>
      </c>
      <c r="K805" s="3" t="n">
        <v>0</v>
      </c>
      <c r="L805" s="2" t="n">
        <v>281752</v>
      </c>
      <c r="M805" s="3" t="n">
        <v>25813.46</v>
      </c>
      <c r="N805" s="0" t="s">
        <v>264</v>
      </c>
      <c r="O805" s="0" t="s">
        <v>34</v>
      </c>
    </row>
    <row r="806" customFormat="false" ht="12.75" hidden="true" customHeight="false" outlineLevel="2" collapsed="false">
      <c r="A806" s="0" t="s">
        <v>210</v>
      </c>
      <c r="B806" s="0" t="s">
        <v>668</v>
      </c>
      <c r="C806" s="1" t="n">
        <f aca="false">+E806+G806+I806+K806+M806</f>
        <v>3577871.46</v>
      </c>
      <c r="D806" s="2" t="n">
        <v>5170575</v>
      </c>
      <c r="E806" s="3" t="n">
        <v>169857.32</v>
      </c>
      <c r="F806" s="2" t="n">
        <v>412327</v>
      </c>
      <c r="G806" s="3" t="n">
        <v>3408014.14</v>
      </c>
      <c r="H806" s="2" t="n">
        <v>0</v>
      </c>
      <c r="I806" s="3" t="n">
        <v>0</v>
      </c>
      <c r="J806" s="2" t="n">
        <v>0</v>
      </c>
      <c r="K806" s="3" t="n">
        <v>0</v>
      </c>
      <c r="L806" s="2" t="n">
        <v>0</v>
      </c>
      <c r="M806" s="3" t="n">
        <v>0</v>
      </c>
      <c r="N806" s="0" t="s">
        <v>264</v>
      </c>
      <c r="O806" s="0" t="s">
        <v>669</v>
      </c>
    </row>
    <row r="807" customFormat="false" ht="12.75" hidden="true" customHeight="false" outlineLevel="2" collapsed="false">
      <c r="A807" s="0" t="s">
        <v>499</v>
      </c>
      <c r="B807" s="0" t="s">
        <v>668</v>
      </c>
      <c r="C807" s="1" t="n">
        <f aca="false">+E807+G807+I807+K807+M807</f>
        <v>508308.18</v>
      </c>
      <c r="D807" s="2" t="n">
        <v>0</v>
      </c>
      <c r="E807" s="3" t="n">
        <v>0</v>
      </c>
      <c r="F807" s="2" t="n">
        <v>0</v>
      </c>
      <c r="G807" s="3" t="n">
        <v>0</v>
      </c>
      <c r="H807" s="2" t="n">
        <v>0</v>
      </c>
      <c r="I807" s="3" t="n">
        <v>26072.59</v>
      </c>
      <c r="J807" s="2" t="n">
        <v>882118</v>
      </c>
      <c r="K807" s="3" t="n">
        <v>482235.59</v>
      </c>
      <c r="L807" s="2" t="n">
        <v>0</v>
      </c>
      <c r="M807" s="3" t="n">
        <v>0</v>
      </c>
      <c r="N807" s="0" t="s">
        <v>264</v>
      </c>
      <c r="O807" s="0" t="s">
        <v>350</v>
      </c>
      <c r="P807" s="0" t="s">
        <v>37</v>
      </c>
    </row>
    <row r="808" customFormat="false" ht="12.75" hidden="true" customHeight="false" outlineLevel="2" collapsed="false">
      <c r="A808" s="0" t="s">
        <v>210</v>
      </c>
      <c r="B808" s="0" t="s">
        <v>668</v>
      </c>
      <c r="C808" s="1" t="n">
        <f aca="false">+E808+G808+I808+K808+M808</f>
        <v>22056</v>
      </c>
      <c r="D808" s="2" t="n">
        <v>0</v>
      </c>
      <c r="E808" s="3" t="n">
        <v>0</v>
      </c>
      <c r="F808" s="2" t="n">
        <v>1400</v>
      </c>
      <c r="G808" s="3" t="n">
        <v>22056</v>
      </c>
      <c r="H808" s="2" t="n">
        <v>0</v>
      </c>
      <c r="I808" s="3" t="n">
        <v>0</v>
      </c>
      <c r="J808" s="2" t="n">
        <v>0</v>
      </c>
      <c r="K808" s="3" t="n">
        <v>0</v>
      </c>
      <c r="L808" s="2" t="n">
        <v>0</v>
      </c>
      <c r="M808" s="3" t="n">
        <v>0</v>
      </c>
      <c r="N808" s="0" t="s">
        <v>264</v>
      </c>
      <c r="O808" s="0" t="s">
        <v>52</v>
      </c>
      <c r="P808" s="0" t="s">
        <v>37</v>
      </c>
    </row>
    <row r="809" customFormat="false" ht="12.75" hidden="true" customHeight="false" outlineLevel="2" collapsed="false">
      <c r="A809" s="0" t="s">
        <v>21</v>
      </c>
      <c r="B809" s="0" t="s">
        <v>668</v>
      </c>
      <c r="C809" s="1" t="n">
        <f aca="false">+E809+G809+I809+K809+M809</f>
        <v>17126</v>
      </c>
      <c r="D809" s="2" t="n">
        <v>0</v>
      </c>
      <c r="E809" s="3" t="n">
        <v>0</v>
      </c>
      <c r="F809" s="2" t="n">
        <v>2000</v>
      </c>
      <c r="G809" s="3" t="n">
        <v>17126</v>
      </c>
      <c r="H809" s="2" t="n">
        <v>0</v>
      </c>
      <c r="I809" s="3" t="n">
        <v>0</v>
      </c>
      <c r="J809" s="2" t="n">
        <v>0</v>
      </c>
      <c r="K809" s="3" t="n">
        <v>0</v>
      </c>
      <c r="L809" s="2" t="n">
        <v>0</v>
      </c>
      <c r="M809" s="3" t="n">
        <v>0</v>
      </c>
      <c r="N809" s="0" t="s">
        <v>264</v>
      </c>
      <c r="O809" s="0" t="s">
        <v>256</v>
      </c>
      <c r="P809" s="0" t="s">
        <v>37</v>
      </c>
    </row>
    <row r="810" customFormat="false" ht="12.75" hidden="false" customHeight="false" outlineLevel="1" collapsed="true">
      <c r="B810" s="9" t="s">
        <v>670</v>
      </c>
      <c r="C810" s="1" t="n">
        <f aca="false">SUBTOTAL(9,C805:C809)</f>
        <v>4151175.1</v>
      </c>
    </row>
    <row r="811" customFormat="false" ht="12.75" hidden="true" customHeight="false" outlineLevel="2" collapsed="false">
      <c r="A811" s="0" t="s">
        <v>199</v>
      </c>
      <c r="B811" s="0" t="s">
        <v>671</v>
      </c>
      <c r="C811" s="1" t="n">
        <f aca="false">+E811+G811+I811+K811+M811</f>
        <v>43707.14</v>
      </c>
      <c r="D811" s="2" t="n">
        <v>0</v>
      </c>
      <c r="E811" s="3" t="n">
        <v>0</v>
      </c>
      <c r="F811" s="2" t="n">
        <v>0</v>
      </c>
      <c r="G811" s="3" t="n">
        <v>0</v>
      </c>
      <c r="H811" s="2" t="n">
        <v>0</v>
      </c>
      <c r="I811" s="3" t="n">
        <v>0</v>
      </c>
      <c r="J811" s="2" t="n">
        <v>0</v>
      </c>
      <c r="K811" s="3" t="n">
        <v>0</v>
      </c>
      <c r="L811" s="2" t="n">
        <v>697395</v>
      </c>
      <c r="M811" s="3" t="n">
        <v>43707.14</v>
      </c>
      <c r="N811" s="0" t="s">
        <v>264</v>
      </c>
      <c r="O811" s="0" t="s">
        <v>34</v>
      </c>
    </row>
    <row r="812" customFormat="false" ht="12.75" hidden="true" customHeight="false" outlineLevel="2" collapsed="false">
      <c r="A812" s="0" t="s">
        <v>209</v>
      </c>
      <c r="B812" s="0" t="s">
        <v>671</v>
      </c>
      <c r="C812" s="1" t="n">
        <f aca="false">+E812+G812+I812+K812+M812</f>
        <v>27458.53</v>
      </c>
      <c r="D812" s="2" t="n">
        <v>0</v>
      </c>
      <c r="E812" s="3" t="n">
        <v>0</v>
      </c>
      <c r="F812" s="2" t="n">
        <v>0</v>
      </c>
      <c r="G812" s="3" t="n">
        <v>0</v>
      </c>
      <c r="H812" s="2" t="n">
        <v>0</v>
      </c>
      <c r="I812" s="3" t="n">
        <v>27458.53</v>
      </c>
      <c r="J812" s="2" t="n">
        <v>0</v>
      </c>
      <c r="K812" s="3" t="n">
        <v>0</v>
      </c>
      <c r="L812" s="2" t="n">
        <v>0</v>
      </c>
      <c r="M812" s="3" t="n">
        <v>0</v>
      </c>
      <c r="N812" s="0" t="s">
        <v>264</v>
      </c>
      <c r="O812" s="0" t="s">
        <v>672</v>
      </c>
      <c r="P812" s="0" t="s">
        <v>20</v>
      </c>
    </row>
    <row r="813" customFormat="false" ht="12.75" hidden="true" customHeight="false" outlineLevel="2" collapsed="false">
      <c r="A813" s="0" t="s">
        <v>241</v>
      </c>
      <c r="B813" s="0" t="s">
        <v>671</v>
      </c>
      <c r="C813" s="1" t="n">
        <f aca="false">+E813+G813+I813+K813+M813</f>
        <v>7460581.96</v>
      </c>
      <c r="D813" s="2" t="n">
        <v>15793121</v>
      </c>
      <c r="E813" s="3" t="n">
        <v>450113.19</v>
      </c>
      <c r="F813" s="2" t="n">
        <v>998388</v>
      </c>
      <c r="G813" s="3" t="n">
        <v>7010468.77</v>
      </c>
      <c r="H813" s="2" t="n">
        <v>0</v>
      </c>
      <c r="I813" s="3" t="n">
        <v>0</v>
      </c>
      <c r="J813" s="2" t="n">
        <v>0</v>
      </c>
      <c r="K813" s="3" t="n">
        <v>0</v>
      </c>
      <c r="L813" s="2" t="n">
        <v>0</v>
      </c>
      <c r="M813" s="3" t="n">
        <v>0</v>
      </c>
      <c r="N813" s="0" t="s">
        <v>264</v>
      </c>
      <c r="O813" s="0" t="s">
        <v>669</v>
      </c>
    </row>
    <row r="814" customFormat="false" ht="12.75" hidden="true" customHeight="false" outlineLevel="2" collapsed="false">
      <c r="A814" s="0" t="s">
        <v>171</v>
      </c>
      <c r="B814" s="0" t="s">
        <v>671</v>
      </c>
      <c r="C814" s="1" t="n">
        <f aca="false">+E814+G814+I814+K814+M814</f>
        <v>1736078.54</v>
      </c>
      <c r="D814" s="2" t="n">
        <v>0</v>
      </c>
      <c r="E814" s="3" t="n">
        <v>0</v>
      </c>
      <c r="F814" s="2" t="n">
        <v>0</v>
      </c>
      <c r="G814" s="3" t="n">
        <v>0</v>
      </c>
      <c r="H814" s="2" t="n">
        <v>0</v>
      </c>
      <c r="I814" s="3" t="n">
        <v>75031.77</v>
      </c>
      <c r="J814" s="2" t="n">
        <v>3346354</v>
      </c>
      <c r="K814" s="3" t="n">
        <v>1661046.77</v>
      </c>
      <c r="L814" s="2" t="n">
        <v>0</v>
      </c>
      <c r="M814" s="3" t="n">
        <v>0</v>
      </c>
      <c r="N814" s="0" t="s">
        <v>264</v>
      </c>
      <c r="O814" s="0" t="s">
        <v>350</v>
      </c>
      <c r="P814" s="0" t="s">
        <v>37</v>
      </c>
    </row>
    <row r="815" customFormat="false" ht="12.75" hidden="true" customHeight="false" outlineLevel="2" collapsed="false">
      <c r="A815" s="0" t="s">
        <v>534</v>
      </c>
      <c r="B815" s="0" t="s">
        <v>671</v>
      </c>
      <c r="C815" s="1" t="n">
        <f aca="false">+E815+G815+I815+K815+M815</f>
        <v>-43861.4</v>
      </c>
      <c r="D815" s="2" t="n">
        <v>0</v>
      </c>
      <c r="E815" s="3" t="n">
        <v>0</v>
      </c>
      <c r="F815" s="2" t="n">
        <v>-400</v>
      </c>
      <c r="G815" s="3" t="n">
        <v>-43861.4</v>
      </c>
      <c r="H815" s="2" t="n">
        <v>0</v>
      </c>
      <c r="I815" s="3" t="n">
        <v>0</v>
      </c>
      <c r="J815" s="2" t="n">
        <v>0</v>
      </c>
      <c r="K815" s="3" t="n">
        <v>0</v>
      </c>
      <c r="L815" s="2" t="n">
        <v>0</v>
      </c>
      <c r="M815" s="3" t="n">
        <v>0</v>
      </c>
      <c r="N815" s="0" t="s">
        <v>264</v>
      </c>
      <c r="O815" s="0" t="s">
        <v>52</v>
      </c>
      <c r="P815" s="0" t="s">
        <v>37</v>
      </c>
    </row>
    <row r="816" customFormat="false" ht="12.75" hidden="true" customHeight="false" outlineLevel="2" collapsed="false">
      <c r="A816" s="0" t="s">
        <v>406</v>
      </c>
      <c r="B816" s="0" t="s">
        <v>671</v>
      </c>
      <c r="C816" s="1" t="n">
        <f aca="false">+E816+G816+I816+K816+M816</f>
        <v>77827</v>
      </c>
      <c r="D816" s="2" t="n">
        <v>0</v>
      </c>
      <c r="E816" s="3" t="n">
        <v>0</v>
      </c>
      <c r="F816" s="2" t="n">
        <v>10000</v>
      </c>
      <c r="G816" s="3" t="n">
        <v>77827</v>
      </c>
      <c r="H816" s="2" t="n">
        <v>0</v>
      </c>
      <c r="I816" s="3" t="n">
        <v>0</v>
      </c>
      <c r="J816" s="2" t="n">
        <v>0</v>
      </c>
      <c r="K816" s="3" t="n">
        <v>0</v>
      </c>
      <c r="L816" s="2" t="n">
        <v>0</v>
      </c>
      <c r="M816" s="3" t="n">
        <v>0</v>
      </c>
      <c r="N816" s="0" t="s">
        <v>264</v>
      </c>
      <c r="O816" s="0" t="s">
        <v>256</v>
      </c>
      <c r="P816" s="0" t="s">
        <v>37</v>
      </c>
    </row>
    <row r="817" customFormat="false" ht="12.75" hidden="false" customHeight="false" outlineLevel="1" collapsed="true">
      <c r="B817" s="9" t="s">
        <v>673</v>
      </c>
      <c r="C817" s="1" t="n">
        <f aca="false">SUBTOTAL(9,C811:C816)</f>
        <v>9301791.77</v>
      </c>
    </row>
    <row r="818" customFormat="false" ht="12.75" hidden="true" customHeight="false" outlineLevel="2" collapsed="false">
      <c r="A818" s="0" t="s">
        <v>209</v>
      </c>
      <c r="B818" s="0" t="s">
        <v>674</v>
      </c>
      <c r="C818" s="1" t="n">
        <f aca="false">+E818+G818+I818+K818+M818</f>
        <v>144778.94</v>
      </c>
      <c r="D818" s="2" t="n">
        <v>1916132</v>
      </c>
      <c r="E818" s="3" t="n">
        <v>65914.94</v>
      </c>
      <c r="F818" s="2" t="n">
        <v>31800</v>
      </c>
      <c r="G818" s="3" t="n">
        <v>78864</v>
      </c>
      <c r="H818" s="2" t="n">
        <v>0</v>
      </c>
      <c r="I818" s="3" t="n">
        <v>0</v>
      </c>
      <c r="J818" s="2" t="n">
        <v>0</v>
      </c>
      <c r="K818" s="3" t="n">
        <v>0</v>
      </c>
      <c r="L818" s="2" t="n">
        <v>0</v>
      </c>
      <c r="M818" s="3" t="n">
        <v>0</v>
      </c>
      <c r="N818" s="0" t="s">
        <v>264</v>
      </c>
      <c r="O818" s="0" t="s">
        <v>338</v>
      </c>
      <c r="P818" s="0" t="s">
        <v>20</v>
      </c>
    </row>
    <row r="819" customFormat="false" ht="12.75" hidden="true" customHeight="false" outlineLevel="2" collapsed="false">
      <c r="A819" s="0" t="s">
        <v>210</v>
      </c>
      <c r="B819" s="0" t="s">
        <v>674</v>
      </c>
      <c r="C819" s="1" t="n">
        <f aca="false">+E819+G819+I819+K819+M819</f>
        <v>386819.04</v>
      </c>
      <c r="D819" s="2" t="n">
        <v>1671135</v>
      </c>
      <c r="E819" s="3" t="n">
        <v>57487.04</v>
      </c>
      <c r="F819" s="2" t="n">
        <v>82400</v>
      </c>
      <c r="G819" s="3" t="n">
        <v>329332</v>
      </c>
      <c r="H819" s="2" t="n">
        <v>0</v>
      </c>
      <c r="I819" s="3" t="n">
        <v>0</v>
      </c>
      <c r="J819" s="2" t="n">
        <v>0</v>
      </c>
      <c r="K819" s="3" t="n">
        <v>0</v>
      </c>
      <c r="L819" s="2" t="n">
        <v>0</v>
      </c>
      <c r="M819" s="3" t="n">
        <v>0</v>
      </c>
      <c r="N819" s="0" t="s">
        <v>264</v>
      </c>
      <c r="O819" s="0" t="s">
        <v>60</v>
      </c>
      <c r="P819" s="0" t="s">
        <v>20</v>
      </c>
    </row>
    <row r="820" customFormat="false" ht="12.75" hidden="false" customHeight="false" outlineLevel="1" collapsed="true">
      <c r="B820" s="9" t="s">
        <v>675</v>
      </c>
      <c r="C820" s="1" t="n">
        <f aca="false">SUBTOTAL(9,C818:C819)</f>
        <v>531597.98</v>
      </c>
    </row>
    <row r="821" customFormat="false" ht="12.75" hidden="true" customHeight="false" outlineLevel="2" collapsed="false">
      <c r="A821" s="0" t="s">
        <v>427</v>
      </c>
      <c r="B821" s="0" t="s">
        <v>676</v>
      </c>
      <c r="C821" s="1" t="n">
        <f aca="false">+E821+G821+I821+K821+M821</f>
        <v>32547.82</v>
      </c>
      <c r="D821" s="2" t="n">
        <v>0</v>
      </c>
      <c r="E821" s="3" t="n">
        <v>0</v>
      </c>
      <c r="F821" s="2" t="n">
        <v>0</v>
      </c>
      <c r="G821" s="3" t="n">
        <v>0</v>
      </c>
      <c r="H821" s="2" t="n">
        <v>0</v>
      </c>
      <c r="I821" s="3" t="n">
        <v>32547.82</v>
      </c>
      <c r="J821" s="2" t="n">
        <v>0</v>
      </c>
      <c r="K821" s="3" t="n">
        <v>0</v>
      </c>
      <c r="L821" s="2" t="n">
        <v>0</v>
      </c>
      <c r="M821" s="3" t="n">
        <v>0</v>
      </c>
      <c r="N821" s="0" t="s">
        <v>41</v>
      </c>
      <c r="O821" s="0" t="s">
        <v>677</v>
      </c>
      <c r="P821" s="0" t="s">
        <v>20</v>
      </c>
    </row>
    <row r="822" customFormat="false" ht="12.75" hidden="true" customHeight="false" outlineLevel="2" collapsed="false">
      <c r="A822" s="0" t="s">
        <v>212</v>
      </c>
      <c r="B822" s="0" t="s">
        <v>676</v>
      </c>
      <c r="C822" s="1" t="n">
        <f aca="false">+E822+G822+I822+K822+M822</f>
        <v>0</v>
      </c>
      <c r="D822" s="2" t="n">
        <v>0</v>
      </c>
      <c r="E822" s="3" t="n">
        <v>0</v>
      </c>
      <c r="F822" s="2" t="n">
        <v>0</v>
      </c>
      <c r="G822" s="3" t="n">
        <v>0</v>
      </c>
      <c r="H822" s="2" t="n">
        <v>0</v>
      </c>
      <c r="I822" s="3" t="n">
        <v>0</v>
      </c>
      <c r="J822" s="2" t="n">
        <v>0</v>
      </c>
      <c r="K822" s="3" t="n">
        <v>0</v>
      </c>
      <c r="L822" s="2" t="n">
        <v>0</v>
      </c>
      <c r="M822" s="3" t="n">
        <v>0</v>
      </c>
      <c r="N822" s="0" t="s">
        <v>41</v>
      </c>
      <c r="O822" s="0" t="s">
        <v>238</v>
      </c>
      <c r="P822" s="0" t="s">
        <v>20</v>
      </c>
    </row>
    <row r="823" customFormat="false" ht="12.75" hidden="true" customHeight="false" outlineLevel="2" collapsed="false">
      <c r="A823" s="0" t="s">
        <v>339</v>
      </c>
      <c r="B823" s="0" t="s">
        <v>676</v>
      </c>
      <c r="C823" s="1" t="n">
        <f aca="false">+E823+G823+I823+K823+M823</f>
        <v>0</v>
      </c>
      <c r="D823" s="2" t="n">
        <v>0</v>
      </c>
      <c r="E823" s="3" t="n">
        <v>0</v>
      </c>
      <c r="F823" s="2" t="n">
        <v>0</v>
      </c>
      <c r="G823" s="3" t="n">
        <v>0</v>
      </c>
      <c r="H823" s="2" t="n">
        <v>0</v>
      </c>
      <c r="I823" s="3" t="n">
        <v>0</v>
      </c>
      <c r="J823" s="2" t="n">
        <v>0</v>
      </c>
      <c r="K823" s="3" t="n">
        <v>0</v>
      </c>
      <c r="L823" s="2" t="n">
        <v>0</v>
      </c>
      <c r="M823" s="3" t="n">
        <v>0</v>
      </c>
      <c r="N823" s="0" t="s">
        <v>41</v>
      </c>
      <c r="O823" s="0" t="s">
        <v>60</v>
      </c>
      <c r="P823" s="0" t="s">
        <v>20</v>
      </c>
    </row>
    <row r="824" customFormat="false" ht="12.75" hidden="true" customHeight="false" outlineLevel="2" collapsed="false">
      <c r="A824" s="0" t="s">
        <v>209</v>
      </c>
      <c r="B824" s="0" t="s">
        <v>676</v>
      </c>
      <c r="C824" s="1" t="n">
        <f aca="false">+E824+G824+I824+K824+M824</f>
        <v>0</v>
      </c>
      <c r="D824" s="2" t="n">
        <v>0</v>
      </c>
      <c r="E824" s="3" t="n">
        <v>0</v>
      </c>
      <c r="F824" s="2" t="n">
        <v>0</v>
      </c>
      <c r="G824" s="3" t="n">
        <v>0</v>
      </c>
      <c r="H824" s="2" t="n">
        <v>0</v>
      </c>
      <c r="I824" s="3" t="n">
        <v>0</v>
      </c>
      <c r="J824" s="2" t="n">
        <v>0</v>
      </c>
      <c r="K824" s="3" t="n">
        <v>0</v>
      </c>
      <c r="L824" s="2" t="n">
        <v>0</v>
      </c>
      <c r="M824" s="3" t="n">
        <v>0</v>
      </c>
      <c r="N824" s="0" t="s">
        <v>41</v>
      </c>
      <c r="O824" s="0" t="s">
        <v>140</v>
      </c>
      <c r="P824" s="0" t="s">
        <v>20</v>
      </c>
    </row>
    <row r="825" customFormat="false" ht="12.75" hidden="true" customHeight="false" outlineLevel="2" collapsed="false">
      <c r="A825" s="0" t="s">
        <v>678</v>
      </c>
      <c r="B825" s="0" t="s">
        <v>676</v>
      </c>
      <c r="C825" s="1" t="n">
        <f aca="false">+E825+G825+I825+K825+M825</f>
        <v>0</v>
      </c>
      <c r="D825" s="2" t="n">
        <v>0</v>
      </c>
      <c r="E825" s="3" t="n">
        <v>0</v>
      </c>
      <c r="F825" s="2" t="n">
        <v>0</v>
      </c>
      <c r="G825" s="3" t="n">
        <v>0</v>
      </c>
      <c r="H825" s="2" t="n">
        <v>0</v>
      </c>
      <c r="I825" s="3" t="n">
        <v>0</v>
      </c>
      <c r="J825" s="2" t="n">
        <v>0</v>
      </c>
      <c r="K825" s="3" t="n">
        <v>0</v>
      </c>
      <c r="L825" s="2" t="n">
        <v>0</v>
      </c>
      <c r="M825" s="3" t="n">
        <v>0</v>
      </c>
      <c r="N825" s="0" t="s">
        <v>41</v>
      </c>
      <c r="O825" s="0" t="s">
        <v>47</v>
      </c>
      <c r="P825" s="0" t="s">
        <v>20</v>
      </c>
    </row>
    <row r="826" customFormat="false" ht="12.75" hidden="true" customHeight="false" outlineLevel="2" collapsed="false">
      <c r="A826" s="0" t="s">
        <v>171</v>
      </c>
      <c r="B826" s="0" t="s">
        <v>676</v>
      </c>
      <c r="C826" s="1" t="n">
        <f aca="false">+E826+G826+I826+K826+M826</f>
        <v>0</v>
      </c>
      <c r="D826" s="2" t="n">
        <v>0</v>
      </c>
      <c r="E826" s="3" t="n">
        <v>0</v>
      </c>
      <c r="F826" s="2" t="n">
        <v>0</v>
      </c>
      <c r="G826" s="3" t="n">
        <v>0</v>
      </c>
      <c r="H826" s="2" t="n">
        <v>0</v>
      </c>
      <c r="I826" s="3" t="n">
        <v>0</v>
      </c>
      <c r="J826" s="2" t="n">
        <v>0</v>
      </c>
      <c r="K826" s="3" t="n">
        <v>0</v>
      </c>
      <c r="L826" s="2" t="n">
        <v>0</v>
      </c>
      <c r="M826" s="3" t="n">
        <v>0</v>
      </c>
      <c r="N826" s="0" t="s">
        <v>41</v>
      </c>
      <c r="O826" s="0" t="s">
        <v>117</v>
      </c>
      <c r="P826" s="0" t="s">
        <v>20</v>
      </c>
    </row>
    <row r="827" customFormat="false" ht="12.75" hidden="true" customHeight="false" outlineLevel="2" collapsed="false">
      <c r="A827" s="0" t="s">
        <v>508</v>
      </c>
      <c r="B827" s="0" t="s">
        <v>676</v>
      </c>
      <c r="C827" s="1" t="n">
        <f aca="false">+E827+G827+I827+K827+M827</f>
        <v>0</v>
      </c>
      <c r="D827" s="2" t="n">
        <v>0</v>
      </c>
      <c r="E827" s="3" t="n">
        <v>0</v>
      </c>
      <c r="F827" s="2" t="n">
        <v>0</v>
      </c>
      <c r="G827" s="3" t="n">
        <v>0</v>
      </c>
      <c r="H827" s="2" t="n">
        <v>0</v>
      </c>
      <c r="I827" s="3" t="n">
        <v>0</v>
      </c>
      <c r="J827" s="2" t="n">
        <v>0</v>
      </c>
      <c r="K827" s="3" t="n">
        <v>0</v>
      </c>
      <c r="L827" s="2" t="n">
        <v>0</v>
      </c>
      <c r="M827" s="3" t="n">
        <v>0</v>
      </c>
      <c r="N827" s="0" t="s">
        <v>41</v>
      </c>
      <c r="O827" s="0" t="s">
        <v>111</v>
      </c>
      <c r="P827" s="0" t="s">
        <v>20</v>
      </c>
    </row>
    <row r="828" customFormat="false" ht="12.75" hidden="true" customHeight="false" outlineLevel="2" collapsed="false">
      <c r="A828" s="0" t="s">
        <v>116</v>
      </c>
      <c r="B828" s="0" t="s">
        <v>676</v>
      </c>
      <c r="C828" s="1" t="n">
        <f aca="false">+E828+G828+I828+K828+M828</f>
        <v>0</v>
      </c>
      <c r="D828" s="2" t="n">
        <v>0</v>
      </c>
      <c r="E828" s="3" t="n">
        <v>0</v>
      </c>
      <c r="F828" s="2" t="n">
        <v>0</v>
      </c>
      <c r="G828" s="3" t="n">
        <v>0</v>
      </c>
      <c r="H828" s="2" t="n">
        <v>0</v>
      </c>
      <c r="I828" s="3" t="n">
        <v>0</v>
      </c>
      <c r="J828" s="2" t="n">
        <v>0</v>
      </c>
      <c r="K828" s="3" t="n">
        <v>0</v>
      </c>
      <c r="L828" s="2" t="n">
        <v>0</v>
      </c>
      <c r="M828" s="3" t="n">
        <v>0</v>
      </c>
      <c r="N828" s="0" t="s">
        <v>41</v>
      </c>
      <c r="O828" s="0" t="s">
        <v>62</v>
      </c>
      <c r="P828" s="0" t="s">
        <v>20</v>
      </c>
    </row>
    <row r="829" customFormat="false" ht="12.75" hidden="true" customHeight="false" outlineLevel="2" collapsed="false">
      <c r="A829" s="0" t="s">
        <v>210</v>
      </c>
      <c r="B829" s="0" t="s">
        <v>676</v>
      </c>
      <c r="C829" s="1" t="n">
        <f aca="false">+E829+G829+I829+K829+M829</f>
        <v>0</v>
      </c>
      <c r="D829" s="2" t="n">
        <v>0</v>
      </c>
      <c r="E829" s="3" t="n">
        <v>0</v>
      </c>
      <c r="F829" s="2" t="n">
        <v>0</v>
      </c>
      <c r="G829" s="3" t="n">
        <v>0</v>
      </c>
      <c r="H829" s="2" t="n">
        <v>0</v>
      </c>
      <c r="I829" s="3" t="n">
        <v>0</v>
      </c>
      <c r="J829" s="2" t="n">
        <v>0</v>
      </c>
      <c r="K829" s="3" t="n">
        <v>0</v>
      </c>
      <c r="L829" s="2" t="n">
        <v>0</v>
      </c>
      <c r="M829" s="3" t="n">
        <v>0</v>
      </c>
      <c r="N829" s="0" t="s">
        <v>41</v>
      </c>
      <c r="O829" s="0" t="s">
        <v>125</v>
      </c>
      <c r="P829" s="0" t="s">
        <v>20</v>
      </c>
    </row>
    <row r="830" customFormat="false" ht="12.75" hidden="true" customHeight="false" outlineLevel="2" collapsed="false">
      <c r="A830" s="0" t="s">
        <v>210</v>
      </c>
      <c r="B830" s="0" t="s">
        <v>676</v>
      </c>
      <c r="C830" s="1" t="n">
        <f aca="false">+E830+G830+I830+K830+M830</f>
        <v>0</v>
      </c>
      <c r="D830" s="2" t="n">
        <v>0</v>
      </c>
      <c r="E830" s="3" t="n">
        <v>0</v>
      </c>
      <c r="F830" s="2" t="n">
        <v>0</v>
      </c>
      <c r="G830" s="3" t="n">
        <v>0</v>
      </c>
      <c r="H830" s="2" t="n">
        <v>0</v>
      </c>
      <c r="I830" s="3" t="n">
        <v>0</v>
      </c>
      <c r="J830" s="2" t="n">
        <v>0</v>
      </c>
      <c r="K830" s="3" t="n">
        <v>0</v>
      </c>
      <c r="L830" s="2" t="n">
        <v>0</v>
      </c>
      <c r="M830" s="3" t="n">
        <v>0</v>
      </c>
      <c r="N830" s="0" t="s">
        <v>41</v>
      </c>
      <c r="O830" s="0" t="s">
        <v>132</v>
      </c>
      <c r="P830" s="0" t="s">
        <v>20</v>
      </c>
    </row>
    <row r="831" customFormat="false" ht="12.75" hidden="true" customHeight="false" outlineLevel="2" collapsed="false">
      <c r="A831" s="0" t="s">
        <v>210</v>
      </c>
      <c r="B831" s="0" t="s">
        <v>676</v>
      </c>
      <c r="C831" s="1" t="n">
        <f aca="false">+E831+G831+I831+K831+M831</f>
        <v>0</v>
      </c>
      <c r="D831" s="2" t="n">
        <v>0</v>
      </c>
      <c r="E831" s="3" t="n">
        <v>0</v>
      </c>
      <c r="F831" s="2" t="n">
        <v>0</v>
      </c>
      <c r="G831" s="3" t="n">
        <v>0</v>
      </c>
      <c r="H831" s="2" t="n">
        <v>0</v>
      </c>
      <c r="I831" s="3" t="n">
        <v>0</v>
      </c>
      <c r="J831" s="2" t="n">
        <v>0</v>
      </c>
      <c r="K831" s="3" t="n">
        <v>0</v>
      </c>
      <c r="L831" s="2" t="n">
        <v>0</v>
      </c>
      <c r="M831" s="3" t="n">
        <v>0</v>
      </c>
      <c r="N831" s="0" t="s">
        <v>41</v>
      </c>
      <c r="O831" s="0" t="s">
        <v>127</v>
      </c>
      <c r="P831" s="0" t="s">
        <v>20</v>
      </c>
    </row>
    <row r="832" customFormat="false" ht="12.75" hidden="true" customHeight="false" outlineLevel="2" collapsed="false">
      <c r="A832" s="0" t="s">
        <v>171</v>
      </c>
      <c r="B832" s="0" t="s">
        <v>676</v>
      </c>
      <c r="C832" s="1" t="n">
        <f aca="false">+E832+G832+I832+K832+M832</f>
        <v>0</v>
      </c>
      <c r="D832" s="2" t="n">
        <v>0</v>
      </c>
      <c r="E832" s="3" t="n">
        <v>0</v>
      </c>
      <c r="F832" s="2" t="n">
        <v>0</v>
      </c>
      <c r="G832" s="3" t="n">
        <v>0</v>
      </c>
      <c r="H832" s="2" t="n">
        <v>0</v>
      </c>
      <c r="I832" s="3" t="n">
        <v>0</v>
      </c>
      <c r="J832" s="2" t="n">
        <v>0</v>
      </c>
      <c r="K832" s="3" t="n">
        <v>0</v>
      </c>
      <c r="L832" s="2" t="n">
        <v>0</v>
      </c>
      <c r="M832" s="3" t="n">
        <v>0</v>
      </c>
      <c r="N832" s="0" t="s">
        <v>41</v>
      </c>
      <c r="O832" s="0" t="s">
        <v>145</v>
      </c>
      <c r="P832" s="0" t="s">
        <v>20</v>
      </c>
    </row>
    <row r="833" customFormat="false" ht="12.75" hidden="true" customHeight="false" outlineLevel="2" collapsed="false">
      <c r="A833" s="0" t="s">
        <v>678</v>
      </c>
      <c r="B833" s="0" t="s">
        <v>676</v>
      </c>
      <c r="C833" s="1" t="n">
        <f aca="false">+E833+G833+I833+K833+M833</f>
        <v>0</v>
      </c>
      <c r="D833" s="2" t="n">
        <v>0</v>
      </c>
      <c r="E833" s="3" t="n">
        <v>0</v>
      </c>
      <c r="F833" s="2" t="n">
        <v>0</v>
      </c>
      <c r="G833" s="3" t="n">
        <v>0</v>
      </c>
      <c r="H833" s="2" t="n">
        <v>0</v>
      </c>
      <c r="I833" s="3" t="n">
        <v>0</v>
      </c>
      <c r="J833" s="2" t="n">
        <v>0</v>
      </c>
      <c r="K833" s="3" t="n">
        <v>0</v>
      </c>
      <c r="L833" s="2" t="n">
        <v>0</v>
      </c>
      <c r="M833" s="3" t="n">
        <v>0</v>
      </c>
      <c r="N833" s="0" t="s">
        <v>41</v>
      </c>
      <c r="O833" s="0" t="s">
        <v>129</v>
      </c>
      <c r="P833" s="0" t="s">
        <v>20</v>
      </c>
    </row>
    <row r="834" customFormat="false" ht="12.75" hidden="false" customHeight="false" outlineLevel="1" collapsed="true">
      <c r="B834" s="9" t="s">
        <v>679</v>
      </c>
      <c r="C834" s="1" t="n">
        <f aca="false">SUBTOTAL(9,C821:C833)</f>
        <v>32547.82</v>
      </c>
    </row>
    <row r="835" customFormat="false" ht="12.75" hidden="true" customHeight="false" outlineLevel="2" collapsed="false">
      <c r="A835" s="0" t="s">
        <v>188</v>
      </c>
      <c r="B835" s="0" t="s">
        <v>680</v>
      </c>
      <c r="C835" s="1" t="n">
        <f aca="false">+E835+G835+I835+K835+M835</f>
        <v>25003.88</v>
      </c>
      <c r="D835" s="2" t="n">
        <v>0</v>
      </c>
      <c r="E835" s="3" t="n">
        <v>0</v>
      </c>
      <c r="F835" s="2" t="n">
        <v>0</v>
      </c>
      <c r="G835" s="3" t="n">
        <v>0</v>
      </c>
      <c r="H835" s="2" t="n">
        <v>0</v>
      </c>
      <c r="I835" s="3" t="n">
        <v>0</v>
      </c>
      <c r="J835" s="2" t="n">
        <v>0</v>
      </c>
      <c r="K835" s="3" t="n">
        <v>0</v>
      </c>
      <c r="L835" s="2" t="n">
        <v>349385</v>
      </c>
      <c r="M835" s="3" t="n">
        <v>25003.88</v>
      </c>
      <c r="N835" s="0" t="s">
        <v>286</v>
      </c>
      <c r="O835" s="0" t="s">
        <v>34</v>
      </c>
    </row>
    <row r="836" customFormat="false" ht="12.75" hidden="true" customHeight="false" outlineLevel="2" collapsed="false">
      <c r="A836" s="0" t="s">
        <v>210</v>
      </c>
      <c r="B836" s="0" t="s">
        <v>680</v>
      </c>
      <c r="C836" s="1" t="n">
        <f aca="false">+E836+G836+I836+K836+M836</f>
        <v>3861743.27</v>
      </c>
      <c r="D836" s="2" t="n">
        <v>7942365</v>
      </c>
      <c r="E836" s="3" t="n">
        <v>243720.09</v>
      </c>
      <c r="F836" s="2" t="n">
        <v>446682</v>
      </c>
      <c r="G836" s="3" t="n">
        <v>3618023.18</v>
      </c>
      <c r="H836" s="2" t="n">
        <v>0</v>
      </c>
      <c r="I836" s="3" t="n">
        <v>0</v>
      </c>
      <c r="J836" s="2" t="n">
        <v>0</v>
      </c>
      <c r="K836" s="3" t="n">
        <v>0</v>
      </c>
      <c r="L836" s="2" t="n">
        <v>0</v>
      </c>
      <c r="M836" s="3" t="n">
        <v>0</v>
      </c>
      <c r="N836" s="0" t="s">
        <v>286</v>
      </c>
      <c r="O836" s="0" t="s">
        <v>151</v>
      </c>
    </row>
    <row r="837" customFormat="false" ht="12.75" hidden="true" customHeight="false" outlineLevel="2" collapsed="false">
      <c r="A837" s="0" t="s">
        <v>406</v>
      </c>
      <c r="B837" s="0" t="s">
        <v>680</v>
      </c>
      <c r="C837" s="1" t="n">
        <f aca="false">+E837+G837+I837+K837+M837</f>
        <v>556660.49</v>
      </c>
      <c r="D837" s="2" t="n">
        <v>0</v>
      </c>
      <c r="E837" s="3" t="n">
        <v>0</v>
      </c>
      <c r="F837" s="2" t="n">
        <v>0</v>
      </c>
      <c r="G837" s="3" t="n">
        <v>0</v>
      </c>
      <c r="H837" s="2" t="n">
        <v>0</v>
      </c>
      <c r="I837" s="3" t="n">
        <v>27071.09</v>
      </c>
      <c r="J837" s="2" t="n">
        <v>1044825</v>
      </c>
      <c r="K837" s="3" t="n">
        <v>529589.4</v>
      </c>
      <c r="L837" s="2" t="n">
        <v>0</v>
      </c>
      <c r="M837" s="3" t="n">
        <v>0</v>
      </c>
      <c r="N837" s="0" t="s">
        <v>286</v>
      </c>
      <c r="O837" s="0" t="s">
        <v>350</v>
      </c>
      <c r="P837" s="0" t="s">
        <v>37</v>
      </c>
    </row>
    <row r="838" customFormat="false" ht="12.75" hidden="true" customHeight="false" outlineLevel="2" collapsed="false">
      <c r="A838" s="0" t="s">
        <v>339</v>
      </c>
      <c r="B838" s="0" t="s">
        <v>680</v>
      </c>
      <c r="C838" s="1" t="n">
        <f aca="false">+E838+G838+I838+K838+M838</f>
        <v>386.46</v>
      </c>
      <c r="D838" s="2" t="n">
        <v>0</v>
      </c>
      <c r="E838" s="3" t="n">
        <v>0</v>
      </c>
      <c r="F838" s="2" t="n">
        <v>0</v>
      </c>
      <c r="G838" s="3" t="n">
        <v>0</v>
      </c>
      <c r="H838" s="2" t="n">
        <v>0</v>
      </c>
      <c r="I838" s="3" t="n">
        <v>386.46</v>
      </c>
      <c r="J838" s="2" t="n">
        <v>0</v>
      </c>
      <c r="K838" s="3" t="n">
        <v>0</v>
      </c>
      <c r="L838" s="2" t="n">
        <v>0</v>
      </c>
      <c r="M838" s="3" t="n">
        <v>0</v>
      </c>
      <c r="N838" s="0" t="s">
        <v>286</v>
      </c>
      <c r="O838" s="0" t="s">
        <v>681</v>
      </c>
      <c r="P838" s="0" t="s">
        <v>20</v>
      </c>
    </row>
    <row r="839" customFormat="false" ht="12.75" hidden="true" customHeight="false" outlineLevel="2" collapsed="false">
      <c r="A839" s="0" t="s">
        <v>557</v>
      </c>
      <c r="B839" s="0" t="s">
        <v>680</v>
      </c>
      <c r="C839" s="1" t="n">
        <f aca="false">+E839+G839+I839+K839+M839</f>
        <v>112795.1</v>
      </c>
      <c r="D839" s="2" t="n">
        <v>171653</v>
      </c>
      <c r="E839" s="3" t="n">
        <v>12752.1</v>
      </c>
      <c r="F839" s="2" t="n">
        <v>8000</v>
      </c>
      <c r="G839" s="3" t="n">
        <v>100043</v>
      </c>
      <c r="H839" s="2" t="n">
        <v>0</v>
      </c>
      <c r="I839" s="3" t="n">
        <v>0</v>
      </c>
      <c r="J839" s="2" t="n">
        <v>0</v>
      </c>
      <c r="K839" s="3" t="n">
        <v>0</v>
      </c>
      <c r="L839" s="2" t="n">
        <v>0</v>
      </c>
      <c r="M839" s="3" t="n">
        <v>0</v>
      </c>
      <c r="N839" s="0" t="s">
        <v>286</v>
      </c>
      <c r="O839" s="0" t="s">
        <v>22</v>
      </c>
    </row>
    <row r="840" customFormat="false" ht="12.75" hidden="false" customHeight="false" outlineLevel="1" collapsed="true">
      <c r="B840" s="9" t="s">
        <v>682</v>
      </c>
      <c r="C840" s="1" t="n">
        <f aca="false">SUBTOTAL(9,C835:C839)</f>
        <v>4556589.2</v>
      </c>
    </row>
    <row r="841" customFormat="false" ht="12.75" hidden="true" customHeight="false" outlineLevel="2" collapsed="false">
      <c r="A841" s="0" t="s">
        <v>203</v>
      </c>
      <c r="B841" s="0" t="s">
        <v>683</v>
      </c>
      <c r="C841" s="1" t="n">
        <f aca="false">+E841+G841+I841+K841+M841</f>
        <v>378.25</v>
      </c>
      <c r="D841" s="2" t="n">
        <v>2758</v>
      </c>
      <c r="E841" s="3" t="n">
        <v>378.25</v>
      </c>
      <c r="F841" s="2" t="n">
        <v>0</v>
      </c>
      <c r="G841" s="3" t="n">
        <v>0</v>
      </c>
      <c r="H841" s="2" t="n">
        <v>0</v>
      </c>
      <c r="I841" s="3" t="n">
        <v>0</v>
      </c>
      <c r="J841" s="2" t="n">
        <v>0</v>
      </c>
      <c r="K841" s="3" t="n">
        <v>0</v>
      </c>
      <c r="L841" s="2" t="n">
        <v>0</v>
      </c>
      <c r="M841" s="3" t="n">
        <v>0</v>
      </c>
      <c r="N841" s="0" t="s">
        <v>286</v>
      </c>
      <c r="O841" s="0" t="s">
        <v>62</v>
      </c>
    </row>
    <row r="842" customFormat="false" ht="12.75" hidden="false" customHeight="false" outlineLevel="1" collapsed="true">
      <c r="B842" s="9" t="s">
        <v>684</v>
      </c>
      <c r="C842" s="1" t="n">
        <f aca="false">SUBTOTAL(9,C841)</f>
        <v>378.25</v>
      </c>
    </row>
    <row r="843" customFormat="false" ht="12.75" hidden="true" customHeight="false" outlineLevel="2" collapsed="false">
      <c r="A843" s="0" t="s">
        <v>241</v>
      </c>
      <c r="B843" s="0" t="s">
        <v>685</v>
      </c>
      <c r="C843" s="1" t="n">
        <f aca="false">+E843+G843+I843+K843+M843</f>
        <v>2036.58</v>
      </c>
      <c r="D843" s="2" t="n">
        <v>0</v>
      </c>
      <c r="E843" s="3" t="n">
        <v>0</v>
      </c>
      <c r="F843" s="2" t="n">
        <v>0</v>
      </c>
      <c r="G843" s="3" t="n">
        <v>0</v>
      </c>
      <c r="H843" s="2" t="n">
        <v>0</v>
      </c>
      <c r="I843" s="3" t="n">
        <v>0</v>
      </c>
      <c r="J843" s="2" t="n">
        <v>0</v>
      </c>
      <c r="K843" s="3" t="n">
        <v>0</v>
      </c>
      <c r="L843" s="2" t="n">
        <v>69417</v>
      </c>
      <c r="M843" s="3" t="n">
        <v>2036.58</v>
      </c>
      <c r="N843" s="0" t="s">
        <v>66</v>
      </c>
      <c r="O843" s="0" t="s">
        <v>34</v>
      </c>
    </row>
    <row r="844" customFormat="false" ht="12.75" hidden="true" customHeight="false" outlineLevel="2" collapsed="false">
      <c r="A844" s="0" t="s">
        <v>339</v>
      </c>
      <c r="B844" s="0" t="s">
        <v>685</v>
      </c>
      <c r="C844" s="1" t="n">
        <f aca="false">+E844+G844+I844+K844+M844</f>
        <v>303590.4</v>
      </c>
      <c r="D844" s="2" t="n">
        <v>280498</v>
      </c>
      <c r="E844" s="3" t="n">
        <v>6177.09</v>
      </c>
      <c r="F844" s="2" t="n">
        <v>46140</v>
      </c>
      <c r="G844" s="3" t="n">
        <v>297413.31</v>
      </c>
      <c r="H844" s="2" t="n">
        <v>0</v>
      </c>
      <c r="I844" s="3" t="n">
        <v>0</v>
      </c>
      <c r="J844" s="2" t="n">
        <v>0</v>
      </c>
      <c r="K844" s="3" t="n">
        <v>0</v>
      </c>
      <c r="L844" s="2" t="n">
        <v>0</v>
      </c>
      <c r="M844" s="3" t="n">
        <v>0</v>
      </c>
      <c r="N844" s="0" t="s">
        <v>66</v>
      </c>
      <c r="O844" s="0" t="s">
        <v>151</v>
      </c>
      <c r="P844" s="0" t="s">
        <v>37</v>
      </c>
    </row>
    <row r="845" customFormat="false" ht="12.75" hidden="false" customHeight="false" outlineLevel="1" collapsed="true">
      <c r="B845" s="9" t="s">
        <v>686</v>
      </c>
      <c r="C845" s="1" t="n">
        <f aca="false">SUBTOTAL(9,C843:C844)</f>
        <v>305626.98</v>
      </c>
    </row>
    <row r="846" customFormat="false" ht="12.75" hidden="true" customHeight="false" outlineLevel="2" collapsed="false">
      <c r="A846" s="0" t="s">
        <v>209</v>
      </c>
      <c r="B846" s="0" t="s">
        <v>687</v>
      </c>
      <c r="C846" s="1" t="n">
        <f aca="false">+E846+G846+I846+K846+M846</f>
        <v>-277.6</v>
      </c>
      <c r="D846" s="2" t="n">
        <v>0</v>
      </c>
      <c r="E846" s="3" t="n">
        <v>0</v>
      </c>
      <c r="F846" s="2" t="n">
        <v>0</v>
      </c>
      <c r="G846" s="3" t="n">
        <v>0</v>
      </c>
      <c r="H846" s="2" t="n">
        <v>0</v>
      </c>
      <c r="I846" s="3" t="n">
        <v>-277.6</v>
      </c>
      <c r="J846" s="2" t="n">
        <v>0</v>
      </c>
      <c r="K846" s="3" t="n">
        <v>0</v>
      </c>
      <c r="L846" s="2" t="n">
        <v>0</v>
      </c>
      <c r="M846" s="3" t="n">
        <v>0</v>
      </c>
      <c r="N846" s="0" t="s">
        <v>286</v>
      </c>
      <c r="O846" s="0" t="s">
        <v>325</v>
      </c>
      <c r="P846" s="0" t="s">
        <v>20</v>
      </c>
    </row>
    <row r="847" customFormat="false" ht="12.75" hidden="true" customHeight="false" outlineLevel="2" collapsed="false">
      <c r="A847" s="0" t="s">
        <v>55</v>
      </c>
      <c r="B847" s="0" t="s">
        <v>687</v>
      </c>
      <c r="C847" s="1" t="n">
        <f aca="false">+E847+G847+I847+K847+M847</f>
        <v>18151.2</v>
      </c>
      <c r="D847" s="2" t="n">
        <v>183000</v>
      </c>
      <c r="E847" s="3" t="n">
        <v>6295.2</v>
      </c>
      <c r="F847" s="2" t="n">
        <v>3000</v>
      </c>
      <c r="G847" s="3" t="n">
        <v>11856</v>
      </c>
      <c r="H847" s="2" t="n">
        <v>0</v>
      </c>
      <c r="I847" s="3" t="n">
        <v>0</v>
      </c>
      <c r="J847" s="2" t="n">
        <v>0</v>
      </c>
      <c r="K847" s="3" t="n">
        <v>0</v>
      </c>
      <c r="L847" s="2" t="n">
        <v>0</v>
      </c>
      <c r="M847" s="3" t="n">
        <v>0</v>
      </c>
      <c r="N847" s="0" t="s">
        <v>286</v>
      </c>
      <c r="O847" s="0" t="s">
        <v>54</v>
      </c>
      <c r="P847" s="0" t="s">
        <v>20</v>
      </c>
    </row>
    <row r="848" customFormat="false" ht="12.75" hidden="true" customHeight="false" outlineLevel="2" collapsed="false">
      <c r="A848" s="0" t="s">
        <v>93</v>
      </c>
      <c r="B848" s="0" t="s">
        <v>687</v>
      </c>
      <c r="C848" s="1" t="n">
        <f aca="false">+E848+G848+I848+K848+M848</f>
        <v>0</v>
      </c>
      <c r="D848" s="2" t="n">
        <v>5000</v>
      </c>
      <c r="E848" s="3" t="n">
        <v>106</v>
      </c>
      <c r="F848" s="2" t="n">
        <v>0</v>
      </c>
      <c r="G848" s="3" t="n">
        <v>-106</v>
      </c>
      <c r="H848" s="2" t="n">
        <v>0</v>
      </c>
      <c r="I848" s="3" t="n">
        <v>0</v>
      </c>
      <c r="J848" s="2" t="n">
        <v>0</v>
      </c>
      <c r="K848" s="3" t="n">
        <v>0</v>
      </c>
      <c r="L848" s="2" t="n">
        <v>0</v>
      </c>
      <c r="M848" s="3" t="n">
        <v>0</v>
      </c>
      <c r="N848" s="0" t="s">
        <v>286</v>
      </c>
      <c r="O848" s="0" t="s">
        <v>688</v>
      </c>
      <c r="P848" s="0" t="s">
        <v>20</v>
      </c>
    </row>
    <row r="849" customFormat="false" ht="12.75" hidden="true" customHeight="false" outlineLevel="2" collapsed="false">
      <c r="A849" s="0" t="s">
        <v>578</v>
      </c>
      <c r="B849" s="0" t="s">
        <v>687</v>
      </c>
      <c r="C849" s="1" t="n">
        <f aca="false">+E849+G849+I849+K849+M849</f>
        <v>0</v>
      </c>
      <c r="D849" s="2" t="n">
        <v>13500</v>
      </c>
      <c r="E849" s="3" t="n">
        <v>286.2</v>
      </c>
      <c r="F849" s="2" t="n">
        <v>0</v>
      </c>
      <c r="G849" s="3" t="n">
        <v>-286.2</v>
      </c>
      <c r="H849" s="2" t="n">
        <v>0</v>
      </c>
      <c r="I849" s="3" t="n">
        <v>0</v>
      </c>
      <c r="J849" s="2" t="n">
        <v>0</v>
      </c>
      <c r="K849" s="3" t="n">
        <v>0</v>
      </c>
      <c r="L849" s="2" t="n">
        <v>0</v>
      </c>
      <c r="M849" s="3" t="n">
        <v>0</v>
      </c>
      <c r="N849" s="0" t="s">
        <v>286</v>
      </c>
      <c r="O849" s="0" t="s">
        <v>689</v>
      </c>
      <c r="P849" s="0" t="s">
        <v>20</v>
      </c>
    </row>
    <row r="850" customFormat="false" ht="12.75" hidden="true" customHeight="false" outlineLevel="2" collapsed="false">
      <c r="A850" s="0" t="s">
        <v>171</v>
      </c>
      <c r="B850" s="0" t="s">
        <v>687</v>
      </c>
      <c r="C850" s="1" t="n">
        <f aca="false">+E850+G850+I850+K850+M850</f>
        <v>0</v>
      </c>
      <c r="D850" s="2" t="n">
        <v>5000</v>
      </c>
      <c r="E850" s="3" t="n">
        <v>106</v>
      </c>
      <c r="F850" s="2" t="n">
        <v>0</v>
      </c>
      <c r="G850" s="3" t="n">
        <v>-106</v>
      </c>
      <c r="H850" s="2" t="n">
        <v>0</v>
      </c>
      <c r="I850" s="3" t="n">
        <v>0</v>
      </c>
      <c r="J850" s="2" t="n">
        <v>0</v>
      </c>
      <c r="K850" s="3" t="n">
        <v>0</v>
      </c>
      <c r="L850" s="2" t="n">
        <v>0</v>
      </c>
      <c r="M850" s="3" t="n">
        <v>0</v>
      </c>
      <c r="N850" s="0" t="s">
        <v>286</v>
      </c>
      <c r="O850" s="0" t="s">
        <v>690</v>
      </c>
      <c r="P850" s="0" t="s">
        <v>20</v>
      </c>
    </row>
    <row r="851" customFormat="false" ht="12.75" hidden="true" customHeight="false" outlineLevel="2" collapsed="false">
      <c r="A851" s="0" t="s">
        <v>203</v>
      </c>
      <c r="B851" s="0" t="s">
        <v>687</v>
      </c>
      <c r="C851" s="1" t="n">
        <f aca="false">+E851+G851+I851+K851+M851</f>
        <v>0</v>
      </c>
      <c r="D851" s="2" t="n">
        <v>6000</v>
      </c>
      <c r="E851" s="3" t="n">
        <v>127.2</v>
      </c>
      <c r="F851" s="2" t="n">
        <v>0</v>
      </c>
      <c r="G851" s="3" t="n">
        <v>-127.2</v>
      </c>
      <c r="H851" s="2" t="n">
        <v>0</v>
      </c>
      <c r="I851" s="3" t="n">
        <v>0</v>
      </c>
      <c r="J851" s="2" t="n">
        <v>0</v>
      </c>
      <c r="K851" s="3" t="n">
        <v>0</v>
      </c>
      <c r="L851" s="2" t="n">
        <v>0</v>
      </c>
      <c r="M851" s="3" t="n">
        <v>0</v>
      </c>
      <c r="N851" s="0" t="s">
        <v>286</v>
      </c>
      <c r="O851" s="0" t="s">
        <v>691</v>
      </c>
      <c r="P851" s="0" t="s">
        <v>20</v>
      </c>
    </row>
    <row r="852" customFormat="false" ht="12.75" hidden="true" customHeight="false" outlineLevel="2" collapsed="false">
      <c r="A852" s="0" t="s">
        <v>210</v>
      </c>
      <c r="B852" s="0" t="s">
        <v>687</v>
      </c>
      <c r="C852" s="1" t="n">
        <f aca="false">+E852+G852+I852+K852+M852</f>
        <v>1209.6</v>
      </c>
      <c r="D852" s="2" t="n">
        <v>9000</v>
      </c>
      <c r="E852" s="3" t="n">
        <v>309.6</v>
      </c>
      <c r="F852" s="2" t="n">
        <v>300</v>
      </c>
      <c r="G852" s="3" t="n">
        <v>900</v>
      </c>
      <c r="H852" s="2" t="n">
        <v>0</v>
      </c>
      <c r="I852" s="3" t="n">
        <v>0</v>
      </c>
      <c r="J852" s="2" t="n">
        <v>0</v>
      </c>
      <c r="K852" s="3" t="n">
        <v>0</v>
      </c>
      <c r="L852" s="2" t="n">
        <v>0</v>
      </c>
      <c r="M852" s="3" t="n">
        <v>0</v>
      </c>
      <c r="N852" s="0" t="s">
        <v>286</v>
      </c>
      <c r="O852" s="0" t="s">
        <v>60</v>
      </c>
      <c r="P852" s="0" t="s">
        <v>20</v>
      </c>
    </row>
    <row r="853" customFormat="false" ht="12.75" hidden="true" customHeight="false" outlineLevel="2" collapsed="false">
      <c r="A853" s="0" t="s">
        <v>210</v>
      </c>
      <c r="B853" s="0" t="s">
        <v>687</v>
      </c>
      <c r="C853" s="1" t="n">
        <f aca="false">+E853+G853+I853+K853+M853</f>
        <v>1248.06</v>
      </c>
      <c r="D853" s="2" t="n">
        <v>9300</v>
      </c>
      <c r="E853" s="3" t="n">
        <v>318.06</v>
      </c>
      <c r="F853" s="2" t="n">
        <v>300</v>
      </c>
      <c r="G853" s="3" t="n">
        <v>930</v>
      </c>
      <c r="H853" s="2" t="n">
        <v>0</v>
      </c>
      <c r="I853" s="3" t="n">
        <v>0</v>
      </c>
      <c r="J853" s="2" t="n">
        <v>0</v>
      </c>
      <c r="K853" s="3" t="n">
        <v>0</v>
      </c>
      <c r="L853" s="2" t="n">
        <v>0</v>
      </c>
      <c r="M853" s="3" t="n">
        <v>0</v>
      </c>
      <c r="N853" s="0" t="s">
        <v>286</v>
      </c>
      <c r="O853" s="0" t="s">
        <v>47</v>
      </c>
      <c r="P853" s="0" t="s">
        <v>20</v>
      </c>
    </row>
    <row r="854" customFormat="false" ht="12.75" hidden="true" customHeight="false" outlineLevel="2" collapsed="false">
      <c r="A854" s="0" t="s">
        <v>126</v>
      </c>
      <c r="B854" s="0" t="s">
        <v>687</v>
      </c>
      <c r="C854" s="1" t="n">
        <f aca="false">+E854+G854+I854+K854+M854</f>
        <v>1248.06</v>
      </c>
      <c r="D854" s="2" t="n">
        <v>9300</v>
      </c>
      <c r="E854" s="3" t="n">
        <v>318.06</v>
      </c>
      <c r="F854" s="2" t="n">
        <v>300</v>
      </c>
      <c r="G854" s="3" t="n">
        <v>930</v>
      </c>
      <c r="H854" s="2" t="n">
        <v>0</v>
      </c>
      <c r="I854" s="3" t="n">
        <v>0</v>
      </c>
      <c r="J854" s="2" t="n">
        <v>0</v>
      </c>
      <c r="K854" s="3" t="n">
        <v>0</v>
      </c>
      <c r="L854" s="2" t="n">
        <v>0</v>
      </c>
      <c r="M854" s="3" t="n">
        <v>0</v>
      </c>
      <c r="N854" s="0" t="s">
        <v>286</v>
      </c>
      <c r="O854" s="0" t="s">
        <v>111</v>
      </c>
      <c r="P854" s="0" t="s">
        <v>20</v>
      </c>
    </row>
    <row r="855" customFormat="false" ht="12.75" hidden="true" customHeight="false" outlineLevel="2" collapsed="false">
      <c r="A855" s="0" t="s">
        <v>692</v>
      </c>
      <c r="B855" s="0" t="s">
        <v>687</v>
      </c>
      <c r="C855" s="1" t="n">
        <f aca="false">+E855+G855+I855+K855+M855</f>
        <v>957.28</v>
      </c>
      <c r="D855" s="2" t="n">
        <v>6200</v>
      </c>
      <c r="E855" s="3" t="n">
        <v>461.28</v>
      </c>
      <c r="F855" s="2" t="n">
        <v>6200</v>
      </c>
      <c r="G855" s="3" t="n">
        <v>496</v>
      </c>
      <c r="H855" s="2" t="n">
        <v>0</v>
      </c>
      <c r="I855" s="3" t="n">
        <v>0</v>
      </c>
      <c r="J855" s="2" t="n">
        <v>0</v>
      </c>
      <c r="K855" s="3" t="n">
        <v>0</v>
      </c>
      <c r="L855" s="2" t="n">
        <v>0</v>
      </c>
      <c r="M855" s="3" t="n">
        <v>0</v>
      </c>
      <c r="N855" s="0" t="s">
        <v>286</v>
      </c>
      <c r="O855" s="0" t="s">
        <v>693</v>
      </c>
    </row>
    <row r="856" customFormat="false" ht="12.75" hidden="true" customHeight="false" outlineLevel="2" collapsed="false">
      <c r="A856" s="0" t="s">
        <v>692</v>
      </c>
      <c r="B856" s="0" t="s">
        <v>687</v>
      </c>
      <c r="C856" s="1" t="n">
        <f aca="false">+E856+G856+I856+K856+M856</f>
        <v>33</v>
      </c>
      <c r="D856" s="2" t="n">
        <v>150</v>
      </c>
      <c r="E856" s="3" t="n">
        <v>9.18</v>
      </c>
      <c r="F856" s="2" t="n">
        <v>150</v>
      </c>
      <c r="G856" s="3" t="n">
        <v>23.82</v>
      </c>
      <c r="H856" s="2" t="n">
        <v>0</v>
      </c>
      <c r="I856" s="3" t="n">
        <v>0</v>
      </c>
      <c r="J856" s="2" t="n">
        <v>0</v>
      </c>
      <c r="K856" s="3" t="n">
        <v>0</v>
      </c>
      <c r="L856" s="2" t="n">
        <v>0</v>
      </c>
      <c r="M856" s="3" t="n">
        <v>0</v>
      </c>
      <c r="N856" s="0" t="s">
        <v>286</v>
      </c>
      <c r="O856" s="0" t="s">
        <v>115</v>
      </c>
    </row>
    <row r="857" customFormat="false" ht="12.75" hidden="true" customHeight="false" outlineLevel="2" collapsed="false">
      <c r="A857" s="0" t="s">
        <v>171</v>
      </c>
      <c r="B857" s="0" t="s">
        <v>687</v>
      </c>
      <c r="C857" s="1" t="n">
        <f aca="false">+E857+G857+I857+K857+M857</f>
        <v>80</v>
      </c>
      <c r="D857" s="2" t="n">
        <v>400</v>
      </c>
      <c r="E857" s="3" t="n">
        <v>24.48</v>
      </c>
      <c r="F857" s="2" t="n">
        <v>200</v>
      </c>
      <c r="G857" s="3" t="n">
        <v>55.52</v>
      </c>
      <c r="H857" s="2" t="n">
        <v>0</v>
      </c>
      <c r="I857" s="3" t="n">
        <v>0</v>
      </c>
      <c r="J857" s="2" t="n">
        <v>0</v>
      </c>
      <c r="K857" s="3" t="n">
        <v>0</v>
      </c>
      <c r="L857" s="2" t="n">
        <v>0</v>
      </c>
      <c r="M857" s="3" t="n">
        <v>0</v>
      </c>
      <c r="N857" s="0" t="s">
        <v>286</v>
      </c>
      <c r="O857" s="0" t="s">
        <v>694</v>
      </c>
    </row>
    <row r="858" customFormat="false" ht="12.75" hidden="true" customHeight="false" outlineLevel="2" collapsed="false">
      <c r="A858" s="0" t="s">
        <v>309</v>
      </c>
      <c r="B858" s="0" t="s">
        <v>687</v>
      </c>
      <c r="C858" s="1" t="n">
        <f aca="false">+E858+G858+I858+K858+M858</f>
        <v>240</v>
      </c>
      <c r="D858" s="2" t="n">
        <v>1200</v>
      </c>
      <c r="E858" s="3" t="n">
        <v>73.44</v>
      </c>
      <c r="F858" s="2" t="n">
        <v>300</v>
      </c>
      <c r="G858" s="3" t="n">
        <v>166.56</v>
      </c>
      <c r="H858" s="2" t="n">
        <v>0</v>
      </c>
      <c r="I858" s="3" t="n">
        <v>0</v>
      </c>
      <c r="J858" s="2" t="n">
        <v>0</v>
      </c>
      <c r="K858" s="3" t="n">
        <v>0</v>
      </c>
      <c r="L858" s="2" t="n">
        <v>0</v>
      </c>
      <c r="M858" s="3" t="n">
        <v>0</v>
      </c>
      <c r="N858" s="0" t="s">
        <v>286</v>
      </c>
      <c r="O858" s="0" t="s">
        <v>695</v>
      </c>
    </row>
    <row r="859" customFormat="false" ht="12.75" hidden="true" customHeight="false" outlineLevel="2" collapsed="false">
      <c r="A859" s="0" t="s">
        <v>205</v>
      </c>
      <c r="B859" s="0" t="s">
        <v>687</v>
      </c>
      <c r="C859" s="1" t="n">
        <f aca="false">+E859+G859+I859+K859+M859</f>
        <v>120</v>
      </c>
      <c r="D859" s="2" t="n">
        <v>598</v>
      </c>
      <c r="E859" s="3" t="n">
        <v>36.6</v>
      </c>
      <c r="F859" s="2" t="n">
        <v>200</v>
      </c>
      <c r="G859" s="3" t="n">
        <v>83.4</v>
      </c>
      <c r="H859" s="2" t="n">
        <v>0</v>
      </c>
      <c r="I859" s="3" t="n">
        <v>0</v>
      </c>
      <c r="J859" s="2" t="n">
        <v>0</v>
      </c>
      <c r="K859" s="3" t="n">
        <v>0</v>
      </c>
      <c r="L859" s="2" t="n">
        <v>0</v>
      </c>
      <c r="M859" s="3" t="n">
        <v>0</v>
      </c>
      <c r="N859" s="0" t="s">
        <v>286</v>
      </c>
      <c r="O859" s="0" t="s">
        <v>696</v>
      </c>
    </row>
    <row r="860" customFormat="false" ht="12.75" hidden="true" customHeight="false" outlineLevel="2" collapsed="false">
      <c r="A860" s="0" t="s">
        <v>120</v>
      </c>
      <c r="B860" s="0" t="s">
        <v>687</v>
      </c>
      <c r="C860" s="1" t="n">
        <f aca="false">+E860+G860+I860+K860+M860</f>
        <v>18259.63</v>
      </c>
      <c r="D860" s="2" t="n">
        <v>81627</v>
      </c>
      <c r="E860" s="3" t="n">
        <v>2791.65</v>
      </c>
      <c r="F860" s="2" t="n">
        <v>3210</v>
      </c>
      <c r="G860" s="3" t="n">
        <v>15467.98</v>
      </c>
      <c r="H860" s="2" t="n">
        <v>0</v>
      </c>
      <c r="I860" s="3" t="n">
        <v>0</v>
      </c>
      <c r="J860" s="2" t="n">
        <v>0</v>
      </c>
      <c r="K860" s="3" t="n">
        <v>0</v>
      </c>
      <c r="L860" s="2" t="n">
        <v>0</v>
      </c>
      <c r="M860" s="3" t="n">
        <v>0</v>
      </c>
      <c r="N860" s="0" t="s">
        <v>286</v>
      </c>
      <c r="O860" s="0" t="s">
        <v>62</v>
      </c>
    </row>
    <row r="861" customFormat="false" ht="12.75" hidden="true" customHeight="false" outlineLevel="2" collapsed="false">
      <c r="A861" s="0" t="s">
        <v>113</v>
      </c>
      <c r="B861" s="0" t="s">
        <v>687</v>
      </c>
      <c r="C861" s="1" t="n">
        <f aca="false">+E861+G861+I861+K861+M861</f>
        <v>4380.29</v>
      </c>
      <c r="D861" s="2" t="n">
        <v>46500</v>
      </c>
      <c r="E861" s="3" t="n">
        <v>1590.29</v>
      </c>
      <c r="F861" s="2" t="n">
        <v>1500</v>
      </c>
      <c r="G861" s="3" t="n">
        <v>2790</v>
      </c>
      <c r="H861" s="2" t="n">
        <v>0</v>
      </c>
      <c r="I861" s="3" t="n">
        <v>0</v>
      </c>
      <c r="J861" s="2" t="n">
        <v>0</v>
      </c>
      <c r="K861" s="3" t="n">
        <v>0</v>
      </c>
      <c r="L861" s="2" t="n">
        <v>0</v>
      </c>
      <c r="M861" s="3" t="n">
        <v>0</v>
      </c>
      <c r="N861" s="0" t="s">
        <v>286</v>
      </c>
      <c r="O861" s="0" t="s">
        <v>125</v>
      </c>
      <c r="P861" s="0" t="s">
        <v>20</v>
      </c>
    </row>
    <row r="862" customFormat="false" ht="12.75" hidden="true" customHeight="false" outlineLevel="2" collapsed="false">
      <c r="A862" s="0" t="s">
        <v>205</v>
      </c>
      <c r="B862" s="0" t="s">
        <v>687</v>
      </c>
      <c r="C862" s="1" t="n">
        <f aca="false">+E862+G862+I862+K862+M862</f>
        <v>4380.3</v>
      </c>
      <c r="D862" s="2" t="n">
        <v>46500</v>
      </c>
      <c r="E862" s="3" t="n">
        <v>1590.3</v>
      </c>
      <c r="F862" s="2" t="n">
        <v>1500</v>
      </c>
      <c r="G862" s="3" t="n">
        <v>2790</v>
      </c>
      <c r="H862" s="2" t="n">
        <v>0</v>
      </c>
      <c r="I862" s="3" t="n">
        <v>0</v>
      </c>
      <c r="J862" s="2" t="n">
        <v>0</v>
      </c>
      <c r="K862" s="3" t="n">
        <v>0</v>
      </c>
      <c r="L862" s="2" t="n">
        <v>0</v>
      </c>
      <c r="M862" s="3" t="n">
        <v>0</v>
      </c>
      <c r="N862" s="0" t="s">
        <v>286</v>
      </c>
      <c r="O862" s="0" t="s">
        <v>127</v>
      </c>
      <c r="P862" s="0" t="s">
        <v>20</v>
      </c>
    </row>
    <row r="863" customFormat="false" ht="12.75" hidden="true" customHeight="false" outlineLevel="2" collapsed="false">
      <c r="A863" s="0" t="s">
        <v>241</v>
      </c>
      <c r="B863" s="0" t="s">
        <v>687</v>
      </c>
      <c r="C863" s="1" t="n">
        <f aca="false">+E863+G863+I863+K863+M863</f>
        <v>2700</v>
      </c>
      <c r="D863" s="2" t="n">
        <v>0</v>
      </c>
      <c r="E863" s="3" t="n">
        <v>0</v>
      </c>
      <c r="F863" s="2" t="n">
        <v>1500</v>
      </c>
      <c r="G863" s="3" t="n">
        <v>2700</v>
      </c>
      <c r="H863" s="2" t="n">
        <v>0</v>
      </c>
      <c r="I863" s="3" t="n">
        <v>0</v>
      </c>
      <c r="J863" s="2" t="n">
        <v>0</v>
      </c>
      <c r="K863" s="3" t="n">
        <v>0</v>
      </c>
      <c r="L863" s="2" t="n">
        <v>0</v>
      </c>
      <c r="M863" s="3" t="n">
        <v>0</v>
      </c>
      <c r="N863" s="0" t="s">
        <v>286</v>
      </c>
      <c r="O863" s="0" t="s">
        <v>129</v>
      </c>
      <c r="P863" s="0" t="s">
        <v>20</v>
      </c>
    </row>
    <row r="864" customFormat="false" ht="12.75" hidden="true" customHeight="false" outlineLevel="2" collapsed="false">
      <c r="A864" s="0" t="s">
        <v>191</v>
      </c>
      <c r="B864" s="0" t="s">
        <v>687</v>
      </c>
      <c r="C864" s="1" t="n">
        <f aca="false">+E864+G864+I864+K864+M864</f>
        <v>2920.2</v>
      </c>
      <c r="D864" s="2" t="n">
        <v>31000</v>
      </c>
      <c r="E864" s="3" t="n">
        <v>1060.2</v>
      </c>
      <c r="F864" s="2" t="n">
        <v>1000</v>
      </c>
      <c r="G864" s="3" t="n">
        <v>1860</v>
      </c>
      <c r="H864" s="2" t="n">
        <v>0</v>
      </c>
      <c r="I864" s="3" t="n">
        <v>0</v>
      </c>
      <c r="J864" s="2" t="n">
        <v>0</v>
      </c>
      <c r="K864" s="3" t="n">
        <v>0</v>
      </c>
      <c r="L864" s="2" t="n">
        <v>0</v>
      </c>
      <c r="M864" s="3" t="n">
        <v>0</v>
      </c>
      <c r="N864" s="0" t="s">
        <v>286</v>
      </c>
      <c r="O864" s="0" t="s">
        <v>125</v>
      </c>
      <c r="P864" s="0" t="s">
        <v>20</v>
      </c>
    </row>
    <row r="865" customFormat="false" ht="12.75" hidden="true" customHeight="false" outlineLevel="2" collapsed="false">
      <c r="A865" s="0" t="s">
        <v>191</v>
      </c>
      <c r="B865" s="0" t="s">
        <v>687</v>
      </c>
      <c r="C865" s="1" t="n">
        <f aca="false">+E865+G865+I865+K865+M865</f>
        <v>2920.2</v>
      </c>
      <c r="D865" s="2" t="n">
        <v>31000</v>
      </c>
      <c r="E865" s="3" t="n">
        <v>1060.2</v>
      </c>
      <c r="F865" s="2" t="n">
        <v>1000</v>
      </c>
      <c r="G865" s="3" t="n">
        <v>1860</v>
      </c>
      <c r="H865" s="2" t="n">
        <v>0</v>
      </c>
      <c r="I865" s="3" t="n">
        <v>0</v>
      </c>
      <c r="J865" s="2" t="n">
        <v>0</v>
      </c>
      <c r="K865" s="3" t="n">
        <v>0</v>
      </c>
      <c r="L865" s="2" t="n">
        <v>0</v>
      </c>
      <c r="M865" s="3" t="n">
        <v>0</v>
      </c>
      <c r="N865" s="0" t="s">
        <v>286</v>
      </c>
      <c r="O865" s="0" t="s">
        <v>127</v>
      </c>
      <c r="P865" s="0" t="s">
        <v>20</v>
      </c>
    </row>
    <row r="866" customFormat="false" ht="12.75" hidden="true" customHeight="false" outlineLevel="2" collapsed="false">
      <c r="A866" s="0" t="s">
        <v>197</v>
      </c>
      <c r="B866" s="0" t="s">
        <v>687</v>
      </c>
      <c r="C866" s="1" t="n">
        <f aca="false">+E866+G866+I866+K866+M866</f>
        <v>1800</v>
      </c>
      <c r="D866" s="2" t="n">
        <v>0</v>
      </c>
      <c r="E866" s="3" t="n">
        <v>0</v>
      </c>
      <c r="F866" s="2" t="n">
        <v>1000</v>
      </c>
      <c r="G866" s="3" t="n">
        <v>1800</v>
      </c>
      <c r="H866" s="2" t="n">
        <v>0</v>
      </c>
      <c r="I866" s="3" t="n">
        <v>0</v>
      </c>
      <c r="J866" s="2" t="n">
        <v>0</v>
      </c>
      <c r="K866" s="3" t="n">
        <v>0</v>
      </c>
      <c r="L866" s="2" t="n">
        <v>0</v>
      </c>
      <c r="M866" s="3" t="n">
        <v>0</v>
      </c>
      <c r="N866" s="0" t="s">
        <v>286</v>
      </c>
      <c r="O866" s="0" t="s">
        <v>129</v>
      </c>
      <c r="P866" s="0" t="s">
        <v>20</v>
      </c>
    </row>
    <row r="867" customFormat="false" ht="12.75" hidden="true" customHeight="false" outlineLevel="2" collapsed="false">
      <c r="A867" s="0" t="s">
        <v>296</v>
      </c>
      <c r="B867" s="0" t="s">
        <v>687</v>
      </c>
      <c r="C867" s="1" t="n">
        <f aca="false">+E867+G867+I867+K867+M867</f>
        <v>7665.63</v>
      </c>
      <c r="D867" s="2" t="n">
        <v>62901</v>
      </c>
      <c r="E867" s="3" t="n">
        <v>1333.5</v>
      </c>
      <c r="F867" s="2" t="n">
        <v>2100</v>
      </c>
      <c r="G867" s="3" t="n">
        <v>6332.13</v>
      </c>
      <c r="H867" s="2" t="n">
        <v>0</v>
      </c>
      <c r="I867" s="3" t="n">
        <v>0</v>
      </c>
      <c r="J867" s="2" t="n">
        <v>0</v>
      </c>
      <c r="K867" s="3" t="n">
        <v>0</v>
      </c>
      <c r="L867" s="2" t="n">
        <v>0</v>
      </c>
      <c r="M867" s="3" t="n">
        <v>0</v>
      </c>
      <c r="N867" s="0" t="s">
        <v>286</v>
      </c>
      <c r="O867" s="0" t="s">
        <v>62</v>
      </c>
    </row>
    <row r="868" customFormat="false" ht="12.75" hidden="true" customHeight="false" outlineLevel="2" collapsed="false">
      <c r="A868" s="0" t="s">
        <v>296</v>
      </c>
      <c r="B868" s="0" t="s">
        <v>687</v>
      </c>
      <c r="C868" s="1" t="n">
        <f aca="false">+E868+G868+I868+K868+M868</f>
        <v>5387.44</v>
      </c>
      <c r="D868" s="2" t="n">
        <v>82964</v>
      </c>
      <c r="E868" s="3" t="n">
        <v>2837.38</v>
      </c>
      <c r="F868" s="2" t="n">
        <v>2742</v>
      </c>
      <c r="G868" s="3" t="n">
        <v>2550.06</v>
      </c>
      <c r="H868" s="2" t="n">
        <v>0</v>
      </c>
      <c r="I868" s="3" t="n">
        <v>0</v>
      </c>
      <c r="J868" s="2" t="n">
        <v>0</v>
      </c>
      <c r="K868" s="3" t="n">
        <v>0</v>
      </c>
      <c r="L868" s="2" t="n">
        <v>0</v>
      </c>
      <c r="M868" s="3" t="n">
        <v>0</v>
      </c>
      <c r="N868" s="0" t="s">
        <v>286</v>
      </c>
      <c r="O868" s="0" t="s">
        <v>125</v>
      </c>
      <c r="P868" s="0" t="s">
        <v>20</v>
      </c>
    </row>
    <row r="869" customFormat="false" ht="12.75" hidden="true" customHeight="false" outlineLevel="2" collapsed="false">
      <c r="A869" s="0" t="s">
        <v>296</v>
      </c>
      <c r="B869" s="0" t="s">
        <v>687</v>
      </c>
      <c r="C869" s="1" t="n">
        <f aca="false">+E869+G869+I869+K869+M869</f>
        <v>2505.07</v>
      </c>
      <c r="D869" s="2" t="n">
        <v>38169</v>
      </c>
      <c r="E869" s="3" t="n">
        <v>1305.37</v>
      </c>
      <c r="F869" s="2" t="n">
        <v>1290</v>
      </c>
      <c r="G869" s="3" t="n">
        <v>1199.7</v>
      </c>
      <c r="H869" s="2" t="n">
        <v>0</v>
      </c>
      <c r="I869" s="3" t="n">
        <v>0</v>
      </c>
      <c r="J869" s="2" t="n">
        <v>0</v>
      </c>
      <c r="K869" s="3" t="n">
        <v>0</v>
      </c>
      <c r="L869" s="2" t="n">
        <v>0</v>
      </c>
      <c r="M869" s="3" t="n">
        <v>0</v>
      </c>
      <c r="N869" s="0" t="s">
        <v>286</v>
      </c>
      <c r="O869" s="0" t="s">
        <v>127</v>
      </c>
      <c r="P869" s="0" t="s">
        <v>20</v>
      </c>
    </row>
    <row r="870" customFormat="false" ht="12.75" hidden="true" customHeight="false" outlineLevel="2" collapsed="false">
      <c r="A870" s="0" t="s">
        <v>537</v>
      </c>
      <c r="B870" s="0" t="s">
        <v>687</v>
      </c>
      <c r="C870" s="1" t="n">
        <f aca="false">+E870+G870+I870+K870+M870</f>
        <v>1980</v>
      </c>
      <c r="D870" s="2" t="n">
        <v>0</v>
      </c>
      <c r="E870" s="3" t="n">
        <v>0</v>
      </c>
      <c r="F870" s="2" t="n">
        <v>2200</v>
      </c>
      <c r="G870" s="3" t="n">
        <v>1980</v>
      </c>
      <c r="H870" s="2" t="n">
        <v>0</v>
      </c>
      <c r="I870" s="3" t="n">
        <v>0</v>
      </c>
      <c r="J870" s="2" t="n">
        <v>0</v>
      </c>
      <c r="K870" s="3" t="n">
        <v>0</v>
      </c>
      <c r="L870" s="2" t="n">
        <v>0</v>
      </c>
      <c r="M870" s="3" t="n">
        <v>0</v>
      </c>
      <c r="N870" s="0" t="s">
        <v>286</v>
      </c>
      <c r="O870" s="0" t="s">
        <v>129</v>
      </c>
      <c r="P870" s="0" t="s">
        <v>20</v>
      </c>
    </row>
    <row r="871" customFormat="false" ht="12.75" hidden="true" customHeight="false" outlineLevel="2" collapsed="false">
      <c r="A871" s="0" t="s">
        <v>99</v>
      </c>
      <c r="B871" s="0" t="s">
        <v>687</v>
      </c>
      <c r="C871" s="1" t="n">
        <f aca="false">+E871+G871+I871+K871+M871</f>
        <v>750</v>
      </c>
      <c r="D871" s="2" t="n">
        <v>3000</v>
      </c>
      <c r="E871" s="3" t="n">
        <v>48.53</v>
      </c>
      <c r="F871" s="2" t="n">
        <v>3000</v>
      </c>
      <c r="G871" s="3" t="n">
        <v>701.47</v>
      </c>
      <c r="H871" s="2" t="n">
        <v>0</v>
      </c>
      <c r="I871" s="3" t="n">
        <v>0</v>
      </c>
      <c r="J871" s="2" t="n">
        <v>0</v>
      </c>
      <c r="K871" s="3" t="n">
        <v>0</v>
      </c>
      <c r="L871" s="2" t="n">
        <v>0</v>
      </c>
      <c r="M871" s="3" t="n">
        <v>0</v>
      </c>
      <c r="N871" s="0" t="s">
        <v>286</v>
      </c>
      <c r="O871" s="0" t="s">
        <v>697</v>
      </c>
    </row>
    <row r="872" customFormat="false" ht="12.75" hidden="true" customHeight="false" outlineLevel="2" collapsed="false">
      <c r="A872" s="0" t="s">
        <v>282</v>
      </c>
      <c r="B872" s="0" t="s">
        <v>687</v>
      </c>
      <c r="C872" s="1" t="n">
        <f aca="false">+E872+G872+I872+K872+M872</f>
        <v>33.75</v>
      </c>
      <c r="D872" s="2" t="n">
        <v>222</v>
      </c>
      <c r="E872" s="3" t="n">
        <v>4.71</v>
      </c>
      <c r="F872" s="2" t="n">
        <v>225</v>
      </c>
      <c r="G872" s="3" t="n">
        <v>29.04</v>
      </c>
      <c r="H872" s="2" t="n">
        <v>0</v>
      </c>
      <c r="I872" s="3" t="n">
        <v>0</v>
      </c>
      <c r="J872" s="2" t="n">
        <v>0</v>
      </c>
      <c r="K872" s="3" t="n">
        <v>0</v>
      </c>
      <c r="L872" s="2" t="n">
        <v>0</v>
      </c>
      <c r="M872" s="3" t="n">
        <v>0</v>
      </c>
      <c r="N872" s="0" t="s">
        <v>286</v>
      </c>
      <c r="O872" s="0" t="s">
        <v>422</v>
      </c>
    </row>
    <row r="873" customFormat="false" ht="12.75" hidden="false" customHeight="false" outlineLevel="1" collapsed="true">
      <c r="B873" s="9" t="s">
        <v>698</v>
      </c>
      <c r="C873" s="1" t="n">
        <f aca="false">SUBTOTAL(9,C846:C872)</f>
        <v>78692.11</v>
      </c>
    </row>
    <row r="874" customFormat="false" ht="12.75" hidden="true" customHeight="false" outlineLevel="2" collapsed="false">
      <c r="A874" s="0" t="s">
        <v>219</v>
      </c>
      <c r="B874" s="0" t="s">
        <v>699</v>
      </c>
      <c r="C874" s="1" t="n">
        <f aca="false">+E874+G874+I874+K874+M874</f>
        <v>85354.2</v>
      </c>
      <c r="D874" s="2" t="n">
        <v>0</v>
      </c>
      <c r="E874" s="3" t="n">
        <v>0</v>
      </c>
      <c r="F874" s="2" t="n">
        <v>0</v>
      </c>
      <c r="G874" s="3" t="n">
        <v>85354.2</v>
      </c>
      <c r="H874" s="2" t="n">
        <v>0</v>
      </c>
      <c r="I874" s="3" t="n">
        <v>0</v>
      </c>
      <c r="J874" s="2" t="n">
        <v>0</v>
      </c>
      <c r="K874" s="3" t="n">
        <v>0</v>
      </c>
      <c r="L874" s="2" t="n">
        <v>0</v>
      </c>
      <c r="M874" s="3" t="n">
        <v>0</v>
      </c>
      <c r="N874" s="0" t="s">
        <v>700</v>
      </c>
      <c r="O874" s="0" t="s">
        <v>42</v>
      </c>
      <c r="P874" s="0" t="s">
        <v>20</v>
      </c>
    </row>
    <row r="875" customFormat="false" ht="12.75" hidden="false" customHeight="false" outlineLevel="1" collapsed="true">
      <c r="B875" s="9" t="s">
        <v>701</v>
      </c>
      <c r="C875" s="1" t="n">
        <f aca="false">SUBTOTAL(9,C874)</f>
        <v>85354.2</v>
      </c>
    </row>
    <row r="876" customFormat="false" ht="12.75" hidden="true" customHeight="false" outlineLevel="2" collapsed="false">
      <c r="A876" s="0" t="s">
        <v>171</v>
      </c>
      <c r="B876" s="0" t="s">
        <v>702</v>
      </c>
      <c r="C876" s="1" t="n">
        <f aca="false">+E876+G876+I876+K876+M876</f>
        <v>72525.66</v>
      </c>
      <c r="D876" s="2" t="n">
        <v>273449</v>
      </c>
      <c r="E876" s="3" t="n">
        <v>13871.91</v>
      </c>
      <c r="F876" s="2" t="n">
        <v>9000</v>
      </c>
      <c r="G876" s="3" t="n">
        <v>58653.75</v>
      </c>
      <c r="H876" s="2" t="n">
        <v>0</v>
      </c>
      <c r="I876" s="3" t="n">
        <v>0</v>
      </c>
      <c r="J876" s="2" t="n">
        <v>0</v>
      </c>
      <c r="K876" s="3" t="n">
        <v>0</v>
      </c>
      <c r="L876" s="2" t="n">
        <v>0</v>
      </c>
      <c r="M876" s="3" t="n">
        <v>0</v>
      </c>
      <c r="N876" s="0" t="s">
        <v>41</v>
      </c>
      <c r="O876" s="0" t="s">
        <v>256</v>
      </c>
      <c r="P876" s="0" t="s">
        <v>37</v>
      </c>
    </row>
    <row r="877" customFormat="false" ht="12.75" hidden="false" customHeight="false" outlineLevel="1" collapsed="true">
      <c r="B877" s="9" t="s">
        <v>703</v>
      </c>
      <c r="C877" s="1" t="n">
        <f aca="false">SUBTOTAL(9,C876)</f>
        <v>72525.66</v>
      </c>
    </row>
    <row r="878" customFormat="false" ht="12.75" hidden="true" customHeight="false" outlineLevel="2" collapsed="false">
      <c r="A878" s="0" t="s">
        <v>209</v>
      </c>
      <c r="B878" s="0" t="s">
        <v>704</v>
      </c>
      <c r="C878" s="1" t="n">
        <f aca="false">+E878+G878+I878+K878+M878</f>
        <v>10054.25</v>
      </c>
      <c r="D878" s="2" t="n">
        <v>13715</v>
      </c>
      <c r="E878" s="3" t="n">
        <v>470.68</v>
      </c>
      <c r="F878" s="2" t="n">
        <v>1439</v>
      </c>
      <c r="G878" s="3" t="n">
        <v>9583.57</v>
      </c>
      <c r="H878" s="2" t="n">
        <v>0</v>
      </c>
      <c r="I878" s="3" t="n">
        <v>0</v>
      </c>
      <c r="J878" s="2" t="n">
        <v>0</v>
      </c>
      <c r="K878" s="3" t="n">
        <v>0</v>
      </c>
      <c r="L878" s="2" t="n">
        <v>0</v>
      </c>
      <c r="M878" s="3" t="n">
        <v>0</v>
      </c>
      <c r="N878" s="0" t="s">
        <v>66</v>
      </c>
      <c r="O878" s="0" t="s">
        <v>151</v>
      </c>
      <c r="P878" s="0" t="s">
        <v>37</v>
      </c>
    </row>
    <row r="879" customFormat="false" ht="12.75" hidden="false" customHeight="false" outlineLevel="1" collapsed="true">
      <c r="B879" s="9" t="s">
        <v>705</v>
      </c>
      <c r="C879" s="1" t="n">
        <f aca="false">SUBTOTAL(9,C878)</f>
        <v>10054.25</v>
      </c>
    </row>
    <row r="880" customFormat="false" ht="12.75" hidden="true" customHeight="false" outlineLevel="2" collapsed="false">
      <c r="A880" s="0" t="s">
        <v>210</v>
      </c>
      <c r="B880" s="0" t="s">
        <v>706</v>
      </c>
      <c r="C880" s="1" t="n">
        <f aca="false">+E880+G880+I880+K880+M880</f>
        <v>3262.4</v>
      </c>
      <c r="D880" s="2" t="n">
        <v>0</v>
      </c>
      <c r="E880" s="3" t="n">
        <v>0</v>
      </c>
      <c r="F880" s="2" t="n">
        <v>0</v>
      </c>
      <c r="G880" s="3" t="n">
        <v>0</v>
      </c>
      <c r="H880" s="2" t="n">
        <v>0</v>
      </c>
      <c r="I880" s="3" t="n">
        <v>0</v>
      </c>
      <c r="J880" s="2" t="n">
        <v>0</v>
      </c>
      <c r="K880" s="3" t="n">
        <v>0</v>
      </c>
      <c r="L880" s="2" t="n">
        <v>4907</v>
      </c>
      <c r="M880" s="3" t="n">
        <v>3262.4</v>
      </c>
      <c r="N880" s="0" t="s">
        <v>264</v>
      </c>
      <c r="O880" s="0" t="s">
        <v>34</v>
      </c>
    </row>
    <row r="881" customFormat="false" ht="12.75" hidden="true" customHeight="false" outlineLevel="2" collapsed="false">
      <c r="A881" s="0" t="s">
        <v>210</v>
      </c>
      <c r="B881" s="0" t="s">
        <v>706</v>
      </c>
      <c r="C881" s="1" t="n">
        <f aca="false">+E881+G881+I881+K881+M881</f>
        <v>1280021.37</v>
      </c>
      <c r="D881" s="2" t="n">
        <v>9183938</v>
      </c>
      <c r="E881" s="3" t="n">
        <v>352915.13</v>
      </c>
      <c r="F881" s="2" t="n">
        <v>595000</v>
      </c>
      <c r="G881" s="3" t="n">
        <v>927106.24</v>
      </c>
      <c r="H881" s="2" t="n">
        <v>0</v>
      </c>
      <c r="I881" s="3" t="n">
        <v>0</v>
      </c>
      <c r="J881" s="2" t="n">
        <v>0</v>
      </c>
      <c r="K881" s="3" t="n">
        <v>0</v>
      </c>
      <c r="L881" s="2" t="n">
        <v>0</v>
      </c>
      <c r="M881" s="3" t="n">
        <v>0</v>
      </c>
      <c r="N881" s="0" t="s">
        <v>264</v>
      </c>
      <c r="O881" s="0" t="s">
        <v>265</v>
      </c>
      <c r="P881" s="0" t="s">
        <v>20</v>
      </c>
    </row>
    <row r="882" customFormat="false" ht="12.75" hidden="true" customHeight="false" outlineLevel="2" collapsed="false">
      <c r="A882" s="0" t="s">
        <v>508</v>
      </c>
      <c r="B882" s="0" t="s">
        <v>706</v>
      </c>
      <c r="C882" s="1" t="n">
        <f aca="false">+E882+G882+I882+K882+M882</f>
        <v>6133.47</v>
      </c>
      <c r="D882" s="2" t="n">
        <v>0</v>
      </c>
      <c r="E882" s="3" t="n">
        <v>0</v>
      </c>
      <c r="F882" s="2" t="n">
        <v>0</v>
      </c>
      <c r="G882" s="3" t="n">
        <v>0</v>
      </c>
      <c r="H882" s="2" t="n">
        <v>0</v>
      </c>
      <c r="I882" s="3" t="n">
        <v>6133.47</v>
      </c>
      <c r="J882" s="2" t="n">
        <v>0</v>
      </c>
      <c r="K882" s="3" t="n">
        <v>0</v>
      </c>
      <c r="L882" s="2" t="n">
        <v>0</v>
      </c>
      <c r="M882" s="3" t="n">
        <v>0</v>
      </c>
      <c r="N882" s="0" t="s">
        <v>264</v>
      </c>
      <c r="O882" s="0" t="s">
        <v>267</v>
      </c>
      <c r="P882" s="0" t="s">
        <v>20</v>
      </c>
    </row>
    <row r="883" customFormat="false" ht="12.75" hidden="true" customHeight="false" outlineLevel="2" collapsed="false">
      <c r="A883" s="0" t="s">
        <v>508</v>
      </c>
      <c r="B883" s="0" t="s">
        <v>706</v>
      </c>
      <c r="C883" s="1" t="n">
        <f aca="false">+E883+G883+I883+K883+M883</f>
        <v>0</v>
      </c>
      <c r="D883" s="2" t="n">
        <v>5780878</v>
      </c>
      <c r="E883" s="3" t="n">
        <v>0</v>
      </c>
      <c r="F883" s="2" t="n">
        <v>0</v>
      </c>
      <c r="G883" s="3" t="n">
        <v>0</v>
      </c>
      <c r="H883" s="2" t="n">
        <v>0</v>
      </c>
      <c r="I883" s="3" t="n">
        <v>0</v>
      </c>
      <c r="J883" s="2" t="n">
        <v>0</v>
      </c>
      <c r="K883" s="3" t="n">
        <v>0</v>
      </c>
      <c r="L883" s="2" t="n">
        <v>0</v>
      </c>
      <c r="M883" s="3" t="n">
        <v>0</v>
      </c>
      <c r="N883" s="0" t="s">
        <v>264</v>
      </c>
      <c r="O883" s="0" t="s">
        <v>268</v>
      </c>
      <c r="P883" s="0" t="s">
        <v>20</v>
      </c>
    </row>
    <row r="884" customFormat="false" ht="12.75" hidden="true" customHeight="false" outlineLevel="2" collapsed="false">
      <c r="A884" s="0" t="s">
        <v>171</v>
      </c>
      <c r="B884" s="0" t="s">
        <v>706</v>
      </c>
      <c r="C884" s="1" t="n">
        <f aca="false">+E884+G884+I884+K884+M884</f>
        <v>578842.29</v>
      </c>
      <c r="D884" s="2" t="n">
        <v>0</v>
      </c>
      <c r="E884" s="3" t="n">
        <v>0</v>
      </c>
      <c r="F884" s="2" t="n">
        <v>0</v>
      </c>
      <c r="G884" s="3" t="n">
        <v>0</v>
      </c>
      <c r="H884" s="2" t="n">
        <v>0</v>
      </c>
      <c r="I884" s="3" t="n">
        <v>48142.13</v>
      </c>
      <c r="J884" s="2" t="n">
        <v>677512</v>
      </c>
      <c r="K884" s="3" t="n">
        <v>530700.16</v>
      </c>
      <c r="L884" s="2" t="n">
        <v>0</v>
      </c>
      <c r="M884" s="3" t="n">
        <v>0</v>
      </c>
      <c r="N884" s="0" t="s">
        <v>264</v>
      </c>
      <c r="O884" s="0" t="s">
        <v>269</v>
      </c>
    </row>
    <row r="885" customFormat="false" ht="12.75" hidden="true" customHeight="false" outlineLevel="2" collapsed="false">
      <c r="A885" s="0" t="s">
        <v>171</v>
      </c>
      <c r="B885" s="0" t="s">
        <v>706</v>
      </c>
      <c r="C885" s="1" t="n">
        <f aca="false">+E885+G885+I885+K885+M885</f>
        <v>379638.88</v>
      </c>
      <c r="D885" s="2" t="n">
        <v>3885629</v>
      </c>
      <c r="E885" s="3" t="n">
        <v>89544.14</v>
      </c>
      <c r="F885" s="2" t="n">
        <v>160000</v>
      </c>
      <c r="G885" s="3" t="n">
        <v>290094.74</v>
      </c>
      <c r="H885" s="2" t="n">
        <v>0</v>
      </c>
      <c r="I885" s="3" t="n">
        <v>0</v>
      </c>
      <c r="J885" s="2" t="n">
        <v>0</v>
      </c>
      <c r="K885" s="3" t="n">
        <v>0</v>
      </c>
      <c r="L885" s="2" t="n">
        <v>0</v>
      </c>
      <c r="M885" s="3" t="n">
        <v>0</v>
      </c>
      <c r="N885" s="0" t="s">
        <v>264</v>
      </c>
      <c r="O885" s="0" t="s">
        <v>42</v>
      </c>
      <c r="P885" s="0" t="s">
        <v>20</v>
      </c>
    </row>
    <row r="886" customFormat="false" ht="12.75" hidden="false" customHeight="false" outlineLevel="1" collapsed="true">
      <c r="B886" s="9" t="s">
        <v>707</v>
      </c>
      <c r="C886" s="1" t="n">
        <f aca="false">SUBTOTAL(9,C880:C885)</f>
        <v>2247898.41</v>
      </c>
    </row>
    <row r="887" customFormat="false" ht="12.75" hidden="true" customHeight="false" outlineLevel="2" collapsed="false">
      <c r="A887" s="0" t="s">
        <v>171</v>
      </c>
      <c r="B887" s="0" t="s">
        <v>708</v>
      </c>
      <c r="C887" s="1" t="n">
        <f aca="false">+E887+G887+I887+K887+M887</f>
        <v>-250</v>
      </c>
      <c r="D887" s="2" t="n">
        <v>0</v>
      </c>
      <c r="E887" s="3" t="n">
        <v>-250</v>
      </c>
      <c r="F887" s="2" t="n">
        <v>0</v>
      </c>
      <c r="G887" s="3" t="n">
        <v>0</v>
      </c>
      <c r="H887" s="2" t="n">
        <v>0</v>
      </c>
      <c r="I887" s="3" t="n">
        <v>0</v>
      </c>
      <c r="J887" s="2" t="n">
        <v>0</v>
      </c>
      <c r="K887" s="3" t="n">
        <v>0</v>
      </c>
      <c r="L887" s="2" t="n">
        <v>0</v>
      </c>
      <c r="M887" s="3" t="n">
        <v>0</v>
      </c>
      <c r="N887" s="0" t="s">
        <v>452</v>
      </c>
      <c r="O887" s="0" t="s">
        <v>36</v>
      </c>
      <c r="P887" s="0" t="s">
        <v>37</v>
      </c>
    </row>
    <row r="888" customFormat="false" ht="12.75" hidden="true" customHeight="false" outlineLevel="2" collapsed="false">
      <c r="A888" s="0" t="s">
        <v>171</v>
      </c>
      <c r="B888" s="0" t="s">
        <v>708</v>
      </c>
      <c r="C888" s="1" t="n">
        <f aca="false">+E888+G888+I888+K888+M888</f>
        <v>8055.45</v>
      </c>
      <c r="D888" s="2" t="n">
        <v>571308</v>
      </c>
      <c r="E888" s="3" t="n">
        <v>8055.45</v>
      </c>
      <c r="F888" s="2" t="n">
        <v>0</v>
      </c>
      <c r="G888" s="3" t="n">
        <v>0</v>
      </c>
      <c r="H888" s="2" t="n">
        <v>0</v>
      </c>
      <c r="I888" s="3" t="n">
        <v>0</v>
      </c>
      <c r="J888" s="2" t="n">
        <v>0</v>
      </c>
      <c r="K888" s="3" t="n">
        <v>0</v>
      </c>
      <c r="L888" s="2" t="n">
        <v>0</v>
      </c>
      <c r="M888" s="3" t="n">
        <v>0</v>
      </c>
      <c r="N888" s="0" t="s">
        <v>452</v>
      </c>
      <c r="O888" s="0" t="s">
        <v>196</v>
      </c>
      <c r="P888" s="0" t="s">
        <v>20</v>
      </c>
    </row>
    <row r="889" customFormat="false" ht="12.75" hidden="true" customHeight="false" outlineLevel="2" collapsed="false">
      <c r="A889" s="0" t="s">
        <v>569</v>
      </c>
      <c r="B889" s="0" t="s">
        <v>708</v>
      </c>
      <c r="C889" s="1" t="n">
        <f aca="false">+E889+G889+I889+K889+M889</f>
        <v>6755.55</v>
      </c>
      <c r="D889" s="2" t="n">
        <v>479117</v>
      </c>
      <c r="E889" s="3" t="n">
        <v>6755.55</v>
      </c>
      <c r="F889" s="2" t="n">
        <v>0</v>
      </c>
      <c r="G889" s="3" t="n">
        <v>0</v>
      </c>
      <c r="H889" s="2" t="n">
        <v>0</v>
      </c>
      <c r="I889" s="3" t="n">
        <v>0</v>
      </c>
      <c r="J889" s="2" t="n">
        <v>0</v>
      </c>
      <c r="K889" s="3" t="n">
        <v>0</v>
      </c>
      <c r="L889" s="2" t="n">
        <v>0</v>
      </c>
      <c r="M889" s="3" t="n">
        <v>0</v>
      </c>
      <c r="N889" s="0" t="s">
        <v>452</v>
      </c>
      <c r="O889" s="0" t="s">
        <v>196</v>
      </c>
      <c r="P889" s="0" t="s">
        <v>20</v>
      </c>
    </row>
    <row r="890" customFormat="false" ht="12.75" hidden="true" customHeight="false" outlineLevel="2" collapsed="false">
      <c r="A890" s="0" t="s">
        <v>406</v>
      </c>
      <c r="B890" s="0" t="s">
        <v>708</v>
      </c>
      <c r="C890" s="1" t="n">
        <f aca="false">+E890+G890+I890+K890+M890</f>
        <v>46408.33</v>
      </c>
      <c r="D890" s="2" t="n">
        <v>2117286</v>
      </c>
      <c r="E890" s="3" t="n">
        <v>9104.33</v>
      </c>
      <c r="F890" s="2" t="n">
        <v>140000</v>
      </c>
      <c r="G890" s="3" t="n">
        <v>37304</v>
      </c>
      <c r="H890" s="2" t="n">
        <v>0</v>
      </c>
      <c r="I890" s="3" t="n">
        <v>0</v>
      </c>
      <c r="J890" s="2" t="n">
        <v>0</v>
      </c>
      <c r="K890" s="3" t="n">
        <v>0</v>
      </c>
      <c r="L890" s="2" t="n">
        <v>0</v>
      </c>
      <c r="M890" s="3" t="n">
        <v>0</v>
      </c>
      <c r="N890" s="0" t="s">
        <v>452</v>
      </c>
      <c r="O890" s="0" t="s">
        <v>238</v>
      </c>
    </row>
    <row r="891" customFormat="false" ht="12.75" hidden="false" customHeight="false" outlineLevel="1" collapsed="true">
      <c r="B891" s="9" t="s">
        <v>709</v>
      </c>
      <c r="C891" s="1" t="n">
        <f aca="false">SUBTOTAL(9,C887:C890)</f>
        <v>60969.33</v>
      </c>
    </row>
    <row r="892" customFormat="false" ht="12.75" hidden="true" customHeight="false" outlineLevel="2" collapsed="false">
      <c r="A892" s="0" t="s">
        <v>171</v>
      </c>
      <c r="B892" s="0" t="s">
        <v>710</v>
      </c>
      <c r="C892" s="1" t="n">
        <f aca="false">+E892+G892+I892+K892+M892</f>
        <v>414121.28</v>
      </c>
      <c r="D892" s="2" t="n">
        <v>0</v>
      </c>
      <c r="E892" s="3" t="n">
        <v>0</v>
      </c>
      <c r="F892" s="2" t="n">
        <v>0</v>
      </c>
      <c r="G892" s="3" t="n">
        <v>0</v>
      </c>
      <c r="H892" s="2" t="n">
        <v>0</v>
      </c>
      <c r="I892" s="3" t="n">
        <v>70688.45</v>
      </c>
      <c r="J892" s="2" t="n">
        <v>534369</v>
      </c>
      <c r="K892" s="3" t="n">
        <v>343432.83</v>
      </c>
      <c r="L892" s="2" t="n">
        <v>0</v>
      </c>
      <c r="M892" s="3" t="n">
        <v>0</v>
      </c>
      <c r="N892" s="0" t="s">
        <v>711</v>
      </c>
      <c r="O892" s="0" t="s">
        <v>269</v>
      </c>
      <c r="P892" s="0" t="s">
        <v>37</v>
      </c>
    </row>
    <row r="893" customFormat="false" ht="12.75" hidden="true" customHeight="false" outlineLevel="2" collapsed="false">
      <c r="A893" s="0" t="s">
        <v>678</v>
      </c>
      <c r="B893" s="0" t="s">
        <v>710</v>
      </c>
      <c r="C893" s="1" t="n">
        <f aca="false">+E893+G893+I893+K893+M893</f>
        <v>2357404.78</v>
      </c>
      <c r="D893" s="2" t="n">
        <v>5112592</v>
      </c>
      <c r="E893" s="3" t="n">
        <v>110223.73</v>
      </c>
      <c r="F893" s="2" t="n">
        <v>431618</v>
      </c>
      <c r="G893" s="3" t="n">
        <v>2247181.05</v>
      </c>
      <c r="H893" s="2" t="n">
        <v>0</v>
      </c>
      <c r="I893" s="3" t="n">
        <v>0</v>
      </c>
      <c r="J893" s="2" t="n">
        <v>0</v>
      </c>
      <c r="K893" s="3" t="n">
        <v>0</v>
      </c>
      <c r="L893" s="2" t="n">
        <v>0</v>
      </c>
      <c r="M893" s="3" t="n">
        <v>0</v>
      </c>
      <c r="N893" s="0" t="s">
        <v>711</v>
      </c>
      <c r="O893" s="0" t="s">
        <v>712</v>
      </c>
      <c r="P893" s="0" t="s">
        <v>37</v>
      </c>
    </row>
    <row r="894" customFormat="false" ht="12.75" hidden="true" customHeight="false" outlineLevel="2" collapsed="false">
      <c r="A894" s="0" t="s">
        <v>534</v>
      </c>
      <c r="B894" s="0" t="s">
        <v>710</v>
      </c>
      <c r="C894" s="1" t="n">
        <f aca="false">+E894+G894+I894+K894+M894</f>
        <v>43209.81</v>
      </c>
      <c r="D894" s="2" t="n">
        <v>863135</v>
      </c>
      <c r="E894" s="3" t="n">
        <v>43209.81</v>
      </c>
      <c r="F894" s="2" t="n">
        <v>0</v>
      </c>
      <c r="G894" s="3" t="n">
        <v>0</v>
      </c>
      <c r="H894" s="2" t="n">
        <v>0</v>
      </c>
      <c r="I894" s="3" t="n">
        <v>0</v>
      </c>
      <c r="J894" s="2" t="n">
        <v>0</v>
      </c>
      <c r="K894" s="3" t="n">
        <v>0</v>
      </c>
      <c r="L894" s="2" t="n">
        <v>0</v>
      </c>
      <c r="M894" s="3" t="n">
        <v>0</v>
      </c>
      <c r="N894" s="0" t="s">
        <v>711</v>
      </c>
      <c r="O894" s="0" t="s">
        <v>713</v>
      </c>
      <c r="P894" s="0" t="s">
        <v>20</v>
      </c>
    </row>
    <row r="895" customFormat="false" ht="12.75" hidden="true" customHeight="false" outlineLevel="2" collapsed="false">
      <c r="A895" s="0" t="s">
        <v>241</v>
      </c>
      <c r="B895" s="0" t="s">
        <v>710</v>
      </c>
      <c r="C895" s="1" t="n">
        <f aca="false">+E895+G895+I895+K895+M895</f>
        <v>0</v>
      </c>
      <c r="D895" s="2" t="n">
        <v>1472435</v>
      </c>
      <c r="E895" s="3" t="n">
        <v>0</v>
      </c>
      <c r="F895" s="2" t="n">
        <v>0</v>
      </c>
      <c r="G895" s="3" t="n">
        <v>0</v>
      </c>
      <c r="H895" s="2" t="n">
        <v>0</v>
      </c>
      <c r="I895" s="3" t="n">
        <v>0</v>
      </c>
      <c r="J895" s="2" t="n">
        <v>0</v>
      </c>
      <c r="K895" s="3" t="n">
        <v>0</v>
      </c>
      <c r="L895" s="2" t="n">
        <v>0</v>
      </c>
      <c r="M895" s="3" t="n">
        <v>0</v>
      </c>
      <c r="N895" s="0" t="s">
        <v>711</v>
      </c>
      <c r="O895" s="0" t="s">
        <v>713</v>
      </c>
      <c r="P895" s="0" t="s">
        <v>20</v>
      </c>
    </row>
    <row r="896" customFormat="false" ht="12.75" hidden="true" customHeight="false" outlineLevel="2" collapsed="false">
      <c r="A896" s="0" t="s">
        <v>185</v>
      </c>
      <c r="B896" s="0" t="s">
        <v>710</v>
      </c>
      <c r="C896" s="1" t="n">
        <f aca="false">+E896+G896+I896+K896+M896</f>
        <v>24737.68</v>
      </c>
      <c r="D896" s="2" t="n">
        <v>0</v>
      </c>
      <c r="E896" s="3" t="n">
        <v>0</v>
      </c>
      <c r="F896" s="2" t="n">
        <v>0</v>
      </c>
      <c r="G896" s="3" t="n">
        <v>0</v>
      </c>
      <c r="H896" s="2" t="n">
        <v>0</v>
      </c>
      <c r="I896" s="3" t="n">
        <v>24737.68</v>
      </c>
      <c r="J896" s="2" t="n">
        <v>0</v>
      </c>
      <c r="K896" s="3" t="n">
        <v>0</v>
      </c>
      <c r="L896" s="2" t="n">
        <v>0</v>
      </c>
      <c r="M896" s="3" t="n">
        <v>0</v>
      </c>
      <c r="N896" s="0" t="s">
        <v>711</v>
      </c>
      <c r="O896" s="0" t="s">
        <v>714</v>
      </c>
      <c r="P896" s="0" t="s">
        <v>20</v>
      </c>
    </row>
    <row r="897" customFormat="false" ht="12.75" hidden="false" customHeight="false" outlineLevel="1" collapsed="true">
      <c r="B897" s="9" t="s">
        <v>715</v>
      </c>
      <c r="C897" s="1" t="n">
        <f aca="false">SUBTOTAL(9,C892:C896)</f>
        <v>2839473.55</v>
      </c>
    </row>
    <row r="898" customFormat="false" ht="12.75" hidden="true" customHeight="false" outlineLevel="2" collapsed="false">
      <c r="A898" s="0" t="s">
        <v>241</v>
      </c>
      <c r="B898" s="0" t="s">
        <v>716</v>
      </c>
      <c r="C898" s="1" t="n">
        <f aca="false">+E898+G898+I898+K898+M898</f>
        <v>21353.36</v>
      </c>
      <c r="D898" s="2" t="n">
        <v>0</v>
      </c>
      <c r="E898" s="3" t="n">
        <v>0</v>
      </c>
      <c r="F898" s="2" t="n">
        <v>0</v>
      </c>
      <c r="G898" s="3" t="n">
        <v>0</v>
      </c>
      <c r="H898" s="2" t="n">
        <v>0</v>
      </c>
      <c r="I898" s="3" t="n">
        <v>0</v>
      </c>
      <c r="J898" s="2" t="n">
        <v>0</v>
      </c>
      <c r="K898" s="3" t="n">
        <v>0</v>
      </c>
      <c r="L898" s="2" t="n">
        <v>58589</v>
      </c>
      <c r="M898" s="3" t="n">
        <v>21353.36</v>
      </c>
      <c r="N898" s="0" t="s">
        <v>711</v>
      </c>
      <c r="O898" s="0" t="s">
        <v>34</v>
      </c>
    </row>
    <row r="899" customFormat="false" ht="12.75" hidden="true" customHeight="false" outlineLevel="2" collapsed="false">
      <c r="A899" s="0" t="s">
        <v>550</v>
      </c>
      <c r="B899" s="0" t="s">
        <v>716</v>
      </c>
      <c r="C899" s="1" t="n">
        <f aca="false">+E899+G899+I899+K899+M899</f>
        <v>276700.26</v>
      </c>
      <c r="D899" s="2" t="n">
        <v>0</v>
      </c>
      <c r="E899" s="3" t="n">
        <v>0</v>
      </c>
      <c r="F899" s="2" t="n">
        <v>0</v>
      </c>
      <c r="G899" s="3" t="n">
        <v>0</v>
      </c>
      <c r="H899" s="2" t="n">
        <v>0</v>
      </c>
      <c r="I899" s="3" t="n">
        <v>46431.04</v>
      </c>
      <c r="J899" s="2" t="n">
        <v>413888</v>
      </c>
      <c r="K899" s="3" t="n">
        <v>230269.22</v>
      </c>
      <c r="L899" s="2" t="n">
        <v>0</v>
      </c>
      <c r="M899" s="3" t="n">
        <v>0</v>
      </c>
      <c r="N899" s="0" t="s">
        <v>711</v>
      </c>
      <c r="O899" s="0" t="s">
        <v>269</v>
      </c>
      <c r="P899" s="0" t="s">
        <v>37</v>
      </c>
    </row>
    <row r="900" customFormat="false" ht="12.75" hidden="true" customHeight="false" outlineLevel="2" collapsed="false">
      <c r="A900" s="0" t="s">
        <v>551</v>
      </c>
      <c r="B900" s="0" t="s">
        <v>716</v>
      </c>
      <c r="C900" s="1" t="n">
        <f aca="false">+E900+G900+I900+K900+M900</f>
        <v>2527779.37</v>
      </c>
      <c r="D900" s="2" t="n">
        <v>4790588</v>
      </c>
      <c r="E900" s="3" t="n">
        <v>87757.69</v>
      </c>
      <c r="F900" s="2" t="n">
        <v>364012</v>
      </c>
      <c r="G900" s="3" t="n">
        <v>2440021.68</v>
      </c>
      <c r="H900" s="2" t="n">
        <v>0</v>
      </c>
      <c r="I900" s="3" t="n">
        <v>0</v>
      </c>
      <c r="J900" s="2" t="n">
        <v>0</v>
      </c>
      <c r="K900" s="3" t="n">
        <v>0</v>
      </c>
      <c r="L900" s="2" t="n">
        <v>0</v>
      </c>
      <c r="M900" s="3" t="n">
        <v>0</v>
      </c>
      <c r="N900" s="0" t="s">
        <v>711</v>
      </c>
      <c r="O900" s="0" t="s">
        <v>666</v>
      </c>
      <c r="P900" s="0" t="s">
        <v>37</v>
      </c>
    </row>
    <row r="901" customFormat="false" ht="12.75" hidden="true" customHeight="false" outlineLevel="2" collapsed="false">
      <c r="A901" s="0" t="s">
        <v>210</v>
      </c>
      <c r="B901" s="0" t="s">
        <v>716</v>
      </c>
      <c r="C901" s="1" t="n">
        <f aca="false">+E901+G901+I901+K901+M901</f>
        <v>43406.45</v>
      </c>
      <c r="D901" s="2" t="n">
        <v>867079</v>
      </c>
      <c r="E901" s="3" t="n">
        <v>43406.45</v>
      </c>
      <c r="F901" s="2" t="n">
        <v>0</v>
      </c>
      <c r="G901" s="3" t="n">
        <v>0</v>
      </c>
      <c r="H901" s="2" t="n">
        <v>0</v>
      </c>
      <c r="I901" s="3" t="n">
        <v>0</v>
      </c>
      <c r="J901" s="2" t="n">
        <v>0</v>
      </c>
      <c r="K901" s="3" t="n">
        <v>0</v>
      </c>
      <c r="L901" s="2" t="n">
        <v>0</v>
      </c>
      <c r="M901" s="3" t="n">
        <v>0</v>
      </c>
      <c r="N901" s="0" t="s">
        <v>711</v>
      </c>
      <c r="O901" s="0" t="s">
        <v>714</v>
      </c>
      <c r="P901" s="0" t="s">
        <v>20</v>
      </c>
    </row>
    <row r="902" customFormat="false" ht="12.75" hidden="true" customHeight="false" outlineLevel="2" collapsed="false">
      <c r="A902" s="0" t="s">
        <v>144</v>
      </c>
      <c r="B902" s="0" t="s">
        <v>716</v>
      </c>
      <c r="C902" s="1" t="n">
        <f aca="false">+E902+G902+I902+K902+M902</f>
        <v>0</v>
      </c>
      <c r="D902" s="2" t="n">
        <v>1472220</v>
      </c>
      <c r="E902" s="3" t="n">
        <v>0</v>
      </c>
      <c r="F902" s="2" t="n">
        <v>0</v>
      </c>
      <c r="G902" s="3" t="n">
        <v>0</v>
      </c>
      <c r="H902" s="2" t="n">
        <v>0</v>
      </c>
      <c r="I902" s="3" t="n">
        <v>0</v>
      </c>
      <c r="J902" s="2" t="n">
        <v>0</v>
      </c>
      <c r="K902" s="3" t="n">
        <v>0</v>
      </c>
      <c r="L902" s="2" t="n">
        <v>0</v>
      </c>
      <c r="M902" s="3" t="n">
        <v>0</v>
      </c>
      <c r="N902" s="0" t="s">
        <v>711</v>
      </c>
      <c r="O902" s="0" t="s">
        <v>714</v>
      </c>
      <c r="P902" s="0" t="s">
        <v>20</v>
      </c>
    </row>
    <row r="903" customFormat="false" ht="12.75" hidden="true" customHeight="false" outlineLevel="2" collapsed="false">
      <c r="A903" s="0" t="s">
        <v>506</v>
      </c>
      <c r="B903" s="0" t="s">
        <v>716</v>
      </c>
      <c r="C903" s="1" t="n">
        <f aca="false">+E903+G903+I903+K903+M903</f>
        <v>14724.26</v>
      </c>
      <c r="D903" s="2" t="n">
        <v>0</v>
      </c>
      <c r="E903" s="3" t="n">
        <v>0</v>
      </c>
      <c r="F903" s="2" t="n">
        <v>0</v>
      </c>
      <c r="G903" s="3" t="n">
        <v>0</v>
      </c>
      <c r="H903" s="2" t="n">
        <v>0</v>
      </c>
      <c r="I903" s="3" t="n">
        <v>14724.26</v>
      </c>
      <c r="J903" s="2" t="n">
        <v>0</v>
      </c>
      <c r="K903" s="3" t="n">
        <v>0</v>
      </c>
      <c r="L903" s="2" t="n">
        <v>0</v>
      </c>
      <c r="M903" s="3" t="n">
        <v>0</v>
      </c>
      <c r="N903" s="0" t="s">
        <v>711</v>
      </c>
      <c r="O903" s="0" t="s">
        <v>714</v>
      </c>
      <c r="P903" s="0" t="s">
        <v>20</v>
      </c>
    </row>
    <row r="904" customFormat="false" ht="12.75" hidden="false" customHeight="false" outlineLevel="1" collapsed="true">
      <c r="B904" s="9" t="s">
        <v>717</v>
      </c>
      <c r="C904" s="1" t="n">
        <f aca="false">SUBTOTAL(9,C898:C903)</f>
        <v>2883963.7</v>
      </c>
    </row>
    <row r="905" customFormat="false" ht="12.75" hidden="true" customHeight="false" outlineLevel="2" collapsed="false">
      <c r="A905" s="0" t="s">
        <v>210</v>
      </c>
      <c r="B905" s="0" t="s">
        <v>718</v>
      </c>
      <c r="C905" s="1" t="n">
        <f aca="false">+E905+G905+I905+K905+M905</f>
        <v>6052.3</v>
      </c>
      <c r="D905" s="2" t="n">
        <v>22456</v>
      </c>
      <c r="E905" s="3" t="n">
        <v>676.3</v>
      </c>
      <c r="F905" s="2" t="n">
        <v>1750</v>
      </c>
      <c r="G905" s="3" t="n">
        <v>5376</v>
      </c>
      <c r="H905" s="2" t="n">
        <v>0</v>
      </c>
      <c r="I905" s="3" t="n">
        <v>0</v>
      </c>
      <c r="J905" s="2" t="n">
        <v>0</v>
      </c>
      <c r="K905" s="3" t="n">
        <v>0</v>
      </c>
      <c r="L905" s="2" t="n">
        <v>0</v>
      </c>
      <c r="M905" s="3" t="n">
        <v>0</v>
      </c>
      <c r="N905" s="0" t="s">
        <v>320</v>
      </c>
      <c r="O905" s="0" t="s">
        <v>719</v>
      </c>
    </row>
    <row r="906" customFormat="false" ht="12.75" hidden="false" customHeight="false" outlineLevel="1" collapsed="true">
      <c r="B906" s="9" t="s">
        <v>720</v>
      </c>
      <c r="C906" s="1" t="n">
        <f aca="false">SUBTOTAL(9,C905)</f>
        <v>6052.3</v>
      </c>
    </row>
    <row r="907" customFormat="false" ht="12.75" hidden="true" customHeight="false" outlineLevel="2" collapsed="false">
      <c r="A907" s="0" t="s">
        <v>301</v>
      </c>
      <c r="B907" s="0" t="s">
        <v>721</v>
      </c>
      <c r="C907" s="1" t="n">
        <f aca="false">+E907+G907+I907+K907+M907</f>
        <v>32869.31</v>
      </c>
      <c r="D907" s="2" t="n">
        <v>87065</v>
      </c>
      <c r="E907" s="3" t="n">
        <v>3023.75</v>
      </c>
      <c r="F907" s="2" t="n">
        <v>3510</v>
      </c>
      <c r="G907" s="3" t="n">
        <v>29845.56</v>
      </c>
      <c r="H907" s="2" t="n">
        <v>0</v>
      </c>
      <c r="I907" s="3" t="n">
        <v>0</v>
      </c>
      <c r="J907" s="2" t="n">
        <v>0</v>
      </c>
      <c r="K907" s="3" t="n">
        <v>0</v>
      </c>
      <c r="L907" s="2" t="n">
        <v>0</v>
      </c>
      <c r="M907" s="3" t="n">
        <v>0</v>
      </c>
      <c r="N907" s="0" t="s">
        <v>41</v>
      </c>
      <c r="O907" s="0" t="s">
        <v>151</v>
      </c>
      <c r="P907" s="0" t="s">
        <v>20</v>
      </c>
    </row>
    <row r="908" customFormat="false" ht="12.75" hidden="true" customHeight="false" outlineLevel="2" collapsed="false">
      <c r="A908" s="0" t="s">
        <v>212</v>
      </c>
      <c r="B908" s="0" t="s">
        <v>721</v>
      </c>
      <c r="C908" s="1" t="n">
        <f aca="false">+E908+G908+I908+K908+M908</f>
        <v>438.89</v>
      </c>
      <c r="D908" s="2" t="n">
        <v>3715</v>
      </c>
      <c r="E908" s="3" t="n">
        <v>269.99</v>
      </c>
      <c r="F908" s="2" t="n">
        <v>2815</v>
      </c>
      <c r="G908" s="3" t="n">
        <v>168.9</v>
      </c>
      <c r="H908" s="2" t="n">
        <v>0</v>
      </c>
      <c r="I908" s="3" t="n">
        <v>0</v>
      </c>
      <c r="J908" s="2" t="n">
        <v>0</v>
      </c>
      <c r="K908" s="3" t="n">
        <v>0</v>
      </c>
      <c r="L908" s="2" t="n">
        <v>0</v>
      </c>
      <c r="M908" s="3" t="n">
        <v>0</v>
      </c>
      <c r="N908" s="0" t="s">
        <v>41</v>
      </c>
      <c r="O908" s="0" t="s">
        <v>190</v>
      </c>
      <c r="P908" s="0" t="s">
        <v>20</v>
      </c>
    </row>
    <row r="909" customFormat="false" ht="12.75" hidden="true" customHeight="false" outlineLevel="2" collapsed="false">
      <c r="A909" s="0" t="s">
        <v>210</v>
      </c>
      <c r="B909" s="0" t="s">
        <v>721</v>
      </c>
      <c r="C909" s="1" t="n">
        <f aca="false">+E909+G909+I909+K909+M909</f>
        <v>714.47</v>
      </c>
      <c r="D909" s="2" t="n">
        <v>4999</v>
      </c>
      <c r="E909" s="3" t="n">
        <v>171.97</v>
      </c>
      <c r="F909" s="2" t="n">
        <v>175</v>
      </c>
      <c r="G909" s="3" t="n">
        <v>542.5</v>
      </c>
      <c r="H909" s="2" t="n">
        <v>0</v>
      </c>
      <c r="I909" s="3" t="n">
        <v>0</v>
      </c>
      <c r="J909" s="2" t="n">
        <v>0</v>
      </c>
      <c r="K909" s="3" t="n">
        <v>0</v>
      </c>
      <c r="L909" s="2" t="n">
        <v>0</v>
      </c>
      <c r="M909" s="3" t="n">
        <v>0</v>
      </c>
      <c r="N909" s="0" t="s">
        <v>41</v>
      </c>
      <c r="O909" s="0" t="s">
        <v>238</v>
      </c>
      <c r="P909" s="0" t="s">
        <v>20</v>
      </c>
    </row>
    <row r="910" customFormat="false" ht="12.75" hidden="true" customHeight="false" outlineLevel="2" collapsed="false">
      <c r="A910" s="0" t="s">
        <v>241</v>
      </c>
      <c r="B910" s="0" t="s">
        <v>721</v>
      </c>
      <c r="C910" s="1" t="n">
        <f aca="false">+E910+G910+I910+K910+M910</f>
        <v>3129</v>
      </c>
      <c r="D910" s="2" t="n">
        <v>4287</v>
      </c>
      <c r="E910" s="3" t="n">
        <v>51.95</v>
      </c>
      <c r="F910" s="2" t="n">
        <v>250</v>
      </c>
      <c r="G910" s="3" t="n">
        <v>3077.05</v>
      </c>
      <c r="H910" s="2" t="n">
        <v>0</v>
      </c>
      <c r="I910" s="3" t="n">
        <v>0</v>
      </c>
      <c r="J910" s="2" t="n">
        <v>0</v>
      </c>
      <c r="K910" s="3" t="n">
        <v>0</v>
      </c>
      <c r="L910" s="2" t="n">
        <v>0</v>
      </c>
      <c r="M910" s="3" t="n">
        <v>0</v>
      </c>
      <c r="N910" s="0" t="s">
        <v>41</v>
      </c>
      <c r="O910" s="0" t="s">
        <v>60</v>
      </c>
      <c r="P910" s="0" t="s">
        <v>20</v>
      </c>
    </row>
    <row r="911" customFormat="false" ht="12.75" hidden="true" customHeight="false" outlineLevel="2" collapsed="false">
      <c r="A911" s="0" t="s">
        <v>339</v>
      </c>
      <c r="B911" s="0" t="s">
        <v>721</v>
      </c>
      <c r="C911" s="1" t="n">
        <f aca="false">+E911+G911+I911+K911+M911</f>
        <v>299.41</v>
      </c>
      <c r="D911" s="2" t="n">
        <v>1139</v>
      </c>
      <c r="E911" s="3" t="n">
        <v>59.41</v>
      </c>
      <c r="F911" s="2" t="n">
        <v>100</v>
      </c>
      <c r="G911" s="3" t="n">
        <v>240</v>
      </c>
      <c r="H911" s="2" t="n">
        <v>0</v>
      </c>
      <c r="I911" s="3" t="n">
        <v>0</v>
      </c>
      <c r="J911" s="2" t="n">
        <v>0</v>
      </c>
      <c r="K911" s="3" t="n">
        <v>0</v>
      </c>
      <c r="L911" s="2" t="n">
        <v>0</v>
      </c>
      <c r="M911" s="3" t="n">
        <v>0</v>
      </c>
      <c r="N911" s="0" t="s">
        <v>41</v>
      </c>
      <c r="O911" s="0" t="s">
        <v>62</v>
      </c>
    </row>
    <row r="912" customFormat="false" ht="12.75" hidden="true" customHeight="false" outlineLevel="2" collapsed="false">
      <c r="A912" s="0" t="s">
        <v>427</v>
      </c>
      <c r="B912" s="0" t="s">
        <v>721</v>
      </c>
      <c r="C912" s="1" t="n">
        <f aca="false">+E912+G912+I912+K912+M912</f>
        <v>293.93</v>
      </c>
      <c r="D912" s="2" t="n">
        <v>2473</v>
      </c>
      <c r="E912" s="3" t="n">
        <v>208.78</v>
      </c>
      <c r="F912" s="2" t="n">
        <v>1703</v>
      </c>
      <c r="G912" s="3" t="n">
        <v>85.15</v>
      </c>
      <c r="H912" s="2" t="n">
        <v>0</v>
      </c>
      <c r="I912" s="3" t="n">
        <v>0</v>
      </c>
      <c r="J912" s="2" t="n">
        <v>0</v>
      </c>
      <c r="K912" s="3" t="n">
        <v>0</v>
      </c>
      <c r="L912" s="2" t="n">
        <v>0</v>
      </c>
      <c r="M912" s="3" t="n">
        <v>0</v>
      </c>
      <c r="N912" s="0" t="s">
        <v>41</v>
      </c>
      <c r="O912" s="0" t="s">
        <v>132</v>
      </c>
      <c r="P912" s="0" t="s">
        <v>20</v>
      </c>
    </row>
    <row r="913" customFormat="false" ht="12.75" hidden="true" customHeight="false" outlineLevel="2" collapsed="false">
      <c r="A913" s="0" t="s">
        <v>210</v>
      </c>
      <c r="B913" s="0" t="s">
        <v>721</v>
      </c>
      <c r="C913" s="1" t="n">
        <f aca="false">+E913+G913+I913+K913+M913</f>
        <v>373.33</v>
      </c>
      <c r="D913" s="2" t="n">
        <v>3880</v>
      </c>
      <c r="E913" s="3" t="n">
        <v>200.28</v>
      </c>
      <c r="F913" s="2" t="n">
        <v>3461</v>
      </c>
      <c r="G913" s="3" t="n">
        <v>173.05</v>
      </c>
      <c r="H913" s="2" t="n">
        <v>0</v>
      </c>
      <c r="I913" s="3" t="n">
        <v>0</v>
      </c>
      <c r="J913" s="2" t="n">
        <v>0</v>
      </c>
      <c r="K913" s="3" t="n">
        <v>0</v>
      </c>
      <c r="L913" s="2" t="n">
        <v>0</v>
      </c>
      <c r="M913" s="3" t="n">
        <v>0</v>
      </c>
      <c r="N913" s="0" t="s">
        <v>41</v>
      </c>
      <c r="O913" s="0" t="s">
        <v>127</v>
      </c>
      <c r="P913" s="0" t="s">
        <v>20</v>
      </c>
    </row>
    <row r="914" customFormat="false" ht="12.75" hidden="true" customHeight="false" outlineLevel="2" collapsed="false">
      <c r="A914" s="0" t="s">
        <v>722</v>
      </c>
      <c r="B914" s="0" t="s">
        <v>721</v>
      </c>
      <c r="C914" s="1" t="n">
        <f aca="false">+E914+G914+I914+K914+M914</f>
        <v>398.58</v>
      </c>
      <c r="D914" s="2" t="n">
        <v>3893</v>
      </c>
      <c r="E914" s="3" t="n">
        <v>235.73</v>
      </c>
      <c r="F914" s="2" t="n">
        <v>3257</v>
      </c>
      <c r="G914" s="3" t="n">
        <v>162.85</v>
      </c>
      <c r="H914" s="2" t="n">
        <v>0</v>
      </c>
      <c r="I914" s="3" t="n">
        <v>0</v>
      </c>
      <c r="J914" s="2" t="n">
        <v>0</v>
      </c>
      <c r="K914" s="3" t="n">
        <v>0</v>
      </c>
      <c r="L914" s="2" t="n">
        <v>0</v>
      </c>
      <c r="M914" s="3" t="n">
        <v>0</v>
      </c>
      <c r="N914" s="0" t="s">
        <v>41</v>
      </c>
      <c r="O914" s="0" t="s">
        <v>145</v>
      </c>
      <c r="P914" s="0" t="s">
        <v>20</v>
      </c>
    </row>
    <row r="915" customFormat="false" ht="12.75" hidden="false" customHeight="false" outlineLevel="1" collapsed="true">
      <c r="B915" s="9" t="s">
        <v>723</v>
      </c>
      <c r="C915" s="1" t="n">
        <f aca="false">SUBTOTAL(9,C907:C914)</f>
        <v>38516.92</v>
      </c>
    </row>
    <row r="916" customFormat="false" ht="12.75" hidden="true" customHeight="false" outlineLevel="2" collapsed="false">
      <c r="A916" s="0" t="s">
        <v>116</v>
      </c>
      <c r="B916" s="0" t="s">
        <v>724</v>
      </c>
      <c r="C916" s="1" t="n">
        <f aca="false">+E916+G916+I916+K916+M916</f>
        <v>273804.29</v>
      </c>
      <c r="D916" s="2" t="n">
        <v>15231251</v>
      </c>
      <c r="E916" s="3" t="n">
        <v>132075.61</v>
      </c>
      <c r="F916" s="2" t="n">
        <v>720000</v>
      </c>
      <c r="G916" s="3" t="n">
        <v>141728.68</v>
      </c>
      <c r="H916" s="2" t="n">
        <v>0</v>
      </c>
      <c r="I916" s="3" t="n">
        <v>0</v>
      </c>
      <c r="J916" s="2" t="n">
        <v>0</v>
      </c>
      <c r="K916" s="3" t="n">
        <v>0</v>
      </c>
      <c r="L916" s="2" t="n">
        <v>0</v>
      </c>
      <c r="M916" s="3" t="n">
        <v>0</v>
      </c>
      <c r="N916" s="0" t="s">
        <v>403</v>
      </c>
      <c r="O916" s="0" t="s">
        <v>92</v>
      </c>
      <c r="P916" s="0" t="s">
        <v>20</v>
      </c>
    </row>
    <row r="917" customFormat="false" ht="12.75" hidden="true" customHeight="false" outlineLevel="2" collapsed="false">
      <c r="A917" s="0" t="s">
        <v>209</v>
      </c>
      <c r="B917" s="0" t="s">
        <v>724</v>
      </c>
      <c r="C917" s="1" t="n">
        <f aca="false">+E917+G917+I917+K917+M917</f>
        <v>205.1</v>
      </c>
      <c r="D917" s="2" t="n">
        <v>13672</v>
      </c>
      <c r="E917" s="3" t="n">
        <v>205.1</v>
      </c>
      <c r="F917" s="2" t="n">
        <v>0</v>
      </c>
      <c r="G917" s="3" t="n">
        <v>0</v>
      </c>
      <c r="H917" s="2" t="n">
        <v>0</v>
      </c>
      <c r="I917" s="3" t="n">
        <v>0</v>
      </c>
      <c r="J917" s="2" t="n">
        <v>0</v>
      </c>
      <c r="K917" s="3" t="n">
        <v>0</v>
      </c>
      <c r="L917" s="2" t="n">
        <v>0</v>
      </c>
      <c r="M917" s="3" t="n">
        <v>0</v>
      </c>
      <c r="N917" s="0" t="s">
        <v>403</v>
      </c>
      <c r="O917" s="0" t="s">
        <v>22</v>
      </c>
      <c r="P917" s="0" t="s">
        <v>20</v>
      </c>
    </row>
    <row r="918" customFormat="false" ht="12.75" hidden="false" customHeight="false" outlineLevel="1" collapsed="true">
      <c r="B918" s="9" t="s">
        <v>725</v>
      </c>
      <c r="C918" s="1" t="n">
        <f aca="false">SUBTOTAL(9,C916:C917)</f>
        <v>274009.39</v>
      </c>
    </row>
    <row r="919" customFormat="false" ht="12.75" hidden="true" customHeight="false" outlineLevel="2" collapsed="false">
      <c r="A919" s="0" t="s">
        <v>144</v>
      </c>
      <c r="B919" s="0" t="s">
        <v>726</v>
      </c>
      <c r="C919" s="1" t="n">
        <f aca="false">+E919+G919+I919+K919+M919</f>
        <v>56510.46</v>
      </c>
      <c r="D919" s="2" t="n">
        <v>627894</v>
      </c>
      <c r="E919" s="3" t="n">
        <v>56510.46</v>
      </c>
      <c r="F919" s="2" t="n">
        <v>0</v>
      </c>
      <c r="G919" s="3" t="n">
        <v>0</v>
      </c>
      <c r="H919" s="2" t="n">
        <v>0</v>
      </c>
      <c r="I919" s="3" t="n">
        <v>0</v>
      </c>
      <c r="J919" s="2" t="n">
        <v>0</v>
      </c>
      <c r="K919" s="3" t="n">
        <v>0</v>
      </c>
      <c r="L919" s="2" t="n">
        <v>0</v>
      </c>
      <c r="M919" s="3" t="n">
        <v>0</v>
      </c>
      <c r="N919" s="0" t="s">
        <v>452</v>
      </c>
      <c r="O919" s="0" t="s">
        <v>727</v>
      </c>
      <c r="P919" s="0" t="s">
        <v>20</v>
      </c>
    </row>
    <row r="920" customFormat="false" ht="12.75" hidden="true" customHeight="false" outlineLevel="2" collapsed="false">
      <c r="A920" s="0" t="s">
        <v>728</v>
      </c>
      <c r="B920" s="0" t="s">
        <v>726</v>
      </c>
      <c r="C920" s="1" t="n">
        <f aca="false">+E920+G920+I920+K920+M920</f>
        <v>18240</v>
      </c>
      <c r="D920" s="2" t="n">
        <v>493305</v>
      </c>
      <c r="E920" s="3" t="n">
        <v>5938.69</v>
      </c>
      <c r="F920" s="2" t="n">
        <v>12000</v>
      </c>
      <c r="G920" s="3" t="n">
        <v>12301.31</v>
      </c>
      <c r="H920" s="2" t="n">
        <v>0</v>
      </c>
      <c r="I920" s="3" t="n">
        <v>0</v>
      </c>
      <c r="J920" s="2" t="n">
        <v>0</v>
      </c>
      <c r="K920" s="3" t="n">
        <v>0</v>
      </c>
      <c r="L920" s="2" t="n">
        <v>0</v>
      </c>
      <c r="M920" s="3" t="n">
        <v>0</v>
      </c>
      <c r="N920" s="0" t="s">
        <v>452</v>
      </c>
      <c r="O920" s="0" t="s">
        <v>453</v>
      </c>
      <c r="P920" s="0" t="s">
        <v>37</v>
      </c>
    </row>
    <row r="921" customFormat="false" ht="12.75" hidden="false" customHeight="false" outlineLevel="1" collapsed="true">
      <c r="B921" s="9" t="s">
        <v>729</v>
      </c>
      <c r="C921" s="1" t="n">
        <f aca="false">SUBTOTAL(9,C919:C920)</f>
        <v>74750.46</v>
      </c>
    </row>
    <row r="922" customFormat="false" ht="12.75" hidden="true" customHeight="false" outlineLevel="2" collapsed="false">
      <c r="A922" s="0" t="s">
        <v>169</v>
      </c>
      <c r="B922" s="0" t="s">
        <v>730</v>
      </c>
      <c r="C922" s="1" t="n">
        <f aca="false">+E922+G922+I922+K922+M922</f>
        <v>27360</v>
      </c>
      <c r="D922" s="2" t="n">
        <v>329326</v>
      </c>
      <c r="E922" s="3" t="n">
        <v>3468.33</v>
      </c>
      <c r="F922" s="2" t="n">
        <v>18000</v>
      </c>
      <c r="G922" s="3" t="n">
        <v>23891.67</v>
      </c>
      <c r="H922" s="2" t="n">
        <v>0</v>
      </c>
      <c r="I922" s="3" t="n">
        <v>0</v>
      </c>
      <c r="J922" s="2" t="n">
        <v>0</v>
      </c>
      <c r="K922" s="3" t="n">
        <v>0</v>
      </c>
      <c r="L922" s="2" t="n">
        <v>0</v>
      </c>
      <c r="M922" s="3" t="n">
        <v>0</v>
      </c>
      <c r="N922" s="0" t="s">
        <v>452</v>
      </c>
      <c r="O922" s="0" t="s">
        <v>453</v>
      </c>
      <c r="P922" s="0" t="s">
        <v>37</v>
      </c>
    </row>
    <row r="923" customFormat="false" ht="12.75" hidden="false" customHeight="false" outlineLevel="1" collapsed="true">
      <c r="B923" s="9" t="s">
        <v>731</v>
      </c>
      <c r="C923" s="1" t="n">
        <f aca="false">SUBTOTAL(9,C922)</f>
        <v>27360</v>
      </c>
    </row>
    <row r="924" customFormat="false" ht="12.75" hidden="true" customHeight="false" outlineLevel="2" collapsed="false">
      <c r="A924" s="0" t="s">
        <v>68</v>
      </c>
      <c r="B924" s="0" t="s">
        <v>732</v>
      </c>
      <c r="C924" s="1" t="n">
        <f aca="false">+E924+G924+I924+K924+M924</f>
        <v>21706.68</v>
      </c>
      <c r="D924" s="2" t="n">
        <v>0</v>
      </c>
      <c r="E924" s="3" t="n">
        <v>0</v>
      </c>
      <c r="F924" s="2" t="n">
        <v>0</v>
      </c>
      <c r="G924" s="3" t="n">
        <v>0</v>
      </c>
      <c r="H924" s="2" t="n">
        <v>0</v>
      </c>
      <c r="I924" s="3" t="n">
        <v>21706.68</v>
      </c>
      <c r="J924" s="2" t="n">
        <v>0</v>
      </c>
      <c r="K924" s="3" t="n">
        <v>0</v>
      </c>
      <c r="L924" s="2" t="n">
        <v>0</v>
      </c>
      <c r="M924" s="3" t="n">
        <v>0</v>
      </c>
      <c r="N924" s="0" t="s">
        <v>452</v>
      </c>
      <c r="O924" s="0" t="s">
        <v>733</v>
      </c>
      <c r="P924" s="0" t="s">
        <v>20</v>
      </c>
    </row>
    <row r="925" customFormat="false" ht="12.75" hidden="true" customHeight="false" outlineLevel="2" collapsed="false">
      <c r="A925" s="0" t="s">
        <v>287</v>
      </c>
      <c r="B925" s="0" t="s">
        <v>732</v>
      </c>
      <c r="C925" s="1" t="n">
        <f aca="false">+E925+G925+I925+K925+M925</f>
        <v>221.04</v>
      </c>
      <c r="D925" s="2" t="n">
        <v>147610</v>
      </c>
      <c r="E925" s="3" t="n">
        <v>221.04</v>
      </c>
      <c r="F925" s="2" t="n">
        <v>0</v>
      </c>
      <c r="G925" s="3" t="n">
        <v>0</v>
      </c>
      <c r="H925" s="2" t="n">
        <v>0</v>
      </c>
      <c r="I925" s="3" t="n">
        <v>0</v>
      </c>
      <c r="J925" s="2" t="n">
        <v>0</v>
      </c>
      <c r="K925" s="3" t="n">
        <v>0</v>
      </c>
      <c r="L925" s="2" t="n">
        <v>0</v>
      </c>
      <c r="M925" s="3" t="n">
        <v>0</v>
      </c>
      <c r="N925" s="0" t="s">
        <v>452</v>
      </c>
      <c r="O925" s="0" t="s">
        <v>734</v>
      </c>
      <c r="P925" s="0" t="s">
        <v>20</v>
      </c>
    </row>
    <row r="926" customFormat="false" ht="12.75" hidden="false" customHeight="false" outlineLevel="1" collapsed="true">
      <c r="B926" s="9" t="s">
        <v>735</v>
      </c>
      <c r="C926" s="1" t="n">
        <f aca="false">SUBTOTAL(9,C924:C925)</f>
        <v>21927.72</v>
      </c>
    </row>
    <row r="927" customFormat="false" ht="12.75" hidden="true" customHeight="false" outlineLevel="2" collapsed="false">
      <c r="A927" s="0" t="s">
        <v>99</v>
      </c>
      <c r="B927" s="0" t="s">
        <v>736</v>
      </c>
      <c r="C927" s="1" t="n">
        <f aca="false">+E927+G927+I927+K927+M927</f>
        <v>371.09</v>
      </c>
      <c r="D927" s="2" t="n">
        <v>780</v>
      </c>
      <c r="E927" s="3" t="n">
        <v>58.03</v>
      </c>
      <c r="F927" s="2" t="n">
        <v>52</v>
      </c>
      <c r="G927" s="3" t="n">
        <v>313.06</v>
      </c>
      <c r="H927" s="2" t="n">
        <v>0</v>
      </c>
      <c r="I927" s="3" t="n">
        <v>0</v>
      </c>
      <c r="J927" s="2" t="n">
        <v>0</v>
      </c>
      <c r="K927" s="3" t="n">
        <v>0</v>
      </c>
      <c r="L927" s="2" t="n">
        <v>0</v>
      </c>
      <c r="M927" s="3" t="n">
        <v>0</v>
      </c>
      <c r="N927" s="0" t="s">
        <v>623</v>
      </c>
      <c r="O927" s="0" t="s">
        <v>737</v>
      </c>
    </row>
    <row r="928" customFormat="false" ht="12.75" hidden="true" customHeight="false" outlineLevel="2" collapsed="false">
      <c r="A928" s="0" t="s">
        <v>173</v>
      </c>
      <c r="B928" s="0" t="s">
        <v>736</v>
      </c>
      <c r="C928" s="1" t="n">
        <f aca="false">+E928+G928+I928+K928+M928</f>
        <v>4272.09</v>
      </c>
      <c r="D928" s="2" t="n">
        <v>9234</v>
      </c>
      <c r="E928" s="3" t="n">
        <v>452.62</v>
      </c>
      <c r="F928" s="2" t="n">
        <v>650</v>
      </c>
      <c r="G928" s="3" t="n">
        <v>3819.47</v>
      </c>
      <c r="H928" s="2" t="n">
        <v>0</v>
      </c>
      <c r="I928" s="3" t="n">
        <v>0</v>
      </c>
      <c r="J928" s="2" t="n">
        <v>0</v>
      </c>
      <c r="K928" s="3" t="n">
        <v>0</v>
      </c>
      <c r="L928" s="2" t="n">
        <v>0</v>
      </c>
      <c r="M928" s="3" t="n">
        <v>0</v>
      </c>
      <c r="N928" s="0" t="s">
        <v>623</v>
      </c>
      <c r="O928" s="0" t="s">
        <v>737</v>
      </c>
      <c r="P928" s="0" t="s">
        <v>37</v>
      </c>
    </row>
    <row r="929" customFormat="false" ht="12.75" hidden="true" customHeight="false" outlineLevel="2" collapsed="false">
      <c r="A929" s="0" t="s">
        <v>128</v>
      </c>
      <c r="B929" s="0" t="s">
        <v>736</v>
      </c>
      <c r="C929" s="1" t="n">
        <f aca="false">+E929+G929+I929+K929+M929</f>
        <v>219.53</v>
      </c>
      <c r="D929" s="2" t="n">
        <v>360</v>
      </c>
      <c r="E929" s="3" t="n">
        <v>26.78</v>
      </c>
      <c r="F929" s="2" t="n">
        <v>24</v>
      </c>
      <c r="G929" s="3" t="n">
        <v>192.75</v>
      </c>
      <c r="H929" s="2" t="n">
        <v>0</v>
      </c>
      <c r="I929" s="3" t="n">
        <v>0</v>
      </c>
      <c r="J929" s="2" t="n">
        <v>0</v>
      </c>
      <c r="K929" s="3" t="n">
        <v>0</v>
      </c>
      <c r="L929" s="2" t="n">
        <v>0</v>
      </c>
      <c r="M929" s="3" t="n">
        <v>0</v>
      </c>
      <c r="N929" s="0" t="s">
        <v>623</v>
      </c>
      <c r="O929" s="0" t="s">
        <v>737</v>
      </c>
    </row>
    <row r="930" customFormat="false" ht="12.75" hidden="false" customHeight="false" outlineLevel="1" collapsed="true">
      <c r="B930" s="9" t="s">
        <v>738</v>
      </c>
      <c r="C930" s="1" t="n">
        <f aca="false">SUBTOTAL(9,C927:C929)</f>
        <v>4862.71</v>
      </c>
    </row>
    <row r="931" customFormat="false" ht="12.75" hidden="true" customHeight="false" outlineLevel="2" collapsed="false">
      <c r="A931" s="0" t="s">
        <v>118</v>
      </c>
      <c r="B931" s="0" t="s">
        <v>739</v>
      </c>
      <c r="C931" s="1" t="n">
        <f aca="false">+E931+G931+I931+K931+M931</f>
        <v>301.75</v>
      </c>
      <c r="D931" s="2" t="n">
        <v>0</v>
      </c>
      <c r="E931" s="3" t="n">
        <v>0</v>
      </c>
      <c r="F931" s="2" t="n">
        <v>0</v>
      </c>
      <c r="G931" s="3" t="n">
        <v>0</v>
      </c>
      <c r="H931" s="2" t="n">
        <v>0</v>
      </c>
      <c r="I931" s="3" t="n">
        <v>0</v>
      </c>
      <c r="J931" s="2" t="n">
        <v>0</v>
      </c>
      <c r="K931" s="3" t="n">
        <v>0</v>
      </c>
      <c r="L931" s="2" t="n">
        <v>4566</v>
      </c>
      <c r="M931" s="3" t="n">
        <v>301.75</v>
      </c>
      <c r="N931" s="0" t="s">
        <v>711</v>
      </c>
      <c r="O931" s="0" t="s">
        <v>34</v>
      </c>
    </row>
    <row r="932" customFormat="false" ht="12.75" hidden="true" customHeight="false" outlineLevel="2" collapsed="false">
      <c r="A932" s="0" t="s">
        <v>171</v>
      </c>
      <c r="B932" s="0" t="s">
        <v>739</v>
      </c>
      <c r="C932" s="1" t="n">
        <f aca="false">+E932+G932+I932+K932+M932</f>
        <v>42791.33</v>
      </c>
      <c r="D932" s="2" t="n">
        <v>0</v>
      </c>
      <c r="E932" s="3" t="n">
        <v>0</v>
      </c>
      <c r="F932" s="2" t="n">
        <v>0</v>
      </c>
      <c r="G932" s="3" t="n">
        <v>0</v>
      </c>
      <c r="H932" s="2" t="n">
        <v>0</v>
      </c>
      <c r="I932" s="3" t="n">
        <v>10258.95</v>
      </c>
      <c r="J932" s="2" t="n">
        <v>81504</v>
      </c>
      <c r="K932" s="3" t="n">
        <v>32532.38</v>
      </c>
      <c r="L932" s="2" t="n">
        <v>0</v>
      </c>
      <c r="M932" s="3" t="n">
        <v>0</v>
      </c>
      <c r="N932" s="0" t="s">
        <v>711</v>
      </c>
      <c r="O932" s="0" t="s">
        <v>269</v>
      </c>
      <c r="P932" s="0" t="s">
        <v>37</v>
      </c>
    </row>
    <row r="933" customFormat="false" ht="12.75" hidden="true" customHeight="false" outlineLevel="2" collapsed="false">
      <c r="A933" s="0" t="s">
        <v>171</v>
      </c>
      <c r="B933" s="0" t="s">
        <v>739</v>
      </c>
      <c r="C933" s="1" t="n">
        <f aca="false">+E933+G933+I933+K933+M933</f>
        <v>161314.17</v>
      </c>
      <c r="D933" s="2" t="n">
        <v>694565</v>
      </c>
      <c r="E933" s="3" t="n">
        <v>14307.12</v>
      </c>
      <c r="F933" s="2" t="n">
        <v>33092</v>
      </c>
      <c r="G933" s="3" t="n">
        <v>147007.05</v>
      </c>
      <c r="H933" s="2" t="n">
        <v>0</v>
      </c>
      <c r="I933" s="3" t="n">
        <v>0</v>
      </c>
      <c r="J933" s="2" t="n">
        <v>0</v>
      </c>
      <c r="K933" s="3" t="n">
        <v>0</v>
      </c>
      <c r="L933" s="2" t="n">
        <v>0</v>
      </c>
      <c r="M933" s="3" t="n">
        <v>0</v>
      </c>
      <c r="N933" s="0" t="s">
        <v>711</v>
      </c>
      <c r="O933" s="0" t="s">
        <v>666</v>
      </c>
      <c r="P933" s="0" t="s">
        <v>37</v>
      </c>
    </row>
    <row r="934" customFormat="false" ht="12.75" hidden="true" customHeight="false" outlineLevel="2" collapsed="false">
      <c r="A934" s="0" t="s">
        <v>210</v>
      </c>
      <c r="B934" s="0" t="s">
        <v>739</v>
      </c>
      <c r="C934" s="1" t="n">
        <f aca="false">+E934+G934+I934+K934+M934</f>
        <v>8755.19</v>
      </c>
      <c r="D934" s="2" t="n">
        <v>173370</v>
      </c>
      <c r="E934" s="3" t="n">
        <v>8755.19</v>
      </c>
      <c r="F934" s="2" t="n">
        <v>0</v>
      </c>
      <c r="G934" s="3" t="n">
        <v>0</v>
      </c>
      <c r="H934" s="2" t="n">
        <v>0</v>
      </c>
      <c r="I934" s="3" t="n">
        <v>0</v>
      </c>
      <c r="J934" s="2" t="n">
        <v>0</v>
      </c>
      <c r="K934" s="3" t="n">
        <v>0</v>
      </c>
      <c r="L934" s="2" t="n">
        <v>0</v>
      </c>
      <c r="M934" s="3" t="n">
        <v>0</v>
      </c>
      <c r="N934" s="0" t="s">
        <v>711</v>
      </c>
      <c r="O934" s="0" t="s">
        <v>714</v>
      </c>
      <c r="P934" s="0" t="s">
        <v>20</v>
      </c>
    </row>
    <row r="935" customFormat="false" ht="12.75" hidden="true" customHeight="false" outlineLevel="2" collapsed="false">
      <c r="A935" s="0" t="s">
        <v>144</v>
      </c>
      <c r="B935" s="0" t="s">
        <v>739</v>
      </c>
      <c r="C935" s="1" t="n">
        <f aca="false">+E935+G935+I935+K935+M935</f>
        <v>0</v>
      </c>
      <c r="D935" s="2" t="n">
        <v>211833</v>
      </c>
      <c r="E935" s="3" t="n">
        <v>0</v>
      </c>
      <c r="F935" s="2" t="n">
        <v>0</v>
      </c>
      <c r="G935" s="3" t="n">
        <v>0</v>
      </c>
      <c r="H935" s="2" t="n">
        <v>0</v>
      </c>
      <c r="I935" s="3" t="n">
        <v>0</v>
      </c>
      <c r="J935" s="2" t="n">
        <v>0</v>
      </c>
      <c r="K935" s="3" t="n">
        <v>0</v>
      </c>
      <c r="L935" s="2" t="n">
        <v>0</v>
      </c>
      <c r="M935" s="3" t="n">
        <v>0</v>
      </c>
      <c r="N935" s="0" t="s">
        <v>711</v>
      </c>
      <c r="O935" s="0" t="s">
        <v>714</v>
      </c>
      <c r="P935" s="0" t="s">
        <v>20</v>
      </c>
    </row>
    <row r="936" customFormat="false" ht="12.75" hidden="false" customHeight="false" outlineLevel="1" collapsed="true">
      <c r="B936" s="9" t="s">
        <v>740</v>
      </c>
      <c r="C936" s="1" t="n">
        <f aca="false">SUBTOTAL(9,C931:C935)</f>
        <v>213162.44</v>
      </c>
    </row>
    <row r="937" customFormat="false" ht="12.75" hidden="true" customHeight="false" outlineLevel="2" collapsed="false">
      <c r="A937" s="0" t="s">
        <v>436</v>
      </c>
      <c r="B937" s="0" t="s">
        <v>741</v>
      </c>
      <c r="C937" s="1" t="n">
        <f aca="false">+E937+G937+I937+K937+M937</f>
        <v>36779.15</v>
      </c>
      <c r="D937" s="2" t="n">
        <v>0</v>
      </c>
      <c r="E937" s="3" t="n">
        <v>0</v>
      </c>
      <c r="F937" s="2" t="n">
        <v>0</v>
      </c>
      <c r="G937" s="3" t="n">
        <v>0</v>
      </c>
      <c r="H937" s="2" t="n">
        <v>0</v>
      </c>
      <c r="I937" s="3" t="n">
        <v>10753.54</v>
      </c>
      <c r="J937" s="2" t="n">
        <v>65203</v>
      </c>
      <c r="K937" s="3" t="n">
        <v>26025.61</v>
      </c>
      <c r="L937" s="2" t="n">
        <v>0</v>
      </c>
      <c r="M937" s="3" t="n">
        <v>0</v>
      </c>
      <c r="N937" s="0" t="s">
        <v>711</v>
      </c>
      <c r="O937" s="0" t="s">
        <v>269</v>
      </c>
      <c r="P937" s="0" t="s">
        <v>37</v>
      </c>
    </row>
    <row r="938" customFormat="false" ht="12.75" hidden="true" customHeight="false" outlineLevel="2" collapsed="false">
      <c r="A938" s="0" t="s">
        <v>185</v>
      </c>
      <c r="B938" s="0" t="s">
        <v>741</v>
      </c>
      <c r="C938" s="1" t="n">
        <f aca="false">+E938+G938+I938+K938+M938</f>
        <v>186690.26</v>
      </c>
      <c r="D938" s="2" t="n">
        <v>631006</v>
      </c>
      <c r="E938" s="3" t="n">
        <v>15444.53</v>
      </c>
      <c r="F938" s="2" t="n">
        <v>39238</v>
      </c>
      <c r="G938" s="3" t="n">
        <v>171245.73</v>
      </c>
      <c r="H938" s="2" t="n">
        <v>0</v>
      </c>
      <c r="I938" s="3" t="n">
        <v>0</v>
      </c>
      <c r="J938" s="2" t="n">
        <v>0</v>
      </c>
      <c r="K938" s="3" t="n">
        <v>0</v>
      </c>
      <c r="L938" s="2" t="n">
        <v>0</v>
      </c>
      <c r="M938" s="3" t="n">
        <v>0</v>
      </c>
      <c r="N938" s="0" t="s">
        <v>711</v>
      </c>
      <c r="O938" s="0" t="s">
        <v>712</v>
      </c>
      <c r="P938" s="0" t="s">
        <v>37</v>
      </c>
    </row>
    <row r="939" customFormat="false" ht="12.75" hidden="true" customHeight="false" outlineLevel="2" collapsed="false">
      <c r="A939" s="0" t="s">
        <v>339</v>
      </c>
      <c r="B939" s="0" t="s">
        <v>741</v>
      </c>
      <c r="C939" s="1" t="n">
        <f aca="false">+E939+G939+I939+K939+M939</f>
        <v>4815.88</v>
      </c>
      <c r="D939" s="2" t="n">
        <v>95364</v>
      </c>
      <c r="E939" s="3" t="n">
        <v>4815.88</v>
      </c>
      <c r="F939" s="2" t="n">
        <v>0</v>
      </c>
      <c r="G939" s="3" t="n">
        <v>0</v>
      </c>
      <c r="H939" s="2" t="n">
        <v>0</v>
      </c>
      <c r="I939" s="3" t="n">
        <v>0</v>
      </c>
      <c r="J939" s="2" t="n">
        <v>0</v>
      </c>
      <c r="K939" s="3" t="n">
        <v>0</v>
      </c>
      <c r="L939" s="2" t="n">
        <v>0</v>
      </c>
      <c r="M939" s="3" t="n">
        <v>0</v>
      </c>
      <c r="N939" s="0" t="s">
        <v>711</v>
      </c>
      <c r="O939" s="0" t="s">
        <v>713</v>
      </c>
      <c r="P939" s="0" t="s">
        <v>20</v>
      </c>
    </row>
    <row r="940" customFormat="false" ht="12.75" hidden="true" customHeight="false" outlineLevel="2" collapsed="false">
      <c r="A940" s="0" t="s">
        <v>339</v>
      </c>
      <c r="B940" s="0" t="s">
        <v>741</v>
      </c>
      <c r="C940" s="1" t="n">
        <f aca="false">+E940+G940+I940+K940+M940</f>
        <v>0</v>
      </c>
      <c r="D940" s="2" t="n">
        <v>252432</v>
      </c>
      <c r="E940" s="3" t="n">
        <v>0</v>
      </c>
      <c r="F940" s="2" t="n">
        <v>0</v>
      </c>
      <c r="G940" s="3" t="n">
        <v>0</v>
      </c>
      <c r="H940" s="2" t="n">
        <v>0</v>
      </c>
      <c r="I940" s="3" t="n">
        <v>0</v>
      </c>
      <c r="J940" s="2" t="n">
        <v>0</v>
      </c>
      <c r="K940" s="3" t="n">
        <v>0</v>
      </c>
      <c r="L940" s="2" t="n">
        <v>0</v>
      </c>
      <c r="M940" s="3" t="n">
        <v>0</v>
      </c>
      <c r="N940" s="0" t="s">
        <v>711</v>
      </c>
      <c r="O940" s="0" t="s">
        <v>713</v>
      </c>
      <c r="P940" s="0" t="s">
        <v>20</v>
      </c>
    </row>
    <row r="941" customFormat="false" ht="12.75" hidden="false" customHeight="false" outlineLevel="1" collapsed="true">
      <c r="B941" s="9" t="s">
        <v>742</v>
      </c>
      <c r="C941" s="1" t="n">
        <f aca="false">SUBTOTAL(9,C937:C940)</f>
        <v>228285.29</v>
      </c>
    </row>
    <row r="942" customFormat="false" ht="12.75" hidden="true" customHeight="false" outlineLevel="2" collapsed="false">
      <c r="A942" s="0" t="s">
        <v>185</v>
      </c>
      <c r="B942" s="0" t="s">
        <v>743</v>
      </c>
      <c r="C942" s="1" t="n">
        <f aca="false">+E942+G942+I942+K942+M942</f>
        <v>3669.4</v>
      </c>
      <c r="D942" s="2" t="n">
        <v>0</v>
      </c>
      <c r="E942" s="3" t="n">
        <v>0</v>
      </c>
      <c r="F942" s="2" t="n">
        <v>0</v>
      </c>
      <c r="G942" s="3" t="n">
        <v>0</v>
      </c>
      <c r="H942" s="2" t="n">
        <v>0</v>
      </c>
      <c r="I942" s="3" t="n">
        <v>0</v>
      </c>
      <c r="J942" s="2" t="n">
        <v>0</v>
      </c>
      <c r="K942" s="3" t="n">
        <v>0</v>
      </c>
      <c r="L942" s="2" t="n">
        <v>5605</v>
      </c>
      <c r="M942" s="3" t="n">
        <v>3669.4</v>
      </c>
      <c r="N942" s="0" t="s">
        <v>150</v>
      </c>
      <c r="O942" s="0" t="s">
        <v>34</v>
      </c>
    </row>
    <row r="943" customFormat="false" ht="12.75" hidden="true" customHeight="false" outlineLevel="2" collapsed="false">
      <c r="A943" s="0" t="s">
        <v>602</v>
      </c>
      <c r="B943" s="0" t="s">
        <v>743</v>
      </c>
      <c r="C943" s="1" t="n">
        <f aca="false">+E943+G943+I943+K943+M943</f>
        <v>4682596.43</v>
      </c>
      <c r="D943" s="2" t="n">
        <v>13769930</v>
      </c>
      <c r="E943" s="3" t="n">
        <v>450292.35</v>
      </c>
      <c r="F943" s="2" t="n">
        <v>483025</v>
      </c>
      <c r="G943" s="3" t="n">
        <v>4232304.08</v>
      </c>
      <c r="H943" s="2" t="n">
        <v>0</v>
      </c>
      <c r="I943" s="3" t="n">
        <v>0</v>
      </c>
      <c r="J943" s="2" t="n">
        <v>0</v>
      </c>
      <c r="K943" s="3" t="n">
        <v>0</v>
      </c>
      <c r="L943" s="2" t="n">
        <v>0</v>
      </c>
      <c r="M943" s="3" t="n">
        <v>0</v>
      </c>
      <c r="N943" s="0" t="s">
        <v>150</v>
      </c>
      <c r="O943" s="0" t="s">
        <v>151</v>
      </c>
    </row>
    <row r="944" customFormat="false" ht="12.75" hidden="true" customHeight="false" outlineLevel="2" collapsed="false">
      <c r="A944" s="0" t="s">
        <v>130</v>
      </c>
      <c r="B944" s="0" t="s">
        <v>743</v>
      </c>
      <c r="C944" s="1" t="n">
        <f aca="false">+E944+G944+I944+K944+M944</f>
        <v>54186.61</v>
      </c>
      <c r="D944" s="2" t="n">
        <v>85145</v>
      </c>
      <c r="E944" s="3" t="n">
        <v>2510.61</v>
      </c>
      <c r="F944" s="2" t="n">
        <v>14500</v>
      </c>
      <c r="G944" s="3" t="n">
        <v>51676</v>
      </c>
      <c r="H944" s="2" t="n">
        <v>0</v>
      </c>
      <c r="I944" s="3" t="n">
        <v>0</v>
      </c>
      <c r="J944" s="2" t="n">
        <v>0</v>
      </c>
      <c r="K944" s="3" t="n">
        <v>0</v>
      </c>
      <c r="L944" s="2" t="n">
        <v>0</v>
      </c>
      <c r="M944" s="3" t="n">
        <v>0</v>
      </c>
      <c r="N944" s="0" t="s">
        <v>150</v>
      </c>
      <c r="O944" s="0" t="s">
        <v>744</v>
      </c>
      <c r="P944" s="0" t="s">
        <v>37</v>
      </c>
    </row>
    <row r="945" customFormat="false" ht="12.75" hidden="true" customHeight="false" outlineLevel="2" collapsed="false">
      <c r="A945" s="0" t="s">
        <v>569</v>
      </c>
      <c r="B945" s="0" t="s">
        <v>743</v>
      </c>
      <c r="C945" s="1" t="n">
        <f aca="false">+E945+G945+I945+K945+M945</f>
        <v>5195.43</v>
      </c>
      <c r="D945" s="2" t="n">
        <v>0</v>
      </c>
      <c r="E945" s="3" t="n">
        <v>0</v>
      </c>
      <c r="F945" s="2" t="n">
        <v>0</v>
      </c>
      <c r="G945" s="3" t="n">
        <v>0</v>
      </c>
      <c r="H945" s="2" t="n">
        <v>0</v>
      </c>
      <c r="I945" s="3" t="n">
        <v>5195.43</v>
      </c>
      <c r="J945" s="2" t="n">
        <v>0</v>
      </c>
      <c r="K945" s="3" t="n">
        <v>0</v>
      </c>
      <c r="L945" s="2" t="n">
        <v>0</v>
      </c>
      <c r="M945" s="3" t="n">
        <v>0</v>
      </c>
      <c r="N945" s="0" t="s">
        <v>150</v>
      </c>
      <c r="O945" s="0" t="s">
        <v>745</v>
      </c>
      <c r="P945" s="0" t="s">
        <v>20</v>
      </c>
    </row>
    <row r="946" customFormat="false" ht="12.75" hidden="false" customHeight="false" outlineLevel="1" collapsed="true">
      <c r="B946" s="9" t="s">
        <v>746</v>
      </c>
      <c r="C946" s="1" t="n">
        <f aca="false">SUBTOTAL(9,C942:C945)</f>
        <v>4745647.87</v>
      </c>
    </row>
    <row r="947" customFormat="false" ht="12.75" hidden="true" customHeight="false" outlineLevel="2" collapsed="false">
      <c r="A947" s="0" t="s">
        <v>130</v>
      </c>
      <c r="B947" s="0" t="s">
        <v>747</v>
      </c>
      <c r="C947" s="1" t="n">
        <f aca="false">+E947+G947+I947+K947+M947</f>
        <v>24940.71</v>
      </c>
      <c r="D947" s="2" t="n">
        <v>51896</v>
      </c>
      <c r="E947" s="3" t="n">
        <v>1789.6</v>
      </c>
      <c r="F947" s="2" t="n">
        <v>3075</v>
      </c>
      <c r="G947" s="3" t="n">
        <v>23151.11</v>
      </c>
      <c r="H947" s="2" t="n">
        <v>0</v>
      </c>
      <c r="I947" s="3" t="n">
        <v>0</v>
      </c>
      <c r="J947" s="2" t="n">
        <v>0</v>
      </c>
      <c r="K947" s="3" t="n">
        <v>0</v>
      </c>
      <c r="L947" s="2" t="n">
        <v>0</v>
      </c>
      <c r="M947" s="3" t="n">
        <v>0</v>
      </c>
      <c r="N947" s="0" t="s">
        <v>150</v>
      </c>
      <c r="O947" s="0" t="s">
        <v>151</v>
      </c>
    </row>
    <row r="948" customFormat="false" ht="12.75" hidden="true" customHeight="false" outlineLevel="2" collapsed="false">
      <c r="A948" s="0" t="s">
        <v>171</v>
      </c>
      <c r="B948" s="0" t="s">
        <v>747</v>
      </c>
      <c r="C948" s="1" t="n">
        <f aca="false">+E948+G948+I948+K948+M948</f>
        <v>5397.53</v>
      </c>
      <c r="D948" s="2" t="n">
        <v>0</v>
      </c>
      <c r="E948" s="3" t="n">
        <v>0</v>
      </c>
      <c r="F948" s="2" t="n">
        <v>0</v>
      </c>
      <c r="G948" s="3" t="n">
        <v>0</v>
      </c>
      <c r="H948" s="2" t="n">
        <v>0</v>
      </c>
      <c r="I948" s="3" t="n">
        <v>243.64</v>
      </c>
      <c r="J948" s="2" t="n">
        <v>10167</v>
      </c>
      <c r="K948" s="3" t="n">
        <v>5153.89</v>
      </c>
      <c r="L948" s="2" t="n">
        <v>0</v>
      </c>
      <c r="M948" s="3" t="n">
        <v>0</v>
      </c>
      <c r="N948" s="0" t="s">
        <v>150</v>
      </c>
      <c r="O948" s="0" t="s">
        <v>350</v>
      </c>
      <c r="P948" s="0" t="s">
        <v>37</v>
      </c>
    </row>
    <row r="949" customFormat="false" ht="12.75" hidden="false" customHeight="false" outlineLevel="1" collapsed="true">
      <c r="B949" s="9" t="s">
        <v>748</v>
      </c>
      <c r="C949" s="1" t="n">
        <f aca="false">SUBTOTAL(9,C947:C948)</f>
        <v>30338.24</v>
      </c>
    </row>
    <row r="950" customFormat="false" ht="12.75" hidden="true" customHeight="false" outlineLevel="2" collapsed="false">
      <c r="A950" s="0" t="s">
        <v>508</v>
      </c>
      <c r="B950" s="0" t="s">
        <v>749</v>
      </c>
      <c r="C950" s="1" t="n">
        <f aca="false">+E950+G950+I950+K950+M950</f>
        <v>75415.91</v>
      </c>
      <c r="D950" s="2" t="n">
        <v>129876</v>
      </c>
      <c r="E950" s="3" t="n">
        <v>4011.57</v>
      </c>
      <c r="F950" s="2" t="n">
        <v>9074</v>
      </c>
      <c r="G950" s="3" t="n">
        <v>71404.34</v>
      </c>
      <c r="H950" s="2" t="n">
        <v>0</v>
      </c>
      <c r="I950" s="3" t="n">
        <v>0</v>
      </c>
      <c r="J950" s="2" t="n">
        <v>0</v>
      </c>
      <c r="K950" s="3" t="n">
        <v>0</v>
      </c>
      <c r="L950" s="2" t="n">
        <v>0</v>
      </c>
      <c r="M950" s="3" t="n">
        <v>0</v>
      </c>
      <c r="N950" s="0" t="s">
        <v>150</v>
      </c>
      <c r="O950" s="0" t="s">
        <v>151</v>
      </c>
    </row>
    <row r="951" customFormat="false" ht="12.75" hidden="true" customHeight="false" outlineLevel="2" collapsed="false">
      <c r="A951" s="0" t="s">
        <v>508</v>
      </c>
      <c r="B951" s="0" t="s">
        <v>749</v>
      </c>
      <c r="C951" s="1" t="n">
        <f aca="false">+E951+G951+I951+K951+M951</f>
        <v>10682.49</v>
      </c>
      <c r="D951" s="2" t="n">
        <v>0</v>
      </c>
      <c r="E951" s="3" t="n">
        <v>0</v>
      </c>
      <c r="F951" s="2" t="n">
        <v>0</v>
      </c>
      <c r="G951" s="3" t="n">
        <v>0</v>
      </c>
      <c r="H951" s="2" t="n">
        <v>0</v>
      </c>
      <c r="I951" s="3" t="n">
        <v>481.3</v>
      </c>
      <c r="J951" s="2" t="n">
        <v>20123</v>
      </c>
      <c r="K951" s="3" t="n">
        <v>10201.19</v>
      </c>
      <c r="L951" s="2" t="n">
        <v>0</v>
      </c>
      <c r="M951" s="3" t="n">
        <v>0</v>
      </c>
      <c r="N951" s="0" t="s">
        <v>150</v>
      </c>
      <c r="O951" s="0" t="s">
        <v>350</v>
      </c>
      <c r="P951" s="0" t="s">
        <v>37</v>
      </c>
    </row>
    <row r="952" customFormat="false" ht="12.75" hidden="true" customHeight="false" outlineLevel="2" collapsed="false">
      <c r="A952" s="0" t="s">
        <v>171</v>
      </c>
      <c r="B952" s="0" t="s">
        <v>749</v>
      </c>
      <c r="C952" s="1" t="n">
        <f aca="false">+E952+G952+I952+K952+M952</f>
        <v>20013.68</v>
      </c>
      <c r="D952" s="2" t="n">
        <v>35030</v>
      </c>
      <c r="E952" s="3" t="n">
        <v>2601.62</v>
      </c>
      <c r="F952" s="2" t="n">
        <v>1420</v>
      </c>
      <c r="G952" s="3" t="n">
        <v>17412.06</v>
      </c>
      <c r="H952" s="2" t="n">
        <v>0</v>
      </c>
      <c r="I952" s="3" t="n">
        <v>0</v>
      </c>
      <c r="J952" s="2" t="n">
        <v>0</v>
      </c>
      <c r="K952" s="3" t="n">
        <v>0</v>
      </c>
      <c r="L952" s="2" t="n">
        <v>0</v>
      </c>
      <c r="M952" s="3" t="n">
        <v>0</v>
      </c>
      <c r="N952" s="0" t="s">
        <v>150</v>
      </c>
      <c r="O952" s="0" t="s">
        <v>256</v>
      </c>
      <c r="P952" s="0" t="s">
        <v>37</v>
      </c>
    </row>
    <row r="953" customFormat="false" ht="12.75" hidden="false" customHeight="false" outlineLevel="1" collapsed="true">
      <c r="B953" s="9" t="s">
        <v>750</v>
      </c>
      <c r="C953" s="1" t="n">
        <f aca="false">SUBTOTAL(9,C950:C952)</f>
        <v>106112.08</v>
      </c>
    </row>
    <row r="954" customFormat="false" ht="12.75" hidden="true" customHeight="false" outlineLevel="2" collapsed="false">
      <c r="A954" s="0" t="s">
        <v>547</v>
      </c>
      <c r="B954" s="0" t="s">
        <v>751</v>
      </c>
      <c r="C954" s="1" t="n">
        <f aca="false">+E954+G954+I954+K954+M954</f>
        <v>527619.23</v>
      </c>
      <c r="D954" s="2" t="n">
        <v>1176519</v>
      </c>
      <c r="E954" s="3" t="n">
        <v>72795.23</v>
      </c>
      <c r="F954" s="2" t="n">
        <v>72000</v>
      </c>
      <c r="G954" s="3" t="n">
        <v>454824</v>
      </c>
      <c r="H954" s="2" t="n">
        <v>0</v>
      </c>
      <c r="I954" s="3" t="n">
        <v>0</v>
      </c>
      <c r="J954" s="2" t="n">
        <v>0</v>
      </c>
      <c r="K954" s="3" t="n">
        <v>0</v>
      </c>
      <c r="L954" s="2" t="n">
        <v>0</v>
      </c>
      <c r="M954" s="3" t="n">
        <v>0</v>
      </c>
      <c r="N954" s="0" t="s">
        <v>286</v>
      </c>
      <c r="O954" s="0" t="s">
        <v>752</v>
      </c>
    </row>
    <row r="955" customFormat="false" ht="12.75" hidden="true" customHeight="false" outlineLevel="2" collapsed="false">
      <c r="A955" s="0" t="s">
        <v>753</v>
      </c>
      <c r="B955" s="0" t="s">
        <v>751</v>
      </c>
      <c r="C955" s="1" t="n">
        <f aca="false">+E955+G955+I955+K955+M955</f>
        <v>40792.84</v>
      </c>
      <c r="D955" s="2" t="n">
        <v>144981</v>
      </c>
      <c r="E955" s="3" t="n">
        <v>8872.84</v>
      </c>
      <c r="F955" s="2" t="n">
        <v>5000</v>
      </c>
      <c r="G955" s="3" t="n">
        <v>31920</v>
      </c>
      <c r="H955" s="2" t="n">
        <v>0</v>
      </c>
      <c r="I955" s="3" t="n">
        <v>0</v>
      </c>
      <c r="J955" s="2" t="n">
        <v>0</v>
      </c>
      <c r="K955" s="3" t="n">
        <v>0</v>
      </c>
      <c r="L955" s="2" t="n">
        <v>0</v>
      </c>
      <c r="M955" s="3" t="n">
        <v>0</v>
      </c>
      <c r="N955" s="0" t="s">
        <v>286</v>
      </c>
      <c r="O955" s="0" t="s">
        <v>60</v>
      </c>
      <c r="P955" s="0" t="s">
        <v>20</v>
      </c>
    </row>
    <row r="956" customFormat="false" ht="12.75" hidden="false" customHeight="false" outlineLevel="1" collapsed="true">
      <c r="B956" s="9" t="s">
        <v>754</v>
      </c>
      <c r="C956" s="1" t="n">
        <f aca="false">SUBTOTAL(9,C954:C955)</f>
        <v>568412.07</v>
      </c>
    </row>
    <row r="957" customFormat="false" ht="12.75" hidden="true" customHeight="false" outlineLevel="2" collapsed="false">
      <c r="A957" s="0" t="s">
        <v>753</v>
      </c>
      <c r="B957" s="0" t="s">
        <v>755</v>
      </c>
      <c r="C957" s="1" t="n">
        <f aca="false">+E957+G957+I957+K957+M957</f>
        <v>25044.08</v>
      </c>
      <c r="D957" s="2" t="n">
        <v>80235</v>
      </c>
      <c r="E957" s="3" t="n">
        <v>1075.88</v>
      </c>
      <c r="F957" s="2" t="n">
        <v>3840</v>
      </c>
      <c r="G957" s="3" t="n">
        <v>23968.2</v>
      </c>
      <c r="H957" s="2" t="n">
        <v>0</v>
      </c>
      <c r="I957" s="3" t="n">
        <v>0</v>
      </c>
      <c r="J957" s="2" t="n">
        <v>0</v>
      </c>
      <c r="K957" s="3" t="n">
        <v>0</v>
      </c>
      <c r="L957" s="2" t="n">
        <v>0</v>
      </c>
      <c r="M957" s="3" t="n">
        <v>0</v>
      </c>
      <c r="N957" s="0" t="s">
        <v>452</v>
      </c>
      <c r="O957" s="0" t="s">
        <v>756</v>
      </c>
      <c r="P957" s="0" t="s">
        <v>37</v>
      </c>
    </row>
    <row r="958" customFormat="false" ht="12.75" hidden="false" customHeight="false" outlineLevel="1" collapsed="true">
      <c r="B958" s="9" t="s">
        <v>757</v>
      </c>
      <c r="C958" s="1" t="n">
        <f aca="false">SUBTOTAL(9,C957)</f>
        <v>25044.08</v>
      </c>
    </row>
    <row r="959" customFormat="false" ht="12.75" hidden="true" customHeight="false" outlineLevel="2" collapsed="false">
      <c r="A959" s="0" t="s">
        <v>753</v>
      </c>
      <c r="B959" s="0" t="s">
        <v>758</v>
      </c>
      <c r="C959" s="1" t="n">
        <f aca="false">+E959+G959+I959+K959+M959</f>
        <v>167.47</v>
      </c>
      <c r="D959" s="2" t="n">
        <v>0</v>
      </c>
      <c r="E959" s="3" t="n">
        <v>0</v>
      </c>
      <c r="F959" s="2" t="n">
        <v>0</v>
      </c>
      <c r="G959" s="3" t="n">
        <v>0</v>
      </c>
      <c r="H959" s="2" t="n">
        <v>0</v>
      </c>
      <c r="I959" s="3" t="n">
        <v>0</v>
      </c>
      <c r="J959" s="2" t="n">
        <v>0</v>
      </c>
      <c r="K959" s="3" t="n">
        <v>0</v>
      </c>
      <c r="L959" s="2" t="n">
        <v>1272</v>
      </c>
      <c r="M959" s="3" t="n">
        <v>167.47</v>
      </c>
      <c r="N959" s="0" t="s">
        <v>150</v>
      </c>
      <c r="O959" s="0" t="s">
        <v>34</v>
      </c>
    </row>
    <row r="960" customFormat="false" ht="12.75" hidden="true" customHeight="false" outlineLevel="2" collapsed="false">
      <c r="A960" s="0" t="s">
        <v>552</v>
      </c>
      <c r="B960" s="0" t="s">
        <v>758</v>
      </c>
      <c r="C960" s="1" t="n">
        <f aca="false">+E960+G960+I960+K960+M960</f>
        <v>3928.93</v>
      </c>
      <c r="D960" s="2" t="n">
        <v>2554</v>
      </c>
      <c r="E960" s="3" t="n">
        <v>241.88</v>
      </c>
      <c r="F960" s="2" t="n">
        <v>550</v>
      </c>
      <c r="G960" s="3" t="n">
        <v>3687.05</v>
      </c>
      <c r="H960" s="2" t="n">
        <v>0</v>
      </c>
      <c r="I960" s="3" t="n">
        <v>0</v>
      </c>
      <c r="J960" s="2" t="n">
        <v>0</v>
      </c>
      <c r="K960" s="3" t="n">
        <v>0</v>
      </c>
      <c r="L960" s="2" t="n">
        <v>0</v>
      </c>
      <c r="M960" s="3" t="n">
        <v>0</v>
      </c>
      <c r="N960" s="0" t="s">
        <v>150</v>
      </c>
      <c r="O960" s="0" t="s">
        <v>60</v>
      </c>
      <c r="P960" s="0" t="s">
        <v>37</v>
      </c>
    </row>
    <row r="961" customFormat="false" ht="12.75" hidden="false" customHeight="false" outlineLevel="1" collapsed="true">
      <c r="B961" s="9" t="s">
        <v>759</v>
      </c>
      <c r="C961" s="1" t="n">
        <f aca="false">SUBTOTAL(9,C959:C960)</f>
        <v>4096.4</v>
      </c>
    </row>
    <row r="962" customFormat="false" ht="12.75" hidden="true" customHeight="false" outlineLevel="2" collapsed="false">
      <c r="A962" s="0" t="s">
        <v>569</v>
      </c>
      <c r="B962" s="0" t="s">
        <v>760</v>
      </c>
      <c r="C962" s="1" t="n">
        <f aca="false">+E962+G962+I962+K962+M962</f>
        <v>45325.27</v>
      </c>
      <c r="D962" s="2" t="n">
        <v>0</v>
      </c>
      <c r="E962" s="3" t="n">
        <v>0</v>
      </c>
      <c r="F962" s="2" t="n">
        <v>0</v>
      </c>
      <c r="G962" s="3" t="n">
        <v>0</v>
      </c>
      <c r="H962" s="2" t="n">
        <v>0</v>
      </c>
      <c r="I962" s="3" t="n">
        <v>0</v>
      </c>
      <c r="J962" s="2" t="n">
        <v>0</v>
      </c>
      <c r="K962" s="3" t="n">
        <v>0</v>
      </c>
      <c r="L962" s="2" t="n">
        <v>2727191</v>
      </c>
      <c r="M962" s="3" t="n">
        <v>45325.27</v>
      </c>
      <c r="N962" s="0" t="s">
        <v>320</v>
      </c>
      <c r="O962" s="0" t="s">
        <v>34</v>
      </c>
    </row>
    <row r="963" customFormat="false" ht="12.75" hidden="true" customHeight="false" outlineLevel="2" collapsed="false">
      <c r="A963" s="0" t="s">
        <v>552</v>
      </c>
      <c r="B963" s="0" t="s">
        <v>760</v>
      </c>
      <c r="C963" s="1" t="n">
        <f aca="false">+E963+G963+I963+K963+M963</f>
        <v>17666534.17</v>
      </c>
      <c r="D963" s="2" t="n">
        <v>37675883</v>
      </c>
      <c r="E963" s="3" t="n">
        <v>1504021.14</v>
      </c>
      <c r="F963" s="2" t="n">
        <v>1958076</v>
      </c>
      <c r="G963" s="3" t="n">
        <v>16162513.03</v>
      </c>
      <c r="H963" s="2" t="n">
        <v>0</v>
      </c>
      <c r="I963" s="3" t="n">
        <v>0</v>
      </c>
      <c r="J963" s="2" t="n">
        <v>0</v>
      </c>
      <c r="K963" s="3" t="n">
        <v>0</v>
      </c>
      <c r="L963" s="2" t="n">
        <v>0</v>
      </c>
      <c r="M963" s="3" t="n">
        <v>0</v>
      </c>
      <c r="N963" s="0" t="s">
        <v>320</v>
      </c>
      <c r="O963" s="0" t="s">
        <v>151</v>
      </c>
    </row>
    <row r="964" customFormat="false" ht="12.75" hidden="true" customHeight="false" outlineLevel="2" collapsed="false">
      <c r="A964" s="0" t="s">
        <v>289</v>
      </c>
      <c r="B964" s="0" t="s">
        <v>760</v>
      </c>
      <c r="C964" s="1" t="n">
        <f aca="false">+E964+G964+I964+K964+M964</f>
        <v>1757473.71</v>
      </c>
      <c r="D964" s="2" t="n">
        <v>0</v>
      </c>
      <c r="E964" s="3" t="n">
        <v>0</v>
      </c>
      <c r="F964" s="2" t="n">
        <v>0</v>
      </c>
      <c r="G964" s="3" t="n">
        <v>0</v>
      </c>
      <c r="H964" s="2" t="n">
        <v>0</v>
      </c>
      <c r="I964" s="3" t="n">
        <v>74973.89</v>
      </c>
      <c r="J964" s="2" t="n">
        <v>3319390</v>
      </c>
      <c r="K964" s="3" t="n">
        <v>1682499.82</v>
      </c>
      <c r="L964" s="2" t="n">
        <v>0</v>
      </c>
      <c r="M964" s="3" t="n">
        <v>0</v>
      </c>
      <c r="N964" s="0" t="s">
        <v>320</v>
      </c>
      <c r="O964" s="0" t="s">
        <v>350</v>
      </c>
      <c r="P964" s="0" t="s">
        <v>37</v>
      </c>
    </row>
    <row r="965" customFormat="false" ht="12.75" hidden="false" customHeight="false" outlineLevel="1" collapsed="true">
      <c r="B965" s="9" t="s">
        <v>761</v>
      </c>
      <c r="C965" s="1" t="n">
        <f aca="false">SUBTOTAL(9,C962:C964)</f>
        <v>19469333.15</v>
      </c>
    </row>
    <row r="966" customFormat="false" ht="12.75" hidden="true" customHeight="false" outlineLevel="2" collapsed="false">
      <c r="A966" s="0" t="s">
        <v>301</v>
      </c>
      <c r="B966" s="0" t="s">
        <v>762</v>
      </c>
      <c r="C966" s="1" t="n">
        <f aca="false">+E966+G966+I966+K966+M966</f>
        <v>5810.83</v>
      </c>
      <c r="D966" s="2" t="n">
        <v>68700</v>
      </c>
      <c r="E966" s="3" t="n">
        <v>5810.83</v>
      </c>
      <c r="F966" s="2" t="n">
        <v>0</v>
      </c>
      <c r="G966" s="3" t="n">
        <v>0</v>
      </c>
      <c r="H966" s="2" t="n">
        <v>0</v>
      </c>
      <c r="I966" s="3" t="n">
        <v>0</v>
      </c>
      <c r="J966" s="2" t="n">
        <v>0</v>
      </c>
      <c r="K966" s="3" t="n">
        <v>0</v>
      </c>
      <c r="L966" s="2" t="n">
        <v>0</v>
      </c>
      <c r="M966" s="3" t="n">
        <v>0</v>
      </c>
      <c r="N966" s="0" t="s">
        <v>568</v>
      </c>
      <c r="O966" s="0" t="s">
        <v>334</v>
      </c>
      <c r="P966" s="0" t="s">
        <v>20</v>
      </c>
    </row>
    <row r="967" customFormat="false" ht="12.75" hidden="true" customHeight="false" outlineLevel="2" collapsed="false">
      <c r="A967" s="0" t="s">
        <v>301</v>
      </c>
      <c r="B967" s="0" t="s">
        <v>762</v>
      </c>
      <c r="C967" s="1" t="n">
        <f aca="false">+E967+G967+I967+K967+M967</f>
        <v>18890.72</v>
      </c>
      <c r="D967" s="2" t="n">
        <v>38783</v>
      </c>
      <c r="E967" s="3" t="n">
        <v>3090.32</v>
      </c>
      <c r="F967" s="2" t="n">
        <v>2475</v>
      </c>
      <c r="G967" s="3" t="n">
        <v>15800.4</v>
      </c>
      <c r="H967" s="2" t="n">
        <v>0</v>
      </c>
      <c r="I967" s="3" t="n">
        <v>0</v>
      </c>
      <c r="J967" s="2" t="n">
        <v>0</v>
      </c>
      <c r="K967" s="3" t="n">
        <v>0</v>
      </c>
      <c r="L967" s="2" t="n">
        <v>0</v>
      </c>
      <c r="M967" s="3" t="n">
        <v>0</v>
      </c>
      <c r="N967" s="0" t="s">
        <v>568</v>
      </c>
      <c r="O967" s="0" t="s">
        <v>60</v>
      </c>
    </row>
    <row r="968" customFormat="false" ht="12.75" hidden="true" customHeight="false" outlineLevel="2" collapsed="false">
      <c r="A968" s="0" t="s">
        <v>678</v>
      </c>
      <c r="B968" s="0" t="s">
        <v>762</v>
      </c>
      <c r="C968" s="1" t="n">
        <f aca="false">+E968+G968+I968+K968+M968</f>
        <v>13995.58</v>
      </c>
      <c r="D968" s="2" t="n">
        <v>24272</v>
      </c>
      <c r="E968" s="3" t="n">
        <v>1706.38</v>
      </c>
      <c r="F968" s="2" t="n">
        <v>1925</v>
      </c>
      <c r="G968" s="3" t="n">
        <v>12289.2</v>
      </c>
      <c r="H968" s="2" t="n">
        <v>0</v>
      </c>
      <c r="I968" s="3" t="n">
        <v>0</v>
      </c>
      <c r="J968" s="2" t="n">
        <v>0</v>
      </c>
      <c r="K968" s="3" t="n">
        <v>0</v>
      </c>
      <c r="L968" s="2" t="n">
        <v>0</v>
      </c>
      <c r="M968" s="3" t="n">
        <v>0</v>
      </c>
      <c r="N968" s="0" t="s">
        <v>568</v>
      </c>
      <c r="O968" s="0" t="s">
        <v>60</v>
      </c>
    </row>
    <row r="969" customFormat="false" ht="12.75" hidden="false" customHeight="false" outlineLevel="1" collapsed="true">
      <c r="B969" s="9" t="s">
        <v>763</v>
      </c>
      <c r="C969" s="1" t="n">
        <f aca="false">SUBTOTAL(9,C966:C968)</f>
        <v>38697.13</v>
      </c>
    </row>
    <row r="970" customFormat="false" ht="12.75" hidden="true" customHeight="false" outlineLevel="2" collapsed="false">
      <c r="A970" s="0" t="s">
        <v>171</v>
      </c>
      <c r="B970" s="0" t="s">
        <v>764</v>
      </c>
      <c r="C970" s="1" t="n">
        <f aca="false">+E970+G970+I970+K970+M970</f>
        <v>181844.86</v>
      </c>
      <c r="D970" s="2" t="n">
        <v>0</v>
      </c>
      <c r="E970" s="3" t="n">
        <v>0</v>
      </c>
      <c r="F970" s="2" t="n">
        <v>0</v>
      </c>
      <c r="G970" s="3" t="n">
        <v>0</v>
      </c>
      <c r="H970" s="2" t="n">
        <v>0</v>
      </c>
      <c r="I970" s="3" t="n">
        <v>0</v>
      </c>
      <c r="J970" s="2" t="n">
        <v>0</v>
      </c>
      <c r="K970" s="3" t="n">
        <v>0</v>
      </c>
      <c r="L970" s="2" t="n">
        <v>2403857</v>
      </c>
      <c r="M970" s="3" t="n">
        <v>181844.86</v>
      </c>
      <c r="N970" s="0" t="s">
        <v>623</v>
      </c>
      <c r="O970" s="0" t="s">
        <v>34</v>
      </c>
    </row>
    <row r="971" customFormat="false" ht="12.75" hidden="true" customHeight="false" outlineLevel="2" collapsed="false">
      <c r="A971" s="0" t="s">
        <v>116</v>
      </c>
      <c r="B971" s="0" t="s">
        <v>764</v>
      </c>
      <c r="C971" s="1" t="n">
        <f aca="false">+E971+G971+I971+K971+M971</f>
        <v>2902079.12</v>
      </c>
      <c r="D971" s="2" t="n">
        <v>2096418</v>
      </c>
      <c r="E971" s="3" t="n">
        <v>60454.55</v>
      </c>
      <c r="F971" s="2" t="n">
        <v>296324</v>
      </c>
      <c r="G971" s="3" t="n">
        <v>2841624.57</v>
      </c>
      <c r="H971" s="2" t="n">
        <v>0</v>
      </c>
      <c r="I971" s="3" t="n">
        <v>0</v>
      </c>
      <c r="J971" s="2" t="n">
        <v>0</v>
      </c>
      <c r="K971" s="3" t="n">
        <v>0</v>
      </c>
      <c r="L971" s="2" t="n">
        <v>0</v>
      </c>
      <c r="M971" s="3" t="n">
        <v>0</v>
      </c>
      <c r="N971" s="0" t="s">
        <v>623</v>
      </c>
      <c r="O971" s="0" t="s">
        <v>151</v>
      </c>
    </row>
    <row r="972" customFormat="false" ht="12.75" hidden="true" customHeight="false" outlineLevel="2" collapsed="false">
      <c r="A972" s="0" t="s">
        <v>429</v>
      </c>
      <c r="B972" s="0" t="s">
        <v>764</v>
      </c>
      <c r="C972" s="1" t="n">
        <f aca="false">+E972+G972+I972+K972+M972</f>
        <v>20689204.82</v>
      </c>
      <c r="D972" s="2" t="n">
        <v>43510647</v>
      </c>
      <c r="E972" s="3" t="n">
        <v>1411170.36</v>
      </c>
      <c r="F972" s="2" t="n">
        <v>2872844</v>
      </c>
      <c r="G972" s="3" t="n">
        <v>19278034.46</v>
      </c>
      <c r="H972" s="2" t="n">
        <v>0</v>
      </c>
      <c r="I972" s="3" t="n">
        <v>0</v>
      </c>
      <c r="J972" s="2" t="n">
        <v>0</v>
      </c>
      <c r="K972" s="3" t="n">
        <v>0</v>
      </c>
      <c r="L972" s="2" t="n">
        <v>0</v>
      </c>
      <c r="M972" s="3" t="n">
        <v>0</v>
      </c>
      <c r="N972" s="0" t="s">
        <v>623</v>
      </c>
      <c r="O972" s="0" t="s">
        <v>151</v>
      </c>
      <c r="P972" s="0" t="s">
        <v>37</v>
      </c>
    </row>
    <row r="973" customFormat="false" ht="12.75" hidden="true" customHeight="false" outlineLevel="2" collapsed="false">
      <c r="A973" s="0" t="s">
        <v>551</v>
      </c>
      <c r="B973" s="0" t="s">
        <v>764</v>
      </c>
      <c r="C973" s="1" t="n">
        <f aca="false">+E973+G973+I973+K973+M973</f>
        <v>17137.78</v>
      </c>
      <c r="D973" s="2" t="n">
        <v>0</v>
      </c>
      <c r="E973" s="3" t="n">
        <v>0</v>
      </c>
      <c r="F973" s="2" t="n">
        <v>0</v>
      </c>
      <c r="G973" s="3" t="n">
        <v>0</v>
      </c>
      <c r="H973" s="2" t="n">
        <v>0</v>
      </c>
      <c r="I973" s="3" t="n">
        <v>17137.78</v>
      </c>
      <c r="J973" s="2" t="n">
        <v>0</v>
      </c>
      <c r="K973" s="3" t="n">
        <v>0</v>
      </c>
      <c r="L973" s="2" t="n">
        <v>0</v>
      </c>
      <c r="M973" s="3" t="n">
        <v>0</v>
      </c>
      <c r="N973" s="0" t="s">
        <v>623</v>
      </c>
      <c r="O973" s="0" t="s">
        <v>765</v>
      </c>
      <c r="P973" s="0" t="s">
        <v>20</v>
      </c>
    </row>
    <row r="974" customFormat="false" ht="12.75" hidden="true" customHeight="false" outlineLevel="2" collapsed="false">
      <c r="A974" s="0" t="s">
        <v>185</v>
      </c>
      <c r="B974" s="0" t="s">
        <v>764</v>
      </c>
      <c r="C974" s="1" t="n">
        <f aca="false">+E974+G974+I974+K974+M974</f>
        <v>4137099.81</v>
      </c>
      <c r="D974" s="2" t="n">
        <v>0</v>
      </c>
      <c r="E974" s="3" t="n">
        <v>0</v>
      </c>
      <c r="F974" s="2" t="n">
        <v>0</v>
      </c>
      <c r="G974" s="3" t="n">
        <v>0</v>
      </c>
      <c r="H974" s="2" t="n">
        <v>0</v>
      </c>
      <c r="I974" s="3" t="n">
        <v>180464.44</v>
      </c>
      <c r="J974" s="2" t="n">
        <v>7806034</v>
      </c>
      <c r="K974" s="3" t="n">
        <v>3956635.37</v>
      </c>
      <c r="L974" s="2" t="n">
        <v>0</v>
      </c>
      <c r="M974" s="3" t="n">
        <v>0</v>
      </c>
      <c r="N974" s="0" t="s">
        <v>623</v>
      </c>
      <c r="O974" s="0" t="s">
        <v>350</v>
      </c>
      <c r="P974" s="0" t="s">
        <v>37</v>
      </c>
    </row>
    <row r="975" customFormat="false" ht="12.75" hidden="true" customHeight="false" outlineLevel="2" collapsed="false">
      <c r="A975" s="0" t="s">
        <v>301</v>
      </c>
      <c r="B975" s="0" t="s">
        <v>764</v>
      </c>
      <c r="C975" s="1" t="n">
        <f aca="false">+E975+G975+I975+K975+M975</f>
        <v>268411.3</v>
      </c>
      <c r="D975" s="2" t="n">
        <v>1819954</v>
      </c>
      <c r="E975" s="3" t="n">
        <v>38825.53</v>
      </c>
      <c r="F975" s="2" t="n">
        <v>63600</v>
      </c>
      <c r="G975" s="3" t="n">
        <v>229585.77</v>
      </c>
      <c r="H975" s="2" t="n">
        <v>0</v>
      </c>
      <c r="I975" s="3" t="n">
        <v>0</v>
      </c>
      <c r="J975" s="2" t="n">
        <v>0</v>
      </c>
      <c r="K975" s="3" t="n">
        <v>0</v>
      </c>
      <c r="L975" s="2" t="n">
        <v>0</v>
      </c>
      <c r="M975" s="3" t="n">
        <v>0</v>
      </c>
      <c r="N975" s="0" t="s">
        <v>623</v>
      </c>
      <c r="O975" s="0" t="s">
        <v>766</v>
      </c>
    </row>
    <row r="976" customFormat="false" ht="12.75" hidden="true" customHeight="false" outlineLevel="2" collapsed="false">
      <c r="A976" s="0" t="s">
        <v>301</v>
      </c>
      <c r="B976" s="0" t="s">
        <v>764</v>
      </c>
      <c r="C976" s="1" t="n">
        <f aca="false">+E976+G976+I976+K976+M976</f>
        <v>93166.75</v>
      </c>
      <c r="D976" s="2" t="n">
        <v>16711888</v>
      </c>
      <c r="E976" s="3" t="n">
        <v>93166.75</v>
      </c>
      <c r="F976" s="2" t="n">
        <v>0</v>
      </c>
      <c r="G976" s="3" t="n">
        <v>0</v>
      </c>
      <c r="H976" s="2" t="n">
        <v>0</v>
      </c>
      <c r="I976" s="3" t="n">
        <v>0</v>
      </c>
      <c r="J976" s="2" t="n">
        <v>0</v>
      </c>
      <c r="K976" s="3" t="n">
        <v>0</v>
      </c>
      <c r="L976" s="2" t="n">
        <v>0</v>
      </c>
      <c r="M976" s="3" t="n">
        <v>0</v>
      </c>
      <c r="N976" s="0" t="s">
        <v>623</v>
      </c>
      <c r="O976" s="0" t="s">
        <v>767</v>
      </c>
      <c r="P976" s="0" t="s">
        <v>20</v>
      </c>
    </row>
    <row r="977" customFormat="false" ht="12.75" hidden="true" customHeight="false" outlineLevel="2" collapsed="false">
      <c r="A977" s="0" t="s">
        <v>171</v>
      </c>
      <c r="B977" s="0" t="s">
        <v>764</v>
      </c>
      <c r="C977" s="1" t="n">
        <f aca="false">+E977+G977+I977+K977+M977</f>
        <v>316430.58</v>
      </c>
      <c r="D977" s="2" t="n">
        <v>530813</v>
      </c>
      <c r="E977" s="3" t="n">
        <v>9380.58</v>
      </c>
      <c r="F977" s="2" t="n">
        <v>50000</v>
      </c>
      <c r="G977" s="3" t="n">
        <v>307050</v>
      </c>
      <c r="H977" s="2" t="n">
        <v>0</v>
      </c>
      <c r="I977" s="3" t="n">
        <v>0</v>
      </c>
      <c r="J977" s="2" t="n">
        <v>0</v>
      </c>
      <c r="K977" s="3" t="n">
        <v>0</v>
      </c>
      <c r="L977" s="2" t="n">
        <v>0</v>
      </c>
      <c r="M977" s="3" t="n">
        <v>0</v>
      </c>
      <c r="N977" s="0" t="s">
        <v>623</v>
      </c>
      <c r="O977" s="0" t="s">
        <v>744</v>
      </c>
      <c r="P977" s="0" t="s">
        <v>20</v>
      </c>
    </row>
    <row r="978" customFormat="false" ht="12.75" hidden="true" customHeight="false" outlineLevel="2" collapsed="false">
      <c r="A978" s="0" t="s">
        <v>768</v>
      </c>
      <c r="B978" s="0" t="s">
        <v>764</v>
      </c>
      <c r="C978" s="1" t="n">
        <f aca="false">+E978+G978+I978+K978+M978</f>
        <v>8010581.65</v>
      </c>
      <c r="D978" s="2" t="n">
        <v>21240355</v>
      </c>
      <c r="E978" s="3" t="n">
        <v>532746.66</v>
      </c>
      <c r="F978" s="2" t="n">
        <v>1864910</v>
      </c>
      <c r="G978" s="3" t="n">
        <v>7477834.99</v>
      </c>
      <c r="H978" s="2" t="n">
        <v>0</v>
      </c>
      <c r="I978" s="3" t="n">
        <v>0</v>
      </c>
      <c r="J978" s="2" t="n">
        <v>0</v>
      </c>
      <c r="K978" s="3" t="n">
        <v>0</v>
      </c>
      <c r="L978" s="2" t="n">
        <v>0</v>
      </c>
      <c r="M978" s="3" t="n">
        <v>0</v>
      </c>
      <c r="N978" s="0" t="s">
        <v>623</v>
      </c>
      <c r="O978" s="0" t="s">
        <v>769</v>
      </c>
    </row>
    <row r="979" customFormat="false" ht="12.75" hidden="true" customHeight="false" outlineLevel="2" collapsed="false">
      <c r="A979" s="0" t="s">
        <v>339</v>
      </c>
      <c r="B979" s="0" t="s">
        <v>764</v>
      </c>
      <c r="C979" s="1" t="n">
        <f aca="false">+E979+G979+I979+K979+M979</f>
        <v>279176.85</v>
      </c>
      <c r="D979" s="2" t="n">
        <v>1431926</v>
      </c>
      <c r="E979" s="3" t="n">
        <v>30356.85</v>
      </c>
      <c r="F979" s="2" t="n">
        <v>60000</v>
      </c>
      <c r="G979" s="3" t="n">
        <v>248820</v>
      </c>
      <c r="H979" s="2" t="n">
        <v>0</v>
      </c>
      <c r="I979" s="3" t="n">
        <v>0</v>
      </c>
      <c r="J979" s="2" t="n">
        <v>0</v>
      </c>
      <c r="K979" s="3" t="n">
        <v>0</v>
      </c>
      <c r="L979" s="2" t="n">
        <v>0</v>
      </c>
      <c r="M979" s="3" t="n">
        <v>0</v>
      </c>
      <c r="N979" s="0" t="s">
        <v>623</v>
      </c>
      <c r="O979" s="0" t="s">
        <v>770</v>
      </c>
      <c r="P979" s="0" t="s">
        <v>37</v>
      </c>
    </row>
    <row r="980" customFormat="false" ht="12.75" hidden="true" customHeight="false" outlineLevel="2" collapsed="false">
      <c r="A980" s="0" t="s">
        <v>301</v>
      </c>
      <c r="B980" s="0" t="s">
        <v>764</v>
      </c>
      <c r="C980" s="1" t="n">
        <f aca="false">+E980+G980+I980+K980+M980</f>
        <v>10620.49</v>
      </c>
      <c r="D980" s="2" t="n">
        <v>164891</v>
      </c>
      <c r="E980" s="3" t="n">
        <v>10620.49</v>
      </c>
      <c r="F980" s="2" t="n">
        <v>0</v>
      </c>
      <c r="G980" s="3" t="n">
        <v>0</v>
      </c>
      <c r="H980" s="2" t="n">
        <v>0</v>
      </c>
      <c r="I980" s="3" t="n">
        <v>0</v>
      </c>
      <c r="J980" s="2" t="n">
        <v>0</v>
      </c>
      <c r="K980" s="3" t="n">
        <v>0</v>
      </c>
      <c r="L980" s="2" t="n">
        <v>0</v>
      </c>
      <c r="M980" s="3" t="n">
        <v>0</v>
      </c>
      <c r="N980" s="0" t="s">
        <v>623</v>
      </c>
      <c r="O980" s="0" t="s">
        <v>771</v>
      </c>
      <c r="P980" s="0" t="s">
        <v>20</v>
      </c>
    </row>
    <row r="981" customFormat="false" ht="12.75" hidden="true" customHeight="false" outlineLevel="2" collapsed="false">
      <c r="A981" s="0" t="s">
        <v>209</v>
      </c>
      <c r="B981" s="0" t="s">
        <v>764</v>
      </c>
      <c r="C981" s="1" t="n">
        <f aca="false">+E981+G981+I981+K981+M981</f>
        <v>5164872.56</v>
      </c>
      <c r="D981" s="2" t="n">
        <v>18568354</v>
      </c>
      <c r="E981" s="3" t="n">
        <v>382182.56</v>
      </c>
      <c r="F981" s="2" t="n">
        <v>900000</v>
      </c>
      <c r="G981" s="3" t="n">
        <v>4782690</v>
      </c>
      <c r="H981" s="2" t="n">
        <v>0</v>
      </c>
      <c r="I981" s="3" t="n">
        <v>0</v>
      </c>
      <c r="J981" s="2" t="n">
        <v>0</v>
      </c>
      <c r="K981" s="3" t="n">
        <v>0</v>
      </c>
      <c r="L981" s="2" t="n">
        <v>0</v>
      </c>
      <c r="M981" s="3" t="n">
        <v>0</v>
      </c>
      <c r="N981" s="0" t="s">
        <v>623</v>
      </c>
      <c r="O981" s="0" t="s">
        <v>256</v>
      </c>
      <c r="P981" s="0" t="s">
        <v>37</v>
      </c>
    </row>
    <row r="982" customFormat="false" ht="12.75" hidden="true" customHeight="false" outlineLevel="2" collapsed="false">
      <c r="A982" s="0" t="s">
        <v>551</v>
      </c>
      <c r="B982" s="0" t="s">
        <v>764</v>
      </c>
      <c r="C982" s="1" t="n">
        <f aca="false">+E982+G982+I982+K982+M982</f>
        <v>29090.48</v>
      </c>
      <c r="D982" s="2" t="n">
        <v>61156</v>
      </c>
      <c r="E982" s="3" t="n">
        <v>4090.48</v>
      </c>
      <c r="F982" s="2" t="n">
        <v>25000</v>
      </c>
      <c r="G982" s="3" t="n">
        <v>25000</v>
      </c>
      <c r="H982" s="2" t="n">
        <v>0</v>
      </c>
      <c r="I982" s="3" t="n">
        <v>0</v>
      </c>
      <c r="J982" s="2" t="n">
        <v>0</v>
      </c>
      <c r="K982" s="3" t="n">
        <v>0</v>
      </c>
      <c r="L982" s="2" t="n">
        <v>0</v>
      </c>
      <c r="M982" s="3" t="n">
        <v>0</v>
      </c>
      <c r="N982" s="0" t="s">
        <v>623</v>
      </c>
      <c r="O982" s="0" t="s">
        <v>338</v>
      </c>
      <c r="P982" s="0" t="s">
        <v>37</v>
      </c>
    </row>
    <row r="983" customFormat="false" ht="12.75" hidden="true" customHeight="false" outlineLevel="2" collapsed="false">
      <c r="A983" s="0" t="s">
        <v>508</v>
      </c>
      <c r="B983" s="0" t="s">
        <v>764</v>
      </c>
      <c r="C983" s="1" t="n">
        <f aca="false">+E983+G983+I983+K983+M983</f>
        <v>1019742.44</v>
      </c>
      <c r="D983" s="2" t="n">
        <v>2505716</v>
      </c>
      <c r="E983" s="3" t="n">
        <v>30104.94</v>
      </c>
      <c r="F983" s="2" t="n">
        <v>205000</v>
      </c>
      <c r="G983" s="3" t="n">
        <v>989637.5</v>
      </c>
      <c r="H983" s="2" t="n">
        <v>0</v>
      </c>
      <c r="I983" s="3" t="n">
        <v>0</v>
      </c>
      <c r="J983" s="2" t="n">
        <v>0</v>
      </c>
      <c r="K983" s="3" t="n">
        <v>0</v>
      </c>
      <c r="L983" s="2" t="n">
        <v>0</v>
      </c>
      <c r="M983" s="3" t="n">
        <v>0</v>
      </c>
      <c r="N983" s="0" t="s">
        <v>623</v>
      </c>
      <c r="O983" s="0" t="s">
        <v>338</v>
      </c>
      <c r="P983" s="0" t="s">
        <v>37</v>
      </c>
    </row>
    <row r="984" customFormat="false" ht="12.75" hidden="true" customHeight="false" outlineLevel="2" collapsed="false">
      <c r="A984" s="0" t="s">
        <v>171</v>
      </c>
      <c r="B984" s="0" t="s">
        <v>764</v>
      </c>
      <c r="C984" s="1" t="n">
        <f aca="false">+E984+G984+I984+K984+M984</f>
        <v>-2728</v>
      </c>
      <c r="D984" s="2" t="n">
        <v>0</v>
      </c>
      <c r="E984" s="3" t="n">
        <v>0</v>
      </c>
      <c r="F984" s="2" t="n">
        <v>0</v>
      </c>
      <c r="G984" s="3" t="n">
        <v>-2728</v>
      </c>
      <c r="H984" s="2" t="n">
        <v>0</v>
      </c>
      <c r="I984" s="3" t="n">
        <v>0</v>
      </c>
      <c r="J984" s="2" t="n">
        <v>0</v>
      </c>
      <c r="K984" s="3" t="n">
        <v>0</v>
      </c>
      <c r="L984" s="2" t="n">
        <v>0</v>
      </c>
      <c r="M984" s="3" t="n">
        <v>0</v>
      </c>
      <c r="N984" s="0" t="s">
        <v>623</v>
      </c>
      <c r="O984" s="0" t="s">
        <v>19</v>
      </c>
      <c r="P984" s="0" t="s">
        <v>20</v>
      </c>
    </row>
    <row r="985" customFormat="false" ht="12.75" hidden="true" customHeight="false" outlineLevel="2" collapsed="false">
      <c r="A985" s="0" t="s">
        <v>183</v>
      </c>
      <c r="B985" s="0" t="s">
        <v>764</v>
      </c>
      <c r="C985" s="1" t="n">
        <f aca="false">+E985+G985+I985+K985+M985</f>
        <v>384</v>
      </c>
      <c r="D985" s="2" t="n">
        <v>0</v>
      </c>
      <c r="E985" s="3" t="n">
        <v>0</v>
      </c>
      <c r="F985" s="2" t="n">
        <v>0</v>
      </c>
      <c r="G985" s="3" t="n">
        <v>0</v>
      </c>
      <c r="H985" s="2" t="n">
        <v>0</v>
      </c>
      <c r="I985" s="3" t="n">
        <v>384</v>
      </c>
      <c r="J985" s="2" t="n">
        <v>0</v>
      </c>
      <c r="K985" s="3" t="n">
        <v>0</v>
      </c>
      <c r="L985" s="2" t="n">
        <v>0</v>
      </c>
      <c r="M985" s="3" t="n">
        <v>0</v>
      </c>
      <c r="N985" s="0" t="s">
        <v>623</v>
      </c>
      <c r="O985" s="0" t="s">
        <v>772</v>
      </c>
      <c r="P985" s="0" t="s">
        <v>20</v>
      </c>
    </row>
    <row r="986" customFormat="false" ht="12.75" hidden="true" customHeight="false" outlineLevel="2" collapsed="false">
      <c r="A986" s="0" t="s">
        <v>356</v>
      </c>
      <c r="B986" s="0" t="s">
        <v>764</v>
      </c>
      <c r="C986" s="1" t="n">
        <f aca="false">+E986+G986+I986+K986+M986</f>
        <v>2723.69</v>
      </c>
      <c r="D986" s="2" t="n">
        <v>0</v>
      </c>
      <c r="E986" s="3" t="n">
        <v>0</v>
      </c>
      <c r="F986" s="2" t="n">
        <v>0</v>
      </c>
      <c r="G986" s="3" t="n">
        <v>0</v>
      </c>
      <c r="H986" s="2" t="n">
        <v>0</v>
      </c>
      <c r="I986" s="3" t="n">
        <v>2723.69</v>
      </c>
      <c r="J986" s="2" t="n">
        <v>0</v>
      </c>
      <c r="K986" s="3" t="n">
        <v>0</v>
      </c>
      <c r="L986" s="2" t="n">
        <v>0</v>
      </c>
      <c r="M986" s="3" t="n">
        <v>0</v>
      </c>
      <c r="N986" s="0" t="s">
        <v>623</v>
      </c>
      <c r="O986" s="0" t="s">
        <v>773</v>
      </c>
      <c r="P986" s="0" t="s">
        <v>20</v>
      </c>
    </row>
    <row r="987" customFormat="false" ht="12.75" hidden="true" customHeight="false" outlineLevel="2" collapsed="false">
      <c r="A987" s="0" t="s">
        <v>544</v>
      </c>
      <c r="B987" s="0" t="s">
        <v>764</v>
      </c>
      <c r="C987" s="1" t="n">
        <f aca="false">+E987+G987+I987+K987+M987</f>
        <v>16887.62</v>
      </c>
      <c r="D987" s="2" t="n">
        <v>0</v>
      </c>
      <c r="E987" s="3" t="n">
        <v>0</v>
      </c>
      <c r="F987" s="2" t="n">
        <v>0</v>
      </c>
      <c r="G987" s="3" t="n">
        <v>0</v>
      </c>
      <c r="H987" s="2" t="n">
        <v>0</v>
      </c>
      <c r="I987" s="3" t="n">
        <v>16887.62</v>
      </c>
      <c r="J987" s="2" t="n">
        <v>0</v>
      </c>
      <c r="K987" s="3" t="n">
        <v>0</v>
      </c>
      <c r="L987" s="2" t="n">
        <v>0</v>
      </c>
      <c r="M987" s="3" t="n">
        <v>0</v>
      </c>
      <c r="N987" s="0" t="s">
        <v>623</v>
      </c>
      <c r="O987" s="0" t="s">
        <v>379</v>
      </c>
      <c r="P987" s="0" t="s">
        <v>20</v>
      </c>
    </row>
    <row r="988" customFormat="false" ht="12.75" hidden="true" customHeight="false" outlineLevel="2" collapsed="false">
      <c r="A988" s="0" t="s">
        <v>544</v>
      </c>
      <c r="B988" s="0" t="s">
        <v>764</v>
      </c>
      <c r="C988" s="1" t="n">
        <f aca="false">+E988+G988+I988+K988+M988</f>
        <v>196227.47</v>
      </c>
      <c r="D988" s="2" t="n">
        <v>512091</v>
      </c>
      <c r="E988" s="3" t="n">
        <v>31339.97</v>
      </c>
      <c r="F988" s="2" t="n">
        <v>45000</v>
      </c>
      <c r="G988" s="3" t="n">
        <v>164887.5</v>
      </c>
      <c r="H988" s="2" t="n">
        <v>0</v>
      </c>
      <c r="I988" s="3" t="n">
        <v>0</v>
      </c>
      <c r="J988" s="2" t="n">
        <v>0</v>
      </c>
      <c r="K988" s="3" t="n">
        <v>0</v>
      </c>
      <c r="L988" s="2" t="n">
        <v>0</v>
      </c>
      <c r="M988" s="3" t="n">
        <v>0</v>
      </c>
      <c r="N988" s="0" t="s">
        <v>623</v>
      </c>
      <c r="O988" s="0" t="s">
        <v>60</v>
      </c>
    </row>
    <row r="989" customFormat="false" ht="12.75" hidden="true" customHeight="false" outlineLevel="2" collapsed="false">
      <c r="A989" s="0" t="s">
        <v>116</v>
      </c>
      <c r="B989" s="0" t="s">
        <v>764</v>
      </c>
      <c r="C989" s="1" t="n">
        <f aca="false">+E989+G989+I989+K989+M989</f>
        <v>218583.34</v>
      </c>
      <c r="D989" s="2" t="n">
        <v>877383</v>
      </c>
      <c r="E989" s="3" t="n">
        <v>53695.84</v>
      </c>
      <c r="F989" s="2" t="n">
        <v>37500</v>
      </c>
      <c r="G989" s="3" t="n">
        <v>164887.5</v>
      </c>
      <c r="H989" s="2" t="n">
        <v>0</v>
      </c>
      <c r="I989" s="3" t="n">
        <v>0</v>
      </c>
      <c r="J989" s="2" t="n">
        <v>0</v>
      </c>
      <c r="K989" s="3" t="n">
        <v>0</v>
      </c>
      <c r="L989" s="2" t="n">
        <v>0</v>
      </c>
      <c r="M989" s="3" t="n">
        <v>0</v>
      </c>
      <c r="N989" s="0" t="s">
        <v>623</v>
      </c>
      <c r="O989" s="0" t="s">
        <v>60</v>
      </c>
    </row>
    <row r="990" customFormat="false" ht="12.75" hidden="true" customHeight="false" outlineLevel="2" collapsed="false">
      <c r="A990" s="0" t="s">
        <v>551</v>
      </c>
      <c r="B990" s="0" t="s">
        <v>764</v>
      </c>
      <c r="C990" s="1" t="n">
        <f aca="false">+E990+G990+I990+K990+M990</f>
        <v>9150</v>
      </c>
      <c r="D990" s="2" t="n">
        <v>0</v>
      </c>
      <c r="E990" s="3" t="n">
        <v>0</v>
      </c>
      <c r="F990" s="2" t="n">
        <v>0</v>
      </c>
      <c r="G990" s="3" t="n">
        <v>0</v>
      </c>
      <c r="H990" s="2" t="n">
        <v>0</v>
      </c>
      <c r="I990" s="3" t="n">
        <v>9150</v>
      </c>
      <c r="J990" s="2" t="n">
        <v>0</v>
      </c>
      <c r="K990" s="3" t="n">
        <v>0</v>
      </c>
      <c r="L990" s="2" t="n">
        <v>0</v>
      </c>
      <c r="M990" s="3" t="n">
        <v>0</v>
      </c>
      <c r="N990" s="0" t="s">
        <v>623</v>
      </c>
      <c r="O990" s="0" t="s">
        <v>774</v>
      </c>
      <c r="P990" s="0" t="s">
        <v>20</v>
      </c>
    </row>
    <row r="991" customFormat="false" ht="12.75" hidden="true" customHeight="false" outlineLevel="2" collapsed="false">
      <c r="A991" s="0" t="s">
        <v>429</v>
      </c>
      <c r="B991" s="0" t="s">
        <v>764</v>
      </c>
      <c r="C991" s="1" t="n">
        <f aca="false">+E991+G991+I991+K991+M991</f>
        <v>2400</v>
      </c>
      <c r="D991" s="2" t="n">
        <v>0</v>
      </c>
      <c r="E991" s="3" t="n">
        <v>0</v>
      </c>
      <c r="F991" s="2" t="n">
        <v>0</v>
      </c>
      <c r="G991" s="3" t="n">
        <v>0</v>
      </c>
      <c r="H991" s="2" t="n">
        <v>0</v>
      </c>
      <c r="I991" s="3" t="n">
        <v>2400</v>
      </c>
      <c r="J991" s="2" t="n">
        <v>0</v>
      </c>
      <c r="K991" s="3" t="n">
        <v>0</v>
      </c>
      <c r="L991" s="2" t="n">
        <v>0</v>
      </c>
      <c r="M991" s="3" t="n">
        <v>0</v>
      </c>
      <c r="N991" s="0" t="s">
        <v>623</v>
      </c>
      <c r="O991" s="0" t="s">
        <v>775</v>
      </c>
      <c r="P991" s="0" t="s">
        <v>20</v>
      </c>
    </row>
    <row r="992" customFormat="false" ht="12.75" hidden="true" customHeight="false" outlineLevel="2" collapsed="false">
      <c r="A992" s="0" t="s">
        <v>301</v>
      </c>
      <c r="B992" s="0" t="s">
        <v>764</v>
      </c>
      <c r="C992" s="1" t="n">
        <f aca="false">+E992+G992+I992+K992+M992</f>
        <v>247879.94</v>
      </c>
      <c r="D992" s="2" t="n">
        <v>779084</v>
      </c>
      <c r="E992" s="3" t="n">
        <v>47679.94</v>
      </c>
      <c r="F992" s="2" t="n">
        <v>40000</v>
      </c>
      <c r="G992" s="3" t="n">
        <v>200200</v>
      </c>
      <c r="H992" s="2" t="n">
        <v>0</v>
      </c>
      <c r="I992" s="3" t="n">
        <v>0</v>
      </c>
      <c r="J992" s="2" t="n">
        <v>0</v>
      </c>
      <c r="K992" s="3" t="n">
        <v>0</v>
      </c>
      <c r="L992" s="2" t="n">
        <v>0</v>
      </c>
      <c r="M992" s="3" t="n">
        <v>0</v>
      </c>
      <c r="N992" s="0" t="s">
        <v>623</v>
      </c>
      <c r="O992" s="0" t="s">
        <v>60</v>
      </c>
      <c r="P992" s="0" t="s">
        <v>20</v>
      </c>
    </row>
    <row r="993" customFormat="false" ht="12.75" hidden="true" customHeight="false" outlineLevel="2" collapsed="false">
      <c r="A993" s="0" t="s">
        <v>301</v>
      </c>
      <c r="B993" s="0" t="s">
        <v>764</v>
      </c>
      <c r="C993" s="1" t="n">
        <f aca="false">+E993+G993+I993+K993+M993</f>
        <v>5334</v>
      </c>
      <c r="D993" s="2" t="n">
        <v>0</v>
      </c>
      <c r="E993" s="3" t="n">
        <v>0</v>
      </c>
      <c r="F993" s="2" t="n">
        <v>0</v>
      </c>
      <c r="G993" s="3" t="n">
        <v>0</v>
      </c>
      <c r="H993" s="2" t="n">
        <v>0</v>
      </c>
      <c r="I993" s="3" t="n">
        <v>5334</v>
      </c>
      <c r="J993" s="2" t="n">
        <v>0</v>
      </c>
      <c r="K993" s="3" t="n">
        <v>0</v>
      </c>
      <c r="L993" s="2" t="n">
        <v>0</v>
      </c>
      <c r="M993" s="3" t="n">
        <v>0</v>
      </c>
      <c r="N993" s="0" t="s">
        <v>623</v>
      </c>
      <c r="O993" s="0" t="s">
        <v>60</v>
      </c>
      <c r="P993" s="0" t="s">
        <v>20</v>
      </c>
    </row>
    <row r="994" customFormat="false" ht="12.75" hidden="true" customHeight="false" outlineLevel="2" collapsed="false">
      <c r="A994" s="0" t="s">
        <v>301</v>
      </c>
      <c r="B994" s="0" t="s">
        <v>764</v>
      </c>
      <c r="C994" s="1" t="n">
        <f aca="false">+E994+G994+I994+K994+M994</f>
        <v>24320</v>
      </c>
      <c r="D994" s="2" t="n">
        <v>0</v>
      </c>
      <c r="E994" s="3" t="n">
        <v>0</v>
      </c>
      <c r="F994" s="2" t="n">
        <v>4000</v>
      </c>
      <c r="G994" s="3" t="n">
        <v>24320</v>
      </c>
      <c r="H994" s="2" t="n">
        <v>0</v>
      </c>
      <c r="I994" s="3" t="n">
        <v>0</v>
      </c>
      <c r="J994" s="2" t="n">
        <v>0</v>
      </c>
      <c r="K994" s="3" t="n">
        <v>0</v>
      </c>
      <c r="L994" s="2" t="n">
        <v>0</v>
      </c>
      <c r="M994" s="3" t="n">
        <v>0</v>
      </c>
      <c r="N994" s="0" t="s">
        <v>623</v>
      </c>
      <c r="O994" s="0" t="s">
        <v>47</v>
      </c>
    </row>
    <row r="995" customFormat="false" ht="12.75" hidden="true" customHeight="false" outlineLevel="2" collapsed="false">
      <c r="A995" s="0" t="s">
        <v>171</v>
      </c>
      <c r="B995" s="0" t="s">
        <v>764</v>
      </c>
      <c r="C995" s="1" t="n">
        <f aca="false">+E995+G995+I995+K995+M995</f>
        <v>44788.8</v>
      </c>
      <c r="D995" s="2" t="n">
        <v>336000</v>
      </c>
      <c r="E995" s="3" t="n">
        <v>7123.2</v>
      </c>
      <c r="F995" s="2" t="n">
        <v>24000</v>
      </c>
      <c r="G995" s="3" t="n">
        <v>37665.6</v>
      </c>
      <c r="H995" s="2" t="n">
        <v>0</v>
      </c>
      <c r="I995" s="3" t="n">
        <v>0</v>
      </c>
      <c r="J995" s="2" t="n">
        <v>0</v>
      </c>
      <c r="K995" s="3" t="n">
        <v>0</v>
      </c>
      <c r="L995" s="2" t="n">
        <v>0</v>
      </c>
      <c r="M995" s="3" t="n">
        <v>0</v>
      </c>
      <c r="N995" s="0" t="s">
        <v>623</v>
      </c>
      <c r="O995" s="0" t="s">
        <v>62</v>
      </c>
    </row>
    <row r="996" customFormat="false" ht="12.75" hidden="true" customHeight="false" outlineLevel="2" collapsed="false">
      <c r="A996" s="0" t="s">
        <v>301</v>
      </c>
      <c r="B996" s="0" t="s">
        <v>764</v>
      </c>
      <c r="C996" s="1" t="n">
        <f aca="false">+E996+G996+I996+K996+M996</f>
        <v>3565.2</v>
      </c>
      <c r="D996" s="2" t="n">
        <v>0</v>
      </c>
      <c r="E996" s="3" t="n">
        <v>0</v>
      </c>
      <c r="F996" s="2" t="n">
        <v>0</v>
      </c>
      <c r="G996" s="3" t="n">
        <v>0</v>
      </c>
      <c r="H996" s="2" t="n">
        <v>0</v>
      </c>
      <c r="I996" s="3" t="n">
        <v>3565.2</v>
      </c>
      <c r="J996" s="2" t="n">
        <v>0</v>
      </c>
      <c r="K996" s="3" t="n">
        <v>0</v>
      </c>
      <c r="L996" s="2" t="n">
        <v>0</v>
      </c>
      <c r="M996" s="3" t="n">
        <v>0</v>
      </c>
      <c r="N996" s="0" t="s">
        <v>623</v>
      </c>
      <c r="O996" s="0" t="s">
        <v>776</v>
      </c>
      <c r="P996" s="0" t="s">
        <v>20</v>
      </c>
    </row>
    <row r="997" customFormat="false" ht="12.75" hidden="true" customHeight="false" outlineLevel="2" collapsed="false">
      <c r="A997" s="0" t="s">
        <v>301</v>
      </c>
      <c r="B997" s="0" t="s">
        <v>764</v>
      </c>
      <c r="C997" s="1" t="n">
        <f aca="false">+E997+G997+I997+K997+M997</f>
        <v>6799.56</v>
      </c>
      <c r="D997" s="2" t="n">
        <v>0</v>
      </c>
      <c r="E997" s="3" t="n">
        <v>0</v>
      </c>
      <c r="F997" s="2" t="n">
        <v>0</v>
      </c>
      <c r="G997" s="3" t="n">
        <v>0</v>
      </c>
      <c r="H997" s="2" t="n">
        <v>0</v>
      </c>
      <c r="I997" s="3" t="n">
        <v>6799.56</v>
      </c>
      <c r="J997" s="2" t="n">
        <v>0</v>
      </c>
      <c r="K997" s="3" t="n">
        <v>0</v>
      </c>
      <c r="L997" s="2" t="n">
        <v>0</v>
      </c>
      <c r="M997" s="3" t="n">
        <v>0</v>
      </c>
      <c r="N997" s="0" t="s">
        <v>623</v>
      </c>
      <c r="O997" s="0" t="s">
        <v>125</v>
      </c>
      <c r="P997" s="0" t="s">
        <v>20</v>
      </c>
    </row>
    <row r="998" customFormat="false" ht="12.75" hidden="true" customHeight="false" outlineLevel="2" collapsed="false">
      <c r="A998" s="0" t="s">
        <v>301</v>
      </c>
      <c r="B998" s="0" t="s">
        <v>764</v>
      </c>
      <c r="C998" s="1" t="n">
        <f aca="false">+E998+G998+I998+K998+M998</f>
        <v>11230.13</v>
      </c>
      <c r="D998" s="2" t="n">
        <v>0</v>
      </c>
      <c r="E998" s="3" t="n">
        <v>0</v>
      </c>
      <c r="F998" s="2" t="n">
        <v>0</v>
      </c>
      <c r="G998" s="3" t="n">
        <v>0</v>
      </c>
      <c r="H998" s="2" t="n">
        <v>0</v>
      </c>
      <c r="I998" s="3" t="n">
        <v>11230.13</v>
      </c>
      <c r="J998" s="2" t="n">
        <v>0</v>
      </c>
      <c r="K998" s="3" t="n">
        <v>0</v>
      </c>
      <c r="L998" s="2" t="n">
        <v>0</v>
      </c>
      <c r="M998" s="3" t="n">
        <v>0</v>
      </c>
      <c r="N998" s="0" t="s">
        <v>623</v>
      </c>
      <c r="O998" s="0" t="s">
        <v>221</v>
      </c>
      <c r="P998" s="0" t="s">
        <v>20</v>
      </c>
    </row>
    <row r="999" customFormat="false" ht="12.75" hidden="true" customHeight="false" outlineLevel="2" collapsed="false">
      <c r="A999" s="0" t="s">
        <v>728</v>
      </c>
      <c r="B999" s="0" t="s">
        <v>764</v>
      </c>
      <c r="C999" s="1" t="n">
        <f aca="false">+E999+G999+I999+K999+M999</f>
        <v>12687.68</v>
      </c>
      <c r="D999" s="2" t="n">
        <v>0</v>
      </c>
      <c r="E999" s="3" t="n">
        <v>0</v>
      </c>
      <c r="F999" s="2" t="n">
        <v>0</v>
      </c>
      <c r="G999" s="3" t="n">
        <v>0</v>
      </c>
      <c r="H999" s="2" t="n">
        <v>0</v>
      </c>
      <c r="I999" s="3" t="n">
        <v>12687.68</v>
      </c>
      <c r="J999" s="2" t="n">
        <v>0</v>
      </c>
      <c r="K999" s="3" t="n">
        <v>0</v>
      </c>
      <c r="L999" s="2" t="n">
        <v>0</v>
      </c>
      <c r="M999" s="3" t="n">
        <v>0</v>
      </c>
      <c r="N999" s="0" t="s">
        <v>623</v>
      </c>
      <c r="O999" s="0" t="s">
        <v>777</v>
      </c>
      <c r="P999" s="0" t="s">
        <v>20</v>
      </c>
    </row>
    <row r="1000" customFormat="false" ht="12.75" hidden="true" customHeight="false" outlineLevel="2" collapsed="false">
      <c r="A1000" s="0" t="s">
        <v>144</v>
      </c>
      <c r="B1000" s="0" t="s">
        <v>764</v>
      </c>
      <c r="C1000" s="1" t="n">
        <f aca="false">+E1000+G1000+I1000+K1000+M1000</f>
        <v>3100</v>
      </c>
      <c r="D1000" s="2" t="n">
        <v>0</v>
      </c>
      <c r="E1000" s="3" t="n">
        <v>0</v>
      </c>
      <c r="F1000" s="2" t="n">
        <v>20000</v>
      </c>
      <c r="G1000" s="3" t="n">
        <v>3100</v>
      </c>
      <c r="H1000" s="2" t="n">
        <v>0</v>
      </c>
      <c r="I1000" s="3" t="n">
        <v>0</v>
      </c>
      <c r="J1000" s="2" t="n">
        <v>0</v>
      </c>
      <c r="K1000" s="3" t="n">
        <v>0</v>
      </c>
      <c r="L1000" s="2" t="n">
        <v>0</v>
      </c>
      <c r="M1000" s="3" t="n">
        <v>0</v>
      </c>
      <c r="N1000" s="0" t="s">
        <v>623</v>
      </c>
      <c r="O1000" s="0" t="s">
        <v>127</v>
      </c>
    </row>
    <row r="1001" customFormat="false" ht="12.75" hidden="true" customHeight="false" outlineLevel="2" collapsed="false">
      <c r="A1001" s="0" t="s">
        <v>356</v>
      </c>
      <c r="B1001" s="0" t="s">
        <v>764</v>
      </c>
      <c r="C1001" s="1" t="n">
        <f aca="false">+E1001+G1001+I1001+K1001+M1001</f>
        <v>13335</v>
      </c>
      <c r="D1001" s="2" t="n">
        <v>0</v>
      </c>
      <c r="E1001" s="3" t="n">
        <v>0</v>
      </c>
      <c r="F1001" s="2" t="n">
        <v>0</v>
      </c>
      <c r="G1001" s="3" t="n">
        <v>0</v>
      </c>
      <c r="H1001" s="2" t="n">
        <v>0</v>
      </c>
      <c r="I1001" s="3" t="n">
        <v>13335</v>
      </c>
      <c r="J1001" s="2" t="n">
        <v>0</v>
      </c>
      <c r="K1001" s="3" t="n">
        <v>0</v>
      </c>
      <c r="L1001" s="2" t="n">
        <v>0</v>
      </c>
      <c r="M1001" s="3" t="n">
        <v>0</v>
      </c>
      <c r="N1001" s="0" t="s">
        <v>623</v>
      </c>
      <c r="O1001" s="0" t="s">
        <v>145</v>
      </c>
      <c r="P1001" s="0" t="s">
        <v>20</v>
      </c>
    </row>
    <row r="1002" customFormat="false" ht="12.75" hidden="true" customHeight="false" outlineLevel="2" collapsed="false">
      <c r="A1002" s="0" t="s">
        <v>116</v>
      </c>
      <c r="B1002" s="0" t="s">
        <v>764</v>
      </c>
      <c r="C1002" s="1" t="n">
        <f aca="false">+E1002+G1002+I1002+K1002+M1002</f>
        <v>3150</v>
      </c>
      <c r="D1002" s="2" t="n">
        <v>0</v>
      </c>
      <c r="E1002" s="3" t="n">
        <v>0</v>
      </c>
      <c r="F1002" s="2" t="n">
        <v>0</v>
      </c>
      <c r="G1002" s="3" t="n">
        <v>0</v>
      </c>
      <c r="H1002" s="2" t="n">
        <v>0</v>
      </c>
      <c r="I1002" s="3" t="n">
        <v>3150</v>
      </c>
      <c r="J1002" s="2" t="n">
        <v>0</v>
      </c>
      <c r="K1002" s="3" t="n">
        <v>0</v>
      </c>
      <c r="L1002" s="2" t="n">
        <v>0</v>
      </c>
      <c r="M1002" s="3" t="n">
        <v>0</v>
      </c>
      <c r="N1002" s="0" t="s">
        <v>623</v>
      </c>
      <c r="O1002" s="0" t="s">
        <v>778</v>
      </c>
      <c r="P1002" s="0" t="s">
        <v>20</v>
      </c>
    </row>
    <row r="1003" customFormat="false" ht="12.75" hidden="true" customHeight="false" outlineLevel="2" collapsed="false">
      <c r="A1003" s="0" t="s">
        <v>116</v>
      </c>
      <c r="B1003" s="0" t="s">
        <v>764</v>
      </c>
      <c r="C1003" s="1" t="n">
        <f aca="false">+E1003+G1003+I1003+K1003+M1003</f>
        <v>12096</v>
      </c>
      <c r="D1003" s="2" t="n">
        <v>0</v>
      </c>
      <c r="E1003" s="3" t="n">
        <v>0</v>
      </c>
      <c r="F1003" s="2" t="n">
        <v>0</v>
      </c>
      <c r="G1003" s="3" t="n">
        <v>0</v>
      </c>
      <c r="H1003" s="2" t="n">
        <v>0</v>
      </c>
      <c r="I1003" s="3" t="n">
        <v>12096</v>
      </c>
      <c r="J1003" s="2" t="n">
        <v>0</v>
      </c>
      <c r="K1003" s="3" t="n">
        <v>0</v>
      </c>
      <c r="L1003" s="2" t="n">
        <v>0</v>
      </c>
      <c r="M1003" s="3" t="n">
        <v>0</v>
      </c>
      <c r="N1003" s="0" t="s">
        <v>623</v>
      </c>
      <c r="O1003" s="0" t="s">
        <v>779</v>
      </c>
      <c r="P1003" s="0" t="s">
        <v>20</v>
      </c>
    </row>
    <row r="1004" customFormat="false" ht="12.75" hidden="false" customHeight="false" outlineLevel="1" collapsed="true">
      <c r="B1004" s="9" t="s">
        <v>780</v>
      </c>
      <c r="C1004" s="1" t="n">
        <f aca="false">SUBTOTAL(9,C970:C1003)</f>
        <v>43951373.92</v>
      </c>
    </row>
    <row r="1005" customFormat="false" ht="12.75" hidden="true" customHeight="false" outlineLevel="2" collapsed="false">
      <c r="A1005" s="0" t="s">
        <v>499</v>
      </c>
      <c r="B1005" s="0" t="s">
        <v>781</v>
      </c>
      <c r="C1005" s="1" t="n">
        <f aca="false">+E1005+G1005+I1005+K1005+M1005</f>
        <v>1222.16</v>
      </c>
      <c r="D1005" s="2" t="n">
        <v>0</v>
      </c>
      <c r="E1005" s="3" t="n">
        <v>0</v>
      </c>
      <c r="F1005" s="2" t="n">
        <v>204</v>
      </c>
      <c r="G1005" s="3" t="n">
        <v>1222.16</v>
      </c>
      <c r="H1005" s="2" t="n">
        <v>0</v>
      </c>
      <c r="I1005" s="3" t="n">
        <v>0</v>
      </c>
      <c r="J1005" s="2" t="n">
        <v>0</v>
      </c>
      <c r="K1005" s="3" t="n">
        <v>0</v>
      </c>
      <c r="L1005" s="2" t="n">
        <v>0</v>
      </c>
      <c r="M1005" s="3" t="n">
        <v>0</v>
      </c>
      <c r="N1005" s="0" t="s">
        <v>452</v>
      </c>
      <c r="O1005" s="0" t="s">
        <v>782</v>
      </c>
      <c r="P1005" s="0" t="s">
        <v>37</v>
      </c>
    </row>
    <row r="1006" customFormat="false" ht="12.75" hidden="true" customHeight="false" outlineLevel="2" collapsed="false">
      <c r="A1006" s="0" t="s">
        <v>210</v>
      </c>
      <c r="B1006" s="0" t="s">
        <v>781</v>
      </c>
      <c r="C1006" s="1" t="n">
        <f aca="false">+E1006+G1006+I1006+K1006+M1006</f>
        <v>575.09</v>
      </c>
      <c r="D1006" s="2" t="n">
        <v>0</v>
      </c>
      <c r="E1006" s="3" t="n">
        <v>0</v>
      </c>
      <c r="F1006" s="2" t="n">
        <v>96</v>
      </c>
      <c r="G1006" s="3" t="n">
        <v>575.09</v>
      </c>
      <c r="H1006" s="2" t="n">
        <v>0</v>
      </c>
      <c r="I1006" s="3" t="n">
        <v>0</v>
      </c>
      <c r="J1006" s="2" t="n">
        <v>0</v>
      </c>
      <c r="K1006" s="3" t="n">
        <v>0</v>
      </c>
      <c r="L1006" s="2" t="n">
        <v>0</v>
      </c>
      <c r="M1006" s="3" t="n">
        <v>0</v>
      </c>
      <c r="N1006" s="0" t="s">
        <v>452</v>
      </c>
      <c r="O1006" s="0" t="s">
        <v>42</v>
      </c>
      <c r="P1006" s="0" t="s">
        <v>37</v>
      </c>
    </row>
    <row r="1007" customFormat="false" ht="12.75" hidden="false" customHeight="false" outlineLevel="1" collapsed="true">
      <c r="B1007" s="9" t="s">
        <v>783</v>
      </c>
      <c r="C1007" s="1" t="n">
        <f aca="false">SUBTOTAL(9,C1005:C1006)</f>
        <v>1797.25</v>
      </c>
    </row>
    <row r="1008" customFormat="false" ht="12.75" hidden="true" customHeight="false" outlineLevel="2" collapsed="false">
      <c r="A1008" s="0" t="s">
        <v>499</v>
      </c>
      <c r="B1008" s="0" t="s">
        <v>784</v>
      </c>
      <c r="C1008" s="1" t="n">
        <f aca="false">+E1008+G1008+I1008+K1008+M1008</f>
        <v>8081.56</v>
      </c>
      <c r="D1008" s="2" t="n">
        <v>0</v>
      </c>
      <c r="E1008" s="3" t="n">
        <v>0</v>
      </c>
      <c r="F1008" s="2" t="n">
        <v>0</v>
      </c>
      <c r="G1008" s="3" t="n">
        <v>0</v>
      </c>
      <c r="H1008" s="2" t="n">
        <v>0</v>
      </c>
      <c r="I1008" s="3" t="n">
        <v>0</v>
      </c>
      <c r="J1008" s="2" t="n">
        <v>0</v>
      </c>
      <c r="K1008" s="3" t="n">
        <v>0</v>
      </c>
      <c r="L1008" s="2" t="n">
        <v>73005</v>
      </c>
      <c r="M1008" s="3" t="n">
        <v>8081.56</v>
      </c>
      <c r="N1008" s="0" t="s">
        <v>41</v>
      </c>
      <c r="O1008" s="0" t="s">
        <v>34</v>
      </c>
    </row>
    <row r="1009" customFormat="false" ht="12.75" hidden="true" customHeight="false" outlineLevel="2" collapsed="false">
      <c r="A1009" s="0" t="s">
        <v>210</v>
      </c>
      <c r="B1009" s="0" t="s">
        <v>784</v>
      </c>
      <c r="C1009" s="1" t="n">
        <f aca="false">+E1009+G1009+I1009+K1009+M1009</f>
        <v>1007265.02</v>
      </c>
      <c r="D1009" s="2" t="n">
        <v>1287016</v>
      </c>
      <c r="E1009" s="3" t="n">
        <v>41258.37</v>
      </c>
      <c r="F1009" s="2" t="n">
        <v>67490</v>
      </c>
      <c r="G1009" s="3" t="n">
        <v>966006.65</v>
      </c>
      <c r="H1009" s="2" t="n">
        <v>0</v>
      </c>
      <c r="I1009" s="3" t="n">
        <v>0</v>
      </c>
      <c r="J1009" s="2" t="n">
        <v>0</v>
      </c>
      <c r="K1009" s="3" t="n">
        <v>0</v>
      </c>
      <c r="L1009" s="2" t="n">
        <v>0</v>
      </c>
      <c r="M1009" s="3" t="n">
        <v>0</v>
      </c>
      <c r="N1009" s="0" t="s">
        <v>41</v>
      </c>
      <c r="O1009" s="0" t="s">
        <v>151</v>
      </c>
    </row>
    <row r="1010" customFormat="false" ht="12.75" hidden="true" customHeight="false" outlineLevel="2" collapsed="false">
      <c r="A1010" s="0" t="s">
        <v>499</v>
      </c>
      <c r="B1010" s="0" t="s">
        <v>784</v>
      </c>
      <c r="C1010" s="1" t="n">
        <f aca="false">+E1010+G1010+I1010+K1010+M1010</f>
        <v>283640.05</v>
      </c>
      <c r="D1010" s="2" t="n">
        <v>308716</v>
      </c>
      <c r="E1010" s="3" t="n">
        <v>6969.88</v>
      </c>
      <c r="F1010" s="2" t="n">
        <v>15985</v>
      </c>
      <c r="G1010" s="3" t="n">
        <v>276670.17</v>
      </c>
      <c r="H1010" s="2" t="n">
        <v>0</v>
      </c>
      <c r="I1010" s="3" t="n">
        <v>0</v>
      </c>
      <c r="J1010" s="2" t="n">
        <v>0</v>
      </c>
      <c r="K1010" s="3" t="n">
        <v>0</v>
      </c>
      <c r="L1010" s="2" t="n">
        <v>0</v>
      </c>
      <c r="M1010" s="3" t="n">
        <v>0</v>
      </c>
      <c r="N1010" s="0" t="s">
        <v>41</v>
      </c>
      <c r="O1010" s="0" t="s">
        <v>52</v>
      </c>
    </row>
    <row r="1011" customFormat="false" ht="12.75" hidden="true" customHeight="false" outlineLevel="2" collapsed="false">
      <c r="A1011" s="0" t="s">
        <v>210</v>
      </c>
      <c r="B1011" s="0" t="s">
        <v>784</v>
      </c>
      <c r="C1011" s="1" t="n">
        <f aca="false">+E1011+G1011+I1011+K1011+M1011</f>
        <v>50474.05</v>
      </c>
      <c r="D1011" s="2" t="n">
        <v>79856</v>
      </c>
      <c r="E1011" s="3" t="n">
        <v>5663.29</v>
      </c>
      <c r="F1011" s="2" t="n">
        <v>-20977</v>
      </c>
      <c r="G1011" s="3" t="n">
        <v>44810.76</v>
      </c>
      <c r="H1011" s="2" t="n">
        <v>0</v>
      </c>
      <c r="I1011" s="3" t="n">
        <v>0</v>
      </c>
      <c r="J1011" s="2" t="n">
        <v>0</v>
      </c>
      <c r="K1011" s="3" t="n">
        <v>0</v>
      </c>
      <c r="L1011" s="2" t="n">
        <v>0</v>
      </c>
      <c r="M1011" s="3" t="n">
        <v>0</v>
      </c>
      <c r="N1011" s="0" t="s">
        <v>41</v>
      </c>
      <c r="O1011" s="0" t="s">
        <v>256</v>
      </c>
      <c r="P1011" s="0" t="s">
        <v>37</v>
      </c>
    </row>
    <row r="1012" customFormat="false" ht="12.75" hidden="true" customHeight="false" outlineLevel="2" collapsed="false">
      <c r="A1012" s="0" t="s">
        <v>420</v>
      </c>
      <c r="B1012" s="0" t="s">
        <v>784</v>
      </c>
      <c r="C1012" s="1" t="n">
        <f aca="false">+E1012+G1012+I1012+K1012+M1012</f>
        <v>178983.57</v>
      </c>
      <c r="D1012" s="2" t="n">
        <v>403116</v>
      </c>
      <c r="E1012" s="3" t="n">
        <v>21503.76</v>
      </c>
      <c r="F1012" s="2" t="n">
        <v>-2546</v>
      </c>
      <c r="G1012" s="3" t="n">
        <v>157479.81</v>
      </c>
      <c r="H1012" s="2" t="n">
        <v>0</v>
      </c>
      <c r="I1012" s="3" t="n">
        <v>0</v>
      </c>
      <c r="J1012" s="2" t="n">
        <v>0</v>
      </c>
      <c r="K1012" s="3" t="n">
        <v>0</v>
      </c>
      <c r="L1012" s="2" t="n">
        <v>0</v>
      </c>
      <c r="M1012" s="3" t="n">
        <v>0</v>
      </c>
      <c r="N1012" s="0" t="s">
        <v>41</v>
      </c>
      <c r="O1012" s="0" t="s">
        <v>338</v>
      </c>
      <c r="P1012" s="0" t="s">
        <v>37</v>
      </c>
    </row>
    <row r="1013" customFormat="false" ht="12.75" hidden="true" customHeight="false" outlineLevel="2" collapsed="false">
      <c r="A1013" s="0" t="s">
        <v>534</v>
      </c>
      <c r="B1013" s="0" t="s">
        <v>784</v>
      </c>
      <c r="C1013" s="1" t="n">
        <f aca="false">+E1013+G1013+I1013+K1013+M1013</f>
        <v>121825.21</v>
      </c>
      <c r="D1013" s="2" t="n">
        <v>40690</v>
      </c>
      <c r="E1013" s="3" t="n">
        <v>3021.69</v>
      </c>
      <c r="F1013" s="2" t="n">
        <v>3454</v>
      </c>
      <c r="G1013" s="3" t="n">
        <v>118803.52</v>
      </c>
      <c r="H1013" s="2" t="n">
        <v>0</v>
      </c>
      <c r="I1013" s="3" t="n">
        <v>0</v>
      </c>
      <c r="J1013" s="2" t="n">
        <v>0</v>
      </c>
      <c r="K1013" s="3" t="n">
        <v>0</v>
      </c>
      <c r="L1013" s="2" t="n">
        <v>0</v>
      </c>
      <c r="M1013" s="3" t="n">
        <v>0</v>
      </c>
      <c r="N1013" s="0" t="s">
        <v>41</v>
      </c>
      <c r="O1013" s="0" t="s">
        <v>60</v>
      </c>
      <c r="P1013" s="0" t="s">
        <v>37</v>
      </c>
    </row>
    <row r="1014" customFormat="false" ht="12.75" hidden="false" customHeight="false" outlineLevel="1" collapsed="true">
      <c r="B1014" s="9" t="s">
        <v>785</v>
      </c>
      <c r="C1014" s="1" t="n">
        <f aca="false">SUBTOTAL(9,C1008:C1013)</f>
        <v>1650269.46</v>
      </c>
    </row>
    <row r="1015" customFormat="false" ht="12.75" hidden="true" customHeight="false" outlineLevel="2" collapsed="false">
      <c r="A1015" s="0" t="s">
        <v>340</v>
      </c>
      <c r="B1015" s="0" t="s">
        <v>786</v>
      </c>
      <c r="C1015" s="1" t="n">
        <f aca="false">+E1015+G1015+I1015+K1015+M1015</f>
        <v>0</v>
      </c>
      <c r="D1015" s="2" t="n">
        <v>0</v>
      </c>
      <c r="E1015" s="3" t="n">
        <v>0</v>
      </c>
      <c r="F1015" s="2" t="n">
        <v>0</v>
      </c>
      <c r="G1015" s="3" t="n">
        <v>0</v>
      </c>
      <c r="H1015" s="2" t="n">
        <v>0</v>
      </c>
      <c r="I1015" s="3" t="n">
        <v>0</v>
      </c>
      <c r="J1015" s="2" t="n">
        <v>0</v>
      </c>
      <c r="K1015" s="3" t="n">
        <v>0</v>
      </c>
      <c r="L1015" s="2" t="n">
        <v>0</v>
      </c>
      <c r="M1015" s="3" t="n">
        <v>0</v>
      </c>
      <c r="N1015" s="0" t="s">
        <v>66</v>
      </c>
      <c r="O1015" s="0" t="s">
        <v>34</v>
      </c>
    </row>
    <row r="1016" customFormat="false" ht="12.75" hidden="true" customHeight="false" outlineLevel="2" collapsed="false">
      <c r="A1016" s="0" t="s">
        <v>207</v>
      </c>
      <c r="B1016" s="0" t="s">
        <v>786</v>
      </c>
      <c r="C1016" s="1" t="n">
        <f aca="false">+E1016+G1016+I1016+K1016+M1016</f>
        <v>1134.79</v>
      </c>
      <c r="D1016" s="2" t="n">
        <v>0</v>
      </c>
      <c r="E1016" s="3" t="n">
        <v>0</v>
      </c>
      <c r="F1016" s="2" t="n">
        <v>190</v>
      </c>
      <c r="G1016" s="3" t="n">
        <v>1134.79</v>
      </c>
      <c r="H1016" s="2" t="n">
        <v>0</v>
      </c>
      <c r="I1016" s="3" t="n">
        <v>0</v>
      </c>
      <c r="J1016" s="2" t="n">
        <v>0</v>
      </c>
      <c r="K1016" s="3" t="n">
        <v>0</v>
      </c>
      <c r="L1016" s="2" t="n">
        <v>0</v>
      </c>
      <c r="M1016" s="3" t="n">
        <v>0</v>
      </c>
      <c r="N1016" s="0" t="s">
        <v>66</v>
      </c>
      <c r="O1016" s="0" t="s">
        <v>787</v>
      </c>
      <c r="P1016" s="0" t="s">
        <v>37</v>
      </c>
    </row>
    <row r="1017" customFormat="false" ht="12.75" hidden="true" customHeight="false" outlineLevel="2" collapsed="false">
      <c r="A1017" s="0" t="s">
        <v>176</v>
      </c>
      <c r="B1017" s="0" t="s">
        <v>786</v>
      </c>
      <c r="C1017" s="1" t="n">
        <f aca="false">+E1017+G1017+I1017+K1017+M1017</f>
        <v>1552.46</v>
      </c>
      <c r="D1017" s="2" t="n">
        <v>4980</v>
      </c>
      <c r="E1017" s="3" t="n">
        <v>238.48</v>
      </c>
      <c r="F1017" s="2" t="n">
        <v>220</v>
      </c>
      <c r="G1017" s="3" t="n">
        <v>1313.98</v>
      </c>
      <c r="H1017" s="2" t="n">
        <v>0</v>
      </c>
      <c r="I1017" s="3" t="n">
        <v>0</v>
      </c>
      <c r="J1017" s="2" t="n">
        <v>0</v>
      </c>
      <c r="K1017" s="3" t="n">
        <v>0</v>
      </c>
      <c r="L1017" s="2" t="n">
        <v>0</v>
      </c>
      <c r="M1017" s="3" t="n">
        <v>0</v>
      </c>
      <c r="N1017" s="0" t="s">
        <v>66</v>
      </c>
      <c r="O1017" s="0" t="s">
        <v>572</v>
      </c>
      <c r="P1017" s="0" t="s">
        <v>37</v>
      </c>
    </row>
    <row r="1018" customFormat="false" ht="12.75" hidden="false" customHeight="false" outlineLevel="1" collapsed="true">
      <c r="B1018" s="9" t="s">
        <v>788</v>
      </c>
      <c r="C1018" s="1" t="n">
        <f aca="false">SUBTOTAL(9,C1015:C1017)</f>
        <v>2687.25</v>
      </c>
    </row>
    <row r="1019" customFormat="false" ht="12.75" hidden="true" customHeight="false" outlineLevel="2" collapsed="false">
      <c r="A1019" s="0" t="s">
        <v>789</v>
      </c>
      <c r="B1019" s="0" t="s">
        <v>790</v>
      </c>
      <c r="C1019" s="1" t="n">
        <f aca="false">+E1019+G1019+I1019+K1019+M1019</f>
        <v>556.03</v>
      </c>
      <c r="D1019" s="2" t="n">
        <v>0</v>
      </c>
      <c r="E1019" s="3" t="n">
        <v>0</v>
      </c>
      <c r="F1019" s="2" t="n">
        <v>0</v>
      </c>
      <c r="G1019" s="3" t="n">
        <v>0</v>
      </c>
      <c r="H1019" s="2" t="n">
        <v>0</v>
      </c>
      <c r="I1019" s="3" t="n">
        <v>0</v>
      </c>
      <c r="J1019" s="2" t="n">
        <v>0</v>
      </c>
      <c r="K1019" s="3" t="n">
        <v>0</v>
      </c>
      <c r="L1019" s="2" t="n">
        <v>1288</v>
      </c>
      <c r="M1019" s="3" t="n">
        <v>556.03</v>
      </c>
      <c r="N1019" s="0" t="s">
        <v>18</v>
      </c>
      <c r="O1019" s="0" t="s">
        <v>34</v>
      </c>
    </row>
    <row r="1020" customFormat="false" ht="12.75" hidden="true" customHeight="false" outlineLevel="2" collapsed="false">
      <c r="A1020" s="0" t="s">
        <v>356</v>
      </c>
      <c r="B1020" s="0" t="s">
        <v>790</v>
      </c>
      <c r="C1020" s="1" t="n">
        <f aca="false">+E1020+G1020+I1020+K1020+M1020</f>
        <v>387726.89</v>
      </c>
      <c r="D1020" s="2" t="n">
        <v>6511389</v>
      </c>
      <c r="E1020" s="3" t="n">
        <v>387726.89</v>
      </c>
      <c r="F1020" s="2" t="n">
        <v>0</v>
      </c>
      <c r="G1020" s="3" t="n">
        <v>0</v>
      </c>
      <c r="H1020" s="2" t="n">
        <v>0</v>
      </c>
      <c r="I1020" s="3" t="n">
        <v>0</v>
      </c>
      <c r="J1020" s="2" t="n">
        <v>0</v>
      </c>
      <c r="K1020" s="3" t="n">
        <v>0</v>
      </c>
      <c r="L1020" s="2" t="n">
        <v>0</v>
      </c>
      <c r="M1020" s="3" t="n">
        <v>0</v>
      </c>
      <c r="N1020" s="0" t="s">
        <v>18</v>
      </c>
      <c r="O1020" s="0" t="s">
        <v>190</v>
      </c>
      <c r="P1020" s="0" t="s">
        <v>20</v>
      </c>
    </row>
    <row r="1021" customFormat="false" ht="12.75" hidden="false" customHeight="false" outlineLevel="1" collapsed="true">
      <c r="B1021" s="9" t="s">
        <v>791</v>
      </c>
      <c r="C1021" s="1" t="n">
        <f aca="false">SUBTOTAL(9,C1019:C1020)</f>
        <v>388282.92</v>
      </c>
    </row>
    <row r="1022" customFormat="false" ht="12.75" hidden="true" customHeight="false" outlineLevel="2" collapsed="false">
      <c r="A1022" s="0" t="s">
        <v>209</v>
      </c>
      <c r="B1022" s="0" t="s">
        <v>792</v>
      </c>
      <c r="C1022" s="1" t="n">
        <f aca="false">+E1022+G1022+I1022+K1022+M1022</f>
        <v>19932.01</v>
      </c>
      <c r="D1022" s="2" t="n">
        <v>0</v>
      </c>
      <c r="E1022" s="3" t="n">
        <v>0</v>
      </c>
      <c r="F1022" s="2" t="n">
        <v>0</v>
      </c>
      <c r="G1022" s="3" t="n">
        <v>0</v>
      </c>
      <c r="H1022" s="2" t="n">
        <v>0</v>
      </c>
      <c r="I1022" s="3" t="n">
        <v>0</v>
      </c>
      <c r="J1022" s="2" t="n">
        <v>0</v>
      </c>
      <c r="K1022" s="3" t="n">
        <v>0</v>
      </c>
      <c r="L1022" s="2" t="n">
        <v>25758</v>
      </c>
      <c r="M1022" s="3" t="n">
        <v>19932.01</v>
      </c>
      <c r="N1022" s="0" t="s">
        <v>286</v>
      </c>
      <c r="O1022" s="0" t="s">
        <v>34</v>
      </c>
    </row>
    <row r="1023" customFormat="false" ht="12.75" hidden="true" customHeight="false" outlineLevel="2" collapsed="false">
      <c r="A1023" s="0" t="s">
        <v>569</v>
      </c>
      <c r="B1023" s="0" t="s">
        <v>792</v>
      </c>
      <c r="C1023" s="1" t="n">
        <f aca="false">+E1023+G1023+I1023+K1023+M1023</f>
        <v>40661.68</v>
      </c>
      <c r="D1023" s="2" t="n">
        <v>136063</v>
      </c>
      <c r="E1023" s="3" t="n">
        <v>7931.36</v>
      </c>
      <c r="F1023" s="2" t="n">
        <v>4800</v>
      </c>
      <c r="G1023" s="3" t="n">
        <v>32730.32</v>
      </c>
      <c r="H1023" s="2" t="n">
        <v>0</v>
      </c>
      <c r="I1023" s="3" t="n">
        <v>0</v>
      </c>
      <c r="J1023" s="2" t="n">
        <v>0</v>
      </c>
      <c r="K1023" s="3" t="n">
        <v>0</v>
      </c>
      <c r="L1023" s="2" t="n">
        <v>0</v>
      </c>
      <c r="M1023" s="3" t="n">
        <v>0</v>
      </c>
      <c r="N1023" s="0" t="s">
        <v>286</v>
      </c>
      <c r="O1023" s="0" t="s">
        <v>42</v>
      </c>
    </row>
    <row r="1024" customFormat="false" ht="12.75" hidden="false" customHeight="false" outlineLevel="1" collapsed="true">
      <c r="B1024" s="9" t="s">
        <v>793</v>
      </c>
      <c r="C1024" s="1" t="n">
        <f aca="false">SUBTOTAL(9,C1022:C1023)</f>
        <v>60593.69</v>
      </c>
    </row>
    <row r="1025" customFormat="false" ht="12.75" hidden="true" customHeight="false" outlineLevel="2" collapsed="false">
      <c r="A1025" s="0" t="s">
        <v>165</v>
      </c>
      <c r="B1025" s="0" t="s">
        <v>794</v>
      </c>
      <c r="C1025" s="1" t="n">
        <f aca="false">+E1025+G1025+I1025+K1025+M1025</f>
        <v>6829.73</v>
      </c>
      <c r="D1025" s="2" t="n">
        <v>1719349</v>
      </c>
      <c r="E1025" s="3" t="n">
        <v>6829.73</v>
      </c>
      <c r="F1025" s="2" t="n">
        <v>0</v>
      </c>
      <c r="G1025" s="3" t="n">
        <v>0</v>
      </c>
      <c r="H1025" s="2" t="n">
        <v>0</v>
      </c>
      <c r="I1025" s="3" t="n">
        <v>0</v>
      </c>
      <c r="J1025" s="2" t="n">
        <v>0</v>
      </c>
      <c r="K1025" s="3" t="n">
        <v>0</v>
      </c>
      <c r="L1025" s="2" t="n">
        <v>0</v>
      </c>
      <c r="M1025" s="3" t="n">
        <v>0</v>
      </c>
      <c r="N1025" s="0" t="s">
        <v>18</v>
      </c>
      <c r="O1025" s="0" t="s">
        <v>795</v>
      </c>
      <c r="P1025" s="0" t="s">
        <v>20</v>
      </c>
    </row>
    <row r="1026" customFormat="false" ht="12.75" hidden="true" customHeight="false" outlineLevel="2" collapsed="false">
      <c r="A1026" s="0" t="s">
        <v>508</v>
      </c>
      <c r="B1026" s="0" t="s">
        <v>794</v>
      </c>
      <c r="C1026" s="1" t="n">
        <f aca="false">+E1026+G1026+I1026+K1026+M1026</f>
        <v>0</v>
      </c>
      <c r="D1026" s="2" t="n">
        <v>0</v>
      </c>
      <c r="E1026" s="3" t="n">
        <v>0</v>
      </c>
      <c r="F1026" s="2" t="n">
        <v>865000</v>
      </c>
      <c r="G1026" s="3" t="n">
        <v>0</v>
      </c>
      <c r="H1026" s="2" t="n">
        <v>0</v>
      </c>
      <c r="I1026" s="3" t="n">
        <v>0</v>
      </c>
      <c r="J1026" s="2" t="n">
        <v>0</v>
      </c>
      <c r="K1026" s="3" t="n">
        <v>0</v>
      </c>
      <c r="L1026" s="2" t="n">
        <v>0</v>
      </c>
      <c r="M1026" s="3" t="n">
        <v>0</v>
      </c>
      <c r="N1026" s="0" t="s">
        <v>18</v>
      </c>
      <c r="O1026" s="0" t="s">
        <v>796</v>
      </c>
      <c r="P1026" s="0" t="s">
        <v>37</v>
      </c>
    </row>
    <row r="1027" customFormat="false" ht="12.75" hidden="true" customHeight="false" outlineLevel="2" collapsed="false">
      <c r="A1027" s="0" t="s">
        <v>144</v>
      </c>
      <c r="B1027" s="0" t="s">
        <v>794</v>
      </c>
      <c r="C1027" s="1" t="n">
        <f aca="false">+E1027+G1027+I1027+K1027+M1027</f>
        <v>27172.88</v>
      </c>
      <c r="D1027" s="2" t="n">
        <v>0</v>
      </c>
      <c r="E1027" s="3" t="n">
        <v>0</v>
      </c>
      <c r="F1027" s="2" t="n">
        <v>0</v>
      </c>
      <c r="G1027" s="3" t="n">
        <v>0</v>
      </c>
      <c r="H1027" s="2" t="n">
        <v>0</v>
      </c>
      <c r="I1027" s="3" t="n">
        <v>27172.88</v>
      </c>
      <c r="J1027" s="2" t="n">
        <v>0</v>
      </c>
      <c r="K1027" s="3" t="n">
        <v>0</v>
      </c>
      <c r="L1027" s="2" t="n">
        <v>0</v>
      </c>
      <c r="M1027" s="3" t="n">
        <v>0</v>
      </c>
      <c r="N1027" s="0" t="s">
        <v>18</v>
      </c>
      <c r="O1027" s="0" t="s">
        <v>89</v>
      </c>
      <c r="P1027" s="0" t="s">
        <v>20</v>
      </c>
    </row>
    <row r="1028" customFormat="false" ht="12.75" hidden="true" customHeight="false" outlineLevel="2" collapsed="false">
      <c r="A1028" s="0" t="s">
        <v>203</v>
      </c>
      <c r="B1028" s="0" t="s">
        <v>794</v>
      </c>
      <c r="C1028" s="1" t="n">
        <f aca="false">+E1028+G1028+I1028+K1028+M1028</f>
        <v>47411.27</v>
      </c>
      <c r="D1028" s="2" t="n">
        <v>0</v>
      </c>
      <c r="E1028" s="3" t="n">
        <v>0</v>
      </c>
      <c r="F1028" s="2" t="n">
        <v>0</v>
      </c>
      <c r="G1028" s="3" t="n">
        <v>0</v>
      </c>
      <c r="H1028" s="2" t="n">
        <v>0</v>
      </c>
      <c r="I1028" s="3" t="n">
        <v>47411.27</v>
      </c>
      <c r="J1028" s="2" t="n">
        <v>0</v>
      </c>
      <c r="K1028" s="3" t="n">
        <v>0</v>
      </c>
      <c r="L1028" s="2" t="n">
        <v>0</v>
      </c>
      <c r="M1028" s="3" t="n">
        <v>0</v>
      </c>
      <c r="N1028" s="0" t="s">
        <v>18</v>
      </c>
      <c r="O1028" s="0" t="s">
        <v>797</v>
      </c>
      <c r="P1028" s="0" t="s">
        <v>20</v>
      </c>
    </row>
    <row r="1029" customFormat="false" ht="12.75" hidden="true" customHeight="false" outlineLevel="2" collapsed="false">
      <c r="A1029" s="0" t="s">
        <v>143</v>
      </c>
      <c r="B1029" s="0" t="s">
        <v>794</v>
      </c>
      <c r="C1029" s="1" t="n">
        <f aca="false">+E1029+G1029+I1029+K1029+M1029</f>
        <v>463814.73</v>
      </c>
      <c r="D1029" s="2" t="n">
        <v>0</v>
      </c>
      <c r="E1029" s="3" t="n">
        <v>0</v>
      </c>
      <c r="F1029" s="2" t="n">
        <v>0</v>
      </c>
      <c r="G1029" s="3" t="n">
        <v>0</v>
      </c>
      <c r="H1029" s="2" t="n">
        <v>0</v>
      </c>
      <c r="I1029" s="3" t="n">
        <v>40254.72</v>
      </c>
      <c r="J1029" s="2" t="n">
        <v>921414</v>
      </c>
      <c r="K1029" s="3" t="n">
        <v>423560.01</v>
      </c>
      <c r="L1029" s="2" t="n">
        <v>0</v>
      </c>
      <c r="M1029" s="3" t="n">
        <v>0</v>
      </c>
      <c r="N1029" s="0" t="s">
        <v>18</v>
      </c>
      <c r="O1029" s="0" t="s">
        <v>269</v>
      </c>
    </row>
    <row r="1030" customFormat="false" ht="12.75" hidden="true" customHeight="false" outlineLevel="2" collapsed="false">
      <c r="A1030" s="0" t="s">
        <v>301</v>
      </c>
      <c r="B1030" s="0" t="s">
        <v>794</v>
      </c>
      <c r="C1030" s="1" t="n">
        <f aca="false">+E1030+G1030+I1030+K1030+M1030</f>
        <v>10628.2</v>
      </c>
      <c r="D1030" s="2" t="n">
        <v>13677179</v>
      </c>
      <c r="E1030" s="3" t="n">
        <v>10628.2</v>
      </c>
      <c r="F1030" s="2" t="n">
        <v>0</v>
      </c>
      <c r="G1030" s="3" t="n">
        <v>0</v>
      </c>
      <c r="H1030" s="2" t="n">
        <v>0</v>
      </c>
      <c r="I1030" s="3" t="n">
        <v>0</v>
      </c>
      <c r="J1030" s="2" t="n">
        <v>0</v>
      </c>
      <c r="K1030" s="3" t="n">
        <v>0</v>
      </c>
      <c r="L1030" s="2" t="n">
        <v>0</v>
      </c>
      <c r="M1030" s="3" t="n">
        <v>0</v>
      </c>
      <c r="N1030" s="0" t="s">
        <v>18</v>
      </c>
      <c r="O1030" s="0" t="s">
        <v>798</v>
      </c>
      <c r="P1030" s="0" t="s">
        <v>20</v>
      </c>
    </row>
    <row r="1031" customFormat="false" ht="12.75" hidden="true" customHeight="false" outlineLevel="2" collapsed="false">
      <c r="A1031" s="0" t="s">
        <v>301</v>
      </c>
      <c r="B1031" s="0" t="s">
        <v>794</v>
      </c>
      <c r="C1031" s="1" t="n">
        <f aca="false">+E1031+G1031+I1031+K1031+M1031</f>
        <v>16720</v>
      </c>
      <c r="D1031" s="2" t="n">
        <v>0</v>
      </c>
      <c r="E1031" s="3" t="n">
        <v>0</v>
      </c>
      <c r="F1031" s="2" t="n">
        <v>0</v>
      </c>
      <c r="G1031" s="3" t="n">
        <v>0</v>
      </c>
      <c r="H1031" s="2" t="n">
        <v>0</v>
      </c>
      <c r="I1031" s="3" t="n">
        <v>16720</v>
      </c>
      <c r="J1031" s="2" t="n">
        <v>0</v>
      </c>
      <c r="K1031" s="3" t="n">
        <v>0</v>
      </c>
      <c r="L1031" s="2" t="n">
        <v>0</v>
      </c>
      <c r="M1031" s="3" t="n">
        <v>0</v>
      </c>
      <c r="N1031" s="0" t="s">
        <v>18</v>
      </c>
      <c r="O1031" s="0" t="s">
        <v>799</v>
      </c>
      <c r="P1031" s="0" t="s">
        <v>20</v>
      </c>
    </row>
    <row r="1032" customFormat="false" ht="12.75" hidden="true" customHeight="false" outlineLevel="2" collapsed="false">
      <c r="A1032" s="0" t="s">
        <v>301</v>
      </c>
      <c r="B1032" s="0" t="s">
        <v>794</v>
      </c>
      <c r="C1032" s="1" t="n">
        <f aca="false">+E1032+G1032+I1032+K1032+M1032</f>
        <v>21496.52</v>
      </c>
      <c r="D1032" s="2" t="n">
        <v>485867</v>
      </c>
      <c r="E1032" s="3" t="n">
        <v>5554.5</v>
      </c>
      <c r="F1032" s="2" t="n">
        <v>23108</v>
      </c>
      <c r="G1032" s="3" t="n">
        <v>15942.02</v>
      </c>
      <c r="H1032" s="2" t="n">
        <v>0</v>
      </c>
      <c r="I1032" s="3" t="n">
        <v>0</v>
      </c>
      <c r="J1032" s="2" t="n">
        <v>0</v>
      </c>
      <c r="K1032" s="3" t="n">
        <v>0</v>
      </c>
      <c r="L1032" s="2" t="n">
        <v>0</v>
      </c>
      <c r="M1032" s="3" t="n">
        <v>0</v>
      </c>
      <c r="N1032" s="0" t="s">
        <v>18</v>
      </c>
      <c r="O1032" s="0" t="s">
        <v>127</v>
      </c>
    </row>
    <row r="1033" customFormat="false" ht="12.75" hidden="true" customHeight="false" outlineLevel="2" collapsed="false">
      <c r="A1033" s="0" t="s">
        <v>171</v>
      </c>
      <c r="B1033" s="0" t="s">
        <v>794</v>
      </c>
      <c r="C1033" s="1" t="n">
        <f aca="false">+E1033+G1033+I1033+K1033+M1033</f>
        <v>10230</v>
      </c>
      <c r="D1033" s="2" t="n">
        <v>0</v>
      </c>
      <c r="E1033" s="3" t="n">
        <v>0</v>
      </c>
      <c r="F1033" s="2" t="n">
        <v>0</v>
      </c>
      <c r="G1033" s="3" t="n">
        <v>0</v>
      </c>
      <c r="H1033" s="2" t="n">
        <v>0</v>
      </c>
      <c r="I1033" s="3" t="n">
        <v>10230</v>
      </c>
      <c r="J1033" s="2" t="n">
        <v>0</v>
      </c>
      <c r="K1033" s="3" t="n">
        <v>0</v>
      </c>
      <c r="L1033" s="2" t="n">
        <v>0</v>
      </c>
      <c r="M1033" s="3" t="n">
        <v>0</v>
      </c>
      <c r="N1033" s="0" t="s">
        <v>18</v>
      </c>
      <c r="O1033" s="0" t="s">
        <v>228</v>
      </c>
      <c r="P1033" s="0" t="s">
        <v>20</v>
      </c>
    </row>
    <row r="1034" customFormat="false" ht="12.75" hidden="false" customHeight="false" outlineLevel="1" collapsed="true">
      <c r="B1034" s="9" t="s">
        <v>800</v>
      </c>
      <c r="C1034" s="1" t="n">
        <f aca="false">SUBTOTAL(9,C1025:C1033)</f>
        <v>604303.33</v>
      </c>
    </row>
    <row r="1035" customFormat="false" ht="12.75" hidden="true" customHeight="false" outlineLevel="2" collapsed="false">
      <c r="A1035" s="0" t="s">
        <v>171</v>
      </c>
      <c r="B1035" s="0" t="s">
        <v>801</v>
      </c>
      <c r="C1035" s="1" t="n">
        <f aca="false">+E1035+G1035+I1035+K1035+M1035</f>
        <v>9773.82</v>
      </c>
      <c r="D1035" s="2" t="n">
        <v>0</v>
      </c>
      <c r="E1035" s="3" t="n">
        <v>0</v>
      </c>
      <c r="F1035" s="2" t="n">
        <v>0</v>
      </c>
      <c r="G1035" s="3" t="n">
        <v>0</v>
      </c>
      <c r="H1035" s="2" t="n">
        <v>0</v>
      </c>
      <c r="I1035" s="3" t="n">
        <v>0</v>
      </c>
      <c r="J1035" s="2" t="n">
        <v>0</v>
      </c>
      <c r="K1035" s="3" t="n">
        <v>0</v>
      </c>
      <c r="L1035" s="2" t="n">
        <v>106016</v>
      </c>
      <c r="M1035" s="3" t="n">
        <v>9773.82</v>
      </c>
      <c r="N1035" s="0" t="s">
        <v>41</v>
      </c>
      <c r="O1035" s="0" t="s">
        <v>34</v>
      </c>
    </row>
    <row r="1036" customFormat="false" ht="12.75" hidden="true" customHeight="false" outlineLevel="2" collapsed="false">
      <c r="A1036" s="0" t="s">
        <v>356</v>
      </c>
      <c r="B1036" s="0" t="s">
        <v>801</v>
      </c>
      <c r="C1036" s="1" t="n">
        <f aca="false">+E1036+G1036+I1036+K1036+M1036</f>
        <v>1123563.63</v>
      </c>
      <c r="D1036" s="2" t="n">
        <v>5461731</v>
      </c>
      <c r="E1036" s="3" t="n">
        <v>201059.63</v>
      </c>
      <c r="F1036" s="2" t="n">
        <v>156000</v>
      </c>
      <c r="G1036" s="3" t="n">
        <v>922504</v>
      </c>
      <c r="H1036" s="2" t="n">
        <v>0</v>
      </c>
      <c r="I1036" s="3" t="n">
        <v>0</v>
      </c>
      <c r="J1036" s="2" t="n">
        <v>0</v>
      </c>
      <c r="K1036" s="3" t="n">
        <v>0</v>
      </c>
      <c r="L1036" s="2" t="n">
        <v>0</v>
      </c>
      <c r="M1036" s="3" t="n">
        <v>0</v>
      </c>
      <c r="N1036" s="0" t="s">
        <v>41</v>
      </c>
      <c r="O1036" s="0" t="s">
        <v>52</v>
      </c>
      <c r="P1036" s="0" t="s">
        <v>37</v>
      </c>
    </row>
    <row r="1037" customFormat="false" ht="12.75" hidden="false" customHeight="false" outlineLevel="1" collapsed="true">
      <c r="B1037" s="9" t="s">
        <v>802</v>
      </c>
      <c r="C1037" s="1" t="n">
        <f aca="false">SUBTOTAL(9,C1035:C1036)</f>
        <v>1133337.45</v>
      </c>
    </row>
    <row r="1038" customFormat="false" ht="12.75" hidden="true" customHeight="false" outlineLevel="2" collapsed="false">
      <c r="A1038" s="0" t="s">
        <v>287</v>
      </c>
      <c r="B1038" s="0" t="s">
        <v>803</v>
      </c>
      <c r="C1038" s="1" t="n">
        <f aca="false">+E1038+G1038+I1038+K1038+M1038</f>
        <v>5666.49</v>
      </c>
      <c r="D1038" s="2" t="n">
        <v>0</v>
      </c>
      <c r="E1038" s="3" t="n">
        <v>0</v>
      </c>
      <c r="F1038" s="2" t="n">
        <v>0</v>
      </c>
      <c r="G1038" s="3" t="n">
        <v>0</v>
      </c>
      <c r="H1038" s="2" t="n">
        <v>0</v>
      </c>
      <c r="I1038" s="3" t="n">
        <v>0</v>
      </c>
      <c r="J1038" s="2" t="n">
        <v>0</v>
      </c>
      <c r="K1038" s="3" t="n">
        <v>0</v>
      </c>
      <c r="L1038" s="2" t="n">
        <v>13126</v>
      </c>
      <c r="M1038" s="3" t="n">
        <v>5666.49</v>
      </c>
      <c r="N1038" s="0" t="s">
        <v>66</v>
      </c>
      <c r="O1038" s="0" t="s">
        <v>34</v>
      </c>
    </row>
    <row r="1039" customFormat="false" ht="12.75" hidden="true" customHeight="false" outlineLevel="2" collapsed="false">
      <c r="A1039" s="0" t="s">
        <v>169</v>
      </c>
      <c r="B1039" s="0" t="s">
        <v>803</v>
      </c>
      <c r="C1039" s="1" t="n">
        <f aca="false">+E1039+G1039+I1039+K1039+M1039</f>
        <v>2953664.14</v>
      </c>
      <c r="D1039" s="2" t="n">
        <v>47305771</v>
      </c>
      <c r="E1039" s="3" t="n">
        <v>828400.14</v>
      </c>
      <c r="F1039" s="2" t="n">
        <v>2280000</v>
      </c>
      <c r="G1039" s="3" t="n">
        <v>2125264</v>
      </c>
      <c r="H1039" s="2" t="n">
        <v>0</v>
      </c>
      <c r="I1039" s="3" t="n">
        <v>0</v>
      </c>
      <c r="J1039" s="2" t="n">
        <v>0</v>
      </c>
      <c r="K1039" s="3" t="n">
        <v>0</v>
      </c>
      <c r="L1039" s="2" t="n">
        <v>0</v>
      </c>
      <c r="M1039" s="3" t="n">
        <v>0</v>
      </c>
      <c r="N1039" s="0" t="s">
        <v>66</v>
      </c>
      <c r="O1039" s="0" t="s">
        <v>804</v>
      </c>
    </row>
    <row r="1040" customFormat="false" ht="12.75" hidden="true" customHeight="false" outlineLevel="2" collapsed="false">
      <c r="A1040" s="0" t="s">
        <v>171</v>
      </c>
      <c r="B1040" s="0" t="s">
        <v>803</v>
      </c>
      <c r="C1040" s="1" t="n">
        <f aca="false">+E1040+G1040+I1040+K1040+M1040</f>
        <v>328.8</v>
      </c>
      <c r="D1040" s="2" t="n">
        <v>0</v>
      </c>
      <c r="E1040" s="3" t="n">
        <v>0</v>
      </c>
      <c r="F1040" s="2" t="n">
        <v>0</v>
      </c>
      <c r="G1040" s="3" t="n">
        <v>0</v>
      </c>
      <c r="H1040" s="2" t="n">
        <v>0</v>
      </c>
      <c r="I1040" s="3" t="n">
        <v>328.8</v>
      </c>
      <c r="J1040" s="2" t="n">
        <v>0</v>
      </c>
      <c r="K1040" s="3" t="n">
        <v>0</v>
      </c>
      <c r="L1040" s="2" t="n">
        <v>0</v>
      </c>
      <c r="M1040" s="3" t="n">
        <v>0</v>
      </c>
      <c r="N1040" s="0" t="s">
        <v>66</v>
      </c>
      <c r="O1040" s="0" t="s">
        <v>805</v>
      </c>
      <c r="P1040" s="0" t="s">
        <v>20</v>
      </c>
    </row>
    <row r="1041" customFormat="false" ht="12.75" hidden="true" customHeight="false" outlineLevel="2" collapsed="false">
      <c r="A1041" s="0" t="s">
        <v>301</v>
      </c>
      <c r="B1041" s="0" t="s">
        <v>803</v>
      </c>
      <c r="C1041" s="1" t="n">
        <f aca="false">+E1041+G1041+I1041+K1041+M1041</f>
        <v>213129.78</v>
      </c>
      <c r="D1041" s="2" t="n">
        <v>15787391</v>
      </c>
      <c r="E1041" s="3" t="n">
        <v>213129.78</v>
      </c>
      <c r="F1041" s="2" t="n">
        <v>0</v>
      </c>
      <c r="G1041" s="3" t="n">
        <v>0</v>
      </c>
      <c r="H1041" s="2" t="n">
        <v>0</v>
      </c>
      <c r="I1041" s="3" t="n">
        <v>0</v>
      </c>
      <c r="J1041" s="2" t="n">
        <v>0</v>
      </c>
      <c r="K1041" s="3" t="n">
        <v>0</v>
      </c>
      <c r="L1041" s="2" t="n">
        <v>0</v>
      </c>
      <c r="M1041" s="3" t="n">
        <v>0</v>
      </c>
      <c r="N1041" s="0" t="s">
        <v>66</v>
      </c>
      <c r="O1041" s="0" t="s">
        <v>806</v>
      </c>
      <c r="P1041" s="0" t="s">
        <v>20</v>
      </c>
    </row>
    <row r="1042" customFormat="false" ht="12.75" hidden="true" customHeight="false" outlineLevel="2" collapsed="false">
      <c r="A1042" s="0" t="s">
        <v>301</v>
      </c>
      <c r="B1042" s="0" t="s">
        <v>803</v>
      </c>
      <c r="C1042" s="1" t="n">
        <f aca="false">+E1042+G1042+I1042+K1042+M1042</f>
        <v>703369.28</v>
      </c>
      <c r="D1042" s="2" t="n">
        <v>10561670</v>
      </c>
      <c r="E1042" s="3" t="n">
        <v>165362.78</v>
      </c>
      <c r="F1042" s="2" t="n">
        <v>540000</v>
      </c>
      <c r="G1042" s="3" t="n">
        <v>538006.5</v>
      </c>
      <c r="H1042" s="2" t="n">
        <v>0</v>
      </c>
      <c r="I1042" s="3" t="n">
        <v>0</v>
      </c>
      <c r="J1042" s="2" t="n">
        <v>0</v>
      </c>
      <c r="K1042" s="3" t="n">
        <v>0</v>
      </c>
      <c r="L1042" s="2" t="n">
        <v>0</v>
      </c>
      <c r="M1042" s="3" t="n">
        <v>0</v>
      </c>
      <c r="N1042" s="0" t="s">
        <v>66</v>
      </c>
      <c r="O1042" s="0" t="s">
        <v>807</v>
      </c>
    </row>
    <row r="1043" customFormat="false" ht="12.75" hidden="false" customHeight="false" outlineLevel="1" collapsed="true">
      <c r="B1043" s="9" t="s">
        <v>808</v>
      </c>
      <c r="C1043" s="1" t="n">
        <f aca="false">SUBTOTAL(9,C1038:C1042)</f>
        <v>3876158.49</v>
      </c>
    </row>
    <row r="1044" customFormat="false" ht="12.75" hidden="true" customHeight="false" outlineLevel="2" collapsed="false">
      <c r="A1044" s="0" t="s">
        <v>136</v>
      </c>
      <c r="B1044" s="0" t="s">
        <v>809</v>
      </c>
      <c r="C1044" s="1" t="n">
        <f aca="false">+E1044+G1044+I1044+K1044+M1044</f>
        <v>1301.31</v>
      </c>
      <c r="D1044" s="2" t="n">
        <v>21359</v>
      </c>
      <c r="E1044" s="3" t="n">
        <v>1301.31</v>
      </c>
      <c r="F1044" s="2" t="n">
        <v>0</v>
      </c>
      <c r="G1044" s="3" t="n">
        <v>0</v>
      </c>
      <c r="H1044" s="2" t="n">
        <v>0</v>
      </c>
      <c r="I1044" s="3" t="n">
        <v>0</v>
      </c>
      <c r="J1044" s="2" t="n">
        <v>0</v>
      </c>
      <c r="K1044" s="3" t="n">
        <v>0</v>
      </c>
      <c r="L1044" s="2" t="n">
        <v>0</v>
      </c>
      <c r="M1044" s="3" t="n">
        <v>0</v>
      </c>
      <c r="N1044" s="0" t="s">
        <v>26</v>
      </c>
      <c r="O1044" s="0" t="s">
        <v>151</v>
      </c>
      <c r="P1044" s="0" t="s">
        <v>20</v>
      </c>
    </row>
    <row r="1045" customFormat="false" ht="12.75" hidden="true" customHeight="false" outlineLevel="2" collapsed="false">
      <c r="A1045" s="0" t="s">
        <v>68</v>
      </c>
      <c r="B1045" s="0" t="s">
        <v>809</v>
      </c>
      <c r="C1045" s="1" t="n">
        <f aca="false">+E1045+G1045+I1045+K1045+M1045</f>
        <v>13953.79</v>
      </c>
      <c r="D1045" s="2" t="n">
        <v>9765</v>
      </c>
      <c r="E1045" s="3" t="n">
        <v>184.71</v>
      </c>
      <c r="F1045" s="2" t="n">
        <v>2233</v>
      </c>
      <c r="G1045" s="3" t="n">
        <v>13769.08</v>
      </c>
      <c r="H1045" s="2" t="n">
        <v>0</v>
      </c>
      <c r="I1045" s="3" t="n">
        <v>0</v>
      </c>
      <c r="J1045" s="2" t="n">
        <v>0</v>
      </c>
      <c r="K1045" s="3" t="n">
        <v>0</v>
      </c>
      <c r="L1045" s="2" t="n">
        <v>0</v>
      </c>
      <c r="M1045" s="3" t="n">
        <v>0</v>
      </c>
      <c r="N1045" s="0" t="s">
        <v>26</v>
      </c>
      <c r="O1045" s="0" t="s">
        <v>92</v>
      </c>
      <c r="P1045" s="0" t="s">
        <v>37</v>
      </c>
    </row>
    <row r="1046" customFormat="false" ht="12.75" hidden="true" customHeight="false" outlineLevel="2" collapsed="false">
      <c r="A1046" s="0" t="s">
        <v>219</v>
      </c>
      <c r="B1046" s="0" t="s">
        <v>809</v>
      </c>
      <c r="C1046" s="1" t="n">
        <f aca="false">+E1046+G1046+I1046+K1046+M1046</f>
        <v>2866.39</v>
      </c>
      <c r="D1046" s="2" t="n">
        <v>1029</v>
      </c>
      <c r="E1046" s="3" t="n">
        <v>17.6</v>
      </c>
      <c r="F1046" s="2" t="n">
        <v>462</v>
      </c>
      <c r="G1046" s="3" t="n">
        <v>2848.79</v>
      </c>
      <c r="H1046" s="2" t="n">
        <v>0</v>
      </c>
      <c r="I1046" s="3" t="n">
        <v>0</v>
      </c>
      <c r="J1046" s="2" t="n">
        <v>0</v>
      </c>
      <c r="K1046" s="3" t="n">
        <v>0</v>
      </c>
      <c r="L1046" s="2" t="n">
        <v>0</v>
      </c>
      <c r="M1046" s="3" t="n">
        <v>0</v>
      </c>
      <c r="N1046" s="0" t="s">
        <v>26</v>
      </c>
      <c r="O1046" s="0" t="s">
        <v>92</v>
      </c>
      <c r="P1046" s="0" t="s">
        <v>37</v>
      </c>
    </row>
    <row r="1047" customFormat="false" ht="12.75" hidden="true" customHeight="false" outlineLevel="2" collapsed="false">
      <c r="A1047" s="0" t="s">
        <v>547</v>
      </c>
      <c r="B1047" s="0" t="s">
        <v>809</v>
      </c>
      <c r="C1047" s="1" t="n">
        <f aca="false">+E1047+G1047+I1047+K1047+M1047</f>
        <v>137.26</v>
      </c>
      <c r="D1047" s="2" t="n">
        <v>112</v>
      </c>
      <c r="E1047" s="3" t="n">
        <v>1.59</v>
      </c>
      <c r="F1047" s="2" t="n">
        <v>22</v>
      </c>
      <c r="G1047" s="3" t="n">
        <v>135.67</v>
      </c>
      <c r="H1047" s="2" t="n">
        <v>0</v>
      </c>
      <c r="I1047" s="3" t="n">
        <v>0</v>
      </c>
      <c r="J1047" s="2" t="n">
        <v>0</v>
      </c>
      <c r="K1047" s="3" t="n">
        <v>0</v>
      </c>
      <c r="L1047" s="2" t="n">
        <v>0</v>
      </c>
      <c r="M1047" s="3" t="n">
        <v>0</v>
      </c>
      <c r="N1047" s="0" t="s">
        <v>26</v>
      </c>
      <c r="O1047" s="0" t="s">
        <v>92</v>
      </c>
      <c r="P1047" s="0" t="s">
        <v>37</v>
      </c>
    </row>
    <row r="1048" customFormat="false" ht="12.75" hidden="false" customHeight="false" outlineLevel="1" collapsed="true">
      <c r="B1048" s="9" t="s">
        <v>810</v>
      </c>
      <c r="C1048" s="1" t="n">
        <f aca="false">SUBTOTAL(9,C1044:C1047)</f>
        <v>18258.75</v>
      </c>
    </row>
    <row r="1049" customFormat="false" ht="12.75" hidden="true" customHeight="false" outlineLevel="2" collapsed="false">
      <c r="A1049" s="0" t="s">
        <v>692</v>
      </c>
      <c r="B1049" s="0" t="s">
        <v>811</v>
      </c>
      <c r="C1049" s="1" t="n">
        <f aca="false">+E1049+G1049+I1049+K1049+M1049</f>
        <v>0.2</v>
      </c>
      <c r="D1049" s="2" t="n">
        <v>1</v>
      </c>
      <c r="E1049" s="3" t="n">
        <v>0.2</v>
      </c>
      <c r="F1049" s="2" t="n">
        <v>0</v>
      </c>
      <c r="G1049" s="3" t="n">
        <v>0</v>
      </c>
      <c r="H1049" s="2" t="n">
        <v>0</v>
      </c>
      <c r="I1049" s="3" t="n">
        <v>0</v>
      </c>
      <c r="J1049" s="2" t="n">
        <v>0</v>
      </c>
      <c r="K1049" s="3" t="n">
        <v>0</v>
      </c>
      <c r="L1049" s="2" t="n">
        <v>0</v>
      </c>
      <c r="M1049" s="3" t="n">
        <v>0</v>
      </c>
      <c r="N1049" s="0" t="s">
        <v>568</v>
      </c>
      <c r="O1049" s="0" t="s">
        <v>812</v>
      </c>
      <c r="P1049" s="0" t="s">
        <v>20</v>
      </c>
    </row>
    <row r="1050" customFormat="false" ht="12.75" hidden="false" customHeight="false" outlineLevel="1" collapsed="true">
      <c r="B1050" s="9" t="s">
        <v>813</v>
      </c>
      <c r="C1050" s="1" t="n">
        <f aca="false">SUBTOTAL(9,C1049)</f>
        <v>0.2</v>
      </c>
    </row>
    <row r="1051" customFormat="false" ht="12.75" hidden="true" customHeight="false" outlineLevel="2" collapsed="false">
      <c r="A1051" s="0" t="s">
        <v>552</v>
      </c>
      <c r="B1051" s="0" t="s">
        <v>814</v>
      </c>
      <c r="C1051" s="1" t="n">
        <f aca="false">+E1051+G1051+I1051+K1051+M1051</f>
        <v>4137.54</v>
      </c>
      <c r="D1051" s="2" t="n">
        <v>0</v>
      </c>
      <c r="E1051" s="3" t="n">
        <v>0</v>
      </c>
      <c r="F1051" s="2" t="n">
        <v>0</v>
      </c>
      <c r="G1051" s="3" t="n">
        <v>0</v>
      </c>
      <c r="H1051" s="2" t="n">
        <v>0</v>
      </c>
      <c r="I1051" s="3" t="n">
        <v>0</v>
      </c>
      <c r="J1051" s="2" t="n">
        <v>0</v>
      </c>
      <c r="K1051" s="3" t="n">
        <v>0</v>
      </c>
      <c r="L1051" s="2" t="n">
        <v>15170</v>
      </c>
      <c r="M1051" s="3" t="n">
        <v>4137.54</v>
      </c>
      <c r="N1051" s="0" t="s">
        <v>623</v>
      </c>
      <c r="O1051" s="0" t="s">
        <v>34</v>
      </c>
    </row>
    <row r="1052" customFormat="false" ht="12.75" hidden="true" customHeight="false" outlineLevel="2" collapsed="false">
      <c r="A1052" s="0" t="s">
        <v>301</v>
      </c>
      <c r="B1052" s="0" t="s">
        <v>814</v>
      </c>
      <c r="C1052" s="1" t="n">
        <f aca="false">+E1052+G1052+I1052+K1052+M1052</f>
        <v>84095.99</v>
      </c>
      <c r="D1052" s="2" t="n">
        <v>178192</v>
      </c>
      <c r="E1052" s="3" t="n">
        <v>20172.68</v>
      </c>
      <c r="F1052" s="2" t="n">
        <v>7209</v>
      </c>
      <c r="G1052" s="3" t="n">
        <v>63923.31</v>
      </c>
      <c r="H1052" s="2" t="n">
        <v>0</v>
      </c>
      <c r="I1052" s="3" t="n">
        <v>0</v>
      </c>
      <c r="J1052" s="2" t="n">
        <v>0</v>
      </c>
      <c r="K1052" s="3" t="n">
        <v>0</v>
      </c>
      <c r="L1052" s="2" t="n">
        <v>0</v>
      </c>
      <c r="M1052" s="3" t="n">
        <v>0</v>
      </c>
      <c r="N1052" s="0" t="s">
        <v>623</v>
      </c>
      <c r="O1052" s="0" t="s">
        <v>151</v>
      </c>
    </row>
    <row r="1053" customFormat="false" ht="12.75" hidden="true" customHeight="false" outlineLevel="2" collapsed="false">
      <c r="A1053" s="0" t="s">
        <v>210</v>
      </c>
      <c r="B1053" s="0" t="s">
        <v>814</v>
      </c>
      <c r="C1053" s="1" t="n">
        <f aca="false">+E1053+G1053+I1053+K1053+M1053</f>
        <v>29040.52</v>
      </c>
      <c r="D1053" s="2" t="n">
        <v>46723</v>
      </c>
      <c r="E1053" s="3" t="n">
        <v>5419.8</v>
      </c>
      <c r="F1053" s="2" t="n">
        <v>2475</v>
      </c>
      <c r="G1053" s="3" t="n">
        <v>23620.72</v>
      </c>
      <c r="H1053" s="2" t="n">
        <v>0</v>
      </c>
      <c r="I1053" s="3" t="n">
        <v>0</v>
      </c>
      <c r="J1053" s="2" t="n">
        <v>0</v>
      </c>
      <c r="K1053" s="3" t="n">
        <v>0</v>
      </c>
      <c r="L1053" s="2" t="n">
        <v>0</v>
      </c>
      <c r="M1053" s="3" t="n">
        <v>0</v>
      </c>
      <c r="N1053" s="0" t="s">
        <v>623</v>
      </c>
      <c r="O1053" s="0" t="s">
        <v>815</v>
      </c>
    </row>
    <row r="1054" customFormat="false" ht="12.75" hidden="true" customHeight="false" outlineLevel="2" collapsed="false">
      <c r="A1054" s="0" t="s">
        <v>210</v>
      </c>
      <c r="B1054" s="0" t="s">
        <v>814</v>
      </c>
      <c r="C1054" s="1" t="n">
        <f aca="false">+E1054+G1054+I1054+K1054+M1054</f>
        <v>504.99</v>
      </c>
      <c r="D1054" s="2" t="n">
        <v>938</v>
      </c>
      <c r="E1054" s="3" t="n">
        <v>57.6</v>
      </c>
      <c r="F1054" s="2" t="n">
        <v>64</v>
      </c>
      <c r="G1054" s="3" t="n">
        <v>447.39</v>
      </c>
      <c r="H1054" s="2" t="n">
        <v>0</v>
      </c>
      <c r="I1054" s="3" t="n">
        <v>0</v>
      </c>
      <c r="J1054" s="2" t="n">
        <v>0</v>
      </c>
      <c r="K1054" s="3" t="n">
        <v>0</v>
      </c>
      <c r="L1054" s="2" t="n">
        <v>0</v>
      </c>
      <c r="M1054" s="3" t="n">
        <v>0</v>
      </c>
      <c r="N1054" s="0" t="s">
        <v>623</v>
      </c>
      <c r="O1054" s="0" t="s">
        <v>189</v>
      </c>
      <c r="P1054" s="0" t="s">
        <v>20</v>
      </c>
    </row>
    <row r="1055" customFormat="false" ht="12.75" hidden="true" customHeight="false" outlineLevel="2" collapsed="false">
      <c r="A1055" s="0" t="s">
        <v>210</v>
      </c>
      <c r="B1055" s="0" t="s">
        <v>814</v>
      </c>
      <c r="C1055" s="1" t="n">
        <f aca="false">+E1055+G1055+I1055+K1055+M1055</f>
        <v>173.41</v>
      </c>
      <c r="D1055" s="2" t="n">
        <v>48</v>
      </c>
      <c r="E1055" s="3" t="n">
        <v>1.65</v>
      </c>
      <c r="F1055" s="2" t="n">
        <v>36</v>
      </c>
      <c r="G1055" s="3" t="n">
        <v>171.76</v>
      </c>
      <c r="H1055" s="2" t="n">
        <v>0</v>
      </c>
      <c r="I1055" s="3" t="n">
        <v>0</v>
      </c>
      <c r="J1055" s="2" t="n">
        <v>0</v>
      </c>
      <c r="K1055" s="3" t="n">
        <v>0</v>
      </c>
      <c r="L1055" s="2" t="n">
        <v>0</v>
      </c>
      <c r="M1055" s="3" t="n">
        <v>0</v>
      </c>
      <c r="N1055" s="0" t="s">
        <v>623</v>
      </c>
      <c r="O1055" s="0" t="s">
        <v>224</v>
      </c>
      <c r="P1055" s="0" t="s">
        <v>20</v>
      </c>
    </row>
    <row r="1056" customFormat="false" ht="12.75" hidden="false" customHeight="false" outlineLevel="1" collapsed="true">
      <c r="B1056" s="9" t="s">
        <v>816</v>
      </c>
      <c r="C1056" s="1" t="n">
        <f aca="false">SUBTOTAL(9,C1051:C1055)</f>
        <v>117952.45</v>
      </c>
    </row>
    <row r="1057" customFormat="false" ht="12.75" hidden="true" customHeight="false" outlineLevel="2" collapsed="false">
      <c r="A1057" s="0" t="s">
        <v>210</v>
      </c>
      <c r="B1057" s="0" t="s">
        <v>817</v>
      </c>
      <c r="C1057" s="1" t="n">
        <f aca="false">+E1057+G1057+I1057+K1057+M1057</f>
        <v>138.6</v>
      </c>
      <c r="D1057" s="2" t="n">
        <v>1540</v>
      </c>
      <c r="E1057" s="3" t="n">
        <v>138.6</v>
      </c>
      <c r="F1057" s="2" t="n">
        <v>0</v>
      </c>
      <c r="G1057" s="3" t="n">
        <v>0</v>
      </c>
      <c r="H1057" s="2" t="n">
        <v>0</v>
      </c>
      <c r="I1057" s="3" t="n">
        <v>0</v>
      </c>
      <c r="J1057" s="2" t="n">
        <v>0</v>
      </c>
      <c r="K1057" s="3" t="n">
        <v>0</v>
      </c>
      <c r="L1057" s="2" t="n">
        <v>0</v>
      </c>
      <c r="M1057" s="3" t="n">
        <v>0</v>
      </c>
      <c r="N1057" s="0" t="s">
        <v>167</v>
      </c>
      <c r="O1057" s="0" t="s">
        <v>818</v>
      </c>
      <c r="P1057" s="0" t="s">
        <v>20</v>
      </c>
    </row>
    <row r="1058" customFormat="false" ht="12.75" hidden="false" customHeight="false" outlineLevel="1" collapsed="true">
      <c r="B1058" s="9" t="s">
        <v>819</v>
      </c>
      <c r="C1058" s="1" t="n">
        <f aca="false">SUBTOTAL(9,C1057)</f>
        <v>138.6</v>
      </c>
    </row>
    <row r="1059" customFormat="false" ht="12.75" hidden="true" customHeight="false" outlineLevel="2" collapsed="false">
      <c r="A1059" s="0" t="s">
        <v>59</v>
      </c>
      <c r="B1059" s="0" t="s">
        <v>820</v>
      </c>
      <c r="C1059" s="1" t="n">
        <f aca="false">+E1059+G1059+I1059+K1059+M1059</f>
        <v>-3443.9</v>
      </c>
      <c r="D1059" s="2" t="n">
        <v>0</v>
      </c>
      <c r="E1059" s="3" t="n">
        <v>0</v>
      </c>
      <c r="F1059" s="2" t="n">
        <v>0</v>
      </c>
      <c r="G1059" s="3" t="n">
        <v>0</v>
      </c>
      <c r="H1059" s="2" t="n">
        <v>0</v>
      </c>
      <c r="I1059" s="3" t="n">
        <v>0</v>
      </c>
      <c r="J1059" s="2" t="n">
        <v>0</v>
      </c>
      <c r="K1059" s="3" t="n">
        <v>0</v>
      </c>
      <c r="L1059" s="2" t="n">
        <v>33827</v>
      </c>
      <c r="M1059" s="3" t="n">
        <v>-3443.9</v>
      </c>
      <c r="N1059" s="0" t="s">
        <v>41</v>
      </c>
      <c r="O1059" s="0" t="s">
        <v>34</v>
      </c>
    </row>
    <row r="1060" customFormat="false" ht="12.75" hidden="true" customHeight="false" outlineLevel="2" collapsed="false">
      <c r="A1060" s="0" t="s">
        <v>185</v>
      </c>
      <c r="B1060" s="0" t="s">
        <v>820</v>
      </c>
      <c r="C1060" s="1" t="n">
        <f aca="false">+E1060+G1060+I1060+K1060+M1060</f>
        <v>640126.76</v>
      </c>
      <c r="D1060" s="2" t="n">
        <v>1413202</v>
      </c>
      <c r="E1060" s="3" t="n">
        <v>89938.75</v>
      </c>
      <c r="F1060" s="2" t="n">
        <v>50700</v>
      </c>
      <c r="G1060" s="3" t="n">
        <v>550188.01</v>
      </c>
      <c r="H1060" s="2" t="n">
        <v>0</v>
      </c>
      <c r="I1060" s="3" t="n">
        <v>0</v>
      </c>
      <c r="J1060" s="2" t="n">
        <v>0</v>
      </c>
      <c r="K1060" s="3" t="n">
        <v>0</v>
      </c>
      <c r="L1060" s="2" t="n">
        <v>0</v>
      </c>
      <c r="M1060" s="3" t="n">
        <v>0</v>
      </c>
      <c r="N1060" s="0" t="s">
        <v>41</v>
      </c>
      <c r="O1060" s="0" t="s">
        <v>151</v>
      </c>
    </row>
    <row r="1061" customFormat="false" ht="12.75" hidden="true" customHeight="false" outlineLevel="2" collapsed="false">
      <c r="A1061" s="0" t="s">
        <v>602</v>
      </c>
      <c r="B1061" s="0" t="s">
        <v>820</v>
      </c>
      <c r="C1061" s="1" t="n">
        <f aca="false">+E1061+G1061+I1061+K1061+M1061</f>
        <v>33536.82</v>
      </c>
      <c r="D1061" s="2" t="n">
        <v>125256</v>
      </c>
      <c r="E1061" s="3" t="n">
        <v>7246.38</v>
      </c>
      <c r="F1061" s="2" t="n">
        <v>4500</v>
      </c>
      <c r="G1061" s="3" t="n">
        <v>26290.44</v>
      </c>
      <c r="H1061" s="2" t="n">
        <v>0</v>
      </c>
      <c r="I1061" s="3" t="n">
        <v>0</v>
      </c>
      <c r="J1061" s="2" t="n">
        <v>0</v>
      </c>
      <c r="K1061" s="3" t="n">
        <v>0</v>
      </c>
      <c r="L1061" s="2" t="n">
        <v>0</v>
      </c>
      <c r="M1061" s="3" t="n">
        <v>0</v>
      </c>
      <c r="N1061" s="0" t="s">
        <v>41</v>
      </c>
      <c r="O1061" s="0" t="s">
        <v>140</v>
      </c>
      <c r="P1061" s="0" t="s">
        <v>20</v>
      </c>
    </row>
    <row r="1062" customFormat="false" ht="12.75" hidden="false" customHeight="false" outlineLevel="1" collapsed="true">
      <c r="B1062" s="9" t="s">
        <v>821</v>
      </c>
      <c r="C1062" s="1" t="n">
        <f aca="false">SUBTOTAL(9,C1059:C1061)</f>
        <v>670219.68</v>
      </c>
    </row>
    <row r="1063" customFormat="false" ht="12.75" hidden="true" customHeight="false" outlineLevel="2" collapsed="false">
      <c r="A1063" s="0" t="s">
        <v>575</v>
      </c>
      <c r="B1063" s="0" t="s">
        <v>822</v>
      </c>
      <c r="C1063" s="1" t="n">
        <f aca="false">+E1063+G1063+I1063+K1063+M1063</f>
        <v>0</v>
      </c>
      <c r="D1063" s="2" t="n">
        <v>0</v>
      </c>
      <c r="E1063" s="3" t="n">
        <v>0</v>
      </c>
      <c r="F1063" s="2" t="n">
        <v>0</v>
      </c>
      <c r="G1063" s="3" t="n">
        <v>0</v>
      </c>
      <c r="H1063" s="2" t="n">
        <v>0</v>
      </c>
      <c r="I1063" s="3" t="n">
        <v>0</v>
      </c>
      <c r="J1063" s="2" t="n">
        <v>0</v>
      </c>
      <c r="K1063" s="3" t="n">
        <v>0</v>
      </c>
      <c r="L1063" s="2" t="n">
        <v>0</v>
      </c>
      <c r="M1063" s="3" t="n">
        <v>0</v>
      </c>
      <c r="N1063" s="0" t="s">
        <v>41</v>
      </c>
      <c r="O1063" s="0" t="s">
        <v>34</v>
      </c>
    </row>
    <row r="1064" customFormat="false" ht="12.75" hidden="true" customHeight="false" outlineLevel="2" collapsed="false">
      <c r="A1064" s="0" t="s">
        <v>130</v>
      </c>
      <c r="B1064" s="0" t="s">
        <v>822</v>
      </c>
      <c r="C1064" s="1" t="n">
        <f aca="false">+E1064+G1064+I1064+K1064+M1064</f>
        <v>75265.1</v>
      </c>
      <c r="D1064" s="2" t="n">
        <v>4294896</v>
      </c>
      <c r="E1064" s="3" t="n">
        <v>75265.1</v>
      </c>
      <c r="F1064" s="2" t="n">
        <v>0</v>
      </c>
      <c r="G1064" s="3" t="n">
        <v>0</v>
      </c>
      <c r="H1064" s="2" t="n">
        <v>0</v>
      </c>
      <c r="I1064" s="3" t="n">
        <v>0</v>
      </c>
      <c r="J1064" s="2" t="n">
        <v>0</v>
      </c>
      <c r="K1064" s="3" t="n">
        <v>0</v>
      </c>
      <c r="L1064" s="2" t="n">
        <v>0</v>
      </c>
      <c r="M1064" s="3" t="n">
        <v>0</v>
      </c>
      <c r="N1064" s="0" t="s">
        <v>41</v>
      </c>
      <c r="O1064" s="0" t="s">
        <v>823</v>
      </c>
      <c r="P1064" s="0" t="s">
        <v>20</v>
      </c>
    </row>
    <row r="1065" customFormat="false" ht="12.75" hidden="true" customHeight="false" outlineLevel="2" collapsed="false">
      <c r="A1065" s="0" t="s">
        <v>406</v>
      </c>
      <c r="B1065" s="0" t="s">
        <v>822</v>
      </c>
      <c r="C1065" s="1" t="n">
        <f aca="false">+E1065+G1065+I1065+K1065+M1065</f>
        <v>99579.35</v>
      </c>
      <c r="D1065" s="2" t="n">
        <v>0</v>
      </c>
      <c r="E1065" s="3" t="n">
        <v>0</v>
      </c>
      <c r="F1065" s="2" t="n">
        <v>0</v>
      </c>
      <c r="G1065" s="3" t="n">
        <v>0</v>
      </c>
      <c r="H1065" s="2" t="n">
        <v>0</v>
      </c>
      <c r="I1065" s="3" t="n">
        <v>99579.35</v>
      </c>
      <c r="J1065" s="2" t="n">
        <v>0</v>
      </c>
      <c r="K1065" s="3" t="n">
        <v>0</v>
      </c>
      <c r="L1065" s="2" t="n">
        <v>0</v>
      </c>
      <c r="M1065" s="3" t="n">
        <v>0</v>
      </c>
      <c r="N1065" s="0" t="s">
        <v>41</v>
      </c>
      <c r="O1065" s="0" t="s">
        <v>824</v>
      </c>
      <c r="P1065" s="0" t="s">
        <v>20</v>
      </c>
    </row>
    <row r="1066" customFormat="false" ht="12.75" hidden="true" customHeight="false" outlineLevel="2" collapsed="false">
      <c r="A1066" s="0" t="s">
        <v>209</v>
      </c>
      <c r="B1066" s="0" t="s">
        <v>822</v>
      </c>
      <c r="C1066" s="1" t="n">
        <f aca="false">+E1066+G1066+I1066+K1066+M1066</f>
        <v>-578.31</v>
      </c>
      <c r="D1066" s="2" t="n">
        <v>0</v>
      </c>
      <c r="E1066" s="3" t="n">
        <v>-578.31</v>
      </c>
      <c r="F1066" s="2" t="n">
        <v>0</v>
      </c>
      <c r="G1066" s="3" t="n">
        <v>0</v>
      </c>
      <c r="H1066" s="2" t="n">
        <v>0</v>
      </c>
      <c r="I1066" s="3" t="n">
        <v>0</v>
      </c>
      <c r="J1066" s="2" t="n">
        <v>0</v>
      </c>
      <c r="K1066" s="3" t="n">
        <v>0</v>
      </c>
      <c r="L1066" s="2" t="n">
        <v>0</v>
      </c>
      <c r="M1066" s="3" t="n">
        <v>0</v>
      </c>
      <c r="N1066" s="0" t="s">
        <v>41</v>
      </c>
      <c r="O1066" s="0" t="s">
        <v>825</v>
      </c>
      <c r="P1066" s="0" t="s">
        <v>20</v>
      </c>
    </row>
    <row r="1067" customFormat="false" ht="12.75" hidden="true" customHeight="false" outlineLevel="2" collapsed="false">
      <c r="A1067" s="0" t="s">
        <v>826</v>
      </c>
      <c r="B1067" s="0" t="s">
        <v>822</v>
      </c>
      <c r="C1067" s="1" t="n">
        <f aca="false">+E1067+G1067+I1067+K1067+M1067</f>
        <v>45053.04</v>
      </c>
      <c r="D1067" s="2" t="n">
        <v>3093907</v>
      </c>
      <c r="E1067" s="3" t="n">
        <v>26813.04</v>
      </c>
      <c r="F1067" s="2" t="n">
        <v>60000</v>
      </c>
      <c r="G1067" s="3" t="n">
        <v>18240</v>
      </c>
      <c r="H1067" s="2" t="n">
        <v>0</v>
      </c>
      <c r="I1067" s="3" t="n">
        <v>0</v>
      </c>
      <c r="J1067" s="2" t="n">
        <v>0</v>
      </c>
      <c r="K1067" s="3" t="n">
        <v>0</v>
      </c>
      <c r="L1067" s="2" t="n">
        <v>0</v>
      </c>
      <c r="M1067" s="3" t="n">
        <v>0</v>
      </c>
      <c r="N1067" s="0" t="s">
        <v>41</v>
      </c>
      <c r="O1067" s="0" t="s">
        <v>54</v>
      </c>
      <c r="P1067" s="0" t="s">
        <v>20</v>
      </c>
    </row>
    <row r="1068" customFormat="false" ht="12.75" hidden="true" customHeight="false" outlineLevel="2" collapsed="false">
      <c r="A1068" s="0" t="s">
        <v>826</v>
      </c>
      <c r="B1068" s="0" t="s">
        <v>822</v>
      </c>
      <c r="C1068" s="1" t="n">
        <f aca="false">+E1068+G1068+I1068+K1068+M1068</f>
        <v>4227.45</v>
      </c>
      <c r="D1068" s="2" t="n">
        <v>596398</v>
      </c>
      <c r="E1068" s="3" t="n">
        <v>4227.45</v>
      </c>
      <c r="F1068" s="2" t="n">
        <v>0</v>
      </c>
      <c r="G1068" s="3" t="n">
        <v>0</v>
      </c>
      <c r="H1068" s="2" t="n">
        <v>0</v>
      </c>
      <c r="I1068" s="3" t="n">
        <v>0</v>
      </c>
      <c r="J1068" s="2" t="n">
        <v>0</v>
      </c>
      <c r="K1068" s="3" t="n">
        <v>0</v>
      </c>
      <c r="L1068" s="2" t="n">
        <v>0</v>
      </c>
      <c r="M1068" s="3" t="n">
        <v>0</v>
      </c>
      <c r="N1068" s="0" t="s">
        <v>41</v>
      </c>
      <c r="O1068" s="0" t="s">
        <v>196</v>
      </c>
      <c r="P1068" s="0" t="s">
        <v>20</v>
      </c>
    </row>
    <row r="1069" customFormat="false" ht="12.75" hidden="true" customHeight="false" outlineLevel="2" collapsed="false">
      <c r="A1069" s="0" t="s">
        <v>59</v>
      </c>
      <c r="B1069" s="0" t="s">
        <v>822</v>
      </c>
      <c r="C1069" s="1" t="n">
        <f aca="false">+E1069+G1069+I1069+K1069+M1069</f>
        <v>15350.88</v>
      </c>
      <c r="D1069" s="2" t="n">
        <v>1135893</v>
      </c>
      <c r="E1069" s="3" t="n">
        <v>15350.88</v>
      </c>
      <c r="F1069" s="2" t="n">
        <v>0</v>
      </c>
      <c r="G1069" s="3" t="n">
        <v>0</v>
      </c>
      <c r="H1069" s="2" t="n">
        <v>0</v>
      </c>
      <c r="I1069" s="3" t="n">
        <v>0</v>
      </c>
      <c r="J1069" s="2" t="n">
        <v>0</v>
      </c>
      <c r="K1069" s="3" t="n">
        <v>0</v>
      </c>
      <c r="L1069" s="2" t="n">
        <v>0</v>
      </c>
      <c r="M1069" s="3" t="n">
        <v>0</v>
      </c>
      <c r="N1069" s="0" t="s">
        <v>41</v>
      </c>
      <c r="O1069" s="0" t="s">
        <v>196</v>
      </c>
      <c r="P1069" s="0" t="s">
        <v>20</v>
      </c>
    </row>
    <row r="1070" customFormat="false" ht="12.75" hidden="true" customHeight="false" outlineLevel="2" collapsed="false">
      <c r="A1070" s="0" t="s">
        <v>826</v>
      </c>
      <c r="B1070" s="0" t="s">
        <v>822</v>
      </c>
      <c r="C1070" s="1" t="n">
        <f aca="false">+E1070+G1070+I1070+K1070+M1070</f>
        <v>20973</v>
      </c>
      <c r="D1070" s="2" t="n">
        <v>673817</v>
      </c>
      <c r="E1070" s="3" t="n">
        <v>11673</v>
      </c>
      <c r="F1070" s="2" t="n">
        <v>30000</v>
      </c>
      <c r="G1070" s="3" t="n">
        <v>9300</v>
      </c>
      <c r="H1070" s="2" t="n">
        <v>0</v>
      </c>
      <c r="I1070" s="3" t="n">
        <v>0</v>
      </c>
      <c r="J1070" s="2" t="n">
        <v>0</v>
      </c>
      <c r="K1070" s="3" t="n">
        <v>0</v>
      </c>
      <c r="L1070" s="2" t="n">
        <v>0</v>
      </c>
      <c r="M1070" s="3" t="n">
        <v>0</v>
      </c>
      <c r="N1070" s="0" t="s">
        <v>41</v>
      </c>
      <c r="O1070" s="0" t="s">
        <v>238</v>
      </c>
      <c r="P1070" s="0" t="s">
        <v>20</v>
      </c>
    </row>
    <row r="1071" customFormat="false" ht="12.75" hidden="true" customHeight="false" outlineLevel="2" collapsed="false">
      <c r="A1071" s="0" t="s">
        <v>282</v>
      </c>
      <c r="B1071" s="0" t="s">
        <v>822</v>
      </c>
      <c r="C1071" s="1" t="n">
        <f aca="false">+E1071+G1071+I1071+K1071+M1071</f>
        <v>65441.13</v>
      </c>
      <c r="D1071" s="2" t="n">
        <v>2130342</v>
      </c>
      <c r="E1071" s="3" t="n">
        <v>44441.13</v>
      </c>
      <c r="F1071" s="2" t="n">
        <v>35000</v>
      </c>
      <c r="G1071" s="3" t="n">
        <v>21000</v>
      </c>
      <c r="H1071" s="2" t="n">
        <v>0</v>
      </c>
      <c r="I1071" s="3" t="n">
        <v>0</v>
      </c>
      <c r="J1071" s="2" t="n">
        <v>0</v>
      </c>
      <c r="K1071" s="3" t="n">
        <v>0</v>
      </c>
      <c r="L1071" s="2" t="n">
        <v>0</v>
      </c>
      <c r="M1071" s="3" t="n">
        <v>0</v>
      </c>
      <c r="N1071" s="0" t="s">
        <v>41</v>
      </c>
      <c r="O1071" s="0" t="s">
        <v>60</v>
      </c>
    </row>
    <row r="1072" customFormat="false" ht="12.75" hidden="true" customHeight="false" outlineLevel="2" collapsed="false">
      <c r="A1072" s="0" t="s">
        <v>21</v>
      </c>
      <c r="B1072" s="0" t="s">
        <v>822</v>
      </c>
      <c r="C1072" s="1" t="n">
        <f aca="false">+E1072+G1072+I1072+K1072+M1072</f>
        <v>794.44</v>
      </c>
      <c r="D1072" s="2" t="n">
        <v>4538</v>
      </c>
      <c r="E1072" s="3" t="n">
        <v>94.44</v>
      </c>
      <c r="F1072" s="2" t="n">
        <v>10000</v>
      </c>
      <c r="G1072" s="3" t="n">
        <v>700</v>
      </c>
      <c r="H1072" s="2" t="n">
        <v>0</v>
      </c>
      <c r="I1072" s="3" t="n">
        <v>0</v>
      </c>
      <c r="J1072" s="2" t="n">
        <v>0</v>
      </c>
      <c r="K1072" s="3" t="n">
        <v>0</v>
      </c>
      <c r="L1072" s="2" t="n">
        <v>0</v>
      </c>
      <c r="M1072" s="3" t="n">
        <v>0</v>
      </c>
      <c r="N1072" s="0" t="s">
        <v>41</v>
      </c>
      <c r="O1072" s="0" t="s">
        <v>827</v>
      </c>
    </row>
    <row r="1073" customFormat="false" ht="12.75" hidden="true" customHeight="false" outlineLevel="2" collapsed="false">
      <c r="A1073" s="0" t="s">
        <v>212</v>
      </c>
      <c r="B1073" s="0" t="s">
        <v>822</v>
      </c>
      <c r="C1073" s="1" t="n">
        <f aca="false">+E1073+G1073+I1073+K1073+M1073</f>
        <v>36826.1</v>
      </c>
      <c r="D1073" s="2" t="n">
        <v>624683</v>
      </c>
      <c r="E1073" s="3" t="n">
        <v>5826.1</v>
      </c>
      <c r="F1073" s="2" t="n">
        <v>20000</v>
      </c>
      <c r="G1073" s="3" t="n">
        <v>31000</v>
      </c>
      <c r="H1073" s="2" t="n">
        <v>0</v>
      </c>
      <c r="I1073" s="3" t="n">
        <v>0</v>
      </c>
      <c r="J1073" s="2" t="n">
        <v>0</v>
      </c>
      <c r="K1073" s="3" t="n">
        <v>0</v>
      </c>
      <c r="L1073" s="2" t="n">
        <v>0</v>
      </c>
      <c r="M1073" s="3" t="n">
        <v>0</v>
      </c>
      <c r="N1073" s="0" t="s">
        <v>41</v>
      </c>
      <c r="O1073" s="0" t="s">
        <v>140</v>
      </c>
    </row>
    <row r="1074" customFormat="false" ht="12.75" hidden="true" customHeight="false" outlineLevel="2" collapsed="false">
      <c r="A1074" s="0" t="s">
        <v>212</v>
      </c>
      <c r="B1074" s="0" t="s">
        <v>822</v>
      </c>
      <c r="C1074" s="1" t="n">
        <f aca="false">+E1074+G1074+I1074+K1074+M1074</f>
        <v>37337.25</v>
      </c>
      <c r="D1074" s="2" t="n">
        <v>722255</v>
      </c>
      <c r="E1074" s="3" t="n">
        <v>17087.25</v>
      </c>
      <c r="F1074" s="2" t="n">
        <v>25000</v>
      </c>
      <c r="G1074" s="3" t="n">
        <v>20250</v>
      </c>
      <c r="H1074" s="2" t="n">
        <v>0</v>
      </c>
      <c r="I1074" s="3" t="n">
        <v>0</v>
      </c>
      <c r="J1074" s="2" t="n">
        <v>0</v>
      </c>
      <c r="K1074" s="3" t="n">
        <v>0</v>
      </c>
      <c r="L1074" s="2" t="n">
        <v>0</v>
      </c>
      <c r="M1074" s="3" t="n">
        <v>0</v>
      </c>
      <c r="N1074" s="0" t="s">
        <v>41</v>
      </c>
      <c r="O1074" s="0" t="s">
        <v>828</v>
      </c>
    </row>
    <row r="1075" customFormat="false" ht="12.75" hidden="true" customHeight="false" outlineLevel="2" collapsed="false">
      <c r="A1075" s="0" t="s">
        <v>171</v>
      </c>
      <c r="B1075" s="0" t="s">
        <v>822</v>
      </c>
      <c r="C1075" s="1" t="n">
        <f aca="false">+E1075+G1075+I1075+K1075+M1075</f>
        <v>89938.64</v>
      </c>
      <c r="D1075" s="2" t="n">
        <v>408993</v>
      </c>
      <c r="E1075" s="3" t="n">
        <v>6238.64</v>
      </c>
      <c r="F1075" s="2" t="n">
        <v>15000</v>
      </c>
      <c r="G1075" s="3" t="n">
        <v>83700</v>
      </c>
      <c r="H1075" s="2" t="n">
        <v>0</v>
      </c>
      <c r="I1075" s="3" t="n">
        <v>0</v>
      </c>
      <c r="J1075" s="2" t="n">
        <v>0</v>
      </c>
      <c r="K1075" s="3" t="n">
        <v>0</v>
      </c>
      <c r="L1075" s="2" t="n">
        <v>0</v>
      </c>
      <c r="M1075" s="3" t="n">
        <v>0</v>
      </c>
      <c r="N1075" s="0" t="s">
        <v>41</v>
      </c>
      <c r="O1075" s="0" t="s">
        <v>47</v>
      </c>
    </row>
    <row r="1076" customFormat="false" ht="12.75" hidden="true" customHeight="false" outlineLevel="2" collapsed="false">
      <c r="A1076" s="0" t="s">
        <v>165</v>
      </c>
      <c r="B1076" s="0" t="s">
        <v>822</v>
      </c>
      <c r="C1076" s="1" t="n">
        <f aca="false">+E1076+G1076+I1076+K1076+M1076</f>
        <v>17512.81</v>
      </c>
      <c r="D1076" s="2" t="n">
        <v>370572</v>
      </c>
      <c r="E1076" s="3" t="n">
        <v>2441.85</v>
      </c>
      <c r="F1076" s="2" t="n">
        <v>12154</v>
      </c>
      <c r="G1076" s="3" t="n">
        <v>15070.96</v>
      </c>
      <c r="H1076" s="2" t="n">
        <v>0</v>
      </c>
      <c r="I1076" s="3" t="n">
        <v>0</v>
      </c>
      <c r="J1076" s="2" t="n">
        <v>0</v>
      </c>
      <c r="K1076" s="3" t="n">
        <v>0</v>
      </c>
      <c r="L1076" s="2" t="n">
        <v>0</v>
      </c>
      <c r="M1076" s="3" t="n">
        <v>0</v>
      </c>
      <c r="N1076" s="0" t="s">
        <v>41</v>
      </c>
      <c r="O1076" s="0" t="s">
        <v>47</v>
      </c>
    </row>
    <row r="1077" customFormat="false" ht="12.75" hidden="true" customHeight="false" outlineLevel="2" collapsed="false">
      <c r="A1077" s="0" t="s">
        <v>176</v>
      </c>
      <c r="B1077" s="0" t="s">
        <v>822</v>
      </c>
      <c r="C1077" s="1" t="n">
        <f aca="false">+E1077+G1077+I1077+K1077+M1077</f>
        <v>80658.98</v>
      </c>
      <c r="D1077" s="2" t="n">
        <v>257005</v>
      </c>
      <c r="E1077" s="3" t="n">
        <v>3158.98</v>
      </c>
      <c r="F1077" s="2" t="n">
        <v>25000</v>
      </c>
      <c r="G1077" s="3" t="n">
        <v>77500</v>
      </c>
      <c r="H1077" s="2" t="n">
        <v>0</v>
      </c>
      <c r="I1077" s="3" t="n">
        <v>0</v>
      </c>
      <c r="J1077" s="2" t="n">
        <v>0</v>
      </c>
      <c r="K1077" s="3" t="n">
        <v>0</v>
      </c>
      <c r="L1077" s="2" t="n">
        <v>0</v>
      </c>
      <c r="M1077" s="3" t="n">
        <v>0</v>
      </c>
      <c r="N1077" s="0" t="s">
        <v>41</v>
      </c>
      <c r="O1077" s="0" t="s">
        <v>47</v>
      </c>
    </row>
    <row r="1078" customFormat="false" ht="12.75" hidden="true" customHeight="false" outlineLevel="2" collapsed="false">
      <c r="A1078" s="0" t="s">
        <v>209</v>
      </c>
      <c r="B1078" s="0" t="s">
        <v>822</v>
      </c>
      <c r="C1078" s="1" t="n">
        <f aca="false">+E1078+G1078+I1078+K1078+M1078</f>
        <v>122989.31</v>
      </c>
      <c r="D1078" s="2" t="n">
        <v>444713</v>
      </c>
      <c r="E1078" s="3" t="n">
        <v>9589.31</v>
      </c>
      <c r="F1078" s="2" t="n">
        <v>15000</v>
      </c>
      <c r="G1078" s="3" t="n">
        <v>113400</v>
      </c>
      <c r="H1078" s="2" t="n">
        <v>0</v>
      </c>
      <c r="I1078" s="3" t="n">
        <v>0</v>
      </c>
      <c r="J1078" s="2" t="n">
        <v>0</v>
      </c>
      <c r="K1078" s="3" t="n">
        <v>0</v>
      </c>
      <c r="L1078" s="2" t="n">
        <v>0</v>
      </c>
      <c r="M1078" s="3" t="n">
        <v>0</v>
      </c>
      <c r="N1078" s="0" t="s">
        <v>41</v>
      </c>
      <c r="O1078" s="0" t="s">
        <v>117</v>
      </c>
    </row>
    <row r="1079" customFormat="false" ht="12.75" hidden="true" customHeight="false" outlineLevel="2" collapsed="false">
      <c r="A1079" s="0" t="s">
        <v>165</v>
      </c>
      <c r="B1079" s="0" t="s">
        <v>822</v>
      </c>
      <c r="C1079" s="1" t="n">
        <f aca="false">+E1079+G1079+I1079+K1079+M1079</f>
        <v>3760.79</v>
      </c>
      <c r="D1079" s="2" t="n">
        <v>140000</v>
      </c>
      <c r="E1079" s="3" t="n">
        <v>960.79</v>
      </c>
      <c r="F1079" s="2" t="n">
        <v>5000</v>
      </c>
      <c r="G1079" s="3" t="n">
        <v>2800</v>
      </c>
      <c r="H1079" s="2" t="n">
        <v>0</v>
      </c>
      <c r="I1079" s="3" t="n">
        <v>0</v>
      </c>
      <c r="J1079" s="2" t="n">
        <v>0</v>
      </c>
      <c r="K1079" s="3" t="n">
        <v>0</v>
      </c>
      <c r="L1079" s="2" t="n">
        <v>0</v>
      </c>
      <c r="M1079" s="3" t="n">
        <v>0</v>
      </c>
      <c r="N1079" s="0" t="s">
        <v>41</v>
      </c>
      <c r="O1079" s="0" t="s">
        <v>117</v>
      </c>
    </row>
    <row r="1080" customFormat="false" ht="12.75" hidden="true" customHeight="false" outlineLevel="2" collapsed="false">
      <c r="A1080" s="0" t="s">
        <v>578</v>
      </c>
      <c r="B1080" s="0" t="s">
        <v>822</v>
      </c>
      <c r="C1080" s="1" t="n">
        <f aca="false">+E1080+G1080+I1080+K1080+M1080</f>
        <v>32651.76</v>
      </c>
      <c r="D1080" s="2" t="n">
        <v>1034862</v>
      </c>
      <c r="E1080" s="3" t="n">
        <v>26451.76</v>
      </c>
      <c r="F1080" s="2" t="n">
        <v>10000</v>
      </c>
      <c r="G1080" s="3" t="n">
        <v>6200</v>
      </c>
      <c r="H1080" s="2" t="n">
        <v>0</v>
      </c>
      <c r="I1080" s="3" t="n">
        <v>0</v>
      </c>
      <c r="J1080" s="2" t="n">
        <v>0</v>
      </c>
      <c r="K1080" s="3" t="n">
        <v>0</v>
      </c>
      <c r="L1080" s="2" t="n">
        <v>0</v>
      </c>
      <c r="M1080" s="3" t="n">
        <v>0</v>
      </c>
      <c r="N1080" s="0" t="s">
        <v>41</v>
      </c>
      <c r="O1080" s="0" t="s">
        <v>111</v>
      </c>
    </row>
    <row r="1081" customFormat="false" ht="12.75" hidden="true" customHeight="false" outlineLevel="2" collapsed="false">
      <c r="A1081" s="0" t="s">
        <v>406</v>
      </c>
      <c r="B1081" s="0" t="s">
        <v>822</v>
      </c>
      <c r="C1081" s="1" t="n">
        <f aca="false">+E1081+G1081+I1081+K1081+M1081</f>
        <v>6008.71</v>
      </c>
      <c r="D1081" s="2" t="n">
        <v>173662</v>
      </c>
      <c r="E1081" s="3" t="n">
        <v>2535.47</v>
      </c>
      <c r="F1081" s="2" t="n">
        <v>5602</v>
      </c>
      <c r="G1081" s="3" t="n">
        <v>3473.24</v>
      </c>
      <c r="H1081" s="2" t="n">
        <v>0</v>
      </c>
      <c r="I1081" s="3" t="n">
        <v>0</v>
      </c>
      <c r="J1081" s="2" t="n">
        <v>0</v>
      </c>
      <c r="K1081" s="3" t="n">
        <v>0</v>
      </c>
      <c r="L1081" s="2" t="n">
        <v>0</v>
      </c>
      <c r="M1081" s="3" t="n">
        <v>0</v>
      </c>
      <c r="N1081" s="0" t="s">
        <v>41</v>
      </c>
      <c r="O1081" s="0" t="s">
        <v>111</v>
      </c>
    </row>
    <row r="1082" customFormat="false" ht="12.75" hidden="true" customHeight="false" outlineLevel="2" collapsed="false">
      <c r="A1082" s="0" t="s">
        <v>209</v>
      </c>
      <c r="B1082" s="0" t="s">
        <v>822</v>
      </c>
      <c r="C1082" s="1" t="n">
        <f aca="false">+E1082+G1082+I1082+K1082+M1082</f>
        <v>6217.68</v>
      </c>
      <c r="D1082" s="2" t="n">
        <v>113403</v>
      </c>
      <c r="E1082" s="3" t="n">
        <v>473.64</v>
      </c>
      <c r="F1082" s="2" t="n">
        <v>41833</v>
      </c>
      <c r="G1082" s="3" t="n">
        <v>5744.04</v>
      </c>
      <c r="H1082" s="2" t="n">
        <v>0</v>
      </c>
      <c r="I1082" s="3" t="n">
        <v>0</v>
      </c>
      <c r="J1082" s="2" t="n">
        <v>0</v>
      </c>
      <c r="K1082" s="3" t="n">
        <v>0</v>
      </c>
      <c r="L1082" s="2" t="n">
        <v>0</v>
      </c>
      <c r="M1082" s="3" t="n">
        <v>0</v>
      </c>
      <c r="N1082" s="0" t="s">
        <v>41</v>
      </c>
      <c r="O1082" s="0" t="s">
        <v>409</v>
      </c>
    </row>
    <row r="1083" customFormat="false" ht="12.75" hidden="true" customHeight="false" outlineLevel="2" collapsed="false">
      <c r="A1083" s="0" t="s">
        <v>508</v>
      </c>
      <c r="B1083" s="0" t="s">
        <v>822</v>
      </c>
      <c r="C1083" s="1" t="n">
        <f aca="false">+E1083+G1083+I1083+K1083+M1083</f>
        <v>117910.51</v>
      </c>
      <c r="D1083" s="2" t="n">
        <v>1509949</v>
      </c>
      <c r="E1083" s="3" t="n">
        <v>8470.51</v>
      </c>
      <c r="F1083" s="2" t="n">
        <v>60000</v>
      </c>
      <c r="G1083" s="3" t="n">
        <v>109440</v>
      </c>
      <c r="H1083" s="2" t="n">
        <v>0</v>
      </c>
      <c r="I1083" s="3" t="n">
        <v>0</v>
      </c>
      <c r="J1083" s="2" t="n">
        <v>0</v>
      </c>
      <c r="K1083" s="3" t="n">
        <v>0</v>
      </c>
      <c r="L1083" s="2" t="n">
        <v>0</v>
      </c>
      <c r="M1083" s="3" t="n">
        <v>0</v>
      </c>
      <c r="N1083" s="0" t="s">
        <v>41</v>
      </c>
      <c r="O1083" s="0" t="s">
        <v>62</v>
      </c>
      <c r="P1083" s="0" t="s">
        <v>20</v>
      </c>
    </row>
    <row r="1084" customFormat="false" ht="12.75" hidden="true" customHeight="false" outlineLevel="2" collapsed="false">
      <c r="A1084" s="0" t="s">
        <v>508</v>
      </c>
      <c r="B1084" s="0" t="s">
        <v>822</v>
      </c>
      <c r="C1084" s="1" t="n">
        <f aca="false">+E1084+G1084+I1084+K1084+M1084</f>
        <v>26284.03</v>
      </c>
      <c r="D1084" s="2" t="n">
        <v>1053981</v>
      </c>
      <c r="E1084" s="3" t="n">
        <v>8284.03</v>
      </c>
      <c r="F1084" s="2" t="n">
        <v>30000</v>
      </c>
      <c r="G1084" s="3" t="n">
        <v>18000</v>
      </c>
      <c r="H1084" s="2" t="n">
        <v>0</v>
      </c>
      <c r="I1084" s="3" t="n">
        <v>0</v>
      </c>
      <c r="J1084" s="2" t="n">
        <v>0</v>
      </c>
      <c r="K1084" s="3" t="n">
        <v>0</v>
      </c>
      <c r="L1084" s="2" t="n">
        <v>0</v>
      </c>
      <c r="M1084" s="3" t="n">
        <v>0</v>
      </c>
      <c r="N1084" s="0" t="s">
        <v>41</v>
      </c>
      <c r="O1084" s="0" t="s">
        <v>62</v>
      </c>
    </row>
    <row r="1085" customFormat="false" ht="12.75" hidden="true" customHeight="false" outlineLevel="2" collapsed="false">
      <c r="A1085" s="0" t="s">
        <v>209</v>
      </c>
      <c r="B1085" s="0" t="s">
        <v>822</v>
      </c>
      <c r="C1085" s="1" t="n">
        <f aca="false">+E1085+G1085+I1085+K1085+M1085</f>
        <v>17903.49</v>
      </c>
      <c r="D1085" s="2" t="n">
        <v>422181</v>
      </c>
      <c r="E1085" s="3" t="n">
        <v>8903.49</v>
      </c>
      <c r="F1085" s="2" t="n">
        <v>10000</v>
      </c>
      <c r="G1085" s="3" t="n">
        <v>9000</v>
      </c>
      <c r="H1085" s="2" t="n">
        <v>0</v>
      </c>
      <c r="I1085" s="3" t="n">
        <v>0</v>
      </c>
      <c r="J1085" s="2" t="n">
        <v>0</v>
      </c>
      <c r="K1085" s="3" t="n">
        <v>0</v>
      </c>
      <c r="L1085" s="2" t="n">
        <v>0</v>
      </c>
      <c r="M1085" s="3" t="n">
        <v>0</v>
      </c>
      <c r="N1085" s="0" t="s">
        <v>41</v>
      </c>
      <c r="O1085" s="0" t="s">
        <v>62</v>
      </c>
    </row>
    <row r="1086" customFormat="false" ht="12.75" hidden="true" customHeight="false" outlineLevel="2" collapsed="false">
      <c r="A1086" s="0" t="s">
        <v>133</v>
      </c>
      <c r="B1086" s="0" t="s">
        <v>822</v>
      </c>
      <c r="C1086" s="1" t="n">
        <f aca="false">+E1086+G1086+I1086+K1086+M1086</f>
        <v>42228.04</v>
      </c>
      <c r="D1086" s="2" t="n">
        <v>604921</v>
      </c>
      <c r="E1086" s="3" t="n">
        <v>4228.04</v>
      </c>
      <c r="F1086" s="2" t="n">
        <v>25000</v>
      </c>
      <c r="G1086" s="3" t="n">
        <v>38000</v>
      </c>
      <c r="H1086" s="2" t="n">
        <v>0</v>
      </c>
      <c r="I1086" s="3" t="n">
        <v>0</v>
      </c>
      <c r="J1086" s="2" t="n">
        <v>0</v>
      </c>
      <c r="K1086" s="3" t="n">
        <v>0</v>
      </c>
      <c r="L1086" s="2" t="n">
        <v>0</v>
      </c>
      <c r="M1086" s="3" t="n">
        <v>0</v>
      </c>
      <c r="N1086" s="0" t="s">
        <v>41</v>
      </c>
      <c r="O1086" s="0" t="s">
        <v>125</v>
      </c>
    </row>
    <row r="1087" customFormat="false" ht="12.75" hidden="true" customHeight="false" outlineLevel="2" collapsed="false">
      <c r="A1087" s="0" t="s">
        <v>602</v>
      </c>
      <c r="B1087" s="0" t="s">
        <v>822</v>
      </c>
      <c r="C1087" s="1" t="n">
        <f aca="false">+E1087+G1087+I1087+K1087+M1087</f>
        <v>217403.68</v>
      </c>
      <c r="D1087" s="2" t="n">
        <v>6795142</v>
      </c>
      <c r="E1087" s="3" t="n">
        <v>88534.68</v>
      </c>
      <c r="F1087" s="2" t="n">
        <v>300000</v>
      </c>
      <c r="G1087" s="3" t="n">
        <v>128869</v>
      </c>
      <c r="H1087" s="2" t="n">
        <v>0</v>
      </c>
      <c r="I1087" s="3" t="n">
        <v>0</v>
      </c>
      <c r="J1087" s="2" t="n">
        <v>0</v>
      </c>
      <c r="K1087" s="3" t="n">
        <v>0</v>
      </c>
      <c r="L1087" s="2" t="n">
        <v>0</v>
      </c>
      <c r="M1087" s="3" t="n">
        <v>0</v>
      </c>
      <c r="N1087" s="0" t="s">
        <v>41</v>
      </c>
      <c r="O1087" s="0" t="s">
        <v>125</v>
      </c>
    </row>
    <row r="1088" customFormat="false" ht="12.75" hidden="true" customHeight="false" outlineLevel="2" collapsed="false">
      <c r="A1088" s="0" t="s">
        <v>602</v>
      </c>
      <c r="B1088" s="0" t="s">
        <v>822</v>
      </c>
      <c r="C1088" s="1" t="n">
        <f aca="false">+E1088+G1088+I1088+K1088+M1088</f>
        <v>3950.41</v>
      </c>
      <c r="D1088" s="2" t="n">
        <v>120453</v>
      </c>
      <c r="E1088" s="3" t="n">
        <v>2553.6</v>
      </c>
      <c r="F1088" s="2" t="n">
        <v>3921</v>
      </c>
      <c r="G1088" s="3" t="n">
        <v>1396.81</v>
      </c>
      <c r="H1088" s="2" t="n">
        <v>0</v>
      </c>
      <c r="I1088" s="3" t="n">
        <v>0</v>
      </c>
      <c r="J1088" s="2" t="n">
        <v>0</v>
      </c>
      <c r="K1088" s="3" t="n">
        <v>0</v>
      </c>
      <c r="L1088" s="2" t="n">
        <v>0</v>
      </c>
      <c r="M1088" s="3" t="n">
        <v>0</v>
      </c>
      <c r="N1088" s="0" t="s">
        <v>41</v>
      </c>
      <c r="O1088" s="0" t="s">
        <v>127</v>
      </c>
    </row>
    <row r="1089" customFormat="false" ht="12.75" hidden="true" customHeight="false" outlineLevel="2" collapsed="false">
      <c r="A1089" s="0" t="s">
        <v>602</v>
      </c>
      <c r="B1089" s="0" t="s">
        <v>822</v>
      </c>
      <c r="C1089" s="1" t="n">
        <f aca="false">+E1089+G1089+I1089+K1089+M1089</f>
        <v>15075</v>
      </c>
      <c r="D1089" s="2" t="n">
        <v>0</v>
      </c>
      <c r="E1089" s="3" t="n">
        <v>0</v>
      </c>
      <c r="F1089" s="2" t="n">
        <v>33500</v>
      </c>
      <c r="G1089" s="3" t="n">
        <v>15075</v>
      </c>
      <c r="H1089" s="2" t="n">
        <v>0</v>
      </c>
      <c r="I1089" s="3" t="n">
        <v>0</v>
      </c>
      <c r="J1089" s="2" t="n">
        <v>0</v>
      </c>
      <c r="K1089" s="3" t="n">
        <v>0</v>
      </c>
      <c r="L1089" s="2" t="n">
        <v>0</v>
      </c>
      <c r="M1089" s="3" t="n">
        <v>0</v>
      </c>
      <c r="N1089" s="0" t="s">
        <v>41</v>
      </c>
      <c r="O1089" s="0" t="s">
        <v>129</v>
      </c>
    </row>
    <row r="1090" customFormat="false" ht="12.75" hidden="false" customHeight="false" outlineLevel="1" collapsed="true">
      <c r="B1090" s="9" t="s">
        <v>829</v>
      </c>
      <c r="C1090" s="1" t="n">
        <f aca="false">SUBTOTAL(9,C1063:C1089)</f>
        <v>1200763.27</v>
      </c>
    </row>
    <row r="1091" customFormat="false" ht="12.75" hidden="true" customHeight="false" outlineLevel="2" collapsed="false">
      <c r="A1091" s="0" t="s">
        <v>602</v>
      </c>
      <c r="B1091" s="0" t="s">
        <v>830</v>
      </c>
      <c r="C1091" s="1" t="n">
        <f aca="false">+E1091+G1091+I1091+K1091+M1091</f>
        <v>38576</v>
      </c>
      <c r="D1091" s="2" t="n">
        <v>0</v>
      </c>
      <c r="E1091" s="3" t="n">
        <v>0</v>
      </c>
      <c r="F1091" s="2" t="n">
        <v>0</v>
      </c>
      <c r="G1091" s="3" t="n">
        <v>0</v>
      </c>
      <c r="H1091" s="2" t="n">
        <v>0</v>
      </c>
      <c r="I1091" s="3" t="n">
        <v>38576</v>
      </c>
      <c r="J1091" s="2" t="n">
        <v>0</v>
      </c>
      <c r="K1091" s="3" t="n">
        <v>0</v>
      </c>
      <c r="L1091" s="2" t="n">
        <v>0</v>
      </c>
      <c r="M1091" s="3" t="n">
        <v>0</v>
      </c>
      <c r="N1091" s="0" t="s">
        <v>831</v>
      </c>
      <c r="O1091" s="0" t="s">
        <v>225</v>
      </c>
    </row>
    <row r="1092" customFormat="false" ht="12.75" hidden="true" customHeight="false" outlineLevel="2" collapsed="false">
      <c r="A1092" s="0" t="s">
        <v>602</v>
      </c>
      <c r="B1092" s="0" t="s">
        <v>830</v>
      </c>
      <c r="C1092" s="1" t="n">
        <f aca="false">+E1092+G1092+I1092+K1092+M1092</f>
        <v>18150</v>
      </c>
      <c r="D1092" s="2" t="n">
        <v>0</v>
      </c>
      <c r="E1092" s="3" t="n">
        <v>0</v>
      </c>
      <c r="F1092" s="2" t="n">
        <v>0</v>
      </c>
      <c r="G1092" s="3" t="n">
        <v>0</v>
      </c>
      <c r="H1092" s="2" t="n">
        <v>0</v>
      </c>
      <c r="I1092" s="3" t="n">
        <v>18150</v>
      </c>
      <c r="J1092" s="2" t="n">
        <v>0</v>
      </c>
      <c r="K1092" s="3" t="n">
        <v>0</v>
      </c>
      <c r="L1092" s="2" t="n">
        <v>0</v>
      </c>
      <c r="M1092" s="3" t="n">
        <v>0</v>
      </c>
      <c r="N1092" s="0" t="s">
        <v>831</v>
      </c>
      <c r="O1092" s="0" t="s">
        <v>127</v>
      </c>
    </row>
    <row r="1093" customFormat="false" ht="12.75" hidden="true" customHeight="false" outlineLevel="2" collapsed="false">
      <c r="A1093" s="0" t="s">
        <v>602</v>
      </c>
      <c r="B1093" s="0" t="s">
        <v>830</v>
      </c>
      <c r="C1093" s="1" t="n">
        <f aca="false">+E1093+G1093+I1093+K1093+M1093</f>
        <v>372</v>
      </c>
      <c r="D1093" s="2" t="n">
        <v>0</v>
      </c>
      <c r="E1093" s="3" t="n">
        <v>0</v>
      </c>
      <c r="F1093" s="2" t="n">
        <v>0</v>
      </c>
      <c r="G1093" s="3" t="n">
        <v>0</v>
      </c>
      <c r="H1093" s="2" t="n">
        <v>0</v>
      </c>
      <c r="I1093" s="3" t="n">
        <v>372</v>
      </c>
      <c r="J1093" s="2" t="n">
        <v>0</v>
      </c>
      <c r="K1093" s="3" t="n">
        <v>0</v>
      </c>
      <c r="L1093" s="2" t="n">
        <v>0</v>
      </c>
      <c r="M1093" s="3" t="n">
        <v>0</v>
      </c>
      <c r="N1093" s="0" t="s">
        <v>831</v>
      </c>
      <c r="O1093" s="0" t="s">
        <v>832</v>
      </c>
    </row>
    <row r="1094" customFormat="false" ht="12.75" hidden="false" customHeight="false" outlineLevel="1" collapsed="true">
      <c r="B1094" s="9" t="s">
        <v>833</v>
      </c>
      <c r="C1094" s="1" t="n">
        <f aca="false">SUBTOTAL(9,C1091:C1093)</f>
        <v>57098</v>
      </c>
    </row>
    <row r="1095" customFormat="false" ht="12.75" hidden="true" customHeight="false" outlineLevel="2" collapsed="false">
      <c r="A1095" s="0" t="s">
        <v>209</v>
      </c>
      <c r="B1095" s="0" t="s">
        <v>834</v>
      </c>
      <c r="C1095" s="1" t="n">
        <f aca="false">+E1095+G1095+I1095+K1095+M1095</f>
        <v>7488992.46</v>
      </c>
      <c r="D1095" s="2" t="n">
        <v>29845133</v>
      </c>
      <c r="E1095" s="3" t="n">
        <v>811999.25</v>
      </c>
      <c r="F1095" s="2" t="n">
        <v>1011096</v>
      </c>
      <c r="G1095" s="3" t="n">
        <v>6676993.21</v>
      </c>
      <c r="H1095" s="2" t="n">
        <v>0</v>
      </c>
      <c r="I1095" s="3" t="n">
        <v>0</v>
      </c>
      <c r="J1095" s="2" t="n">
        <v>0</v>
      </c>
      <c r="K1095" s="3" t="n">
        <v>0</v>
      </c>
      <c r="L1095" s="2" t="n">
        <v>0</v>
      </c>
      <c r="M1095" s="3" t="n">
        <v>0</v>
      </c>
      <c r="N1095" s="0" t="s">
        <v>831</v>
      </c>
      <c r="O1095" s="0" t="s">
        <v>151</v>
      </c>
    </row>
    <row r="1096" customFormat="false" ht="12.75" hidden="true" customHeight="false" outlineLevel="2" collapsed="false">
      <c r="A1096" s="0" t="s">
        <v>171</v>
      </c>
      <c r="B1096" s="0" t="s">
        <v>834</v>
      </c>
      <c r="C1096" s="1" t="n">
        <f aca="false">+E1096+G1096+I1096+K1096+M1096</f>
        <v>6487882.34</v>
      </c>
      <c r="D1096" s="2" t="n">
        <v>23445334</v>
      </c>
      <c r="E1096" s="3" t="n">
        <v>638687.97</v>
      </c>
      <c r="F1096" s="2" t="n">
        <v>840000</v>
      </c>
      <c r="G1096" s="3" t="n">
        <v>5849194.37</v>
      </c>
      <c r="H1096" s="2" t="n">
        <v>0</v>
      </c>
      <c r="I1096" s="3" t="n">
        <v>0</v>
      </c>
      <c r="J1096" s="2" t="n">
        <v>0</v>
      </c>
      <c r="K1096" s="3" t="n">
        <v>0</v>
      </c>
      <c r="L1096" s="2" t="n">
        <v>0</v>
      </c>
      <c r="M1096" s="3" t="n">
        <v>0</v>
      </c>
      <c r="N1096" s="0" t="s">
        <v>831</v>
      </c>
      <c r="O1096" s="0" t="s">
        <v>151</v>
      </c>
    </row>
    <row r="1097" customFormat="false" ht="12.75" hidden="true" customHeight="false" outlineLevel="2" collapsed="false">
      <c r="A1097" s="0" t="s">
        <v>209</v>
      </c>
      <c r="B1097" s="0" t="s">
        <v>834</v>
      </c>
      <c r="C1097" s="1" t="n">
        <f aca="false">+E1097+G1097+I1097+K1097+M1097</f>
        <v>1313220.06</v>
      </c>
      <c r="D1097" s="2" t="n">
        <v>5556696</v>
      </c>
      <c r="E1097" s="3" t="n">
        <v>263432.06</v>
      </c>
      <c r="F1097" s="2" t="n">
        <v>180000</v>
      </c>
      <c r="G1097" s="3" t="n">
        <v>1049788</v>
      </c>
      <c r="H1097" s="2" t="n">
        <v>0</v>
      </c>
      <c r="I1097" s="3" t="n">
        <v>0</v>
      </c>
      <c r="J1097" s="2" t="n">
        <v>0</v>
      </c>
      <c r="K1097" s="3" t="n">
        <v>0</v>
      </c>
      <c r="L1097" s="2" t="n">
        <v>0</v>
      </c>
      <c r="M1097" s="3" t="n">
        <v>0</v>
      </c>
      <c r="N1097" s="0" t="s">
        <v>831</v>
      </c>
      <c r="O1097" s="0" t="s">
        <v>334</v>
      </c>
      <c r="P1097" s="0" t="s">
        <v>37</v>
      </c>
    </row>
    <row r="1098" customFormat="false" ht="12.75" hidden="true" customHeight="false" outlineLevel="2" collapsed="false">
      <c r="A1098" s="0" t="s">
        <v>835</v>
      </c>
      <c r="B1098" s="0" t="s">
        <v>834</v>
      </c>
      <c r="C1098" s="1" t="n">
        <f aca="false">+E1098+G1098+I1098+K1098+M1098</f>
        <v>272471.68</v>
      </c>
      <c r="D1098" s="2" t="n">
        <v>1529985</v>
      </c>
      <c r="E1098" s="3" t="n">
        <v>32435.68</v>
      </c>
      <c r="F1098" s="2" t="n">
        <v>60000</v>
      </c>
      <c r="G1098" s="3" t="n">
        <v>240036</v>
      </c>
      <c r="H1098" s="2" t="n">
        <v>0</v>
      </c>
      <c r="I1098" s="3" t="n">
        <v>0</v>
      </c>
      <c r="J1098" s="2" t="n">
        <v>0</v>
      </c>
      <c r="K1098" s="3" t="n">
        <v>0</v>
      </c>
      <c r="L1098" s="2" t="n">
        <v>0</v>
      </c>
      <c r="M1098" s="3" t="n">
        <v>0</v>
      </c>
      <c r="N1098" s="0" t="s">
        <v>831</v>
      </c>
      <c r="O1098" s="0" t="s">
        <v>62</v>
      </c>
      <c r="P1098" s="0" t="s">
        <v>37</v>
      </c>
    </row>
    <row r="1099" customFormat="false" ht="12.75" hidden="false" customHeight="false" outlineLevel="1" collapsed="true">
      <c r="B1099" s="9" t="s">
        <v>836</v>
      </c>
      <c r="C1099" s="1" t="n">
        <f aca="false">SUBTOTAL(9,C1095:C1098)</f>
        <v>15562566.54</v>
      </c>
    </row>
    <row r="1100" customFormat="false" ht="12.75" hidden="true" customHeight="false" outlineLevel="2" collapsed="false">
      <c r="A1100" s="0" t="s">
        <v>356</v>
      </c>
      <c r="B1100" s="0" t="s">
        <v>837</v>
      </c>
      <c r="C1100" s="1" t="n">
        <f aca="false">+E1100+G1100+I1100+K1100+M1100</f>
        <v>39.82</v>
      </c>
      <c r="D1100" s="2" t="n">
        <v>812</v>
      </c>
      <c r="E1100" s="3" t="n">
        <v>39.82</v>
      </c>
      <c r="F1100" s="2" t="n">
        <v>0</v>
      </c>
      <c r="G1100" s="3" t="n">
        <v>0</v>
      </c>
      <c r="H1100" s="2" t="n">
        <v>0</v>
      </c>
      <c r="I1100" s="3" t="n">
        <v>0</v>
      </c>
      <c r="J1100" s="2" t="n">
        <v>0</v>
      </c>
      <c r="K1100" s="3" t="n">
        <v>0</v>
      </c>
      <c r="L1100" s="2" t="n">
        <v>0</v>
      </c>
      <c r="M1100" s="3" t="n">
        <v>0</v>
      </c>
      <c r="N1100" s="0" t="s">
        <v>18</v>
      </c>
      <c r="O1100" s="0" t="s">
        <v>838</v>
      </c>
      <c r="P1100" s="0" t="s">
        <v>20</v>
      </c>
    </row>
    <row r="1101" customFormat="false" ht="12.75" hidden="true" customHeight="false" outlineLevel="2" collapsed="false">
      <c r="A1101" s="0" t="s">
        <v>356</v>
      </c>
      <c r="B1101" s="0" t="s">
        <v>837</v>
      </c>
      <c r="C1101" s="1" t="n">
        <f aca="false">+E1101+G1101+I1101+K1101+M1101</f>
        <v>303.55</v>
      </c>
      <c r="D1101" s="2" t="n">
        <v>11498</v>
      </c>
      <c r="E1101" s="3" t="n">
        <v>303.55</v>
      </c>
      <c r="F1101" s="2" t="n">
        <v>0</v>
      </c>
      <c r="G1101" s="3" t="n">
        <v>0</v>
      </c>
      <c r="H1101" s="2" t="n">
        <v>0</v>
      </c>
      <c r="I1101" s="3" t="n">
        <v>0</v>
      </c>
      <c r="J1101" s="2" t="n">
        <v>0</v>
      </c>
      <c r="K1101" s="3" t="n">
        <v>0</v>
      </c>
      <c r="L1101" s="2" t="n">
        <v>0</v>
      </c>
      <c r="M1101" s="3" t="n">
        <v>0</v>
      </c>
      <c r="N1101" s="0" t="s">
        <v>18</v>
      </c>
      <c r="O1101" s="0" t="s">
        <v>839</v>
      </c>
      <c r="P1101" s="0" t="s">
        <v>20</v>
      </c>
    </row>
    <row r="1102" customFormat="false" ht="12.75" hidden="false" customHeight="false" outlineLevel="1" collapsed="true">
      <c r="B1102" s="9" t="s">
        <v>840</v>
      </c>
      <c r="C1102" s="1" t="n">
        <f aca="false">SUBTOTAL(9,C1100:C1101)</f>
        <v>343.37</v>
      </c>
    </row>
    <row r="1103" customFormat="false" ht="12.75" hidden="true" customHeight="false" outlineLevel="2" collapsed="false">
      <c r="A1103" s="0" t="s">
        <v>356</v>
      </c>
      <c r="B1103" s="0" t="s">
        <v>841</v>
      </c>
      <c r="C1103" s="1" t="n">
        <f aca="false">+E1103+G1103+I1103+K1103+M1103</f>
        <v>15053</v>
      </c>
      <c r="D1103" s="2" t="n">
        <v>703070</v>
      </c>
      <c r="E1103" s="3" t="n">
        <v>15053</v>
      </c>
      <c r="F1103" s="2" t="n">
        <v>0</v>
      </c>
      <c r="G1103" s="3" t="n">
        <v>0</v>
      </c>
      <c r="H1103" s="2" t="n">
        <v>0</v>
      </c>
      <c r="I1103" s="3" t="n">
        <v>0</v>
      </c>
      <c r="J1103" s="2" t="n">
        <v>0</v>
      </c>
      <c r="K1103" s="3" t="n">
        <v>0</v>
      </c>
      <c r="L1103" s="2" t="n">
        <v>0</v>
      </c>
      <c r="M1103" s="3" t="n">
        <v>0</v>
      </c>
      <c r="N1103" s="0" t="s">
        <v>26</v>
      </c>
      <c r="O1103" s="0" t="s">
        <v>117</v>
      </c>
    </row>
    <row r="1104" customFormat="false" ht="12.75" hidden="false" customHeight="false" outlineLevel="1" collapsed="true">
      <c r="B1104" s="9" t="s">
        <v>842</v>
      </c>
      <c r="C1104" s="1" t="n">
        <f aca="false">SUBTOTAL(9,C1103)</f>
        <v>15053</v>
      </c>
    </row>
    <row r="1105" customFormat="false" ht="12.75" hidden="true" customHeight="false" outlineLevel="2" collapsed="false">
      <c r="A1105" s="0" t="s">
        <v>241</v>
      </c>
      <c r="B1105" s="0" t="s">
        <v>843</v>
      </c>
      <c r="C1105" s="1" t="n">
        <f aca="false">+E1105+G1105+I1105+K1105+M1105</f>
        <v>271276.67</v>
      </c>
      <c r="D1105" s="2" t="n">
        <v>3461256</v>
      </c>
      <c r="E1105" s="3" t="n">
        <v>271276.67</v>
      </c>
      <c r="F1105" s="2" t="n">
        <v>0</v>
      </c>
      <c r="G1105" s="3" t="n">
        <v>0</v>
      </c>
      <c r="H1105" s="2" t="n">
        <v>0</v>
      </c>
      <c r="I1105" s="3" t="n">
        <v>0</v>
      </c>
      <c r="J1105" s="2" t="n">
        <v>0</v>
      </c>
      <c r="K1105" s="3" t="n">
        <v>0</v>
      </c>
      <c r="L1105" s="2" t="n">
        <v>0</v>
      </c>
      <c r="M1105" s="3" t="n">
        <v>0</v>
      </c>
      <c r="N1105" s="0" t="s">
        <v>568</v>
      </c>
      <c r="O1105" s="0" t="s">
        <v>461</v>
      </c>
    </row>
    <row r="1106" customFormat="false" ht="12.75" hidden="true" customHeight="false" outlineLevel="2" collapsed="false">
      <c r="A1106" s="0" t="s">
        <v>406</v>
      </c>
      <c r="B1106" s="0" t="s">
        <v>843</v>
      </c>
      <c r="C1106" s="1" t="n">
        <f aca="false">+E1106+G1106+I1106+K1106+M1106</f>
        <v>46455.58</v>
      </c>
      <c r="D1106" s="2" t="n">
        <v>0</v>
      </c>
      <c r="E1106" s="3" t="n">
        <v>0</v>
      </c>
      <c r="F1106" s="2" t="n">
        <v>0</v>
      </c>
      <c r="G1106" s="3" t="n">
        <v>0</v>
      </c>
      <c r="H1106" s="2" t="n">
        <v>0</v>
      </c>
      <c r="I1106" s="3" t="n">
        <v>46455.58</v>
      </c>
      <c r="J1106" s="2" t="n">
        <v>0</v>
      </c>
      <c r="K1106" s="3" t="n">
        <v>0</v>
      </c>
      <c r="L1106" s="2" t="n">
        <v>0</v>
      </c>
      <c r="M1106" s="3" t="n">
        <v>0</v>
      </c>
      <c r="N1106" s="0" t="s">
        <v>568</v>
      </c>
      <c r="O1106" s="0" t="s">
        <v>54</v>
      </c>
      <c r="P1106" s="0" t="s">
        <v>20</v>
      </c>
    </row>
    <row r="1107" customFormat="false" ht="12.75" hidden="true" customHeight="false" outlineLevel="2" collapsed="false">
      <c r="A1107" s="0" t="s">
        <v>44</v>
      </c>
      <c r="B1107" s="0" t="s">
        <v>843</v>
      </c>
      <c r="C1107" s="1" t="n">
        <f aca="false">+E1107+G1107+I1107+K1107+M1107</f>
        <v>187665.34</v>
      </c>
      <c r="D1107" s="2" t="n">
        <v>872718</v>
      </c>
      <c r="E1107" s="3" t="n">
        <v>67433.21</v>
      </c>
      <c r="F1107" s="2" t="n">
        <v>120000</v>
      </c>
      <c r="G1107" s="3" t="n">
        <v>120232.13</v>
      </c>
      <c r="H1107" s="2" t="n">
        <v>0</v>
      </c>
      <c r="I1107" s="3" t="n">
        <v>0</v>
      </c>
      <c r="J1107" s="2" t="n">
        <v>0</v>
      </c>
      <c r="K1107" s="3" t="n">
        <v>0</v>
      </c>
      <c r="L1107" s="2" t="n">
        <v>0</v>
      </c>
      <c r="M1107" s="3" t="n">
        <v>0</v>
      </c>
      <c r="N1107" s="0" t="s">
        <v>568</v>
      </c>
      <c r="O1107" s="0" t="s">
        <v>60</v>
      </c>
      <c r="P1107" s="0" t="s">
        <v>20</v>
      </c>
    </row>
    <row r="1108" customFormat="false" ht="12.75" hidden="true" customHeight="false" outlineLevel="2" collapsed="false">
      <c r="A1108" s="0" t="s">
        <v>44</v>
      </c>
      <c r="B1108" s="0" t="s">
        <v>843</v>
      </c>
      <c r="C1108" s="1" t="n">
        <f aca="false">+E1108+G1108+I1108+K1108+M1108</f>
        <v>41555.88</v>
      </c>
      <c r="D1108" s="2" t="n">
        <v>0</v>
      </c>
      <c r="E1108" s="3" t="n">
        <v>0</v>
      </c>
      <c r="F1108" s="2" t="n">
        <v>0</v>
      </c>
      <c r="G1108" s="3" t="n">
        <v>0</v>
      </c>
      <c r="H1108" s="2" t="n">
        <v>0</v>
      </c>
      <c r="I1108" s="3" t="n">
        <v>41555.88</v>
      </c>
      <c r="J1108" s="2" t="n">
        <v>0</v>
      </c>
      <c r="K1108" s="3" t="n">
        <v>0</v>
      </c>
      <c r="L1108" s="2" t="n">
        <v>0</v>
      </c>
      <c r="M1108" s="3" t="n">
        <v>0</v>
      </c>
      <c r="N1108" s="0" t="s">
        <v>568</v>
      </c>
      <c r="O1108" s="0" t="s">
        <v>60</v>
      </c>
      <c r="P1108" s="0" t="s">
        <v>20</v>
      </c>
    </row>
    <row r="1109" customFormat="false" ht="12.75" hidden="true" customHeight="false" outlineLevel="2" collapsed="false">
      <c r="A1109" s="0" t="s">
        <v>569</v>
      </c>
      <c r="B1109" s="0" t="s">
        <v>843</v>
      </c>
      <c r="C1109" s="1" t="n">
        <f aca="false">+E1109+G1109+I1109+K1109+M1109</f>
        <v>149531.27</v>
      </c>
      <c r="D1109" s="2" t="n">
        <v>0</v>
      </c>
      <c r="E1109" s="3" t="n">
        <v>0</v>
      </c>
      <c r="F1109" s="2" t="n">
        <v>0</v>
      </c>
      <c r="G1109" s="3" t="n">
        <v>0</v>
      </c>
      <c r="H1109" s="2" t="n">
        <v>0</v>
      </c>
      <c r="I1109" s="3" t="n">
        <v>149531.27</v>
      </c>
      <c r="J1109" s="2" t="n">
        <v>0</v>
      </c>
      <c r="K1109" s="3" t="n">
        <v>0</v>
      </c>
      <c r="L1109" s="2" t="n">
        <v>0</v>
      </c>
      <c r="M1109" s="3" t="n">
        <v>0</v>
      </c>
      <c r="N1109" s="0" t="s">
        <v>568</v>
      </c>
      <c r="O1109" s="0" t="s">
        <v>62</v>
      </c>
      <c r="P1109" s="0" t="s">
        <v>20</v>
      </c>
    </row>
    <row r="1110" customFormat="false" ht="12.75" hidden="false" customHeight="false" outlineLevel="1" collapsed="true">
      <c r="B1110" s="9" t="s">
        <v>844</v>
      </c>
      <c r="C1110" s="1" t="n">
        <f aca="false">SUBTOTAL(9,C1105:C1109)</f>
        <v>696484.74</v>
      </c>
    </row>
    <row r="1111" customFormat="false" ht="12.75" hidden="true" customHeight="false" outlineLevel="2" collapsed="false">
      <c r="A1111" s="0" t="s">
        <v>602</v>
      </c>
      <c r="B1111" s="0" t="s">
        <v>845</v>
      </c>
      <c r="C1111" s="1" t="n">
        <f aca="false">+E1111+G1111+I1111+K1111+M1111</f>
        <v>5525.89</v>
      </c>
      <c r="D1111" s="2" t="n">
        <v>0</v>
      </c>
      <c r="E1111" s="3" t="n">
        <v>0</v>
      </c>
      <c r="F1111" s="2" t="n">
        <v>0</v>
      </c>
      <c r="G1111" s="3" t="n">
        <v>0</v>
      </c>
      <c r="H1111" s="2" t="n">
        <v>0</v>
      </c>
      <c r="I1111" s="3" t="n">
        <v>0</v>
      </c>
      <c r="J1111" s="2" t="n">
        <v>0</v>
      </c>
      <c r="K1111" s="3" t="n">
        <v>0</v>
      </c>
      <c r="L1111" s="2" t="n">
        <v>385580</v>
      </c>
      <c r="M1111" s="3" t="n">
        <v>5525.89</v>
      </c>
      <c r="N1111" s="0" t="s">
        <v>568</v>
      </c>
      <c r="O1111" s="0" t="s">
        <v>34</v>
      </c>
    </row>
    <row r="1112" customFormat="false" ht="12.75" hidden="true" customHeight="false" outlineLevel="2" collapsed="false">
      <c r="A1112" s="0" t="s">
        <v>180</v>
      </c>
      <c r="B1112" s="0" t="s">
        <v>845</v>
      </c>
      <c r="C1112" s="1" t="n">
        <f aca="false">+E1112+G1112+I1112+K1112+M1112</f>
        <v>508.5</v>
      </c>
      <c r="D1112" s="2" t="n">
        <v>0</v>
      </c>
      <c r="E1112" s="3" t="n">
        <v>0</v>
      </c>
      <c r="F1112" s="2" t="n">
        <v>0</v>
      </c>
      <c r="G1112" s="3" t="n">
        <v>0</v>
      </c>
      <c r="H1112" s="2" t="n">
        <v>0</v>
      </c>
      <c r="I1112" s="3" t="n">
        <v>508.5</v>
      </c>
      <c r="J1112" s="2" t="n">
        <v>0</v>
      </c>
      <c r="K1112" s="3" t="n">
        <v>0</v>
      </c>
      <c r="L1112" s="2" t="n">
        <v>0</v>
      </c>
      <c r="M1112" s="3" t="n">
        <v>0</v>
      </c>
      <c r="N1112" s="0" t="s">
        <v>568</v>
      </c>
      <c r="O1112" s="0" t="s">
        <v>846</v>
      </c>
      <c r="P1112" s="0" t="s">
        <v>20</v>
      </c>
    </row>
    <row r="1113" customFormat="false" ht="12.75" hidden="true" customHeight="false" outlineLevel="2" collapsed="false">
      <c r="A1113" s="0" t="s">
        <v>602</v>
      </c>
      <c r="B1113" s="0" t="s">
        <v>845</v>
      </c>
      <c r="C1113" s="1" t="n">
        <f aca="false">+E1113+G1113+I1113+K1113+M1113</f>
        <v>8074288.02</v>
      </c>
      <c r="D1113" s="2" t="n">
        <v>10664835</v>
      </c>
      <c r="E1113" s="3" t="n">
        <v>329722.77</v>
      </c>
      <c r="F1113" s="2" t="n">
        <v>675717</v>
      </c>
      <c r="G1113" s="3" t="n">
        <v>7744565.25</v>
      </c>
      <c r="H1113" s="2" t="n">
        <v>0</v>
      </c>
      <c r="I1113" s="3" t="n">
        <v>0</v>
      </c>
      <c r="J1113" s="2" t="n">
        <v>0</v>
      </c>
      <c r="K1113" s="3" t="n">
        <v>0</v>
      </c>
      <c r="L1113" s="2" t="n">
        <v>0</v>
      </c>
      <c r="M1113" s="3" t="n">
        <v>0</v>
      </c>
      <c r="N1113" s="0" t="s">
        <v>568</v>
      </c>
      <c r="O1113" s="0" t="s">
        <v>847</v>
      </c>
    </row>
    <row r="1114" customFormat="false" ht="12.75" hidden="true" customHeight="false" outlineLevel="2" collapsed="false">
      <c r="A1114" s="0" t="s">
        <v>144</v>
      </c>
      <c r="B1114" s="0" t="s">
        <v>845</v>
      </c>
      <c r="C1114" s="1" t="n">
        <f aca="false">+E1114+G1114+I1114+K1114+M1114</f>
        <v>478274.06</v>
      </c>
      <c r="D1114" s="2" t="n">
        <v>1293281</v>
      </c>
      <c r="E1114" s="3" t="n">
        <v>27417.56</v>
      </c>
      <c r="F1114" s="2" t="n">
        <v>90000</v>
      </c>
      <c r="G1114" s="3" t="n">
        <v>450856.5</v>
      </c>
      <c r="H1114" s="2" t="n">
        <v>0</v>
      </c>
      <c r="I1114" s="3" t="n">
        <v>0</v>
      </c>
      <c r="J1114" s="2" t="n">
        <v>0</v>
      </c>
      <c r="K1114" s="3" t="n">
        <v>0</v>
      </c>
      <c r="L1114" s="2" t="n">
        <v>0</v>
      </c>
      <c r="M1114" s="3" t="n">
        <v>0</v>
      </c>
      <c r="N1114" s="0" t="s">
        <v>568</v>
      </c>
      <c r="O1114" s="0" t="s">
        <v>744</v>
      </c>
      <c r="P1114" s="0" t="s">
        <v>37</v>
      </c>
    </row>
    <row r="1115" customFormat="false" ht="12.75" hidden="true" customHeight="false" outlineLevel="2" collapsed="false">
      <c r="A1115" s="0" t="s">
        <v>602</v>
      </c>
      <c r="B1115" s="0" t="s">
        <v>845</v>
      </c>
      <c r="C1115" s="1" t="n">
        <f aca="false">+E1115+G1115+I1115+K1115+M1115</f>
        <v>802084.31</v>
      </c>
      <c r="D1115" s="2" t="n">
        <v>0</v>
      </c>
      <c r="E1115" s="3" t="n">
        <v>0</v>
      </c>
      <c r="F1115" s="2" t="n">
        <v>0</v>
      </c>
      <c r="G1115" s="3" t="n">
        <v>0</v>
      </c>
      <c r="H1115" s="2" t="n">
        <v>0</v>
      </c>
      <c r="I1115" s="3" t="n">
        <v>36621.31</v>
      </c>
      <c r="J1115" s="2" t="n">
        <v>1510172</v>
      </c>
      <c r="K1115" s="3" t="n">
        <v>765463</v>
      </c>
      <c r="L1115" s="2" t="n">
        <v>0</v>
      </c>
      <c r="M1115" s="3" t="n">
        <v>0</v>
      </c>
      <c r="N1115" s="0" t="s">
        <v>568</v>
      </c>
      <c r="O1115" s="0" t="s">
        <v>744</v>
      </c>
      <c r="P1115" s="0" t="s">
        <v>37</v>
      </c>
    </row>
    <row r="1116" customFormat="false" ht="12.75" hidden="true" customHeight="false" outlineLevel="2" collapsed="false">
      <c r="A1116" s="0" t="s">
        <v>185</v>
      </c>
      <c r="B1116" s="0" t="s">
        <v>845</v>
      </c>
      <c r="C1116" s="1" t="n">
        <f aca="false">+E1116+G1116+I1116+K1116+M1116</f>
        <v>332259.29</v>
      </c>
      <c r="D1116" s="2" t="n">
        <v>44845</v>
      </c>
      <c r="E1116" s="3" t="n">
        <v>2635.37</v>
      </c>
      <c r="F1116" s="2" t="n">
        <v>7391</v>
      </c>
      <c r="G1116" s="3" t="n">
        <v>329623.92</v>
      </c>
      <c r="H1116" s="2" t="n">
        <v>0</v>
      </c>
      <c r="I1116" s="3" t="n">
        <v>0</v>
      </c>
      <c r="J1116" s="2" t="n">
        <v>0</v>
      </c>
      <c r="K1116" s="3" t="n">
        <v>0</v>
      </c>
      <c r="L1116" s="2" t="n">
        <v>0</v>
      </c>
      <c r="M1116" s="3" t="n">
        <v>0</v>
      </c>
      <c r="N1116" s="0" t="s">
        <v>568</v>
      </c>
      <c r="O1116" s="0" t="s">
        <v>256</v>
      </c>
    </row>
    <row r="1117" customFormat="false" ht="12.75" hidden="false" customHeight="false" outlineLevel="1" collapsed="true">
      <c r="B1117" s="9" t="s">
        <v>848</v>
      </c>
      <c r="C1117" s="1" t="n">
        <f aca="false">SUBTOTAL(9,C1111:C1116)</f>
        <v>9692940.07</v>
      </c>
    </row>
    <row r="1118" customFormat="false" ht="12.75" hidden="true" customHeight="false" outlineLevel="2" collapsed="false">
      <c r="A1118" s="0" t="s">
        <v>185</v>
      </c>
      <c r="B1118" s="0" t="s">
        <v>849</v>
      </c>
      <c r="C1118" s="1" t="n">
        <f aca="false">+E1118+G1118+I1118+K1118+M1118</f>
        <v>56810.01</v>
      </c>
      <c r="D1118" s="2" t="n">
        <v>0</v>
      </c>
      <c r="E1118" s="3" t="n">
        <v>0</v>
      </c>
      <c r="F1118" s="2" t="n">
        <v>0</v>
      </c>
      <c r="G1118" s="3" t="n">
        <v>0</v>
      </c>
      <c r="H1118" s="2" t="n">
        <v>0</v>
      </c>
      <c r="I1118" s="3" t="n">
        <v>0</v>
      </c>
      <c r="J1118" s="2" t="n">
        <v>0</v>
      </c>
      <c r="K1118" s="3" t="n">
        <v>0</v>
      </c>
      <c r="L1118" s="2" t="n">
        <v>2557151</v>
      </c>
      <c r="M1118" s="3" t="n">
        <v>56810.01</v>
      </c>
      <c r="N1118" s="0" t="s">
        <v>568</v>
      </c>
      <c r="O1118" s="0" t="s">
        <v>34</v>
      </c>
    </row>
    <row r="1119" customFormat="false" ht="12.75" hidden="true" customHeight="false" outlineLevel="2" collapsed="false">
      <c r="A1119" s="0" t="s">
        <v>144</v>
      </c>
      <c r="B1119" s="0" t="s">
        <v>849</v>
      </c>
      <c r="C1119" s="1" t="n">
        <f aca="false">+E1119+G1119+I1119+K1119+M1119</f>
        <v>14409.86</v>
      </c>
      <c r="D1119" s="2" t="n">
        <v>0</v>
      </c>
      <c r="E1119" s="3" t="n">
        <v>0</v>
      </c>
      <c r="F1119" s="2" t="n">
        <v>0</v>
      </c>
      <c r="G1119" s="3" t="n">
        <v>0</v>
      </c>
      <c r="H1119" s="2" t="n">
        <v>0</v>
      </c>
      <c r="I1119" s="3" t="n">
        <v>14409.86</v>
      </c>
      <c r="J1119" s="2" t="n">
        <v>0</v>
      </c>
      <c r="K1119" s="3" t="n">
        <v>0</v>
      </c>
      <c r="L1119" s="2" t="n">
        <v>0</v>
      </c>
      <c r="M1119" s="3" t="n">
        <v>0</v>
      </c>
      <c r="N1119" s="0" t="s">
        <v>568</v>
      </c>
      <c r="O1119" s="0" t="s">
        <v>850</v>
      </c>
      <c r="P1119" s="0" t="s">
        <v>20</v>
      </c>
    </row>
    <row r="1120" customFormat="false" ht="12.75" hidden="true" customHeight="false" outlineLevel="2" collapsed="false">
      <c r="A1120" s="0" t="s">
        <v>602</v>
      </c>
      <c r="B1120" s="0" t="s">
        <v>849</v>
      </c>
      <c r="C1120" s="1" t="n">
        <f aca="false">+E1120+G1120+I1120+K1120+M1120</f>
        <v>4228708.85</v>
      </c>
      <c r="D1120" s="2" t="n">
        <v>0</v>
      </c>
      <c r="E1120" s="3" t="n">
        <v>0</v>
      </c>
      <c r="F1120" s="2" t="n">
        <v>0</v>
      </c>
      <c r="G1120" s="3" t="n">
        <v>0</v>
      </c>
      <c r="H1120" s="2" t="n">
        <v>0</v>
      </c>
      <c r="I1120" s="3" t="n">
        <v>263638.29</v>
      </c>
      <c r="J1120" s="2" t="n">
        <v>7822672</v>
      </c>
      <c r="K1120" s="3" t="n">
        <v>3965070.56</v>
      </c>
      <c r="L1120" s="2" t="n">
        <v>0</v>
      </c>
      <c r="M1120" s="3" t="n">
        <v>0</v>
      </c>
      <c r="N1120" s="0" t="s">
        <v>568</v>
      </c>
      <c r="O1120" s="0" t="s">
        <v>350</v>
      </c>
    </row>
    <row r="1121" customFormat="false" ht="12.75" hidden="true" customHeight="false" outlineLevel="2" collapsed="false">
      <c r="A1121" s="0" t="s">
        <v>420</v>
      </c>
      <c r="B1121" s="0" t="s">
        <v>849</v>
      </c>
      <c r="C1121" s="1" t="n">
        <f aca="false">+E1121+G1121+I1121+K1121+M1121</f>
        <v>34267096.86</v>
      </c>
      <c r="D1121" s="2" t="n">
        <v>67905964</v>
      </c>
      <c r="E1121" s="3" t="n">
        <v>2455260.66</v>
      </c>
      <c r="F1121" s="2" t="n">
        <v>2626442</v>
      </c>
      <c r="G1121" s="3" t="n">
        <v>31811836.2</v>
      </c>
      <c r="H1121" s="2" t="n">
        <v>0</v>
      </c>
      <c r="I1121" s="3" t="n">
        <v>0</v>
      </c>
      <c r="J1121" s="2" t="n">
        <v>0</v>
      </c>
      <c r="K1121" s="3" t="n">
        <v>0</v>
      </c>
      <c r="L1121" s="2" t="n">
        <v>0</v>
      </c>
      <c r="M1121" s="3" t="n">
        <v>0</v>
      </c>
      <c r="N1121" s="0" t="s">
        <v>568</v>
      </c>
      <c r="O1121" s="0" t="s">
        <v>847</v>
      </c>
    </row>
    <row r="1122" customFormat="false" ht="12.75" hidden="true" customHeight="false" outlineLevel="2" collapsed="false">
      <c r="A1122" s="0" t="s">
        <v>144</v>
      </c>
      <c r="B1122" s="0" t="s">
        <v>849</v>
      </c>
      <c r="C1122" s="1" t="n">
        <f aca="false">+E1122+G1122+I1122+K1122+M1122</f>
        <v>1208017.69</v>
      </c>
      <c r="D1122" s="2" t="n">
        <v>6486699</v>
      </c>
      <c r="E1122" s="3" t="n">
        <v>137437.19</v>
      </c>
      <c r="F1122" s="2" t="n">
        <v>330000</v>
      </c>
      <c r="G1122" s="3" t="n">
        <v>1070580.5</v>
      </c>
      <c r="H1122" s="2" t="n">
        <v>0</v>
      </c>
      <c r="I1122" s="3" t="n">
        <v>0</v>
      </c>
      <c r="J1122" s="2" t="n">
        <v>0</v>
      </c>
      <c r="K1122" s="3" t="n">
        <v>0</v>
      </c>
      <c r="L1122" s="2" t="n">
        <v>0</v>
      </c>
      <c r="M1122" s="3" t="n">
        <v>0</v>
      </c>
      <c r="N1122" s="0" t="s">
        <v>568</v>
      </c>
      <c r="O1122" s="0" t="s">
        <v>744</v>
      </c>
      <c r="P1122" s="0" t="s">
        <v>37</v>
      </c>
    </row>
    <row r="1123" customFormat="false" ht="12.75" hidden="true" customHeight="false" outlineLevel="2" collapsed="false">
      <c r="A1123" s="0" t="s">
        <v>282</v>
      </c>
      <c r="B1123" s="0" t="s">
        <v>849</v>
      </c>
      <c r="C1123" s="1" t="n">
        <f aca="false">+E1123+G1123+I1123+K1123+M1123</f>
        <v>1037354.07</v>
      </c>
      <c r="D1123" s="2" t="n">
        <v>3019595</v>
      </c>
      <c r="E1123" s="3" t="n">
        <v>103514.07</v>
      </c>
      <c r="F1123" s="2" t="n">
        <v>100000</v>
      </c>
      <c r="G1123" s="3" t="n">
        <v>933840</v>
      </c>
      <c r="H1123" s="2" t="n">
        <v>0</v>
      </c>
      <c r="I1123" s="3" t="n">
        <v>0</v>
      </c>
      <c r="J1123" s="2" t="n">
        <v>0</v>
      </c>
      <c r="K1123" s="3" t="n">
        <v>0</v>
      </c>
      <c r="L1123" s="2" t="n">
        <v>0</v>
      </c>
      <c r="M1123" s="3" t="n">
        <v>0</v>
      </c>
      <c r="N1123" s="0" t="s">
        <v>568</v>
      </c>
      <c r="O1123" s="0" t="s">
        <v>362</v>
      </c>
      <c r="P1123" s="0" t="s">
        <v>37</v>
      </c>
    </row>
    <row r="1124" customFormat="false" ht="12.75" hidden="true" customHeight="false" outlineLevel="2" collapsed="false">
      <c r="A1124" s="0" t="s">
        <v>171</v>
      </c>
      <c r="B1124" s="0" t="s">
        <v>849</v>
      </c>
      <c r="C1124" s="1" t="n">
        <f aca="false">+E1124+G1124+I1124+K1124+M1124</f>
        <v>2127623.07</v>
      </c>
      <c r="D1124" s="2" t="n">
        <v>4371656</v>
      </c>
      <c r="E1124" s="3" t="n">
        <v>274571.47</v>
      </c>
      <c r="F1124" s="2" t="n">
        <v>217899</v>
      </c>
      <c r="G1124" s="3" t="n">
        <v>1853051.6</v>
      </c>
      <c r="H1124" s="2" t="n">
        <v>0</v>
      </c>
      <c r="I1124" s="3" t="n">
        <v>0</v>
      </c>
      <c r="J1124" s="2" t="n">
        <v>0</v>
      </c>
      <c r="K1124" s="3" t="n">
        <v>0</v>
      </c>
      <c r="L1124" s="2" t="n">
        <v>0</v>
      </c>
      <c r="M1124" s="3" t="n">
        <v>0</v>
      </c>
      <c r="N1124" s="0" t="s">
        <v>568</v>
      </c>
      <c r="O1124" s="0" t="s">
        <v>256</v>
      </c>
    </row>
    <row r="1125" customFormat="false" ht="12.75" hidden="true" customHeight="false" outlineLevel="2" collapsed="false">
      <c r="A1125" s="0" t="s">
        <v>241</v>
      </c>
      <c r="B1125" s="0" t="s">
        <v>849</v>
      </c>
      <c r="C1125" s="1" t="n">
        <f aca="false">+E1125+G1125+I1125+K1125+M1125</f>
        <v>286152.03</v>
      </c>
      <c r="D1125" s="2" t="n">
        <v>436048</v>
      </c>
      <c r="E1125" s="3" t="n">
        <v>28033.83</v>
      </c>
      <c r="F1125" s="2" t="n">
        <v>26565</v>
      </c>
      <c r="G1125" s="3" t="n">
        <v>258118.2</v>
      </c>
      <c r="H1125" s="2" t="n">
        <v>0</v>
      </c>
      <c r="I1125" s="3" t="n">
        <v>0</v>
      </c>
      <c r="J1125" s="2" t="n">
        <v>0</v>
      </c>
      <c r="K1125" s="3" t="n">
        <v>0</v>
      </c>
      <c r="L1125" s="2" t="n">
        <v>0</v>
      </c>
      <c r="M1125" s="3" t="n">
        <v>0</v>
      </c>
      <c r="N1125" s="0" t="s">
        <v>568</v>
      </c>
      <c r="O1125" s="0" t="s">
        <v>256</v>
      </c>
    </row>
    <row r="1126" customFormat="false" ht="12.75" hidden="true" customHeight="false" outlineLevel="2" collapsed="false">
      <c r="A1126" s="0" t="s">
        <v>116</v>
      </c>
      <c r="B1126" s="0" t="s">
        <v>849</v>
      </c>
      <c r="C1126" s="1" t="n">
        <f aca="false">+E1126+G1126+I1126+K1126+M1126</f>
        <v>467975.19</v>
      </c>
      <c r="D1126" s="2" t="n">
        <v>876844</v>
      </c>
      <c r="E1126" s="3" t="n">
        <v>58729.39</v>
      </c>
      <c r="F1126" s="2" t="n">
        <v>32725</v>
      </c>
      <c r="G1126" s="3" t="n">
        <v>409245.8</v>
      </c>
      <c r="H1126" s="2" t="n">
        <v>0</v>
      </c>
      <c r="I1126" s="3" t="n">
        <v>0</v>
      </c>
      <c r="J1126" s="2" t="n">
        <v>0</v>
      </c>
      <c r="K1126" s="3" t="n">
        <v>0</v>
      </c>
      <c r="L1126" s="2" t="n">
        <v>0</v>
      </c>
      <c r="M1126" s="3" t="n">
        <v>0</v>
      </c>
      <c r="N1126" s="0" t="s">
        <v>568</v>
      </c>
      <c r="O1126" s="0" t="s">
        <v>256</v>
      </c>
      <c r="P1126" s="0" t="s">
        <v>37</v>
      </c>
    </row>
    <row r="1127" customFormat="false" ht="12.75" hidden="true" customHeight="false" outlineLevel="2" collapsed="false">
      <c r="A1127" s="0" t="s">
        <v>116</v>
      </c>
      <c r="B1127" s="0" t="s">
        <v>849</v>
      </c>
      <c r="C1127" s="1" t="n">
        <f aca="false">+E1127+G1127+I1127+K1127+M1127</f>
        <v>883628.89</v>
      </c>
      <c r="D1127" s="2" t="n">
        <v>976580</v>
      </c>
      <c r="E1127" s="3" t="n">
        <v>63275.39</v>
      </c>
      <c r="F1127" s="2" t="n">
        <v>210000</v>
      </c>
      <c r="G1127" s="3" t="n">
        <v>820353.5</v>
      </c>
      <c r="H1127" s="2" t="n">
        <v>0</v>
      </c>
      <c r="I1127" s="3" t="n">
        <v>0</v>
      </c>
      <c r="J1127" s="2" t="n">
        <v>0</v>
      </c>
      <c r="K1127" s="3" t="n">
        <v>0</v>
      </c>
      <c r="L1127" s="2" t="n">
        <v>0</v>
      </c>
      <c r="M1127" s="3" t="n">
        <v>0</v>
      </c>
      <c r="N1127" s="0" t="s">
        <v>568</v>
      </c>
      <c r="O1127" s="0" t="s">
        <v>851</v>
      </c>
      <c r="P1127" s="0" t="s">
        <v>20</v>
      </c>
    </row>
    <row r="1128" customFormat="false" ht="12.75" hidden="true" customHeight="false" outlineLevel="2" collapsed="false">
      <c r="A1128" s="0" t="s">
        <v>136</v>
      </c>
      <c r="B1128" s="0" t="s">
        <v>849</v>
      </c>
      <c r="C1128" s="1" t="n">
        <f aca="false">+E1128+G1128+I1128+K1128+M1128</f>
        <v>18952.08</v>
      </c>
      <c r="D1128" s="2" t="n">
        <v>44200</v>
      </c>
      <c r="E1128" s="3" t="n">
        <v>941.63</v>
      </c>
      <c r="F1128" s="2" t="n">
        <v>2125</v>
      </c>
      <c r="G1128" s="3" t="n">
        <v>18010.45</v>
      </c>
      <c r="H1128" s="2" t="n">
        <v>0</v>
      </c>
      <c r="I1128" s="3" t="n">
        <v>0</v>
      </c>
      <c r="J1128" s="2" t="n">
        <v>0</v>
      </c>
      <c r="K1128" s="3" t="n">
        <v>0</v>
      </c>
      <c r="L1128" s="2" t="n">
        <v>0</v>
      </c>
      <c r="M1128" s="3" t="n">
        <v>0</v>
      </c>
      <c r="N1128" s="0" t="s">
        <v>568</v>
      </c>
      <c r="O1128" s="0" t="s">
        <v>60</v>
      </c>
      <c r="P1128" s="0" t="s">
        <v>20</v>
      </c>
    </row>
    <row r="1129" customFormat="false" ht="12.75" hidden="false" customHeight="false" outlineLevel="1" collapsed="true">
      <c r="B1129" s="9" t="s">
        <v>852</v>
      </c>
      <c r="C1129" s="1" t="n">
        <f aca="false">SUBTOTAL(9,C1118:C1128)</f>
        <v>44596728.6</v>
      </c>
    </row>
    <row r="1130" customFormat="false" ht="12.75" hidden="true" customHeight="false" outlineLevel="2" collapsed="false">
      <c r="A1130" s="0" t="s">
        <v>133</v>
      </c>
      <c r="B1130" s="0" t="s">
        <v>853</v>
      </c>
      <c r="C1130" s="1" t="n">
        <f aca="false">+E1130+G1130+I1130+K1130+M1130</f>
        <v>134211.76</v>
      </c>
      <c r="D1130" s="2" t="n">
        <v>267609</v>
      </c>
      <c r="E1130" s="3" t="n">
        <v>9772.7</v>
      </c>
      <c r="F1130" s="2" t="n">
        <v>15772</v>
      </c>
      <c r="G1130" s="3" t="n">
        <v>124439.06</v>
      </c>
      <c r="H1130" s="2" t="n">
        <v>0</v>
      </c>
      <c r="I1130" s="3" t="n">
        <v>0</v>
      </c>
      <c r="J1130" s="2" t="n">
        <v>0</v>
      </c>
      <c r="K1130" s="3" t="n">
        <v>0</v>
      </c>
      <c r="L1130" s="2" t="n">
        <v>0</v>
      </c>
      <c r="M1130" s="3" t="n">
        <v>0</v>
      </c>
      <c r="N1130" s="0" t="s">
        <v>41</v>
      </c>
      <c r="O1130" s="0" t="s">
        <v>151</v>
      </c>
      <c r="P1130" s="0" t="s">
        <v>37</v>
      </c>
    </row>
    <row r="1131" customFormat="false" ht="12.75" hidden="false" customHeight="false" outlineLevel="1" collapsed="true">
      <c r="B1131" s="9" t="s">
        <v>854</v>
      </c>
      <c r="C1131" s="1" t="n">
        <f aca="false">SUBTOTAL(9,C1130)</f>
        <v>134211.76</v>
      </c>
    </row>
    <row r="1132" customFormat="false" ht="12.75" hidden="true" customHeight="false" outlineLevel="2" collapsed="false">
      <c r="A1132" s="0" t="s">
        <v>142</v>
      </c>
      <c r="B1132" s="0" t="s">
        <v>855</v>
      </c>
      <c r="C1132" s="1" t="n">
        <f aca="false">+E1132+G1132+I1132+K1132+M1132</f>
        <v>287680.42</v>
      </c>
      <c r="D1132" s="2" t="n">
        <v>1593173</v>
      </c>
      <c r="E1132" s="3" t="n">
        <v>80885.42</v>
      </c>
      <c r="F1132" s="2" t="n">
        <v>60000</v>
      </c>
      <c r="G1132" s="3" t="n">
        <v>206795</v>
      </c>
      <c r="H1132" s="2" t="n">
        <v>0</v>
      </c>
      <c r="I1132" s="3" t="n">
        <v>0</v>
      </c>
      <c r="J1132" s="2" t="n">
        <v>0</v>
      </c>
      <c r="K1132" s="3" t="n">
        <v>0</v>
      </c>
      <c r="L1132" s="2" t="n">
        <v>0</v>
      </c>
      <c r="M1132" s="3" t="n">
        <v>0</v>
      </c>
      <c r="N1132" s="0" t="s">
        <v>432</v>
      </c>
      <c r="O1132" s="0" t="s">
        <v>269</v>
      </c>
    </row>
    <row r="1133" customFormat="false" ht="12.75" hidden="false" customHeight="false" outlineLevel="1" collapsed="true">
      <c r="B1133" s="9" t="s">
        <v>856</v>
      </c>
      <c r="C1133" s="1" t="n">
        <f aca="false">SUBTOTAL(9,C1132)</f>
        <v>287680.42</v>
      </c>
    </row>
    <row r="1134" customFormat="false" ht="12.75" hidden="true" customHeight="false" outlineLevel="2" collapsed="false">
      <c r="A1134" s="0" t="s">
        <v>142</v>
      </c>
      <c r="B1134" s="0" t="s">
        <v>857</v>
      </c>
      <c r="C1134" s="1" t="n">
        <f aca="false">+E1134+G1134+I1134+K1134+M1134</f>
        <v>7242.83</v>
      </c>
      <c r="D1134" s="2" t="n">
        <v>0</v>
      </c>
      <c r="E1134" s="3" t="n">
        <v>0</v>
      </c>
      <c r="F1134" s="2" t="n">
        <v>0</v>
      </c>
      <c r="G1134" s="3" t="n">
        <v>0</v>
      </c>
      <c r="H1134" s="2" t="n">
        <v>0</v>
      </c>
      <c r="I1134" s="3" t="n">
        <v>0</v>
      </c>
      <c r="J1134" s="2" t="n">
        <v>0</v>
      </c>
      <c r="K1134" s="3" t="n">
        <v>0</v>
      </c>
      <c r="L1134" s="2" t="n">
        <v>448384</v>
      </c>
      <c r="M1134" s="3" t="n">
        <v>7242.83</v>
      </c>
      <c r="N1134" s="0" t="s">
        <v>432</v>
      </c>
      <c r="O1134" s="0" t="s">
        <v>34</v>
      </c>
    </row>
    <row r="1135" customFormat="false" ht="12.75" hidden="true" customHeight="false" outlineLevel="2" collapsed="false">
      <c r="A1135" s="0" t="s">
        <v>171</v>
      </c>
      <c r="B1135" s="0" t="s">
        <v>857</v>
      </c>
      <c r="C1135" s="1" t="n">
        <f aca="false">+E1135+G1135+I1135+K1135+M1135</f>
        <v>5432091.59</v>
      </c>
      <c r="D1135" s="2" t="n">
        <v>8671881</v>
      </c>
      <c r="E1135" s="3" t="n">
        <v>272267.91</v>
      </c>
      <c r="F1135" s="2" t="n">
        <v>680589</v>
      </c>
      <c r="G1135" s="3" t="n">
        <v>5159823.68</v>
      </c>
      <c r="H1135" s="2" t="n">
        <v>0</v>
      </c>
      <c r="I1135" s="3" t="n">
        <v>0</v>
      </c>
      <c r="J1135" s="2" t="n">
        <v>0</v>
      </c>
      <c r="K1135" s="3" t="n">
        <v>0</v>
      </c>
      <c r="L1135" s="2" t="n">
        <v>0</v>
      </c>
      <c r="M1135" s="3" t="n">
        <v>0</v>
      </c>
      <c r="N1135" s="0" t="s">
        <v>432</v>
      </c>
      <c r="O1135" s="0" t="s">
        <v>151</v>
      </c>
    </row>
    <row r="1136" customFormat="false" ht="12.75" hidden="true" customHeight="false" outlineLevel="2" collapsed="false">
      <c r="A1136" s="0" t="s">
        <v>299</v>
      </c>
      <c r="B1136" s="0" t="s">
        <v>857</v>
      </c>
      <c r="C1136" s="1" t="n">
        <f aca="false">+E1136+G1136+I1136+K1136+M1136</f>
        <v>257853.97</v>
      </c>
      <c r="D1136" s="2" t="n">
        <v>0</v>
      </c>
      <c r="E1136" s="3" t="n">
        <v>0</v>
      </c>
      <c r="F1136" s="2" t="n">
        <v>0</v>
      </c>
      <c r="G1136" s="3" t="n">
        <v>0</v>
      </c>
      <c r="H1136" s="2" t="n">
        <v>0</v>
      </c>
      <c r="I1136" s="3" t="n">
        <v>12904.37</v>
      </c>
      <c r="J1136" s="2" t="n">
        <v>483256</v>
      </c>
      <c r="K1136" s="3" t="n">
        <v>244949.6</v>
      </c>
      <c r="L1136" s="2" t="n">
        <v>0</v>
      </c>
      <c r="M1136" s="3" t="n">
        <v>0</v>
      </c>
      <c r="N1136" s="0" t="s">
        <v>432</v>
      </c>
      <c r="O1136" s="0" t="s">
        <v>350</v>
      </c>
      <c r="P1136" s="0" t="s">
        <v>37</v>
      </c>
    </row>
    <row r="1137" customFormat="false" ht="12.75" hidden="true" customHeight="false" outlineLevel="2" collapsed="false">
      <c r="A1137" s="0" t="s">
        <v>537</v>
      </c>
      <c r="B1137" s="0" t="s">
        <v>857</v>
      </c>
      <c r="C1137" s="1" t="n">
        <f aca="false">+E1137+G1137+I1137+K1137+M1137</f>
        <v>18632.88</v>
      </c>
      <c r="D1137" s="2" t="n">
        <v>0</v>
      </c>
      <c r="E1137" s="3" t="n">
        <v>0</v>
      </c>
      <c r="F1137" s="2" t="n">
        <v>0</v>
      </c>
      <c r="G1137" s="3" t="n">
        <v>0</v>
      </c>
      <c r="H1137" s="2" t="n">
        <v>0</v>
      </c>
      <c r="I1137" s="3" t="n">
        <v>1281.98</v>
      </c>
      <c r="J1137" s="2" t="n">
        <v>43469</v>
      </c>
      <c r="K1137" s="3" t="n">
        <v>17350.9</v>
      </c>
      <c r="L1137" s="2" t="n">
        <v>0</v>
      </c>
      <c r="M1137" s="3" t="n">
        <v>0</v>
      </c>
      <c r="N1137" s="0" t="s">
        <v>432</v>
      </c>
      <c r="O1137" s="0" t="s">
        <v>269</v>
      </c>
      <c r="P1137" s="0" t="s">
        <v>37</v>
      </c>
    </row>
    <row r="1138" customFormat="false" ht="12.75" hidden="true" customHeight="false" outlineLevel="2" collapsed="false">
      <c r="A1138" s="0" t="s">
        <v>508</v>
      </c>
      <c r="B1138" s="0" t="s">
        <v>857</v>
      </c>
      <c r="C1138" s="1" t="n">
        <f aca="false">+E1138+G1138+I1138+K1138+M1138</f>
        <v>303455.07</v>
      </c>
      <c r="D1138" s="2" t="n">
        <v>0</v>
      </c>
      <c r="E1138" s="3" t="n">
        <v>0</v>
      </c>
      <c r="F1138" s="2" t="n">
        <v>0</v>
      </c>
      <c r="G1138" s="3" t="n">
        <v>0</v>
      </c>
      <c r="H1138" s="2" t="n">
        <v>0</v>
      </c>
      <c r="I1138" s="3" t="n">
        <v>14627.85</v>
      </c>
      <c r="J1138" s="2" t="n">
        <v>560595</v>
      </c>
      <c r="K1138" s="3" t="n">
        <v>288827.22</v>
      </c>
      <c r="L1138" s="2" t="n">
        <v>0</v>
      </c>
      <c r="M1138" s="3" t="n">
        <v>0</v>
      </c>
      <c r="N1138" s="0" t="s">
        <v>432</v>
      </c>
      <c r="O1138" s="0" t="s">
        <v>269</v>
      </c>
      <c r="P1138" s="0" t="s">
        <v>37</v>
      </c>
    </row>
    <row r="1139" customFormat="false" ht="12.75" hidden="true" customHeight="false" outlineLevel="2" collapsed="false">
      <c r="A1139" s="0" t="s">
        <v>309</v>
      </c>
      <c r="B1139" s="0" t="s">
        <v>857</v>
      </c>
      <c r="C1139" s="1" t="n">
        <f aca="false">+E1139+G1139+I1139+K1139+M1139</f>
        <v>955.98</v>
      </c>
      <c r="D1139" s="2" t="n">
        <v>0</v>
      </c>
      <c r="E1139" s="3" t="n">
        <v>0</v>
      </c>
      <c r="F1139" s="2" t="n">
        <v>0</v>
      </c>
      <c r="G1139" s="3" t="n">
        <v>0</v>
      </c>
      <c r="H1139" s="2" t="n">
        <v>0</v>
      </c>
      <c r="I1139" s="3" t="n">
        <v>955.98</v>
      </c>
      <c r="J1139" s="2" t="n">
        <v>0</v>
      </c>
      <c r="K1139" s="3" t="n">
        <v>0</v>
      </c>
      <c r="L1139" s="2" t="n">
        <v>0</v>
      </c>
      <c r="M1139" s="3" t="n">
        <v>0</v>
      </c>
      <c r="N1139" s="0" t="s">
        <v>432</v>
      </c>
      <c r="O1139" s="0" t="s">
        <v>858</v>
      </c>
      <c r="P1139" s="0" t="s">
        <v>20</v>
      </c>
    </row>
    <row r="1140" customFormat="false" ht="12.75" hidden="true" customHeight="false" outlineLevel="2" collapsed="false">
      <c r="A1140" s="0" t="s">
        <v>171</v>
      </c>
      <c r="B1140" s="0" t="s">
        <v>857</v>
      </c>
      <c r="C1140" s="1" t="n">
        <f aca="false">+E1140+G1140+I1140+K1140+M1140</f>
        <v>528594.98</v>
      </c>
      <c r="D1140" s="2" t="n">
        <v>1127785</v>
      </c>
      <c r="E1140" s="3" t="n">
        <v>76783.67</v>
      </c>
      <c r="F1140" s="2" t="n">
        <v>43140</v>
      </c>
      <c r="G1140" s="3" t="n">
        <v>451811.31</v>
      </c>
      <c r="H1140" s="2" t="n">
        <v>0</v>
      </c>
      <c r="I1140" s="3" t="n">
        <v>0</v>
      </c>
      <c r="J1140" s="2" t="n">
        <v>0</v>
      </c>
      <c r="K1140" s="3" t="n">
        <v>0</v>
      </c>
      <c r="L1140" s="2" t="n">
        <v>0</v>
      </c>
      <c r="M1140" s="3" t="n">
        <v>0</v>
      </c>
      <c r="N1140" s="0" t="s">
        <v>432</v>
      </c>
      <c r="O1140" s="0" t="s">
        <v>338</v>
      </c>
      <c r="P1140" s="0" t="s">
        <v>37</v>
      </c>
    </row>
    <row r="1141" customFormat="false" ht="12.75" hidden="false" customHeight="false" outlineLevel="1" collapsed="true">
      <c r="B1141" s="9" t="s">
        <v>859</v>
      </c>
      <c r="C1141" s="1" t="n">
        <f aca="false">SUBTOTAL(9,C1134:C1140)</f>
        <v>6548827.3</v>
      </c>
    </row>
    <row r="1142" customFormat="false" ht="12.75" hidden="true" customHeight="false" outlineLevel="2" collapsed="false">
      <c r="A1142" s="0" t="s">
        <v>173</v>
      </c>
      <c r="B1142" s="0" t="s">
        <v>860</v>
      </c>
      <c r="C1142" s="1" t="n">
        <f aca="false">+E1142+G1142+I1142+K1142+M1142</f>
        <v>59.76</v>
      </c>
      <c r="D1142" s="2" t="n">
        <v>909368</v>
      </c>
      <c r="E1142" s="3" t="n">
        <v>59.76</v>
      </c>
      <c r="F1142" s="2" t="n">
        <v>0</v>
      </c>
      <c r="G1142" s="3" t="n">
        <v>0</v>
      </c>
      <c r="H1142" s="2" t="n">
        <v>0</v>
      </c>
      <c r="I1142" s="3" t="n">
        <v>0</v>
      </c>
      <c r="J1142" s="2" t="n">
        <v>0</v>
      </c>
      <c r="K1142" s="3" t="n">
        <v>0</v>
      </c>
      <c r="L1142" s="2" t="n">
        <v>0</v>
      </c>
      <c r="M1142" s="3" t="n">
        <v>0</v>
      </c>
      <c r="N1142" s="0" t="s">
        <v>66</v>
      </c>
      <c r="O1142" s="0" t="s">
        <v>42</v>
      </c>
      <c r="P1142" s="0" t="s">
        <v>20</v>
      </c>
    </row>
    <row r="1143" customFormat="false" ht="12.75" hidden="true" customHeight="false" outlineLevel="2" collapsed="false">
      <c r="A1143" s="0" t="s">
        <v>212</v>
      </c>
      <c r="B1143" s="0" t="s">
        <v>860</v>
      </c>
      <c r="C1143" s="1" t="n">
        <f aca="false">+E1143+G1143+I1143+K1143+M1143</f>
        <v>56543.14</v>
      </c>
      <c r="D1143" s="2" t="n">
        <v>0</v>
      </c>
      <c r="E1143" s="3" t="n">
        <v>0</v>
      </c>
      <c r="F1143" s="2" t="n">
        <v>0</v>
      </c>
      <c r="G1143" s="3" t="n">
        <v>0</v>
      </c>
      <c r="H1143" s="2" t="n">
        <v>0</v>
      </c>
      <c r="I1143" s="3" t="n">
        <v>56543.14</v>
      </c>
      <c r="J1143" s="2" t="n">
        <v>0</v>
      </c>
      <c r="K1143" s="3" t="n">
        <v>0</v>
      </c>
      <c r="L1143" s="2" t="n">
        <v>0</v>
      </c>
      <c r="M1143" s="3" t="n">
        <v>0</v>
      </c>
      <c r="N1143" s="0" t="s">
        <v>66</v>
      </c>
      <c r="O1143" s="0" t="s">
        <v>861</v>
      </c>
      <c r="P1143" s="0" t="s">
        <v>20</v>
      </c>
    </row>
    <row r="1144" customFormat="false" ht="12.75" hidden="true" customHeight="false" outlineLevel="2" collapsed="false">
      <c r="A1144" s="0" t="s">
        <v>212</v>
      </c>
      <c r="B1144" s="0" t="s">
        <v>860</v>
      </c>
      <c r="C1144" s="1" t="n">
        <f aca="false">+E1144+G1144+I1144+K1144+M1144</f>
        <v>2480</v>
      </c>
      <c r="D1144" s="2" t="n">
        <v>0</v>
      </c>
      <c r="E1144" s="3" t="n">
        <v>0</v>
      </c>
      <c r="F1144" s="2" t="n">
        <v>8000</v>
      </c>
      <c r="G1144" s="3" t="n">
        <v>2480</v>
      </c>
      <c r="H1144" s="2" t="n">
        <v>0</v>
      </c>
      <c r="I1144" s="3" t="n">
        <v>0</v>
      </c>
      <c r="J1144" s="2" t="n">
        <v>0</v>
      </c>
      <c r="K1144" s="3" t="n">
        <v>0</v>
      </c>
      <c r="L1144" s="2" t="n">
        <v>0</v>
      </c>
      <c r="M1144" s="3" t="n">
        <v>0</v>
      </c>
      <c r="N1144" s="0" t="s">
        <v>66</v>
      </c>
      <c r="O1144" s="0" t="s">
        <v>54</v>
      </c>
      <c r="P1144" s="0" t="s">
        <v>20</v>
      </c>
    </row>
    <row r="1145" customFormat="false" ht="12.75" hidden="true" customHeight="false" outlineLevel="2" collapsed="false">
      <c r="A1145" s="0" t="s">
        <v>171</v>
      </c>
      <c r="B1145" s="0" t="s">
        <v>860</v>
      </c>
      <c r="C1145" s="1" t="n">
        <f aca="false">+E1145+G1145+I1145+K1145+M1145</f>
        <v>256</v>
      </c>
      <c r="D1145" s="2" t="n">
        <v>0</v>
      </c>
      <c r="E1145" s="3" t="n">
        <v>0</v>
      </c>
      <c r="F1145" s="2" t="n">
        <v>0</v>
      </c>
      <c r="G1145" s="3" t="n">
        <v>0</v>
      </c>
      <c r="H1145" s="2" t="n">
        <v>0</v>
      </c>
      <c r="I1145" s="3" t="n">
        <v>256</v>
      </c>
      <c r="J1145" s="2" t="n">
        <v>0</v>
      </c>
      <c r="K1145" s="3" t="n">
        <v>0</v>
      </c>
      <c r="L1145" s="2" t="n">
        <v>0</v>
      </c>
      <c r="M1145" s="3" t="n">
        <v>0</v>
      </c>
      <c r="N1145" s="0" t="s">
        <v>66</v>
      </c>
      <c r="O1145" s="0" t="s">
        <v>182</v>
      </c>
      <c r="P1145" s="0" t="s">
        <v>20</v>
      </c>
    </row>
    <row r="1146" customFormat="false" ht="12.75" hidden="true" customHeight="false" outlineLevel="2" collapsed="false">
      <c r="A1146" s="0" t="s">
        <v>289</v>
      </c>
      <c r="B1146" s="0" t="s">
        <v>860</v>
      </c>
      <c r="C1146" s="1" t="n">
        <f aca="false">+E1146+G1146+I1146+K1146+M1146</f>
        <v>348850</v>
      </c>
      <c r="D1146" s="2" t="n">
        <v>0</v>
      </c>
      <c r="E1146" s="3" t="n">
        <v>0</v>
      </c>
      <c r="F1146" s="2" t="n">
        <v>0</v>
      </c>
      <c r="G1146" s="3" t="n">
        <v>0</v>
      </c>
      <c r="H1146" s="2" t="n">
        <v>0</v>
      </c>
      <c r="I1146" s="3" t="n">
        <v>348850</v>
      </c>
      <c r="J1146" s="2" t="n">
        <v>0</v>
      </c>
      <c r="K1146" s="3" t="n">
        <v>0</v>
      </c>
      <c r="L1146" s="2" t="n">
        <v>0</v>
      </c>
      <c r="M1146" s="3" t="n">
        <v>0</v>
      </c>
      <c r="N1146" s="0" t="s">
        <v>66</v>
      </c>
      <c r="O1146" s="0" t="s">
        <v>140</v>
      </c>
      <c r="P1146" s="0" t="s">
        <v>20</v>
      </c>
    </row>
    <row r="1147" customFormat="false" ht="12.75" hidden="true" customHeight="false" outlineLevel="2" collapsed="false">
      <c r="A1147" s="0" t="s">
        <v>171</v>
      </c>
      <c r="B1147" s="0" t="s">
        <v>860</v>
      </c>
      <c r="C1147" s="1" t="n">
        <f aca="false">+E1147+G1147+I1147+K1147+M1147</f>
        <v>65707.6</v>
      </c>
      <c r="D1147" s="2" t="n">
        <v>0</v>
      </c>
      <c r="E1147" s="3" t="n">
        <v>0</v>
      </c>
      <c r="F1147" s="2" t="n">
        <v>12000</v>
      </c>
      <c r="G1147" s="3" t="n">
        <v>65707.6</v>
      </c>
      <c r="H1147" s="2" t="n">
        <v>0</v>
      </c>
      <c r="I1147" s="3" t="n">
        <v>0</v>
      </c>
      <c r="J1147" s="2" t="n">
        <v>0</v>
      </c>
      <c r="K1147" s="3" t="n">
        <v>0</v>
      </c>
      <c r="L1147" s="2" t="n">
        <v>0</v>
      </c>
      <c r="M1147" s="3" t="n">
        <v>0</v>
      </c>
      <c r="N1147" s="0" t="s">
        <v>66</v>
      </c>
      <c r="O1147" s="0" t="s">
        <v>238</v>
      </c>
      <c r="P1147" s="0" t="s">
        <v>20</v>
      </c>
    </row>
    <row r="1148" customFormat="false" ht="12.75" hidden="true" customHeight="false" outlineLevel="2" collapsed="false">
      <c r="A1148" s="0" t="s">
        <v>289</v>
      </c>
      <c r="B1148" s="0" t="s">
        <v>860</v>
      </c>
      <c r="C1148" s="1" t="n">
        <f aca="false">+E1148+G1148+I1148+K1148+M1148</f>
        <v>300682.6</v>
      </c>
      <c r="D1148" s="2" t="n">
        <v>56037</v>
      </c>
      <c r="E1148" s="3" t="n">
        <v>510.1</v>
      </c>
      <c r="F1148" s="2" t="n">
        <v>25000</v>
      </c>
      <c r="G1148" s="3" t="n">
        <v>300172.5</v>
      </c>
      <c r="H1148" s="2" t="n">
        <v>0</v>
      </c>
      <c r="I1148" s="3" t="n">
        <v>0</v>
      </c>
      <c r="J1148" s="2" t="n">
        <v>0</v>
      </c>
      <c r="K1148" s="3" t="n">
        <v>0</v>
      </c>
      <c r="L1148" s="2" t="n">
        <v>0</v>
      </c>
      <c r="M1148" s="3" t="n">
        <v>0</v>
      </c>
      <c r="N1148" s="0" t="s">
        <v>66</v>
      </c>
      <c r="O1148" s="0" t="s">
        <v>60</v>
      </c>
      <c r="P1148" s="0" t="s">
        <v>20</v>
      </c>
    </row>
    <row r="1149" customFormat="false" ht="12.75" hidden="true" customHeight="false" outlineLevel="2" collapsed="false">
      <c r="A1149" s="0" t="s">
        <v>171</v>
      </c>
      <c r="B1149" s="0" t="s">
        <v>860</v>
      </c>
      <c r="C1149" s="1" t="n">
        <f aca="false">+E1149+G1149+I1149+K1149+M1149</f>
        <v>7500</v>
      </c>
      <c r="D1149" s="2" t="n">
        <v>0</v>
      </c>
      <c r="E1149" s="3" t="n">
        <v>0</v>
      </c>
      <c r="F1149" s="2" t="n">
        <v>0</v>
      </c>
      <c r="G1149" s="3" t="n">
        <v>0</v>
      </c>
      <c r="H1149" s="2" t="n">
        <v>0</v>
      </c>
      <c r="I1149" s="3" t="n">
        <v>7500</v>
      </c>
      <c r="J1149" s="2" t="n">
        <v>0</v>
      </c>
      <c r="K1149" s="3" t="n">
        <v>0</v>
      </c>
      <c r="L1149" s="2" t="n">
        <v>0</v>
      </c>
      <c r="M1149" s="3" t="n">
        <v>0</v>
      </c>
      <c r="N1149" s="0" t="s">
        <v>66</v>
      </c>
      <c r="O1149" s="0" t="s">
        <v>862</v>
      </c>
      <c r="P1149" s="0" t="s">
        <v>20</v>
      </c>
    </row>
    <row r="1150" customFormat="false" ht="12.75" hidden="true" customHeight="false" outlineLevel="2" collapsed="false">
      <c r="A1150" s="0" t="s">
        <v>575</v>
      </c>
      <c r="B1150" s="0" t="s">
        <v>860</v>
      </c>
      <c r="C1150" s="1" t="n">
        <f aca="false">+E1150+G1150+I1150+K1150+M1150</f>
        <v>1460.14</v>
      </c>
      <c r="D1150" s="2" t="n">
        <v>48734</v>
      </c>
      <c r="E1150" s="3" t="n">
        <v>1286.58</v>
      </c>
      <c r="F1150" s="2" t="n">
        <v>1617</v>
      </c>
      <c r="G1150" s="3" t="n">
        <v>173.56</v>
      </c>
      <c r="H1150" s="2" t="n">
        <v>0</v>
      </c>
      <c r="I1150" s="3" t="n">
        <v>0</v>
      </c>
      <c r="J1150" s="2" t="n">
        <v>0</v>
      </c>
      <c r="K1150" s="3" t="n">
        <v>0</v>
      </c>
      <c r="L1150" s="2" t="n">
        <v>0</v>
      </c>
      <c r="M1150" s="3" t="n">
        <v>0</v>
      </c>
      <c r="N1150" s="0" t="s">
        <v>66</v>
      </c>
      <c r="O1150" s="0" t="s">
        <v>132</v>
      </c>
      <c r="P1150" s="0" t="s">
        <v>20</v>
      </c>
    </row>
    <row r="1151" customFormat="false" ht="12.75" hidden="true" customHeight="false" outlineLevel="2" collapsed="false">
      <c r="A1151" s="0" t="s">
        <v>195</v>
      </c>
      <c r="B1151" s="0" t="s">
        <v>860</v>
      </c>
      <c r="C1151" s="1" t="n">
        <f aca="false">+E1151+G1151+I1151+K1151+M1151</f>
        <v>2944.01</v>
      </c>
      <c r="D1151" s="2" t="n">
        <v>0</v>
      </c>
      <c r="E1151" s="3" t="n">
        <v>0</v>
      </c>
      <c r="F1151" s="2" t="n">
        <v>0</v>
      </c>
      <c r="G1151" s="3" t="n">
        <v>0</v>
      </c>
      <c r="H1151" s="2" t="n">
        <v>0</v>
      </c>
      <c r="I1151" s="3" t="n">
        <v>2944.01</v>
      </c>
      <c r="J1151" s="2" t="n">
        <v>0</v>
      </c>
      <c r="K1151" s="3" t="n">
        <v>0</v>
      </c>
      <c r="L1151" s="2" t="n">
        <v>0</v>
      </c>
      <c r="M1151" s="3" t="n">
        <v>0</v>
      </c>
      <c r="N1151" s="0" t="s">
        <v>66</v>
      </c>
      <c r="O1151" s="0" t="s">
        <v>225</v>
      </c>
      <c r="P1151" s="0" t="s">
        <v>20</v>
      </c>
    </row>
    <row r="1152" customFormat="false" ht="12.75" hidden="false" customHeight="false" outlineLevel="1" collapsed="true">
      <c r="B1152" s="9" t="s">
        <v>863</v>
      </c>
      <c r="C1152" s="1" t="n">
        <f aca="false">SUBTOTAL(9,C1142:C1151)</f>
        <v>786483.25</v>
      </c>
    </row>
    <row r="1153" customFormat="false" ht="12.75" hidden="true" customHeight="false" outlineLevel="2" collapsed="false">
      <c r="A1153" s="0" t="s">
        <v>864</v>
      </c>
      <c r="B1153" s="0" t="s">
        <v>865</v>
      </c>
      <c r="C1153" s="1" t="n">
        <f aca="false">+E1153+G1153+I1153+K1153+M1153</f>
        <v>8695.16</v>
      </c>
      <c r="D1153" s="2" t="n">
        <v>141099</v>
      </c>
      <c r="E1153" s="3" t="n">
        <v>8695.16</v>
      </c>
      <c r="F1153" s="2" t="n">
        <v>0</v>
      </c>
      <c r="G1153" s="3" t="n">
        <v>0</v>
      </c>
      <c r="H1153" s="2" t="n">
        <v>0</v>
      </c>
      <c r="I1153" s="3" t="n">
        <v>0</v>
      </c>
      <c r="J1153" s="2" t="n">
        <v>0</v>
      </c>
      <c r="K1153" s="3" t="n">
        <v>0</v>
      </c>
      <c r="L1153" s="2" t="n">
        <v>0</v>
      </c>
      <c r="M1153" s="3" t="n">
        <v>0</v>
      </c>
      <c r="N1153" s="0" t="s">
        <v>167</v>
      </c>
      <c r="O1153" s="0" t="s">
        <v>480</v>
      </c>
      <c r="P1153" s="0" t="s">
        <v>20</v>
      </c>
    </row>
    <row r="1154" customFormat="false" ht="12.75" hidden="true" customHeight="false" outlineLevel="2" collapsed="false">
      <c r="A1154" s="0" t="s">
        <v>195</v>
      </c>
      <c r="B1154" s="0" t="s">
        <v>865</v>
      </c>
      <c r="C1154" s="1" t="n">
        <f aca="false">+E1154+G1154+I1154+K1154+M1154</f>
        <v>40597.38</v>
      </c>
      <c r="D1154" s="2" t="n">
        <v>0</v>
      </c>
      <c r="E1154" s="3" t="n">
        <v>0</v>
      </c>
      <c r="F1154" s="2" t="n">
        <v>0</v>
      </c>
      <c r="G1154" s="3" t="n">
        <v>0</v>
      </c>
      <c r="H1154" s="2" t="n">
        <v>0</v>
      </c>
      <c r="I1154" s="3" t="n">
        <v>40597.38</v>
      </c>
      <c r="J1154" s="2" t="n">
        <v>0</v>
      </c>
      <c r="K1154" s="3" t="n">
        <v>0</v>
      </c>
      <c r="L1154" s="2" t="n">
        <v>0</v>
      </c>
      <c r="M1154" s="3" t="n">
        <v>0</v>
      </c>
      <c r="N1154" s="0" t="s">
        <v>167</v>
      </c>
      <c r="O1154" s="0" t="s">
        <v>307</v>
      </c>
      <c r="P1154" s="0" t="s">
        <v>20</v>
      </c>
    </row>
    <row r="1155" customFormat="false" ht="12.75" hidden="true" customHeight="false" outlineLevel="2" collapsed="false">
      <c r="A1155" s="0" t="s">
        <v>864</v>
      </c>
      <c r="B1155" s="0" t="s">
        <v>865</v>
      </c>
      <c r="C1155" s="1" t="n">
        <f aca="false">+E1155+G1155+I1155+K1155+M1155</f>
        <v>137676</v>
      </c>
      <c r="D1155" s="2" t="n">
        <v>678396</v>
      </c>
      <c r="E1155" s="3" t="n">
        <v>137676</v>
      </c>
      <c r="F1155" s="2" t="n">
        <v>0</v>
      </c>
      <c r="G1155" s="3" t="n">
        <v>0</v>
      </c>
      <c r="H1155" s="2" t="n">
        <v>0</v>
      </c>
      <c r="I1155" s="3" t="n">
        <v>0</v>
      </c>
      <c r="J1155" s="2" t="n">
        <v>0</v>
      </c>
      <c r="K1155" s="3" t="n">
        <v>0</v>
      </c>
      <c r="L1155" s="2" t="n">
        <v>0</v>
      </c>
      <c r="M1155" s="3" t="n">
        <v>0</v>
      </c>
      <c r="N1155" s="0" t="s">
        <v>167</v>
      </c>
      <c r="O1155" s="0" t="s">
        <v>42</v>
      </c>
      <c r="P1155" s="0" t="s">
        <v>20</v>
      </c>
    </row>
    <row r="1156" customFormat="false" ht="12.75" hidden="true" customHeight="false" outlineLevel="2" collapsed="false">
      <c r="A1156" s="0" t="s">
        <v>195</v>
      </c>
      <c r="B1156" s="0" t="s">
        <v>865</v>
      </c>
      <c r="C1156" s="1" t="n">
        <f aca="false">+E1156+G1156+I1156+K1156+M1156</f>
        <v>383.81</v>
      </c>
      <c r="D1156" s="2" t="n">
        <v>0</v>
      </c>
      <c r="E1156" s="3" t="n">
        <v>0</v>
      </c>
      <c r="F1156" s="2" t="n">
        <v>0</v>
      </c>
      <c r="G1156" s="3" t="n">
        <v>0</v>
      </c>
      <c r="H1156" s="2" t="n">
        <v>0</v>
      </c>
      <c r="I1156" s="3" t="n">
        <v>383.81</v>
      </c>
      <c r="J1156" s="2" t="n">
        <v>0</v>
      </c>
      <c r="K1156" s="3" t="n">
        <v>0</v>
      </c>
      <c r="L1156" s="2" t="n">
        <v>0</v>
      </c>
      <c r="M1156" s="3" t="n">
        <v>0</v>
      </c>
      <c r="N1156" s="0" t="s">
        <v>167</v>
      </c>
      <c r="O1156" s="0" t="s">
        <v>866</v>
      </c>
      <c r="P1156" s="0" t="s">
        <v>20</v>
      </c>
    </row>
    <row r="1157" customFormat="false" ht="12.75" hidden="true" customHeight="false" outlineLevel="2" collapsed="false">
      <c r="A1157" s="0" t="s">
        <v>867</v>
      </c>
      <c r="B1157" s="0" t="s">
        <v>865</v>
      </c>
      <c r="C1157" s="1" t="n">
        <f aca="false">+E1157+G1157+I1157+K1157+M1157</f>
        <v>45196.17</v>
      </c>
      <c r="D1157" s="2" t="n">
        <v>3481657</v>
      </c>
      <c r="E1157" s="3" t="n">
        <v>32788.17</v>
      </c>
      <c r="F1157" s="2" t="n">
        <v>60000</v>
      </c>
      <c r="G1157" s="3" t="n">
        <v>12408</v>
      </c>
      <c r="H1157" s="2" t="n">
        <v>0</v>
      </c>
      <c r="I1157" s="3" t="n">
        <v>0</v>
      </c>
      <c r="J1157" s="2" t="n">
        <v>0</v>
      </c>
      <c r="K1157" s="3" t="n">
        <v>0</v>
      </c>
      <c r="L1157" s="2" t="n">
        <v>0</v>
      </c>
      <c r="M1157" s="3" t="n">
        <v>0</v>
      </c>
      <c r="N1157" s="0" t="s">
        <v>167</v>
      </c>
      <c r="O1157" s="0" t="s">
        <v>54</v>
      </c>
      <c r="P1157" s="0" t="s">
        <v>20</v>
      </c>
    </row>
    <row r="1158" customFormat="false" ht="12.75" hidden="true" customHeight="false" outlineLevel="2" collapsed="false">
      <c r="A1158" s="0" t="s">
        <v>508</v>
      </c>
      <c r="B1158" s="0" t="s">
        <v>865</v>
      </c>
      <c r="C1158" s="1" t="n">
        <f aca="false">+E1158+G1158+I1158+K1158+M1158</f>
        <v>25172.33</v>
      </c>
      <c r="D1158" s="2" t="n">
        <v>506242</v>
      </c>
      <c r="E1158" s="3" t="n">
        <v>10732.33</v>
      </c>
      <c r="F1158" s="2" t="n">
        <v>10000</v>
      </c>
      <c r="G1158" s="3" t="n">
        <v>14440</v>
      </c>
      <c r="H1158" s="2" t="n">
        <v>0</v>
      </c>
      <c r="I1158" s="3" t="n">
        <v>0</v>
      </c>
      <c r="J1158" s="2" t="n">
        <v>0</v>
      </c>
      <c r="K1158" s="3" t="n">
        <v>0</v>
      </c>
      <c r="L1158" s="2" t="n">
        <v>0</v>
      </c>
      <c r="M1158" s="3" t="n">
        <v>0</v>
      </c>
      <c r="N1158" s="0" t="s">
        <v>167</v>
      </c>
      <c r="O1158" s="0" t="s">
        <v>54</v>
      </c>
      <c r="P1158" s="0" t="s">
        <v>20</v>
      </c>
    </row>
    <row r="1159" customFormat="false" ht="12.75" hidden="true" customHeight="false" outlineLevel="2" collapsed="false">
      <c r="A1159" s="0" t="s">
        <v>508</v>
      </c>
      <c r="B1159" s="0" t="s">
        <v>865</v>
      </c>
      <c r="C1159" s="1" t="n">
        <f aca="false">+E1159+G1159+I1159+K1159+M1159</f>
        <v>384565.57</v>
      </c>
      <c r="D1159" s="2" t="n">
        <v>8063612</v>
      </c>
      <c r="E1159" s="3" t="n">
        <v>209390.57</v>
      </c>
      <c r="F1159" s="2" t="n">
        <v>330000</v>
      </c>
      <c r="G1159" s="3" t="n">
        <v>175175</v>
      </c>
      <c r="H1159" s="2" t="n">
        <v>0</v>
      </c>
      <c r="I1159" s="3" t="n">
        <v>0</v>
      </c>
      <c r="J1159" s="2" t="n">
        <v>0</v>
      </c>
      <c r="K1159" s="3" t="n">
        <v>0</v>
      </c>
      <c r="L1159" s="2" t="n">
        <v>0</v>
      </c>
      <c r="M1159" s="3" t="n">
        <v>0</v>
      </c>
      <c r="N1159" s="0" t="s">
        <v>167</v>
      </c>
      <c r="O1159" s="0" t="s">
        <v>54</v>
      </c>
      <c r="P1159" s="0" t="s">
        <v>20</v>
      </c>
    </row>
    <row r="1160" customFormat="false" ht="12.75" hidden="true" customHeight="false" outlineLevel="2" collapsed="false">
      <c r="A1160" s="0" t="s">
        <v>508</v>
      </c>
      <c r="B1160" s="0" t="s">
        <v>865</v>
      </c>
      <c r="C1160" s="1" t="n">
        <f aca="false">+E1160+G1160+I1160+K1160+M1160</f>
        <v>5400.51</v>
      </c>
      <c r="D1160" s="2" t="n">
        <v>103972</v>
      </c>
      <c r="E1160" s="3" t="n">
        <v>3880.51</v>
      </c>
      <c r="F1160" s="2" t="n">
        <v>20000</v>
      </c>
      <c r="G1160" s="3" t="n">
        <v>1520</v>
      </c>
      <c r="H1160" s="2" t="n">
        <v>0</v>
      </c>
      <c r="I1160" s="3" t="n">
        <v>0</v>
      </c>
      <c r="J1160" s="2" t="n">
        <v>0</v>
      </c>
      <c r="K1160" s="3" t="n">
        <v>0</v>
      </c>
      <c r="L1160" s="2" t="n">
        <v>0</v>
      </c>
      <c r="M1160" s="3" t="n">
        <v>0</v>
      </c>
      <c r="N1160" s="0" t="s">
        <v>167</v>
      </c>
      <c r="O1160" s="0" t="s">
        <v>868</v>
      </c>
      <c r="P1160" s="0" t="s">
        <v>20</v>
      </c>
    </row>
    <row r="1161" customFormat="false" ht="12.75" hidden="true" customHeight="false" outlineLevel="2" collapsed="false">
      <c r="A1161" s="0" t="s">
        <v>575</v>
      </c>
      <c r="B1161" s="0" t="s">
        <v>865</v>
      </c>
      <c r="C1161" s="1" t="n">
        <f aca="false">+E1161+G1161+I1161+K1161+M1161</f>
        <v>1949.98</v>
      </c>
      <c r="D1161" s="2" t="n">
        <v>13029</v>
      </c>
      <c r="E1161" s="3" t="n">
        <v>399.98</v>
      </c>
      <c r="F1161" s="2" t="n">
        <v>10000</v>
      </c>
      <c r="G1161" s="3" t="n">
        <v>1550</v>
      </c>
      <c r="H1161" s="2" t="n">
        <v>0</v>
      </c>
      <c r="I1161" s="3" t="n">
        <v>0</v>
      </c>
      <c r="J1161" s="2" t="n">
        <v>0</v>
      </c>
      <c r="K1161" s="3" t="n">
        <v>0</v>
      </c>
      <c r="L1161" s="2" t="n">
        <v>0</v>
      </c>
      <c r="M1161" s="3" t="n">
        <v>0</v>
      </c>
      <c r="N1161" s="0" t="s">
        <v>167</v>
      </c>
      <c r="O1161" s="0" t="s">
        <v>56</v>
      </c>
      <c r="P1161" s="0" t="s">
        <v>20</v>
      </c>
    </row>
    <row r="1162" customFormat="false" ht="12.75" hidden="true" customHeight="false" outlineLevel="2" collapsed="false">
      <c r="A1162" s="0" t="s">
        <v>173</v>
      </c>
      <c r="B1162" s="0" t="s">
        <v>865</v>
      </c>
      <c r="C1162" s="1" t="n">
        <f aca="false">+E1162+G1162+I1162+K1162+M1162</f>
        <v>3065.79</v>
      </c>
      <c r="D1162" s="2" t="n">
        <v>89122</v>
      </c>
      <c r="E1162" s="3" t="n">
        <v>3065.79</v>
      </c>
      <c r="F1162" s="2" t="n">
        <v>0</v>
      </c>
      <c r="G1162" s="3" t="n">
        <v>0</v>
      </c>
      <c r="H1162" s="2" t="n">
        <v>0</v>
      </c>
      <c r="I1162" s="3" t="n">
        <v>0</v>
      </c>
      <c r="J1162" s="2" t="n">
        <v>0</v>
      </c>
      <c r="K1162" s="3" t="n">
        <v>0</v>
      </c>
      <c r="L1162" s="2" t="n">
        <v>0</v>
      </c>
      <c r="M1162" s="3" t="n">
        <v>0</v>
      </c>
      <c r="N1162" s="0" t="s">
        <v>167</v>
      </c>
      <c r="O1162" s="0" t="s">
        <v>56</v>
      </c>
      <c r="P1162" s="0" t="s">
        <v>20</v>
      </c>
    </row>
    <row r="1163" customFormat="false" ht="12.75" hidden="true" customHeight="false" outlineLevel="2" collapsed="false">
      <c r="A1163" s="0" t="s">
        <v>195</v>
      </c>
      <c r="B1163" s="0" t="s">
        <v>865</v>
      </c>
      <c r="C1163" s="1" t="n">
        <f aca="false">+E1163+G1163+I1163+K1163+M1163</f>
        <v>6162.45</v>
      </c>
      <c r="D1163" s="2" t="n">
        <v>67072</v>
      </c>
      <c r="E1163" s="3" t="n">
        <v>2287.45</v>
      </c>
      <c r="F1163" s="2" t="n">
        <v>10000</v>
      </c>
      <c r="G1163" s="3" t="n">
        <v>3875</v>
      </c>
      <c r="H1163" s="2" t="n">
        <v>0</v>
      </c>
      <c r="I1163" s="3" t="n">
        <v>0</v>
      </c>
      <c r="J1163" s="2" t="n">
        <v>0</v>
      </c>
      <c r="K1163" s="3" t="n">
        <v>0</v>
      </c>
      <c r="L1163" s="2" t="n">
        <v>0</v>
      </c>
      <c r="M1163" s="3" t="n">
        <v>0</v>
      </c>
      <c r="N1163" s="0" t="s">
        <v>167</v>
      </c>
      <c r="O1163" s="0" t="s">
        <v>56</v>
      </c>
      <c r="P1163" s="0" t="s">
        <v>20</v>
      </c>
    </row>
    <row r="1164" customFormat="false" ht="12.75" hidden="true" customHeight="false" outlineLevel="2" collapsed="false">
      <c r="A1164" s="0" t="s">
        <v>195</v>
      </c>
      <c r="B1164" s="0" t="s">
        <v>865</v>
      </c>
      <c r="C1164" s="1" t="n">
        <f aca="false">+E1164+G1164+I1164+K1164+M1164</f>
        <v>36076</v>
      </c>
      <c r="D1164" s="2" t="n">
        <v>572971</v>
      </c>
      <c r="E1164" s="3" t="n">
        <v>17201</v>
      </c>
      <c r="F1164" s="2" t="n">
        <v>50000</v>
      </c>
      <c r="G1164" s="3" t="n">
        <v>18875</v>
      </c>
      <c r="H1164" s="2" t="n">
        <v>0</v>
      </c>
      <c r="I1164" s="3" t="n">
        <v>0</v>
      </c>
      <c r="J1164" s="2" t="n">
        <v>0</v>
      </c>
      <c r="K1164" s="3" t="n">
        <v>0</v>
      </c>
      <c r="L1164" s="2" t="n">
        <v>0</v>
      </c>
      <c r="M1164" s="3" t="n">
        <v>0</v>
      </c>
      <c r="N1164" s="0" t="s">
        <v>167</v>
      </c>
      <c r="O1164" s="0" t="s">
        <v>60</v>
      </c>
      <c r="P1164" s="0" t="s">
        <v>20</v>
      </c>
    </row>
    <row r="1165" customFormat="false" ht="12.75" hidden="true" customHeight="false" outlineLevel="2" collapsed="false">
      <c r="A1165" s="0" t="s">
        <v>171</v>
      </c>
      <c r="B1165" s="0" t="s">
        <v>865</v>
      </c>
      <c r="C1165" s="1" t="n">
        <f aca="false">+E1165+G1165+I1165+K1165+M1165</f>
        <v>35069.7</v>
      </c>
      <c r="D1165" s="2" t="n">
        <v>386810</v>
      </c>
      <c r="E1165" s="3" t="n">
        <v>12319.7</v>
      </c>
      <c r="F1165" s="2" t="n">
        <v>60000</v>
      </c>
      <c r="G1165" s="3" t="n">
        <v>22750</v>
      </c>
      <c r="H1165" s="2" t="n">
        <v>0</v>
      </c>
      <c r="I1165" s="3" t="n">
        <v>0</v>
      </c>
      <c r="J1165" s="2" t="n">
        <v>0</v>
      </c>
      <c r="K1165" s="3" t="n">
        <v>0</v>
      </c>
      <c r="L1165" s="2" t="n">
        <v>0</v>
      </c>
      <c r="M1165" s="3" t="n">
        <v>0</v>
      </c>
      <c r="N1165" s="0" t="s">
        <v>167</v>
      </c>
      <c r="O1165" s="0" t="s">
        <v>56</v>
      </c>
      <c r="P1165" s="0" t="s">
        <v>20</v>
      </c>
    </row>
    <row r="1166" customFormat="false" ht="12.75" hidden="true" customHeight="false" outlineLevel="2" collapsed="false">
      <c r="A1166" s="0" t="s">
        <v>171</v>
      </c>
      <c r="B1166" s="0" t="s">
        <v>865</v>
      </c>
      <c r="C1166" s="1" t="n">
        <f aca="false">+E1166+G1166+I1166+K1166+M1166</f>
        <v>12305.62</v>
      </c>
      <c r="D1166" s="2" t="n">
        <v>83012</v>
      </c>
      <c r="E1166" s="3" t="n">
        <v>2855.62</v>
      </c>
      <c r="F1166" s="2" t="n">
        <v>20000</v>
      </c>
      <c r="G1166" s="3" t="n">
        <v>9450</v>
      </c>
      <c r="H1166" s="2" t="n">
        <v>0</v>
      </c>
      <c r="I1166" s="3" t="n">
        <v>0</v>
      </c>
      <c r="J1166" s="2" t="n">
        <v>0</v>
      </c>
      <c r="K1166" s="3" t="n">
        <v>0</v>
      </c>
      <c r="L1166" s="2" t="n">
        <v>0</v>
      </c>
      <c r="M1166" s="3" t="n">
        <v>0</v>
      </c>
      <c r="N1166" s="0" t="s">
        <v>167</v>
      </c>
      <c r="O1166" s="0" t="s">
        <v>238</v>
      </c>
      <c r="P1166" s="0" t="s">
        <v>20</v>
      </c>
    </row>
    <row r="1167" customFormat="false" ht="12.75" hidden="true" customHeight="false" outlineLevel="2" collapsed="false">
      <c r="A1167" s="0" t="s">
        <v>171</v>
      </c>
      <c r="B1167" s="0" t="s">
        <v>865</v>
      </c>
      <c r="C1167" s="1" t="n">
        <f aca="false">+E1167+G1167+I1167+K1167+M1167</f>
        <v>281250.03</v>
      </c>
      <c r="D1167" s="2" t="n">
        <v>0</v>
      </c>
      <c r="E1167" s="3" t="n">
        <v>0</v>
      </c>
      <c r="F1167" s="2" t="n">
        <v>0</v>
      </c>
      <c r="G1167" s="3" t="n">
        <v>0</v>
      </c>
      <c r="H1167" s="2" t="n">
        <v>0</v>
      </c>
      <c r="I1167" s="3" t="n">
        <v>281250.03</v>
      </c>
      <c r="J1167" s="2" t="n">
        <v>0</v>
      </c>
      <c r="K1167" s="3" t="n">
        <v>0</v>
      </c>
      <c r="L1167" s="2" t="n">
        <v>0</v>
      </c>
      <c r="M1167" s="3" t="n">
        <v>0</v>
      </c>
      <c r="N1167" s="0" t="s">
        <v>167</v>
      </c>
      <c r="O1167" s="0" t="s">
        <v>47</v>
      </c>
      <c r="P1167" s="0" t="s">
        <v>20</v>
      </c>
    </row>
    <row r="1168" customFormat="false" ht="12.75" hidden="true" customHeight="false" outlineLevel="2" collapsed="false">
      <c r="A1168" s="0" t="s">
        <v>219</v>
      </c>
      <c r="B1168" s="0" t="s">
        <v>865</v>
      </c>
      <c r="C1168" s="1" t="n">
        <f aca="false">+E1168+G1168+I1168+K1168+M1168</f>
        <v>281250.03</v>
      </c>
      <c r="D1168" s="2" t="n">
        <v>0</v>
      </c>
      <c r="E1168" s="3" t="n">
        <v>0</v>
      </c>
      <c r="F1168" s="2" t="n">
        <v>0</v>
      </c>
      <c r="G1168" s="3" t="n">
        <v>0</v>
      </c>
      <c r="H1168" s="2" t="n">
        <v>0</v>
      </c>
      <c r="I1168" s="3" t="n">
        <v>281250.03</v>
      </c>
      <c r="J1168" s="2" t="n">
        <v>0</v>
      </c>
      <c r="K1168" s="3" t="n">
        <v>0</v>
      </c>
      <c r="L1168" s="2" t="n">
        <v>0</v>
      </c>
      <c r="M1168" s="3" t="n">
        <v>0</v>
      </c>
      <c r="N1168" s="0" t="s">
        <v>167</v>
      </c>
      <c r="O1168" s="0" t="s">
        <v>47</v>
      </c>
      <c r="P1168" s="0" t="s">
        <v>20</v>
      </c>
    </row>
    <row r="1169" customFormat="false" ht="12.75" hidden="true" customHeight="false" outlineLevel="2" collapsed="false">
      <c r="A1169" s="0" t="s">
        <v>541</v>
      </c>
      <c r="B1169" s="0" t="s">
        <v>865</v>
      </c>
      <c r="C1169" s="1" t="n">
        <f aca="false">+E1169+G1169+I1169+K1169+M1169</f>
        <v>47499.98</v>
      </c>
      <c r="D1169" s="2" t="n">
        <v>0</v>
      </c>
      <c r="E1169" s="3" t="n">
        <v>0</v>
      </c>
      <c r="F1169" s="2" t="n">
        <v>0</v>
      </c>
      <c r="G1169" s="3" t="n">
        <v>0</v>
      </c>
      <c r="H1169" s="2" t="n">
        <v>0</v>
      </c>
      <c r="I1169" s="3" t="n">
        <v>47499.98</v>
      </c>
      <c r="J1169" s="2" t="n">
        <v>0</v>
      </c>
      <c r="K1169" s="3" t="n">
        <v>0</v>
      </c>
      <c r="L1169" s="2" t="n">
        <v>0</v>
      </c>
      <c r="M1169" s="3" t="n">
        <v>0</v>
      </c>
      <c r="N1169" s="0" t="s">
        <v>167</v>
      </c>
      <c r="O1169" s="0" t="s">
        <v>47</v>
      </c>
      <c r="P1169" s="0" t="s">
        <v>20</v>
      </c>
    </row>
    <row r="1170" customFormat="false" ht="12.75" hidden="true" customHeight="false" outlineLevel="2" collapsed="false">
      <c r="A1170" s="0" t="s">
        <v>406</v>
      </c>
      <c r="B1170" s="0" t="s">
        <v>865</v>
      </c>
      <c r="C1170" s="1" t="n">
        <f aca="false">+E1170+G1170+I1170+K1170+M1170</f>
        <v>47499.98</v>
      </c>
      <c r="D1170" s="2" t="n">
        <v>0</v>
      </c>
      <c r="E1170" s="3" t="n">
        <v>0</v>
      </c>
      <c r="F1170" s="2" t="n">
        <v>0</v>
      </c>
      <c r="G1170" s="3" t="n">
        <v>0</v>
      </c>
      <c r="H1170" s="2" t="n">
        <v>0</v>
      </c>
      <c r="I1170" s="3" t="n">
        <v>47499.98</v>
      </c>
      <c r="J1170" s="2" t="n">
        <v>0</v>
      </c>
      <c r="K1170" s="3" t="n">
        <v>0</v>
      </c>
      <c r="L1170" s="2" t="n">
        <v>0</v>
      </c>
      <c r="M1170" s="3" t="n">
        <v>0</v>
      </c>
      <c r="N1170" s="0" t="s">
        <v>167</v>
      </c>
      <c r="O1170" s="0" t="s">
        <v>47</v>
      </c>
      <c r="P1170" s="0" t="s">
        <v>20</v>
      </c>
    </row>
    <row r="1171" customFormat="false" ht="12.75" hidden="true" customHeight="false" outlineLevel="2" collapsed="false">
      <c r="A1171" s="0" t="s">
        <v>692</v>
      </c>
      <c r="B1171" s="0" t="s">
        <v>865</v>
      </c>
      <c r="C1171" s="1" t="n">
        <f aca="false">+E1171+G1171+I1171+K1171+M1171</f>
        <v>1200</v>
      </c>
      <c r="D1171" s="2" t="n">
        <v>0</v>
      </c>
      <c r="E1171" s="3" t="n">
        <v>0</v>
      </c>
      <c r="F1171" s="2" t="n">
        <v>0</v>
      </c>
      <c r="G1171" s="3" t="n">
        <v>0</v>
      </c>
      <c r="H1171" s="2" t="n">
        <v>0</v>
      </c>
      <c r="I1171" s="3" t="n">
        <v>1200</v>
      </c>
      <c r="J1171" s="2" t="n">
        <v>0</v>
      </c>
      <c r="K1171" s="3" t="n">
        <v>0</v>
      </c>
      <c r="L1171" s="2" t="n">
        <v>0</v>
      </c>
      <c r="M1171" s="3" t="n">
        <v>0</v>
      </c>
      <c r="N1171" s="0" t="s">
        <v>167</v>
      </c>
      <c r="O1171" s="0" t="s">
        <v>869</v>
      </c>
      <c r="P1171" s="0" t="s">
        <v>20</v>
      </c>
    </row>
    <row r="1172" customFormat="false" ht="12.75" hidden="true" customHeight="false" outlineLevel="2" collapsed="false">
      <c r="A1172" s="0" t="s">
        <v>692</v>
      </c>
      <c r="B1172" s="0" t="s">
        <v>865</v>
      </c>
      <c r="C1172" s="1" t="n">
        <f aca="false">+E1172+G1172+I1172+K1172+M1172</f>
        <v>459943.41</v>
      </c>
      <c r="D1172" s="2" t="n">
        <v>1601317</v>
      </c>
      <c r="E1172" s="3" t="n">
        <v>459943.41</v>
      </c>
      <c r="F1172" s="2" t="n">
        <v>0</v>
      </c>
      <c r="G1172" s="3" t="n">
        <v>0</v>
      </c>
      <c r="H1172" s="2" t="n">
        <v>0</v>
      </c>
      <c r="I1172" s="3" t="n">
        <v>0</v>
      </c>
      <c r="J1172" s="2" t="n">
        <v>0</v>
      </c>
      <c r="K1172" s="3" t="n">
        <v>0</v>
      </c>
      <c r="L1172" s="2" t="n">
        <v>0</v>
      </c>
      <c r="M1172" s="3" t="n">
        <v>0</v>
      </c>
      <c r="N1172" s="0" t="s">
        <v>167</v>
      </c>
      <c r="O1172" s="0" t="s">
        <v>60</v>
      </c>
      <c r="P1172" s="0" t="s">
        <v>20</v>
      </c>
    </row>
    <row r="1173" customFormat="false" ht="12.75" hidden="true" customHeight="false" outlineLevel="2" collapsed="false">
      <c r="A1173" s="0" t="s">
        <v>867</v>
      </c>
      <c r="B1173" s="0" t="s">
        <v>865</v>
      </c>
      <c r="C1173" s="1" t="n">
        <f aca="false">+E1173+G1173+I1173+K1173+M1173</f>
        <v>180</v>
      </c>
      <c r="D1173" s="2" t="n">
        <v>0</v>
      </c>
      <c r="E1173" s="3" t="n">
        <v>0</v>
      </c>
      <c r="F1173" s="2" t="n">
        <v>9000</v>
      </c>
      <c r="G1173" s="3" t="n">
        <v>180</v>
      </c>
      <c r="H1173" s="2" t="n">
        <v>0</v>
      </c>
      <c r="I1173" s="3" t="n">
        <v>0</v>
      </c>
      <c r="J1173" s="2" t="n">
        <v>0</v>
      </c>
      <c r="K1173" s="3" t="n">
        <v>0</v>
      </c>
      <c r="L1173" s="2" t="n">
        <v>0</v>
      </c>
      <c r="M1173" s="3" t="n">
        <v>0</v>
      </c>
      <c r="N1173" s="0" t="s">
        <v>167</v>
      </c>
      <c r="O1173" s="0" t="s">
        <v>870</v>
      </c>
      <c r="P1173" s="0" t="s">
        <v>20</v>
      </c>
    </row>
    <row r="1174" customFormat="false" ht="12.75" hidden="true" customHeight="false" outlineLevel="2" collapsed="false">
      <c r="A1174" s="0" t="s">
        <v>557</v>
      </c>
      <c r="B1174" s="0" t="s">
        <v>865</v>
      </c>
      <c r="C1174" s="1" t="n">
        <f aca="false">+E1174+G1174+I1174+K1174+M1174</f>
        <v>140</v>
      </c>
      <c r="D1174" s="2" t="n">
        <v>0</v>
      </c>
      <c r="E1174" s="3" t="n">
        <v>0</v>
      </c>
      <c r="F1174" s="2" t="n">
        <v>7000</v>
      </c>
      <c r="G1174" s="3" t="n">
        <v>140</v>
      </c>
      <c r="H1174" s="2" t="n">
        <v>0</v>
      </c>
      <c r="I1174" s="3" t="n">
        <v>0</v>
      </c>
      <c r="J1174" s="2" t="n">
        <v>0</v>
      </c>
      <c r="K1174" s="3" t="n">
        <v>0</v>
      </c>
      <c r="L1174" s="2" t="n">
        <v>0</v>
      </c>
      <c r="M1174" s="3" t="n">
        <v>0</v>
      </c>
      <c r="N1174" s="0" t="s">
        <v>167</v>
      </c>
      <c r="O1174" s="0" t="s">
        <v>870</v>
      </c>
      <c r="P1174" s="0" t="s">
        <v>20</v>
      </c>
    </row>
    <row r="1175" customFormat="false" ht="12.75" hidden="true" customHeight="false" outlineLevel="2" collapsed="false">
      <c r="A1175" s="0" t="s">
        <v>209</v>
      </c>
      <c r="B1175" s="0" t="s">
        <v>865</v>
      </c>
      <c r="C1175" s="1" t="n">
        <f aca="false">+E1175+G1175+I1175+K1175+M1175</f>
        <v>79545.21</v>
      </c>
      <c r="D1175" s="2" t="n">
        <v>218759</v>
      </c>
      <c r="E1175" s="3" t="n">
        <v>7495.21</v>
      </c>
      <c r="F1175" s="2" t="n">
        <v>30000</v>
      </c>
      <c r="G1175" s="3" t="n">
        <v>72050</v>
      </c>
      <c r="H1175" s="2" t="n">
        <v>0</v>
      </c>
      <c r="I1175" s="3" t="n">
        <v>0</v>
      </c>
      <c r="J1175" s="2" t="n">
        <v>0</v>
      </c>
      <c r="K1175" s="3" t="n">
        <v>0</v>
      </c>
      <c r="L1175" s="2" t="n">
        <v>0</v>
      </c>
      <c r="M1175" s="3" t="n">
        <v>0</v>
      </c>
      <c r="N1175" s="0" t="s">
        <v>167</v>
      </c>
      <c r="O1175" s="0" t="s">
        <v>60</v>
      </c>
      <c r="P1175" s="0" t="s">
        <v>20</v>
      </c>
    </row>
    <row r="1176" customFormat="false" ht="12.75" hidden="true" customHeight="false" outlineLevel="2" collapsed="false">
      <c r="A1176" s="0" t="s">
        <v>557</v>
      </c>
      <c r="B1176" s="0" t="s">
        <v>865</v>
      </c>
      <c r="C1176" s="1" t="n">
        <f aca="false">+E1176+G1176+I1176+K1176+M1176</f>
        <v>5739</v>
      </c>
      <c r="D1176" s="2" t="n">
        <v>60000</v>
      </c>
      <c r="E1176" s="3" t="n">
        <v>2064</v>
      </c>
      <c r="F1176" s="2" t="n">
        <v>2500</v>
      </c>
      <c r="G1176" s="3" t="n">
        <v>3675</v>
      </c>
      <c r="H1176" s="2" t="n">
        <v>0</v>
      </c>
      <c r="I1176" s="3" t="n">
        <v>0</v>
      </c>
      <c r="J1176" s="2" t="n">
        <v>0</v>
      </c>
      <c r="K1176" s="3" t="n">
        <v>0</v>
      </c>
      <c r="L1176" s="2" t="n">
        <v>0</v>
      </c>
      <c r="M1176" s="3" t="n">
        <v>0</v>
      </c>
      <c r="N1176" s="0" t="s">
        <v>167</v>
      </c>
      <c r="O1176" s="0" t="s">
        <v>60</v>
      </c>
      <c r="P1176" s="0" t="s">
        <v>20</v>
      </c>
    </row>
    <row r="1177" customFormat="false" ht="12.75" hidden="true" customHeight="false" outlineLevel="2" collapsed="false">
      <c r="A1177" s="0" t="s">
        <v>557</v>
      </c>
      <c r="B1177" s="0" t="s">
        <v>865</v>
      </c>
      <c r="C1177" s="1" t="n">
        <f aca="false">+E1177+G1177+I1177+K1177+M1177</f>
        <v>5743.49</v>
      </c>
      <c r="D1177" s="2" t="n">
        <v>56900</v>
      </c>
      <c r="E1177" s="3" t="n">
        <v>1945.99</v>
      </c>
      <c r="F1177" s="2" t="n">
        <v>2500</v>
      </c>
      <c r="G1177" s="3" t="n">
        <v>3797.5</v>
      </c>
      <c r="H1177" s="2" t="n">
        <v>0</v>
      </c>
      <c r="I1177" s="3" t="n">
        <v>0</v>
      </c>
      <c r="J1177" s="2" t="n">
        <v>0</v>
      </c>
      <c r="K1177" s="3" t="n">
        <v>0</v>
      </c>
      <c r="L1177" s="2" t="n">
        <v>0</v>
      </c>
      <c r="M1177" s="3" t="n">
        <v>0</v>
      </c>
      <c r="N1177" s="0" t="s">
        <v>167</v>
      </c>
      <c r="O1177" s="0" t="s">
        <v>47</v>
      </c>
      <c r="P1177" s="0" t="s">
        <v>20</v>
      </c>
    </row>
    <row r="1178" customFormat="false" ht="12.75" hidden="true" customHeight="false" outlineLevel="2" collapsed="false">
      <c r="A1178" s="0" t="s">
        <v>339</v>
      </c>
      <c r="B1178" s="0" t="s">
        <v>865</v>
      </c>
      <c r="C1178" s="1" t="n">
        <f aca="false">+E1178+G1178+I1178+K1178+M1178</f>
        <v>5696.94</v>
      </c>
      <c r="D1178" s="2" t="n">
        <v>55539</v>
      </c>
      <c r="E1178" s="3" t="n">
        <v>1899.44</v>
      </c>
      <c r="F1178" s="2" t="n">
        <v>2500</v>
      </c>
      <c r="G1178" s="3" t="n">
        <v>3797.5</v>
      </c>
      <c r="H1178" s="2" t="n">
        <v>0</v>
      </c>
      <c r="I1178" s="3" t="n">
        <v>0</v>
      </c>
      <c r="J1178" s="2" t="n">
        <v>0</v>
      </c>
      <c r="K1178" s="3" t="n">
        <v>0</v>
      </c>
      <c r="L1178" s="2" t="n">
        <v>0</v>
      </c>
      <c r="M1178" s="3" t="n">
        <v>0</v>
      </c>
      <c r="N1178" s="0" t="s">
        <v>167</v>
      </c>
      <c r="O1178" s="0" t="s">
        <v>111</v>
      </c>
      <c r="P1178" s="0" t="s">
        <v>20</v>
      </c>
    </row>
    <row r="1179" customFormat="false" ht="12.75" hidden="true" customHeight="false" outlineLevel="2" collapsed="false">
      <c r="A1179" s="0" t="s">
        <v>207</v>
      </c>
      <c r="B1179" s="0" t="s">
        <v>865</v>
      </c>
      <c r="C1179" s="1" t="n">
        <f aca="false">+E1179+G1179+I1179+K1179+M1179</f>
        <v>1280</v>
      </c>
      <c r="D1179" s="2" t="n">
        <v>0</v>
      </c>
      <c r="E1179" s="3" t="n">
        <v>0</v>
      </c>
      <c r="F1179" s="2" t="n">
        <v>0</v>
      </c>
      <c r="G1179" s="3" t="n">
        <v>0</v>
      </c>
      <c r="H1179" s="2" t="n">
        <v>0</v>
      </c>
      <c r="I1179" s="3" t="n">
        <v>1280</v>
      </c>
      <c r="J1179" s="2" t="n">
        <v>0</v>
      </c>
      <c r="K1179" s="3" t="n">
        <v>0</v>
      </c>
      <c r="L1179" s="2" t="n">
        <v>0</v>
      </c>
      <c r="M1179" s="3" t="n">
        <v>0</v>
      </c>
      <c r="N1179" s="0" t="s">
        <v>167</v>
      </c>
      <c r="O1179" s="0" t="s">
        <v>60</v>
      </c>
      <c r="P1179" s="0" t="s">
        <v>20</v>
      </c>
    </row>
    <row r="1180" customFormat="false" ht="12.75" hidden="true" customHeight="false" outlineLevel="2" collapsed="false">
      <c r="A1180" s="0" t="s">
        <v>207</v>
      </c>
      <c r="B1180" s="0" t="s">
        <v>865</v>
      </c>
      <c r="C1180" s="1" t="n">
        <f aca="false">+E1180+G1180+I1180+K1180+M1180</f>
        <v>5335</v>
      </c>
      <c r="D1180" s="2" t="n">
        <v>0</v>
      </c>
      <c r="E1180" s="3" t="n">
        <v>0</v>
      </c>
      <c r="F1180" s="2" t="n">
        <v>0</v>
      </c>
      <c r="G1180" s="3" t="n">
        <v>0</v>
      </c>
      <c r="H1180" s="2" t="n">
        <v>0</v>
      </c>
      <c r="I1180" s="3" t="n">
        <v>5335</v>
      </c>
      <c r="J1180" s="2" t="n">
        <v>0</v>
      </c>
      <c r="K1180" s="3" t="n">
        <v>0</v>
      </c>
      <c r="L1180" s="2" t="n">
        <v>0</v>
      </c>
      <c r="M1180" s="3" t="n">
        <v>0</v>
      </c>
      <c r="N1180" s="0" t="s">
        <v>167</v>
      </c>
      <c r="O1180" s="0" t="s">
        <v>47</v>
      </c>
      <c r="P1180" s="0" t="s">
        <v>20</v>
      </c>
    </row>
    <row r="1181" customFormat="false" ht="12.75" hidden="true" customHeight="false" outlineLevel="2" collapsed="false">
      <c r="A1181" s="0" t="s">
        <v>421</v>
      </c>
      <c r="B1181" s="0" t="s">
        <v>865</v>
      </c>
      <c r="C1181" s="1" t="n">
        <f aca="false">+E1181+G1181+I1181+K1181+M1181</f>
        <v>5335</v>
      </c>
      <c r="D1181" s="2" t="n">
        <v>0</v>
      </c>
      <c r="E1181" s="3" t="n">
        <v>0</v>
      </c>
      <c r="F1181" s="2" t="n">
        <v>0</v>
      </c>
      <c r="G1181" s="3" t="n">
        <v>0</v>
      </c>
      <c r="H1181" s="2" t="n">
        <v>0</v>
      </c>
      <c r="I1181" s="3" t="n">
        <v>5335</v>
      </c>
      <c r="J1181" s="2" t="n">
        <v>0</v>
      </c>
      <c r="K1181" s="3" t="n">
        <v>0</v>
      </c>
      <c r="L1181" s="2" t="n">
        <v>0</v>
      </c>
      <c r="M1181" s="3" t="n">
        <v>0</v>
      </c>
      <c r="N1181" s="0" t="s">
        <v>167</v>
      </c>
      <c r="O1181" s="0" t="s">
        <v>47</v>
      </c>
      <c r="P1181" s="0" t="s">
        <v>20</v>
      </c>
    </row>
    <row r="1182" customFormat="false" ht="12.75" hidden="true" customHeight="false" outlineLevel="2" collapsed="false">
      <c r="A1182" s="0" t="s">
        <v>171</v>
      </c>
      <c r="B1182" s="0" t="s">
        <v>865</v>
      </c>
      <c r="C1182" s="1" t="n">
        <f aca="false">+E1182+G1182+I1182+K1182+M1182</f>
        <v>897.15</v>
      </c>
      <c r="D1182" s="2" t="n">
        <v>9220</v>
      </c>
      <c r="E1182" s="3" t="n">
        <v>528.31</v>
      </c>
      <c r="F1182" s="2" t="n">
        <v>9221</v>
      </c>
      <c r="G1182" s="3" t="n">
        <v>368.84</v>
      </c>
      <c r="H1182" s="2" t="n">
        <v>0</v>
      </c>
      <c r="I1182" s="3" t="n">
        <v>0</v>
      </c>
      <c r="J1182" s="2" t="n">
        <v>0</v>
      </c>
      <c r="K1182" s="3" t="n">
        <v>0</v>
      </c>
      <c r="L1182" s="2" t="n">
        <v>0</v>
      </c>
      <c r="M1182" s="3" t="n">
        <v>0</v>
      </c>
      <c r="N1182" s="0" t="s">
        <v>167</v>
      </c>
      <c r="O1182" s="0" t="s">
        <v>871</v>
      </c>
    </row>
    <row r="1183" customFormat="false" ht="12.75" hidden="true" customHeight="false" outlineLevel="2" collapsed="false">
      <c r="A1183" s="0" t="s">
        <v>569</v>
      </c>
      <c r="B1183" s="0" t="s">
        <v>865</v>
      </c>
      <c r="C1183" s="1" t="n">
        <f aca="false">+E1183+G1183+I1183+K1183+M1183</f>
        <v>5734.09</v>
      </c>
      <c r="D1183" s="2" t="n">
        <v>26085</v>
      </c>
      <c r="E1183" s="3" t="n">
        <v>993.79</v>
      </c>
      <c r="F1183" s="2" t="n">
        <v>17175</v>
      </c>
      <c r="G1183" s="3" t="n">
        <v>4740.3</v>
      </c>
      <c r="H1183" s="2" t="n">
        <v>0</v>
      </c>
      <c r="I1183" s="3" t="n">
        <v>0</v>
      </c>
      <c r="J1183" s="2" t="n">
        <v>0</v>
      </c>
      <c r="K1183" s="3" t="n">
        <v>0</v>
      </c>
      <c r="L1183" s="2" t="n">
        <v>0</v>
      </c>
      <c r="M1183" s="3" t="n">
        <v>0</v>
      </c>
      <c r="N1183" s="0" t="s">
        <v>167</v>
      </c>
      <c r="O1183" s="0" t="s">
        <v>872</v>
      </c>
      <c r="P1183" s="0" t="s">
        <v>20</v>
      </c>
    </row>
    <row r="1184" customFormat="false" ht="12.75" hidden="true" customHeight="false" outlineLevel="2" collapsed="false">
      <c r="A1184" s="0" t="s">
        <v>576</v>
      </c>
      <c r="B1184" s="0" t="s">
        <v>865</v>
      </c>
      <c r="C1184" s="1" t="n">
        <f aca="false">+E1184+G1184+I1184+K1184+M1184</f>
        <v>22047.97</v>
      </c>
      <c r="D1184" s="2" t="n">
        <v>258731</v>
      </c>
      <c r="E1184" s="3" t="n">
        <v>7847.97</v>
      </c>
      <c r="F1184" s="2" t="n">
        <v>50000</v>
      </c>
      <c r="G1184" s="3" t="n">
        <v>14200</v>
      </c>
      <c r="H1184" s="2" t="n">
        <v>0</v>
      </c>
      <c r="I1184" s="3" t="n">
        <v>0</v>
      </c>
      <c r="J1184" s="2" t="n">
        <v>0</v>
      </c>
      <c r="K1184" s="3" t="n">
        <v>0</v>
      </c>
      <c r="L1184" s="2" t="n">
        <v>0</v>
      </c>
      <c r="M1184" s="3" t="n">
        <v>0</v>
      </c>
      <c r="N1184" s="0" t="s">
        <v>167</v>
      </c>
      <c r="O1184" s="0" t="s">
        <v>94</v>
      </c>
      <c r="P1184" s="0" t="s">
        <v>20</v>
      </c>
    </row>
    <row r="1185" customFormat="false" ht="12.75" hidden="true" customHeight="false" outlineLevel="2" collapsed="false">
      <c r="A1185" s="0" t="s">
        <v>576</v>
      </c>
      <c r="B1185" s="0" t="s">
        <v>865</v>
      </c>
      <c r="C1185" s="1" t="n">
        <f aca="false">+E1185+G1185+I1185+K1185+M1185</f>
        <v>759.95</v>
      </c>
      <c r="D1185" s="2" t="n">
        <v>1667</v>
      </c>
      <c r="E1185" s="3" t="n">
        <v>69.95</v>
      </c>
      <c r="F1185" s="2" t="n">
        <v>2500</v>
      </c>
      <c r="G1185" s="3" t="n">
        <v>690</v>
      </c>
      <c r="H1185" s="2" t="n">
        <v>0</v>
      </c>
      <c r="I1185" s="3" t="n">
        <v>0</v>
      </c>
      <c r="J1185" s="2" t="n">
        <v>0</v>
      </c>
      <c r="K1185" s="3" t="n">
        <v>0</v>
      </c>
      <c r="L1185" s="2" t="n">
        <v>0</v>
      </c>
      <c r="M1185" s="3" t="n">
        <v>0</v>
      </c>
      <c r="N1185" s="0" t="s">
        <v>167</v>
      </c>
      <c r="O1185" s="0" t="s">
        <v>872</v>
      </c>
      <c r="P1185" s="0" t="s">
        <v>20</v>
      </c>
    </row>
    <row r="1186" customFormat="false" ht="12.75" hidden="true" customHeight="false" outlineLevel="2" collapsed="false">
      <c r="A1186" s="0" t="s">
        <v>692</v>
      </c>
      <c r="B1186" s="0" t="s">
        <v>865</v>
      </c>
      <c r="C1186" s="1" t="n">
        <f aca="false">+E1186+G1186+I1186+K1186+M1186</f>
        <v>598.06</v>
      </c>
      <c r="D1186" s="2" t="n">
        <v>15372</v>
      </c>
      <c r="E1186" s="3" t="n">
        <v>369.31</v>
      </c>
      <c r="F1186" s="2" t="n">
        <v>3000</v>
      </c>
      <c r="G1186" s="3" t="n">
        <v>228.75</v>
      </c>
      <c r="H1186" s="2" t="n">
        <v>0</v>
      </c>
      <c r="I1186" s="3" t="n">
        <v>0</v>
      </c>
      <c r="J1186" s="2" t="n">
        <v>0</v>
      </c>
      <c r="K1186" s="3" t="n">
        <v>0</v>
      </c>
      <c r="L1186" s="2" t="n">
        <v>0</v>
      </c>
      <c r="M1186" s="3" t="n">
        <v>0</v>
      </c>
      <c r="N1186" s="0" t="s">
        <v>167</v>
      </c>
      <c r="O1186" s="0" t="s">
        <v>62</v>
      </c>
      <c r="P1186" s="0" t="s">
        <v>20</v>
      </c>
    </row>
    <row r="1187" customFormat="false" ht="12.75" hidden="true" customHeight="false" outlineLevel="2" collapsed="false">
      <c r="A1187" s="0" t="s">
        <v>171</v>
      </c>
      <c r="B1187" s="0" t="s">
        <v>865</v>
      </c>
      <c r="C1187" s="1" t="n">
        <f aca="false">+E1187+G1187+I1187+K1187+M1187</f>
        <v>4852.23</v>
      </c>
      <c r="D1187" s="2" t="n">
        <v>100339</v>
      </c>
      <c r="E1187" s="3" t="n">
        <v>3280.71</v>
      </c>
      <c r="F1187" s="2" t="n">
        <v>20610</v>
      </c>
      <c r="G1187" s="3" t="n">
        <v>1571.52</v>
      </c>
      <c r="H1187" s="2" t="n">
        <v>0</v>
      </c>
      <c r="I1187" s="3" t="n">
        <v>0</v>
      </c>
      <c r="J1187" s="2" t="n">
        <v>0</v>
      </c>
      <c r="K1187" s="3" t="n">
        <v>0</v>
      </c>
      <c r="L1187" s="2" t="n">
        <v>0</v>
      </c>
      <c r="M1187" s="3" t="n">
        <v>0</v>
      </c>
      <c r="N1187" s="0" t="s">
        <v>167</v>
      </c>
      <c r="O1187" s="0" t="s">
        <v>62</v>
      </c>
      <c r="P1187" s="0" t="s">
        <v>20</v>
      </c>
    </row>
    <row r="1188" customFormat="false" ht="12.75" hidden="true" customHeight="false" outlineLevel="2" collapsed="false">
      <c r="A1188" s="0" t="s">
        <v>557</v>
      </c>
      <c r="B1188" s="0" t="s">
        <v>865</v>
      </c>
      <c r="C1188" s="1" t="n">
        <f aca="false">+E1188+G1188+I1188+K1188+M1188</f>
        <v>117.18</v>
      </c>
      <c r="D1188" s="2" t="n">
        <v>1738</v>
      </c>
      <c r="E1188" s="3" t="n">
        <v>57.18</v>
      </c>
      <c r="F1188" s="2" t="n">
        <v>2000</v>
      </c>
      <c r="G1188" s="3" t="n">
        <v>60</v>
      </c>
      <c r="H1188" s="2" t="n">
        <v>0</v>
      </c>
      <c r="I1188" s="3" t="n">
        <v>0</v>
      </c>
      <c r="J1188" s="2" t="n">
        <v>0</v>
      </c>
      <c r="K1188" s="3" t="n">
        <v>0</v>
      </c>
      <c r="L1188" s="2" t="n">
        <v>0</v>
      </c>
      <c r="M1188" s="3" t="n">
        <v>0</v>
      </c>
      <c r="N1188" s="0" t="s">
        <v>167</v>
      </c>
      <c r="O1188" s="0" t="s">
        <v>873</v>
      </c>
    </row>
    <row r="1189" customFormat="false" ht="12.75" hidden="true" customHeight="false" outlineLevel="2" collapsed="false">
      <c r="A1189" s="0" t="s">
        <v>144</v>
      </c>
      <c r="B1189" s="0" t="s">
        <v>865</v>
      </c>
      <c r="C1189" s="1" t="n">
        <f aca="false">+E1189+G1189+I1189+K1189+M1189</f>
        <v>1603.43</v>
      </c>
      <c r="D1189" s="2" t="n">
        <v>29926</v>
      </c>
      <c r="E1189" s="3" t="n">
        <v>403.43</v>
      </c>
      <c r="F1189" s="2" t="n">
        <v>30000</v>
      </c>
      <c r="G1189" s="3" t="n">
        <v>1200</v>
      </c>
      <c r="H1189" s="2" t="n">
        <v>0</v>
      </c>
      <c r="I1189" s="3" t="n">
        <v>0</v>
      </c>
      <c r="J1189" s="2" t="n">
        <v>0</v>
      </c>
      <c r="K1189" s="3" t="n">
        <v>0</v>
      </c>
      <c r="L1189" s="2" t="n">
        <v>0</v>
      </c>
      <c r="M1189" s="3" t="n">
        <v>0</v>
      </c>
      <c r="N1189" s="0" t="s">
        <v>167</v>
      </c>
      <c r="O1189" s="0" t="s">
        <v>874</v>
      </c>
    </row>
    <row r="1190" customFormat="false" ht="12.75" hidden="true" customHeight="false" outlineLevel="2" collapsed="false">
      <c r="A1190" s="0" t="s">
        <v>534</v>
      </c>
      <c r="B1190" s="0" t="s">
        <v>865</v>
      </c>
      <c r="C1190" s="1" t="n">
        <f aca="false">+E1190+G1190+I1190+K1190+M1190</f>
        <v>579.36</v>
      </c>
      <c r="D1190" s="2" t="n">
        <v>4620</v>
      </c>
      <c r="E1190" s="3" t="n">
        <v>129.36</v>
      </c>
      <c r="F1190" s="2" t="n">
        <v>10000</v>
      </c>
      <c r="G1190" s="3" t="n">
        <v>450</v>
      </c>
      <c r="H1190" s="2" t="n">
        <v>0</v>
      </c>
      <c r="I1190" s="3" t="n">
        <v>0</v>
      </c>
      <c r="J1190" s="2" t="n">
        <v>0</v>
      </c>
      <c r="K1190" s="3" t="n">
        <v>0</v>
      </c>
      <c r="L1190" s="2" t="n">
        <v>0</v>
      </c>
      <c r="M1190" s="3" t="n">
        <v>0</v>
      </c>
      <c r="N1190" s="0" t="s">
        <v>167</v>
      </c>
      <c r="O1190" s="0" t="s">
        <v>875</v>
      </c>
    </row>
    <row r="1191" customFormat="false" ht="12.75" hidden="true" customHeight="false" outlineLevel="2" collapsed="false">
      <c r="A1191" s="0" t="s">
        <v>424</v>
      </c>
      <c r="B1191" s="0" t="s">
        <v>865</v>
      </c>
      <c r="C1191" s="1" t="n">
        <f aca="false">+E1191+G1191+I1191+K1191+M1191</f>
        <v>775610.36</v>
      </c>
      <c r="D1191" s="2" t="n">
        <v>2426273</v>
      </c>
      <c r="E1191" s="3" t="n">
        <v>75945.17</v>
      </c>
      <c r="F1191" s="2" t="n">
        <v>87975</v>
      </c>
      <c r="G1191" s="3" t="n">
        <v>699665.19</v>
      </c>
      <c r="H1191" s="2" t="n">
        <v>0</v>
      </c>
      <c r="I1191" s="3" t="n">
        <v>0</v>
      </c>
      <c r="J1191" s="2" t="n">
        <v>0</v>
      </c>
      <c r="K1191" s="3" t="n">
        <v>0</v>
      </c>
      <c r="L1191" s="2" t="n">
        <v>0</v>
      </c>
      <c r="M1191" s="3" t="n">
        <v>0</v>
      </c>
      <c r="N1191" s="0" t="s">
        <v>167</v>
      </c>
      <c r="O1191" s="0" t="s">
        <v>140</v>
      </c>
      <c r="P1191" s="0" t="s">
        <v>20</v>
      </c>
    </row>
    <row r="1192" customFormat="false" ht="12.75" hidden="true" customHeight="false" outlineLevel="2" collapsed="false">
      <c r="A1192" s="0" t="s">
        <v>424</v>
      </c>
      <c r="B1192" s="0" t="s">
        <v>865</v>
      </c>
      <c r="C1192" s="1" t="n">
        <f aca="false">+E1192+G1192+I1192+K1192+M1192</f>
        <v>225</v>
      </c>
      <c r="D1192" s="2" t="n">
        <v>0</v>
      </c>
      <c r="E1192" s="3" t="n">
        <v>0</v>
      </c>
      <c r="F1192" s="2" t="n">
        <v>5000</v>
      </c>
      <c r="G1192" s="3" t="n">
        <v>225</v>
      </c>
      <c r="H1192" s="2" t="n">
        <v>0</v>
      </c>
      <c r="I1192" s="3" t="n">
        <v>0</v>
      </c>
      <c r="J1192" s="2" t="n">
        <v>0</v>
      </c>
      <c r="K1192" s="3" t="n">
        <v>0</v>
      </c>
      <c r="L1192" s="2" t="n">
        <v>0</v>
      </c>
      <c r="M1192" s="3" t="n">
        <v>0</v>
      </c>
      <c r="N1192" s="0" t="s">
        <v>167</v>
      </c>
      <c r="O1192" s="0" t="s">
        <v>876</v>
      </c>
    </row>
    <row r="1193" customFormat="false" ht="12.75" hidden="true" customHeight="false" outlineLevel="2" collapsed="false">
      <c r="A1193" s="0" t="s">
        <v>173</v>
      </c>
      <c r="B1193" s="0" t="s">
        <v>865</v>
      </c>
      <c r="C1193" s="1" t="n">
        <f aca="false">+E1193+G1193+I1193+K1193+M1193</f>
        <v>5517.5</v>
      </c>
      <c r="D1193" s="2" t="n">
        <v>50000</v>
      </c>
      <c r="E1193" s="3" t="n">
        <v>1720</v>
      </c>
      <c r="F1193" s="2" t="n">
        <v>2500</v>
      </c>
      <c r="G1193" s="3" t="n">
        <v>3797.5</v>
      </c>
      <c r="H1193" s="2" t="n">
        <v>0</v>
      </c>
      <c r="I1193" s="3" t="n">
        <v>0</v>
      </c>
      <c r="J1193" s="2" t="n">
        <v>0</v>
      </c>
      <c r="K1193" s="3" t="n">
        <v>0</v>
      </c>
      <c r="L1193" s="2" t="n">
        <v>0</v>
      </c>
      <c r="M1193" s="3" t="n">
        <v>0</v>
      </c>
      <c r="N1193" s="0" t="s">
        <v>167</v>
      </c>
      <c r="O1193" s="0" t="s">
        <v>140</v>
      </c>
      <c r="P1193" s="0" t="s">
        <v>20</v>
      </c>
    </row>
    <row r="1194" customFormat="false" ht="12.75" hidden="true" customHeight="false" outlineLevel="2" collapsed="false">
      <c r="A1194" s="0" t="s">
        <v>185</v>
      </c>
      <c r="B1194" s="0" t="s">
        <v>865</v>
      </c>
      <c r="C1194" s="1" t="n">
        <f aca="false">+E1194+G1194+I1194+K1194+M1194</f>
        <v>143894.33</v>
      </c>
      <c r="D1194" s="2" t="n">
        <v>96963</v>
      </c>
      <c r="E1194" s="3" t="n">
        <v>7209.92</v>
      </c>
      <c r="F1194" s="2" t="n">
        <v>30640</v>
      </c>
      <c r="G1194" s="3" t="n">
        <v>136684.41</v>
      </c>
      <c r="H1194" s="2" t="n">
        <v>0</v>
      </c>
      <c r="I1194" s="3" t="n">
        <v>0</v>
      </c>
      <c r="J1194" s="2" t="n">
        <v>0</v>
      </c>
      <c r="K1194" s="3" t="n">
        <v>0</v>
      </c>
      <c r="L1194" s="2" t="n">
        <v>0</v>
      </c>
      <c r="M1194" s="3" t="n">
        <v>0</v>
      </c>
      <c r="N1194" s="0" t="s">
        <v>167</v>
      </c>
      <c r="O1194" s="0" t="s">
        <v>877</v>
      </c>
    </row>
    <row r="1195" customFormat="false" ht="12.75" hidden="true" customHeight="false" outlineLevel="2" collapsed="false">
      <c r="A1195" s="0" t="s">
        <v>152</v>
      </c>
      <c r="B1195" s="0" t="s">
        <v>865</v>
      </c>
      <c r="C1195" s="1" t="n">
        <f aca="false">+E1195+G1195+I1195+K1195+M1195</f>
        <v>2780</v>
      </c>
      <c r="D1195" s="2" t="n">
        <v>54600</v>
      </c>
      <c r="E1195" s="3" t="n">
        <v>1583.02</v>
      </c>
      <c r="F1195" s="2" t="n">
        <v>25000</v>
      </c>
      <c r="G1195" s="3" t="n">
        <v>1196.98</v>
      </c>
      <c r="H1195" s="2" t="n">
        <v>0</v>
      </c>
      <c r="I1195" s="3" t="n">
        <v>0</v>
      </c>
      <c r="J1195" s="2" t="n">
        <v>0</v>
      </c>
      <c r="K1195" s="3" t="n">
        <v>0</v>
      </c>
      <c r="L1195" s="2" t="n">
        <v>0</v>
      </c>
      <c r="M1195" s="3" t="n">
        <v>0</v>
      </c>
      <c r="N1195" s="0" t="s">
        <v>167</v>
      </c>
      <c r="O1195" s="0" t="s">
        <v>878</v>
      </c>
    </row>
    <row r="1196" customFormat="false" ht="12.75" hidden="true" customHeight="false" outlineLevel="2" collapsed="false">
      <c r="A1196" s="0" t="s">
        <v>171</v>
      </c>
      <c r="B1196" s="0" t="s">
        <v>865</v>
      </c>
      <c r="C1196" s="1" t="n">
        <f aca="false">+E1196+G1196+I1196+K1196+M1196</f>
        <v>225</v>
      </c>
      <c r="D1196" s="2" t="n">
        <v>0</v>
      </c>
      <c r="E1196" s="3" t="n">
        <v>0</v>
      </c>
      <c r="F1196" s="2" t="n">
        <v>5000</v>
      </c>
      <c r="G1196" s="3" t="n">
        <v>225</v>
      </c>
      <c r="H1196" s="2" t="n">
        <v>0</v>
      </c>
      <c r="I1196" s="3" t="n">
        <v>0</v>
      </c>
      <c r="J1196" s="2" t="n">
        <v>0</v>
      </c>
      <c r="K1196" s="3" t="n">
        <v>0</v>
      </c>
      <c r="L1196" s="2" t="n">
        <v>0</v>
      </c>
      <c r="M1196" s="3" t="n">
        <v>0</v>
      </c>
      <c r="N1196" s="0" t="s">
        <v>167</v>
      </c>
      <c r="O1196" s="0" t="s">
        <v>879</v>
      </c>
    </row>
    <row r="1197" customFormat="false" ht="12.75" hidden="true" customHeight="false" outlineLevel="2" collapsed="false">
      <c r="A1197" s="0" t="s">
        <v>171</v>
      </c>
      <c r="B1197" s="0" t="s">
        <v>865</v>
      </c>
      <c r="C1197" s="1" t="n">
        <f aca="false">+E1197+G1197+I1197+K1197+M1197</f>
        <v>750</v>
      </c>
      <c r="D1197" s="2" t="n">
        <v>1040</v>
      </c>
      <c r="E1197" s="3" t="n">
        <v>34.22</v>
      </c>
      <c r="F1197" s="2" t="n">
        <v>5000</v>
      </c>
      <c r="G1197" s="3" t="n">
        <v>715.78</v>
      </c>
      <c r="H1197" s="2" t="n">
        <v>0</v>
      </c>
      <c r="I1197" s="3" t="n">
        <v>0</v>
      </c>
      <c r="J1197" s="2" t="n">
        <v>0</v>
      </c>
      <c r="K1197" s="3" t="n">
        <v>0</v>
      </c>
      <c r="L1197" s="2" t="n">
        <v>0</v>
      </c>
      <c r="M1197" s="3" t="n">
        <v>0</v>
      </c>
      <c r="N1197" s="0" t="s">
        <v>167</v>
      </c>
      <c r="O1197" s="0" t="s">
        <v>879</v>
      </c>
    </row>
    <row r="1198" customFormat="false" ht="12.75" hidden="true" customHeight="false" outlineLevel="2" collapsed="false">
      <c r="A1198" s="0" t="s">
        <v>130</v>
      </c>
      <c r="B1198" s="0" t="s">
        <v>865</v>
      </c>
      <c r="C1198" s="1" t="n">
        <f aca="false">+E1198+G1198+I1198+K1198+M1198</f>
        <v>3600</v>
      </c>
      <c r="D1198" s="2" t="n">
        <v>0</v>
      </c>
      <c r="E1198" s="3" t="n">
        <v>0</v>
      </c>
      <c r="F1198" s="2" t="n">
        <v>8000</v>
      </c>
      <c r="G1198" s="3" t="n">
        <v>3600</v>
      </c>
      <c r="H1198" s="2" t="n">
        <v>0</v>
      </c>
      <c r="I1198" s="3" t="n">
        <v>0</v>
      </c>
      <c r="J1198" s="2" t="n">
        <v>0</v>
      </c>
      <c r="K1198" s="3" t="n">
        <v>0</v>
      </c>
      <c r="L1198" s="2" t="n">
        <v>0</v>
      </c>
      <c r="M1198" s="3" t="n">
        <v>0</v>
      </c>
      <c r="N1198" s="0" t="s">
        <v>167</v>
      </c>
      <c r="O1198" s="0" t="s">
        <v>417</v>
      </c>
    </row>
    <row r="1199" customFormat="false" ht="12.75" hidden="true" customHeight="false" outlineLevel="2" collapsed="false">
      <c r="A1199" s="0" t="s">
        <v>171</v>
      </c>
      <c r="B1199" s="0" t="s">
        <v>865</v>
      </c>
      <c r="C1199" s="1" t="n">
        <f aca="false">+E1199+G1199+I1199+K1199+M1199</f>
        <v>54527.97</v>
      </c>
      <c r="D1199" s="2" t="n">
        <v>246509</v>
      </c>
      <c r="E1199" s="3" t="n">
        <v>8027.97</v>
      </c>
      <c r="F1199" s="2" t="n">
        <v>20000</v>
      </c>
      <c r="G1199" s="3" t="n">
        <v>46500</v>
      </c>
      <c r="H1199" s="2" t="n">
        <v>0</v>
      </c>
      <c r="I1199" s="3" t="n">
        <v>0</v>
      </c>
      <c r="J1199" s="2" t="n">
        <v>0</v>
      </c>
      <c r="K1199" s="3" t="n">
        <v>0</v>
      </c>
      <c r="L1199" s="2" t="n">
        <v>0</v>
      </c>
      <c r="M1199" s="3" t="n">
        <v>0</v>
      </c>
      <c r="N1199" s="0" t="s">
        <v>167</v>
      </c>
      <c r="O1199" s="0" t="s">
        <v>47</v>
      </c>
      <c r="P1199" s="0" t="s">
        <v>20</v>
      </c>
    </row>
    <row r="1200" customFormat="false" ht="12.75" hidden="true" customHeight="false" outlineLevel="2" collapsed="false">
      <c r="A1200" s="0" t="s">
        <v>185</v>
      </c>
      <c r="B1200" s="0" t="s">
        <v>865</v>
      </c>
      <c r="C1200" s="1" t="n">
        <f aca="false">+E1200+G1200+I1200+K1200+M1200</f>
        <v>53195.4</v>
      </c>
      <c r="D1200" s="2" t="n">
        <v>61575</v>
      </c>
      <c r="E1200" s="3" t="n">
        <v>2105.87</v>
      </c>
      <c r="F1200" s="2" t="n">
        <v>4157</v>
      </c>
      <c r="G1200" s="3" t="n">
        <v>51089.53</v>
      </c>
      <c r="H1200" s="2" t="n">
        <v>0</v>
      </c>
      <c r="I1200" s="3" t="n">
        <v>0</v>
      </c>
      <c r="J1200" s="2" t="n">
        <v>0</v>
      </c>
      <c r="K1200" s="3" t="n">
        <v>0</v>
      </c>
      <c r="L1200" s="2" t="n">
        <v>0</v>
      </c>
      <c r="M1200" s="3" t="n">
        <v>0</v>
      </c>
      <c r="N1200" s="0" t="s">
        <v>167</v>
      </c>
      <c r="O1200" s="0" t="s">
        <v>47</v>
      </c>
      <c r="P1200" s="0" t="s">
        <v>20</v>
      </c>
    </row>
    <row r="1201" customFormat="false" ht="12.75" hidden="true" customHeight="false" outlineLevel="2" collapsed="false">
      <c r="A1201" s="0" t="s">
        <v>602</v>
      </c>
      <c r="B1201" s="0" t="s">
        <v>865</v>
      </c>
      <c r="C1201" s="1" t="n">
        <f aca="false">+E1201+G1201+I1201+K1201+M1201</f>
        <v>3874.3</v>
      </c>
      <c r="D1201" s="2" t="n">
        <v>59998</v>
      </c>
      <c r="E1201" s="3" t="n">
        <v>874.3</v>
      </c>
      <c r="F1201" s="2" t="n">
        <v>30000</v>
      </c>
      <c r="G1201" s="3" t="n">
        <v>3000</v>
      </c>
      <c r="H1201" s="2" t="n">
        <v>0</v>
      </c>
      <c r="I1201" s="3" t="n">
        <v>0</v>
      </c>
      <c r="J1201" s="2" t="n">
        <v>0</v>
      </c>
      <c r="K1201" s="3" t="n">
        <v>0</v>
      </c>
      <c r="L1201" s="2" t="n">
        <v>0</v>
      </c>
      <c r="M1201" s="3" t="n">
        <v>0</v>
      </c>
      <c r="N1201" s="0" t="s">
        <v>167</v>
      </c>
      <c r="O1201" s="0" t="s">
        <v>880</v>
      </c>
    </row>
    <row r="1202" customFormat="false" ht="12.75" hidden="true" customHeight="false" outlineLevel="2" collapsed="false">
      <c r="A1202" s="0" t="s">
        <v>171</v>
      </c>
      <c r="B1202" s="0" t="s">
        <v>865</v>
      </c>
      <c r="C1202" s="1" t="n">
        <f aca="false">+E1202+G1202+I1202+K1202+M1202</f>
        <v>1586</v>
      </c>
      <c r="D1202" s="2" t="n">
        <v>0</v>
      </c>
      <c r="E1202" s="3" t="n">
        <v>0</v>
      </c>
      <c r="F1202" s="2" t="n">
        <v>200</v>
      </c>
      <c r="G1202" s="3" t="n">
        <v>1586</v>
      </c>
      <c r="H1202" s="2" t="n">
        <v>0</v>
      </c>
      <c r="I1202" s="3" t="n">
        <v>0</v>
      </c>
      <c r="J1202" s="2" t="n">
        <v>0</v>
      </c>
      <c r="K1202" s="3" t="n">
        <v>0</v>
      </c>
      <c r="L1202" s="2" t="n">
        <v>0</v>
      </c>
      <c r="M1202" s="3" t="n">
        <v>0</v>
      </c>
      <c r="N1202" s="0" t="s">
        <v>167</v>
      </c>
      <c r="O1202" s="0" t="s">
        <v>881</v>
      </c>
      <c r="P1202" s="0" t="s">
        <v>20</v>
      </c>
    </row>
    <row r="1203" customFormat="false" ht="12.75" hidden="true" customHeight="false" outlineLevel="2" collapsed="false">
      <c r="A1203" s="0" t="s">
        <v>171</v>
      </c>
      <c r="B1203" s="0" t="s">
        <v>865</v>
      </c>
      <c r="C1203" s="1" t="n">
        <f aca="false">+E1203+G1203+I1203+K1203+M1203</f>
        <v>5189.59</v>
      </c>
      <c r="D1203" s="2" t="n">
        <v>51450</v>
      </c>
      <c r="E1203" s="3" t="n">
        <v>1759.59</v>
      </c>
      <c r="F1203" s="2" t="n">
        <v>2500</v>
      </c>
      <c r="G1203" s="3" t="n">
        <v>3430</v>
      </c>
      <c r="H1203" s="2" t="n">
        <v>0</v>
      </c>
      <c r="I1203" s="3" t="n">
        <v>0</v>
      </c>
      <c r="J1203" s="2" t="n">
        <v>0</v>
      </c>
      <c r="K1203" s="3" t="n">
        <v>0</v>
      </c>
      <c r="L1203" s="2" t="n">
        <v>0</v>
      </c>
      <c r="M1203" s="3" t="n">
        <v>0</v>
      </c>
      <c r="N1203" s="0" t="s">
        <v>167</v>
      </c>
      <c r="O1203" s="0" t="s">
        <v>117</v>
      </c>
      <c r="P1203" s="0" t="s">
        <v>20</v>
      </c>
    </row>
    <row r="1204" customFormat="false" ht="12.75" hidden="true" customHeight="false" outlineLevel="2" collapsed="false">
      <c r="A1204" s="0" t="s">
        <v>173</v>
      </c>
      <c r="B1204" s="0" t="s">
        <v>865</v>
      </c>
      <c r="C1204" s="1" t="n">
        <f aca="false">+E1204+G1204+I1204+K1204+M1204</f>
        <v>3519</v>
      </c>
      <c r="D1204" s="2" t="n">
        <v>0</v>
      </c>
      <c r="E1204" s="3" t="n">
        <v>0</v>
      </c>
      <c r="F1204" s="2" t="n">
        <v>29325</v>
      </c>
      <c r="G1204" s="3" t="n">
        <v>3519</v>
      </c>
      <c r="H1204" s="2" t="n">
        <v>0</v>
      </c>
      <c r="I1204" s="3" t="n">
        <v>0</v>
      </c>
      <c r="J1204" s="2" t="n">
        <v>0</v>
      </c>
      <c r="K1204" s="3" t="n">
        <v>0</v>
      </c>
      <c r="L1204" s="2" t="n">
        <v>0</v>
      </c>
      <c r="M1204" s="3" t="n">
        <v>0</v>
      </c>
      <c r="N1204" s="0" t="s">
        <v>167</v>
      </c>
      <c r="O1204" s="0" t="s">
        <v>719</v>
      </c>
      <c r="P1204" s="0" t="s">
        <v>20</v>
      </c>
    </row>
    <row r="1205" customFormat="false" ht="12.75" hidden="true" customHeight="false" outlineLevel="2" collapsed="false">
      <c r="A1205" s="0" t="s">
        <v>142</v>
      </c>
      <c r="B1205" s="0" t="s">
        <v>865</v>
      </c>
      <c r="C1205" s="1" t="n">
        <f aca="false">+E1205+G1205+I1205+K1205+M1205</f>
        <v>8071.5</v>
      </c>
      <c r="D1205" s="2" t="n">
        <v>82500</v>
      </c>
      <c r="E1205" s="3" t="n">
        <v>2821.5</v>
      </c>
      <c r="F1205" s="2" t="n">
        <v>5000</v>
      </c>
      <c r="G1205" s="3" t="n">
        <v>5250</v>
      </c>
      <c r="H1205" s="2" t="n">
        <v>0</v>
      </c>
      <c r="I1205" s="3" t="n">
        <v>0</v>
      </c>
      <c r="J1205" s="2" t="n">
        <v>0</v>
      </c>
      <c r="K1205" s="3" t="n">
        <v>0</v>
      </c>
      <c r="L1205" s="2" t="n">
        <v>0</v>
      </c>
      <c r="M1205" s="3" t="n">
        <v>0</v>
      </c>
      <c r="N1205" s="0" t="s">
        <v>167</v>
      </c>
      <c r="O1205" s="0" t="s">
        <v>62</v>
      </c>
      <c r="P1205" s="0" t="s">
        <v>20</v>
      </c>
    </row>
    <row r="1206" customFormat="false" ht="12.75" hidden="true" customHeight="false" outlineLevel="2" collapsed="false">
      <c r="A1206" s="0" t="s">
        <v>21</v>
      </c>
      <c r="B1206" s="0" t="s">
        <v>865</v>
      </c>
      <c r="C1206" s="1" t="n">
        <f aca="false">+E1206+G1206+I1206+K1206+M1206</f>
        <v>111873.21</v>
      </c>
      <c r="D1206" s="2" t="n">
        <v>2311890</v>
      </c>
      <c r="E1206" s="3" t="n">
        <v>66123.21</v>
      </c>
      <c r="F1206" s="2" t="n">
        <v>120000</v>
      </c>
      <c r="G1206" s="3" t="n">
        <v>45750</v>
      </c>
      <c r="H1206" s="2" t="n">
        <v>0</v>
      </c>
      <c r="I1206" s="3" t="n">
        <v>0</v>
      </c>
      <c r="J1206" s="2" t="n">
        <v>0</v>
      </c>
      <c r="K1206" s="3" t="n">
        <v>0</v>
      </c>
      <c r="L1206" s="2" t="n">
        <v>0</v>
      </c>
      <c r="M1206" s="3" t="n">
        <v>0</v>
      </c>
      <c r="N1206" s="0" t="s">
        <v>167</v>
      </c>
      <c r="O1206" s="0" t="s">
        <v>62</v>
      </c>
      <c r="P1206" s="0" t="s">
        <v>20</v>
      </c>
    </row>
    <row r="1207" customFormat="false" ht="12.75" hidden="true" customHeight="false" outlineLevel="2" collapsed="false">
      <c r="A1207" s="0" t="s">
        <v>99</v>
      </c>
      <c r="B1207" s="0" t="s">
        <v>865</v>
      </c>
      <c r="C1207" s="1" t="n">
        <f aca="false">+E1207+G1207+I1207+K1207+M1207</f>
        <v>34671.61</v>
      </c>
      <c r="D1207" s="2" t="n">
        <v>229092</v>
      </c>
      <c r="E1207" s="3" t="n">
        <v>7896.61</v>
      </c>
      <c r="F1207" s="2" t="n">
        <v>25000</v>
      </c>
      <c r="G1207" s="3" t="n">
        <v>26775</v>
      </c>
      <c r="H1207" s="2" t="n">
        <v>0</v>
      </c>
      <c r="I1207" s="3" t="n">
        <v>0</v>
      </c>
      <c r="J1207" s="2" t="n">
        <v>0</v>
      </c>
      <c r="K1207" s="3" t="n">
        <v>0</v>
      </c>
      <c r="L1207" s="2" t="n">
        <v>0</v>
      </c>
      <c r="M1207" s="3" t="n">
        <v>0</v>
      </c>
      <c r="N1207" s="0" t="s">
        <v>167</v>
      </c>
      <c r="O1207" s="0" t="s">
        <v>125</v>
      </c>
      <c r="P1207" s="0" t="s">
        <v>20</v>
      </c>
    </row>
    <row r="1208" customFormat="false" ht="12.75" hidden="true" customHeight="false" outlineLevel="2" collapsed="false">
      <c r="A1208" s="0" t="s">
        <v>154</v>
      </c>
      <c r="B1208" s="0" t="s">
        <v>865</v>
      </c>
      <c r="C1208" s="1" t="n">
        <f aca="false">+E1208+G1208+I1208+K1208+M1208</f>
        <v>11114.01</v>
      </c>
      <c r="D1208" s="2" t="n">
        <v>96742</v>
      </c>
      <c r="E1208" s="3" t="n">
        <v>3147.41</v>
      </c>
      <c r="F1208" s="2" t="n">
        <v>13060</v>
      </c>
      <c r="G1208" s="3" t="n">
        <v>7966.6</v>
      </c>
      <c r="H1208" s="2" t="n">
        <v>0</v>
      </c>
      <c r="I1208" s="3" t="n">
        <v>0</v>
      </c>
      <c r="J1208" s="2" t="n">
        <v>0</v>
      </c>
      <c r="K1208" s="3" t="n">
        <v>0</v>
      </c>
      <c r="L1208" s="2" t="n">
        <v>0</v>
      </c>
      <c r="M1208" s="3" t="n">
        <v>0</v>
      </c>
      <c r="N1208" s="0" t="s">
        <v>167</v>
      </c>
      <c r="O1208" s="0" t="s">
        <v>62</v>
      </c>
      <c r="P1208" s="0" t="s">
        <v>20</v>
      </c>
    </row>
    <row r="1209" customFormat="false" ht="12.75" hidden="true" customHeight="false" outlineLevel="2" collapsed="false">
      <c r="A1209" s="0" t="s">
        <v>173</v>
      </c>
      <c r="B1209" s="0" t="s">
        <v>865</v>
      </c>
      <c r="C1209" s="1" t="n">
        <f aca="false">+E1209+G1209+I1209+K1209+M1209</f>
        <v>3983.3</v>
      </c>
      <c r="D1209" s="2" t="n">
        <v>0</v>
      </c>
      <c r="E1209" s="3" t="n">
        <v>0</v>
      </c>
      <c r="F1209" s="2" t="n">
        <v>6530</v>
      </c>
      <c r="G1209" s="3" t="n">
        <v>3983.3</v>
      </c>
      <c r="H1209" s="2" t="n">
        <v>0</v>
      </c>
      <c r="I1209" s="3" t="n">
        <v>0</v>
      </c>
      <c r="J1209" s="2" t="n">
        <v>0</v>
      </c>
      <c r="K1209" s="3" t="n">
        <v>0</v>
      </c>
      <c r="L1209" s="2" t="n">
        <v>0</v>
      </c>
      <c r="M1209" s="3" t="n">
        <v>0</v>
      </c>
      <c r="N1209" s="0" t="s">
        <v>167</v>
      </c>
      <c r="O1209" s="0" t="s">
        <v>145</v>
      </c>
      <c r="P1209" s="0" t="s">
        <v>20</v>
      </c>
    </row>
    <row r="1210" customFormat="false" ht="12.75" hidden="true" customHeight="false" outlineLevel="2" collapsed="false">
      <c r="A1210" s="0" t="s">
        <v>185</v>
      </c>
      <c r="B1210" s="0" t="s">
        <v>865</v>
      </c>
      <c r="C1210" s="1" t="n">
        <f aca="false">+E1210+G1210+I1210+K1210+M1210</f>
        <v>33411.97</v>
      </c>
      <c r="D1210" s="2" t="n">
        <v>316963</v>
      </c>
      <c r="E1210" s="3" t="n">
        <v>8761.87</v>
      </c>
      <c r="F1210" s="2" t="n">
        <v>40410</v>
      </c>
      <c r="G1210" s="3" t="n">
        <v>24650.1</v>
      </c>
      <c r="H1210" s="2" t="n">
        <v>0</v>
      </c>
      <c r="I1210" s="3" t="n">
        <v>0</v>
      </c>
      <c r="J1210" s="2" t="n">
        <v>0</v>
      </c>
      <c r="K1210" s="3" t="n">
        <v>0</v>
      </c>
      <c r="L1210" s="2" t="n">
        <v>0</v>
      </c>
      <c r="M1210" s="3" t="n">
        <v>0</v>
      </c>
      <c r="N1210" s="0" t="s">
        <v>167</v>
      </c>
      <c r="O1210" s="0" t="s">
        <v>62</v>
      </c>
      <c r="P1210" s="0" t="s">
        <v>20</v>
      </c>
    </row>
    <row r="1211" customFormat="false" ht="12.75" hidden="true" customHeight="false" outlineLevel="2" collapsed="false">
      <c r="A1211" s="0" t="s">
        <v>185</v>
      </c>
      <c r="B1211" s="0" t="s">
        <v>865</v>
      </c>
      <c r="C1211" s="1" t="n">
        <f aca="false">+E1211+G1211+I1211+K1211+M1211</f>
        <v>41665.77</v>
      </c>
      <c r="D1211" s="2" t="n">
        <v>905910</v>
      </c>
      <c r="E1211" s="3" t="n">
        <v>23365.77</v>
      </c>
      <c r="F1211" s="2" t="n">
        <v>60000</v>
      </c>
      <c r="G1211" s="3" t="n">
        <v>18300</v>
      </c>
      <c r="H1211" s="2" t="n">
        <v>0</v>
      </c>
      <c r="I1211" s="3" t="n">
        <v>0</v>
      </c>
      <c r="J1211" s="2" t="n">
        <v>0</v>
      </c>
      <c r="K1211" s="3" t="n">
        <v>0</v>
      </c>
      <c r="L1211" s="2" t="n">
        <v>0</v>
      </c>
      <c r="M1211" s="3" t="n">
        <v>0</v>
      </c>
      <c r="N1211" s="0" t="s">
        <v>167</v>
      </c>
      <c r="O1211" s="0" t="s">
        <v>62</v>
      </c>
      <c r="P1211" s="0" t="s">
        <v>20</v>
      </c>
    </row>
    <row r="1212" customFormat="false" ht="12.75" hidden="true" customHeight="false" outlineLevel="2" collapsed="false">
      <c r="A1212" s="0" t="s">
        <v>176</v>
      </c>
      <c r="B1212" s="0" t="s">
        <v>865</v>
      </c>
      <c r="C1212" s="1" t="n">
        <f aca="false">+E1212+G1212+I1212+K1212+M1212</f>
        <v>14789.27</v>
      </c>
      <c r="D1212" s="2" t="n">
        <v>377986</v>
      </c>
      <c r="E1212" s="3" t="n">
        <v>11789.27</v>
      </c>
      <c r="F1212" s="2" t="n">
        <v>20000</v>
      </c>
      <c r="G1212" s="3" t="n">
        <v>3000</v>
      </c>
      <c r="H1212" s="2" t="n">
        <v>0</v>
      </c>
      <c r="I1212" s="3" t="n">
        <v>0</v>
      </c>
      <c r="J1212" s="2" t="n">
        <v>0</v>
      </c>
      <c r="K1212" s="3" t="n">
        <v>0</v>
      </c>
      <c r="L1212" s="2" t="n">
        <v>0</v>
      </c>
      <c r="M1212" s="3" t="n">
        <v>0</v>
      </c>
      <c r="N1212" s="0" t="s">
        <v>167</v>
      </c>
      <c r="O1212" s="0" t="s">
        <v>62</v>
      </c>
      <c r="P1212" s="0" t="s">
        <v>20</v>
      </c>
    </row>
    <row r="1213" customFormat="false" ht="12.75" hidden="true" customHeight="false" outlineLevel="2" collapsed="false">
      <c r="A1213" s="0" t="s">
        <v>171</v>
      </c>
      <c r="B1213" s="0" t="s">
        <v>865</v>
      </c>
      <c r="C1213" s="1" t="n">
        <f aca="false">+E1213+G1213+I1213+K1213+M1213</f>
        <v>200</v>
      </c>
      <c r="D1213" s="2" t="n">
        <v>0</v>
      </c>
      <c r="E1213" s="3" t="n">
        <v>0</v>
      </c>
      <c r="F1213" s="2" t="n">
        <v>10000</v>
      </c>
      <c r="G1213" s="3" t="n">
        <v>200</v>
      </c>
      <c r="H1213" s="2" t="n">
        <v>0</v>
      </c>
      <c r="I1213" s="3" t="n">
        <v>0</v>
      </c>
      <c r="J1213" s="2" t="n">
        <v>0</v>
      </c>
      <c r="K1213" s="3" t="n">
        <v>0</v>
      </c>
      <c r="L1213" s="2" t="n">
        <v>0</v>
      </c>
      <c r="M1213" s="3" t="n">
        <v>0</v>
      </c>
      <c r="N1213" s="0" t="s">
        <v>167</v>
      </c>
      <c r="O1213" s="0" t="s">
        <v>62</v>
      </c>
      <c r="P1213" s="0" t="s">
        <v>20</v>
      </c>
    </row>
    <row r="1214" customFormat="false" ht="12.75" hidden="true" customHeight="false" outlineLevel="2" collapsed="false">
      <c r="A1214" s="0" t="s">
        <v>551</v>
      </c>
      <c r="B1214" s="0" t="s">
        <v>865</v>
      </c>
      <c r="C1214" s="1" t="n">
        <f aca="false">+E1214+G1214+I1214+K1214+M1214</f>
        <v>9952.24</v>
      </c>
      <c r="D1214" s="2" t="n">
        <v>83766</v>
      </c>
      <c r="E1214" s="3" t="n">
        <v>2627.8</v>
      </c>
      <c r="F1214" s="2" t="n">
        <v>13836</v>
      </c>
      <c r="G1214" s="3" t="n">
        <v>7324.44</v>
      </c>
      <c r="H1214" s="2" t="n">
        <v>0</v>
      </c>
      <c r="I1214" s="3" t="n">
        <v>0</v>
      </c>
      <c r="J1214" s="2" t="n">
        <v>0</v>
      </c>
      <c r="K1214" s="3" t="n">
        <v>0</v>
      </c>
      <c r="L1214" s="2" t="n">
        <v>0</v>
      </c>
      <c r="M1214" s="3" t="n">
        <v>0</v>
      </c>
      <c r="N1214" s="0" t="s">
        <v>167</v>
      </c>
      <c r="O1214" s="0" t="s">
        <v>882</v>
      </c>
      <c r="P1214" s="0" t="s">
        <v>20</v>
      </c>
    </row>
    <row r="1215" customFormat="false" ht="12.75" hidden="true" customHeight="false" outlineLevel="2" collapsed="false">
      <c r="A1215" s="0" t="s">
        <v>116</v>
      </c>
      <c r="B1215" s="0" t="s">
        <v>865</v>
      </c>
      <c r="C1215" s="1" t="n">
        <f aca="false">+E1215+G1215+I1215+K1215+M1215</f>
        <v>19985.21</v>
      </c>
      <c r="D1215" s="2" t="n">
        <v>202963</v>
      </c>
      <c r="E1215" s="3" t="n">
        <v>6134.64</v>
      </c>
      <c r="F1215" s="2" t="n">
        <v>26164</v>
      </c>
      <c r="G1215" s="3" t="n">
        <v>13850.57</v>
      </c>
      <c r="H1215" s="2" t="n">
        <v>0</v>
      </c>
      <c r="I1215" s="3" t="n">
        <v>0</v>
      </c>
      <c r="J1215" s="2" t="n">
        <v>0</v>
      </c>
      <c r="K1215" s="3" t="n">
        <v>0</v>
      </c>
      <c r="L1215" s="2" t="n">
        <v>0</v>
      </c>
      <c r="M1215" s="3" t="n">
        <v>0</v>
      </c>
      <c r="N1215" s="0" t="s">
        <v>167</v>
      </c>
      <c r="O1215" s="0" t="s">
        <v>882</v>
      </c>
      <c r="P1215" s="0" t="s">
        <v>20</v>
      </c>
    </row>
    <row r="1216" customFormat="false" ht="12.75" hidden="true" customHeight="false" outlineLevel="2" collapsed="false">
      <c r="A1216" s="0" t="s">
        <v>424</v>
      </c>
      <c r="B1216" s="0" t="s">
        <v>865</v>
      </c>
      <c r="C1216" s="1" t="n">
        <f aca="false">+E1216+G1216+I1216+K1216+M1216</f>
        <v>6982.52</v>
      </c>
      <c r="D1216" s="2" t="n">
        <v>0</v>
      </c>
      <c r="E1216" s="3" t="n">
        <v>0</v>
      </c>
      <c r="F1216" s="2" t="n">
        <v>13082</v>
      </c>
      <c r="G1216" s="3" t="n">
        <v>6982.52</v>
      </c>
      <c r="H1216" s="2" t="n">
        <v>0</v>
      </c>
      <c r="I1216" s="3" t="n">
        <v>0</v>
      </c>
      <c r="J1216" s="2" t="n">
        <v>0</v>
      </c>
      <c r="K1216" s="3" t="n">
        <v>0</v>
      </c>
      <c r="L1216" s="2" t="n">
        <v>0</v>
      </c>
      <c r="M1216" s="3" t="n">
        <v>0</v>
      </c>
      <c r="N1216" s="0" t="s">
        <v>167</v>
      </c>
      <c r="O1216" s="0" t="s">
        <v>145</v>
      </c>
      <c r="P1216" s="0" t="s">
        <v>20</v>
      </c>
    </row>
    <row r="1217" customFormat="false" ht="12.75" hidden="true" customHeight="false" outlineLevel="2" collapsed="false">
      <c r="A1217" s="0" t="s">
        <v>207</v>
      </c>
      <c r="B1217" s="0" t="s">
        <v>865</v>
      </c>
      <c r="C1217" s="1" t="n">
        <f aca="false">+E1217+G1217+I1217+K1217+M1217</f>
        <v>25645.85</v>
      </c>
      <c r="D1217" s="2" t="n">
        <v>272925</v>
      </c>
      <c r="E1217" s="3" t="n">
        <v>8705.85</v>
      </c>
      <c r="F1217" s="2" t="n">
        <v>32000</v>
      </c>
      <c r="G1217" s="3" t="n">
        <v>16940</v>
      </c>
      <c r="H1217" s="2" t="n">
        <v>0</v>
      </c>
      <c r="I1217" s="3" t="n">
        <v>0</v>
      </c>
      <c r="J1217" s="2" t="n">
        <v>0</v>
      </c>
      <c r="K1217" s="3" t="n">
        <v>0</v>
      </c>
      <c r="L1217" s="2" t="n">
        <v>0</v>
      </c>
      <c r="M1217" s="3" t="n">
        <v>0</v>
      </c>
      <c r="N1217" s="0" t="s">
        <v>167</v>
      </c>
      <c r="O1217" s="0" t="s">
        <v>882</v>
      </c>
      <c r="P1217" s="0" t="s">
        <v>20</v>
      </c>
    </row>
    <row r="1218" customFormat="false" ht="12.75" hidden="true" customHeight="false" outlineLevel="2" collapsed="false">
      <c r="A1218" s="0" t="s">
        <v>207</v>
      </c>
      <c r="B1218" s="0" t="s">
        <v>865</v>
      </c>
      <c r="C1218" s="1" t="n">
        <f aca="false">+E1218+G1218+I1218+K1218+M1218</f>
        <v>4235</v>
      </c>
      <c r="D1218" s="2" t="n">
        <v>0</v>
      </c>
      <c r="E1218" s="3" t="n">
        <v>0</v>
      </c>
      <c r="F1218" s="2" t="n">
        <v>8000</v>
      </c>
      <c r="G1218" s="3" t="n">
        <v>4235</v>
      </c>
      <c r="H1218" s="2" t="n">
        <v>0</v>
      </c>
      <c r="I1218" s="3" t="n">
        <v>0</v>
      </c>
      <c r="J1218" s="2" t="n">
        <v>0</v>
      </c>
      <c r="K1218" s="3" t="n">
        <v>0</v>
      </c>
      <c r="L1218" s="2" t="n">
        <v>0</v>
      </c>
      <c r="M1218" s="3" t="n">
        <v>0</v>
      </c>
      <c r="N1218" s="0" t="s">
        <v>167</v>
      </c>
      <c r="O1218" s="0" t="s">
        <v>882</v>
      </c>
      <c r="P1218" s="0" t="s">
        <v>20</v>
      </c>
    </row>
    <row r="1219" customFormat="false" ht="12.75" hidden="true" customHeight="false" outlineLevel="2" collapsed="false">
      <c r="A1219" s="0" t="s">
        <v>508</v>
      </c>
      <c r="B1219" s="0" t="s">
        <v>865</v>
      </c>
      <c r="C1219" s="1" t="n">
        <f aca="false">+E1219+G1219+I1219+K1219+M1219</f>
        <v>14327.92</v>
      </c>
      <c r="D1219" s="2" t="n">
        <v>191631</v>
      </c>
      <c r="E1219" s="3" t="n">
        <v>5787.92</v>
      </c>
      <c r="F1219" s="2" t="n">
        <v>16000</v>
      </c>
      <c r="G1219" s="3" t="n">
        <v>8540</v>
      </c>
      <c r="H1219" s="2" t="n">
        <v>0</v>
      </c>
      <c r="I1219" s="3" t="n">
        <v>0</v>
      </c>
      <c r="J1219" s="2" t="n">
        <v>0</v>
      </c>
      <c r="K1219" s="3" t="n">
        <v>0</v>
      </c>
      <c r="L1219" s="2" t="n">
        <v>0</v>
      </c>
      <c r="M1219" s="3" t="n">
        <v>0</v>
      </c>
      <c r="N1219" s="0" t="s">
        <v>167</v>
      </c>
      <c r="O1219" s="0" t="s">
        <v>145</v>
      </c>
      <c r="P1219" s="0" t="s">
        <v>20</v>
      </c>
    </row>
    <row r="1220" customFormat="false" ht="12.75" hidden="true" customHeight="false" outlineLevel="2" collapsed="false">
      <c r="A1220" s="0" t="s">
        <v>602</v>
      </c>
      <c r="B1220" s="0" t="s">
        <v>865</v>
      </c>
      <c r="C1220" s="1" t="n">
        <f aca="false">+E1220+G1220+I1220+K1220+M1220</f>
        <v>2135</v>
      </c>
      <c r="D1220" s="2" t="n">
        <v>0</v>
      </c>
      <c r="E1220" s="3" t="n">
        <v>0</v>
      </c>
      <c r="F1220" s="2" t="n">
        <v>4000</v>
      </c>
      <c r="G1220" s="3" t="n">
        <v>2135</v>
      </c>
      <c r="H1220" s="2" t="n">
        <v>0</v>
      </c>
      <c r="I1220" s="3" t="n">
        <v>0</v>
      </c>
      <c r="J1220" s="2" t="n">
        <v>0</v>
      </c>
      <c r="K1220" s="3" t="n">
        <v>0</v>
      </c>
      <c r="L1220" s="2" t="n">
        <v>0</v>
      </c>
      <c r="M1220" s="3" t="n">
        <v>0</v>
      </c>
      <c r="N1220" s="0" t="s">
        <v>167</v>
      </c>
      <c r="O1220" s="0" t="s">
        <v>145</v>
      </c>
      <c r="P1220" s="0" t="s">
        <v>20</v>
      </c>
    </row>
    <row r="1221" customFormat="false" ht="12.75" hidden="true" customHeight="false" outlineLevel="2" collapsed="false">
      <c r="A1221" s="0" t="s">
        <v>209</v>
      </c>
      <c r="B1221" s="0" t="s">
        <v>865</v>
      </c>
      <c r="C1221" s="1" t="n">
        <f aca="false">+E1221+G1221+I1221+K1221+M1221</f>
        <v>3692.49</v>
      </c>
      <c r="D1221" s="2" t="n">
        <v>0</v>
      </c>
      <c r="E1221" s="3" t="n">
        <v>0</v>
      </c>
      <c r="F1221" s="2" t="n">
        <v>6918</v>
      </c>
      <c r="G1221" s="3" t="n">
        <v>3692.49</v>
      </c>
      <c r="H1221" s="2" t="n">
        <v>0</v>
      </c>
      <c r="I1221" s="3" t="n">
        <v>0</v>
      </c>
      <c r="J1221" s="2" t="n">
        <v>0</v>
      </c>
      <c r="K1221" s="3" t="n">
        <v>0</v>
      </c>
      <c r="L1221" s="2" t="n">
        <v>0</v>
      </c>
      <c r="M1221" s="3" t="n">
        <v>0</v>
      </c>
      <c r="N1221" s="0" t="s">
        <v>167</v>
      </c>
      <c r="O1221" s="0" t="s">
        <v>145</v>
      </c>
      <c r="P1221" s="0" t="s">
        <v>20</v>
      </c>
    </row>
    <row r="1222" customFormat="false" ht="12.75" hidden="true" customHeight="false" outlineLevel="2" collapsed="false">
      <c r="A1222" s="0" t="s">
        <v>210</v>
      </c>
      <c r="B1222" s="0" t="s">
        <v>865</v>
      </c>
      <c r="C1222" s="1" t="n">
        <f aca="false">+E1222+G1222+I1222+K1222+M1222</f>
        <v>480.17</v>
      </c>
      <c r="D1222" s="2" t="n">
        <v>4391</v>
      </c>
      <c r="E1222" s="3" t="n">
        <v>150.17</v>
      </c>
      <c r="F1222" s="2" t="n">
        <v>2200</v>
      </c>
      <c r="G1222" s="3" t="n">
        <v>330</v>
      </c>
      <c r="H1222" s="2" t="n">
        <v>0</v>
      </c>
      <c r="I1222" s="3" t="n">
        <v>0</v>
      </c>
      <c r="J1222" s="2" t="n">
        <v>0</v>
      </c>
      <c r="K1222" s="3" t="n">
        <v>0</v>
      </c>
      <c r="L1222" s="2" t="n">
        <v>0</v>
      </c>
      <c r="M1222" s="3" t="n">
        <v>0</v>
      </c>
      <c r="N1222" s="0" t="s">
        <v>167</v>
      </c>
      <c r="O1222" s="0" t="s">
        <v>883</v>
      </c>
      <c r="P1222" s="0" t="s">
        <v>20</v>
      </c>
    </row>
    <row r="1223" customFormat="false" ht="12.75" hidden="true" customHeight="false" outlineLevel="2" collapsed="false">
      <c r="A1223" s="0" t="s">
        <v>203</v>
      </c>
      <c r="B1223" s="0" t="s">
        <v>865</v>
      </c>
      <c r="C1223" s="1" t="n">
        <f aca="false">+E1223+G1223+I1223+K1223+M1223</f>
        <v>8116.73</v>
      </c>
      <c r="D1223" s="2" t="n">
        <v>0</v>
      </c>
      <c r="E1223" s="3" t="n">
        <v>0</v>
      </c>
      <c r="F1223" s="2" t="n">
        <v>0</v>
      </c>
      <c r="G1223" s="3" t="n">
        <v>0</v>
      </c>
      <c r="H1223" s="2" t="n">
        <v>0</v>
      </c>
      <c r="I1223" s="3" t="n">
        <v>8116.73</v>
      </c>
      <c r="J1223" s="2" t="n">
        <v>0</v>
      </c>
      <c r="K1223" s="3" t="n">
        <v>0</v>
      </c>
      <c r="L1223" s="2" t="n">
        <v>0</v>
      </c>
      <c r="M1223" s="3" t="n">
        <v>0</v>
      </c>
      <c r="N1223" s="0" t="s">
        <v>167</v>
      </c>
      <c r="O1223" s="0" t="s">
        <v>221</v>
      </c>
      <c r="P1223" s="0" t="s">
        <v>20</v>
      </c>
    </row>
    <row r="1224" customFormat="false" ht="12.75" hidden="true" customHeight="false" outlineLevel="2" collapsed="false">
      <c r="A1224" s="0" t="s">
        <v>424</v>
      </c>
      <c r="B1224" s="0" t="s">
        <v>865</v>
      </c>
      <c r="C1224" s="1" t="n">
        <f aca="false">+E1224+G1224+I1224+K1224+M1224</f>
        <v>5184.11</v>
      </c>
      <c r="D1224" s="2" t="n">
        <v>0</v>
      </c>
      <c r="E1224" s="3" t="n">
        <v>0</v>
      </c>
      <c r="F1224" s="2" t="n">
        <v>0</v>
      </c>
      <c r="G1224" s="3" t="n">
        <v>0</v>
      </c>
      <c r="H1224" s="2" t="n">
        <v>0</v>
      </c>
      <c r="I1224" s="3" t="n">
        <v>5184.11</v>
      </c>
      <c r="J1224" s="2" t="n">
        <v>0</v>
      </c>
      <c r="K1224" s="3" t="n">
        <v>0</v>
      </c>
      <c r="L1224" s="2" t="n">
        <v>0</v>
      </c>
      <c r="M1224" s="3" t="n">
        <v>0</v>
      </c>
      <c r="N1224" s="0" t="s">
        <v>167</v>
      </c>
      <c r="O1224" s="0" t="s">
        <v>884</v>
      </c>
      <c r="P1224" s="0" t="s">
        <v>20</v>
      </c>
    </row>
    <row r="1225" customFormat="false" ht="12.75" hidden="true" customHeight="false" outlineLevel="2" collapsed="false">
      <c r="A1225" s="0" t="s">
        <v>424</v>
      </c>
      <c r="B1225" s="0" t="s">
        <v>865</v>
      </c>
      <c r="C1225" s="1" t="n">
        <f aca="false">+E1225+G1225+I1225+K1225+M1225</f>
        <v>6772.5</v>
      </c>
      <c r="D1225" s="2" t="n">
        <v>0</v>
      </c>
      <c r="E1225" s="3" t="n">
        <v>0</v>
      </c>
      <c r="F1225" s="2" t="n">
        <v>0</v>
      </c>
      <c r="G1225" s="3" t="n">
        <v>0</v>
      </c>
      <c r="H1225" s="2" t="n">
        <v>0</v>
      </c>
      <c r="I1225" s="3" t="n">
        <v>6772.5</v>
      </c>
      <c r="J1225" s="2" t="n">
        <v>0</v>
      </c>
      <c r="K1225" s="3" t="n">
        <v>0</v>
      </c>
      <c r="L1225" s="2" t="n">
        <v>0</v>
      </c>
      <c r="M1225" s="3" t="n">
        <v>0</v>
      </c>
      <c r="N1225" s="0" t="s">
        <v>167</v>
      </c>
      <c r="O1225" s="0" t="s">
        <v>885</v>
      </c>
      <c r="P1225" s="0" t="s">
        <v>20</v>
      </c>
    </row>
    <row r="1226" customFormat="false" ht="12.75" hidden="true" customHeight="false" outlineLevel="2" collapsed="false">
      <c r="A1226" s="0" t="s">
        <v>210</v>
      </c>
      <c r="B1226" s="0" t="s">
        <v>865</v>
      </c>
      <c r="C1226" s="1" t="n">
        <f aca="false">+E1226+G1226+I1226+K1226+M1226</f>
        <v>1200</v>
      </c>
      <c r="D1226" s="2" t="n">
        <v>10000</v>
      </c>
      <c r="E1226" s="3" t="n">
        <v>212</v>
      </c>
      <c r="F1226" s="2" t="n">
        <v>10000</v>
      </c>
      <c r="G1226" s="3" t="n">
        <v>988</v>
      </c>
      <c r="H1226" s="2" t="n">
        <v>0</v>
      </c>
      <c r="I1226" s="3" t="n">
        <v>0</v>
      </c>
      <c r="J1226" s="2" t="n">
        <v>0</v>
      </c>
      <c r="K1226" s="3" t="n">
        <v>0</v>
      </c>
      <c r="L1226" s="2" t="n">
        <v>0</v>
      </c>
      <c r="M1226" s="3" t="n">
        <v>0</v>
      </c>
      <c r="N1226" s="0" t="s">
        <v>167</v>
      </c>
      <c r="O1226" s="0" t="s">
        <v>886</v>
      </c>
      <c r="P1226" s="0" t="s">
        <v>20</v>
      </c>
    </row>
    <row r="1227" customFormat="false" ht="12.75" hidden="true" customHeight="false" outlineLevel="2" collapsed="false">
      <c r="A1227" s="0" t="s">
        <v>557</v>
      </c>
      <c r="B1227" s="0" t="s">
        <v>865</v>
      </c>
      <c r="C1227" s="1" t="n">
        <f aca="false">+E1227+G1227+I1227+K1227+M1227</f>
        <v>249.5</v>
      </c>
      <c r="D1227" s="2" t="n">
        <v>5000</v>
      </c>
      <c r="E1227" s="3" t="n">
        <v>99.5</v>
      </c>
      <c r="F1227" s="2" t="n">
        <v>5000</v>
      </c>
      <c r="G1227" s="3" t="n">
        <v>150</v>
      </c>
      <c r="H1227" s="2" t="n">
        <v>0</v>
      </c>
      <c r="I1227" s="3" t="n">
        <v>0</v>
      </c>
      <c r="J1227" s="2" t="n">
        <v>0</v>
      </c>
      <c r="K1227" s="3" t="n">
        <v>0</v>
      </c>
      <c r="L1227" s="2" t="n">
        <v>0</v>
      </c>
      <c r="M1227" s="3" t="n">
        <v>0</v>
      </c>
      <c r="N1227" s="0" t="s">
        <v>167</v>
      </c>
      <c r="O1227" s="0" t="s">
        <v>887</v>
      </c>
      <c r="P1227" s="0" t="s">
        <v>20</v>
      </c>
    </row>
    <row r="1228" customFormat="false" ht="12.75" hidden="true" customHeight="false" outlineLevel="2" collapsed="false">
      <c r="A1228" s="0" t="s">
        <v>197</v>
      </c>
      <c r="B1228" s="0" t="s">
        <v>865</v>
      </c>
      <c r="C1228" s="1" t="n">
        <f aca="false">+E1228+G1228+I1228+K1228+M1228</f>
        <v>2395.91</v>
      </c>
      <c r="D1228" s="2" t="n">
        <v>76765</v>
      </c>
      <c r="E1228" s="3" t="n">
        <v>1795.91</v>
      </c>
      <c r="F1228" s="2" t="n">
        <v>20000</v>
      </c>
      <c r="G1228" s="3" t="n">
        <v>600</v>
      </c>
      <c r="H1228" s="2" t="n">
        <v>0</v>
      </c>
      <c r="I1228" s="3" t="n">
        <v>0</v>
      </c>
      <c r="J1228" s="2" t="n">
        <v>0</v>
      </c>
      <c r="K1228" s="3" t="n">
        <v>0</v>
      </c>
      <c r="L1228" s="2" t="n">
        <v>0</v>
      </c>
      <c r="M1228" s="3" t="n">
        <v>0</v>
      </c>
      <c r="N1228" s="0" t="s">
        <v>167</v>
      </c>
      <c r="O1228" s="0" t="s">
        <v>887</v>
      </c>
      <c r="P1228" s="0" t="s">
        <v>20</v>
      </c>
    </row>
    <row r="1229" customFormat="false" ht="12.75" hidden="true" customHeight="false" outlineLevel="2" collapsed="false">
      <c r="A1229" s="0" t="s">
        <v>424</v>
      </c>
      <c r="B1229" s="0" t="s">
        <v>865</v>
      </c>
      <c r="C1229" s="1" t="n">
        <f aca="false">+E1229+G1229+I1229+K1229+M1229</f>
        <v>1255.92</v>
      </c>
      <c r="D1229" s="2" t="n">
        <v>32133</v>
      </c>
      <c r="E1229" s="3" t="n">
        <v>655.92</v>
      </c>
      <c r="F1229" s="2" t="n">
        <v>20000</v>
      </c>
      <c r="G1229" s="3" t="n">
        <v>600</v>
      </c>
      <c r="H1229" s="2" t="n">
        <v>0</v>
      </c>
      <c r="I1229" s="3" t="n">
        <v>0</v>
      </c>
      <c r="J1229" s="2" t="n">
        <v>0</v>
      </c>
      <c r="K1229" s="3" t="n">
        <v>0</v>
      </c>
      <c r="L1229" s="2" t="n">
        <v>0</v>
      </c>
      <c r="M1229" s="3" t="n">
        <v>0</v>
      </c>
      <c r="N1229" s="0" t="s">
        <v>167</v>
      </c>
      <c r="O1229" s="0" t="s">
        <v>888</v>
      </c>
      <c r="P1229" s="0" t="s">
        <v>20</v>
      </c>
    </row>
    <row r="1230" customFormat="false" ht="12.75" hidden="true" customHeight="false" outlineLevel="2" collapsed="false">
      <c r="A1230" s="0" t="s">
        <v>508</v>
      </c>
      <c r="B1230" s="0" t="s">
        <v>865</v>
      </c>
      <c r="C1230" s="1" t="n">
        <f aca="false">+E1230+G1230+I1230+K1230+M1230</f>
        <v>3963.21</v>
      </c>
      <c r="D1230" s="2" t="n">
        <v>99025</v>
      </c>
      <c r="E1230" s="3" t="n">
        <v>3363.21</v>
      </c>
      <c r="F1230" s="2" t="n">
        <v>20000</v>
      </c>
      <c r="G1230" s="3" t="n">
        <v>600</v>
      </c>
      <c r="H1230" s="2" t="n">
        <v>0</v>
      </c>
      <c r="I1230" s="3" t="n">
        <v>0</v>
      </c>
      <c r="J1230" s="2" t="n">
        <v>0</v>
      </c>
      <c r="K1230" s="3" t="n">
        <v>0</v>
      </c>
      <c r="L1230" s="2" t="n">
        <v>0</v>
      </c>
      <c r="M1230" s="3" t="n">
        <v>0</v>
      </c>
      <c r="N1230" s="0" t="s">
        <v>167</v>
      </c>
      <c r="O1230" s="0" t="s">
        <v>889</v>
      </c>
      <c r="P1230" s="0" t="s">
        <v>20</v>
      </c>
    </row>
    <row r="1231" customFormat="false" ht="12.75" hidden="true" customHeight="false" outlineLevel="2" collapsed="false">
      <c r="A1231" s="0" t="s">
        <v>508</v>
      </c>
      <c r="B1231" s="0" t="s">
        <v>865</v>
      </c>
      <c r="C1231" s="1" t="n">
        <f aca="false">+E1231+G1231+I1231+K1231+M1231</f>
        <v>3947.81</v>
      </c>
      <c r="D1231" s="2" t="n">
        <v>73193</v>
      </c>
      <c r="E1231" s="3" t="n">
        <v>3347.81</v>
      </c>
      <c r="F1231" s="2" t="n">
        <v>20000</v>
      </c>
      <c r="G1231" s="3" t="n">
        <v>600</v>
      </c>
      <c r="H1231" s="2" t="n">
        <v>0</v>
      </c>
      <c r="I1231" s="3" t="n">
        <v>0</v>
      </c>
      <c r="J1231" s="2" t="n">
        <v>0</v>
      </c>
      <c r="K1231" s="3" t="n">
        <v>0</v>
      </c>
      <c r="L1231" s="2" t="n">
        <v>0</v>
      </c>
      <c r="M1231" s="3" t="n">
        <v>0</v>
      </c>
      <c r="N1231" s="0" t="s">
        <v>167</v>
      </c>
      <c r="O1231" s="0" t="s">
        <v>889</v>
      </c>
      <c r="P1231" s="0" t="s">
        <v>20</v>
      </c>
    </row>
    <row r="1232" customFormat="false" ht="12.75" hidden="true" customHeight="false" outlineLevel="2" collapsed="false">
      <c r="A1232" s="0" t="s">
        <v>424</v>
      </c>
      <c r="B1232" s="0" t="s">
        <v>865</v>
      </c>
      <c r="C1232" s="1" t="n">
        <f aca="false">+E1232+G1232+I1232+K1232+M1232</f>
        <v>1018</v>
      </c>
      <c r="D1232" s="2" t="n">
        <v>10000</v>
      </c>
      <c r="E1232" s="3" t="n">
        <v>718</v>
      </c>
      <c r="F1232" s="2" t="n">
        <v>10000</v>
      </c>
      <c r="G1232" s="3" t="n">
        <v>300</v>
      </c>
      <c r="H1232" s="2" t="n">
        <v>0</v>
      </c>
      <c r="I1232" s="3" t="n">
        <v>0</v>
      </c>
      <c r="J1232" s="2" t="n">
        <v>0</v>
      </c>
      <c r="K1232" s="3" t="n">
        <v>0</v>
      </c>
      <c r="L1232" s="2" t="n">
        <v>0</v>
      </c>
      <c r="M1232" s="3" t="n">
        <v>0</v>
      </c>
      <c r="N1232" s="0" t="s">
        <v>167</v>
      </c>
      <c r="O1232" s="0" t="s">
        <v>890</v>
      </c>
    </row>
    <row r="1233" customFormat="false" ht="12.75" hidden="true" customHeight="false" outlineLevel="2" collapsed="false">
      <c r="A1233" s="0" t="s">
        <v>209</v>
      </c>
      <c r="B1233" s="0" t="s">
        <v>865</v>
      </c>
      <c r="C1233" s="1" t="n">
        <f aca="false">+E1233+G1233+I1233+K1233+M1233</f>
        <v>12836.43</v>
      </c>
      <c r="D1233" s="2" t="n">
        <v>348835</v>
      </c>
      <c r="E1233" s="3" t="n">
        <v>11036.43</v>
      </c>
      <c r="F1233" s="2" t="n">
        <v>40000</v>
      </c>
      <c r="G1233" s="3" t="n">
        <v>1800</v>
      </c>
      <c r="H1233" s="2" t="n">
        <v>0</v>
      </c>
      <c r="I1233" s="3" t="n">
        <v>0</v>
      </c>
      <c r="J1233" s="2" t="n">
        <v>0</v>
      </c>
      <c r="K1233" s="3" t="n">
        <v>0</v>
      </c>
      <c r="L1233" s="2" t="n">
        <v>0</v>
      </c>
      <c r="M1233" s="3" t="n">
        <v>0</v>
      </c>
      <c r="N1233" s="0" t="s">
        <v>167</v>
      </c>
      <c r="O1233" s="0" t="s">
        <v>891</v>
      </c>
      <c r="P1233" s="0" t="s">
        <v>20</v>
      </c>
    </row>
    <row r="1234" customFormat="false" ht="12.75" hidden="true" customHeight="false" outlineLevel="2" collapsed="false">
      <c r="A1234" s="0" t="s">
        <v>209</v>
      </c>
      <c r="B1234" s="0" t="s">
        <v>865</v>
      </c>
      <c r="C1234" s="1" t="n">
        <f aca="false">+E1234+G1234+I1234+K1234+M1234</f>
        <v>55548.53</v>
      </c>
      <c r="D1234" s="2" t="n">
        <v>1069529</v>
      </c>
      <c r="E1234" s="3" t="n">
        <v>47798.53</v>
      </c>
      <c r="F1234" s="2" t="n">
        <v>50000</v>
      </c>
      <c r="G1234" s="3" t="n">
        <v>7750</v>
      </c>
      <c r="H1234" s="2" t="n">
        <v>0</v>
      </c>
      <c r="I1234" s="3" t="n">
        <v>0</v>
      </c>
      <c r="J1234" s="2" t="n">
        <v>0</v>
      </c>
      <c r="K1234" s="3" t="n">
        <v>0</v>
      </c>
      <c r="L1234" s="2" t="n">
        <v>0</v>
      </c>
      <c r="M1234" s="3" t="n">
        <v>0</v>
      </c>
      <c r="N1234" s="0" t="s">
        <v>167</v>
      </c>
      <c r="O1234" s="0" t="s">
        <v>127</v>
      </c>
      <c r="P1234" s="0" t="s">
        <v>20</v>
      </c>
    </row>
    <row r="1235" customFormat="false" ht="12.75" hidden="true" customHeight="false" outlineLevel="2" collapsed="false">
      <c r="A1235" s="0" t="s">
        <v>197</v>
      </c>
      <c r="B1235" s="0" t="s">
        <v>865</v>
      </c>
      <c r="C1235" s="1" t="n">
        <f aca="false">+E1235+G1235+I1235+K1235+M1235</f>
        <v>1941.29</v>
      </c>
      <c r="D1235" s="2" t="n">
        <v>19085</v>
      </c>
      <c r="E1235" s="3" t="n">
        <v>391.29</v>
      </c>
      <c r="F1235" s="2" t="n">
        <v>10000</v>
      </c>
      <c r="G1235" s="3" t="n">
        <v>1550</v>
      </c>
      <c r="H1235" s="2" t="n">
        <v>0</v>
      </c>
      <c r="I1235" s="3" t="n">
        <v>0</v>
      </c>
      <c r="J1235" s="2" t="n">
        <v>0</v>
      </c>
      <c r="K1235" s="3" t="n">
        <v>0</v>
      </c>
      <c r="L1235" s="2" t="n">
        <v>0</v>
      </c>
      <c r="M1235" s="3" t="n">
        <v>0</v>
      </c>
      <c r="N1235" s="0" t="s">
        <v>167</v>
      </c>
      <c r="O1235" s="0" t="s">
        <v>127</v>
      </c>
      <c r="P1235" s="0" t="s">
        <v>20</v>
      </c>
    </row>
    <row r="1236" customFormat="false" ht="12.75" hidden="true" customHeight="false" outlineLevel="2" collapsed="false">
      <c r="A1236" s="0" t="s">
        <v>551</v>
      </c>
      <c r="B1236" s="0" t="s">
        <v>865</v>
      </c>
      <c r="C1236" s="1" t="n">
        <f aca="false">+E1236+G1236+I1236+K1236+M1236</f>
        <v>53512.65</v>
      </c>
      <c r="D1236" s="2" t="n">
        <v>621500</v>
      </c>
      <c r="E1236" s="3" t="n">
        <v>48862.65</v>
      </c>
      <c r="F1236" s="2" t="n">
        <v>30000</v>
      </c>
      <c r="G1236" s="3" t="n">
        <v>4650</v>
      </c>
      <c r="H1236" s="2" t="n">
        <v>0</v>
      </c>
      <c r="I1236" s="3" t="n">
        <v>0</v>
      </c>
      <c r="J1236" s="2" t="n">
        <v>0</v>
      </c>
      <c r="K1236" s="3" t="n">
        <v>0</v>
      </c>
      <c r="L1236" s="2" t="n">
        <v>0</v>
      </c>
      <c r="M1236" s="3" t="n">
        <v>0</v>
      </c>
      <c r="N1236" s="0" t="s">
        <v>167</v>
      </c>
      <c r="O1236" s="0" t="s">
        <v>127</v>
      </c>
      <c r="P1236" s="0" t="s">
        <v>20</v>
      </c>
    </row>
    <row r="1237" customFormat="false" ht="12.75" hidden="true" customHeight="false" outlineLevel="2" collapsed="false">
      <c r="A1237" s="0" t="s">
        <v>551</v>
      </c>
      <c r="B1237" s="0" t="s">
        <v>865</v>
      </c>
      <c r="C1237" s="1" t="n">
        <f aca="false">+E1237+G1237+I1237+K1237+M1237</f>
        <v>4744</v>
      </c>
      <c r="D1237" s="2" t="n">
        <v>0</v>
      </c>
      <c r="E1237" s="3" t="n">
        <v>0</v>
      </c>
      <c r="F1237" s="2" t="n">
        <v>0</v>
      </c>
      <c r="G1237" s="3" t="n">
        <v>0</v>
      </c>
      <c r="H1237" s="2" t="n">
        <v>0</v>
      </c>
      <c r="I1237" s="3" t="n">
        <v>4744</v>
      </c>
      <c r="J1237" s="2" t="n">
        <v>0</v>
      </c>
      <c r="K1237" s="3" t="n">
        <v>0</v>
      </c>
      <c r="L1237" s="2" t="n">
        <v>0</v>
      </c>
      <c r="M1237" s="3" t="n">
        <v>0</v>
      </c>
      <c r="N1237" s="0" t="s">
        <v>167</v>
      </c>
      <c r="O1237" s="0" t="s">
        <v>892</v>
      </c>
      <c r="P1237" s="0" t="s">
        <v>20</v>
      </c>
    </row>
    <row r="1238" customFormat="false" ht="12.75" hidden="true" customHeight="false" outlineLevel="2" collapsed="false">
      <c r="A1238" s="0" t="s">
        <v>180</v>
      </c>
      <c r="B1238" s="0" t="s">
        <v>865</v>
      </c>
      <c r="C1238" s="1" t="n">
        <f aca="false">+E1238+G1238+I1238+K1238+M1238</f>
        <v>700</v>
      </c>
      <c r="D1238" s="2" t="n">
        <v>0</v>
      </c>
      <c r="E1238" s="3" t="n">
        <v>0</v>
      </c>
      <c r="F1238" s="2" t="n">
        <v>0</v>
      </c>
      <c r="G1238" s="3" t="n">
        <v>0</v>
      </c>
      <c r="H1238" s="2" t="n">
        <v>0</v>
      </c>
      <c r="I1238" s="3" t="n">
        <v>700</v>
      </c>
      <c r="J1238" s="2" t="n">
        <v>0</v>
      </c>
      <c r="K1238" s="3" t="n">
        <v>0</v>
      </c>
      <c r="L1238" s="2" t="n">
        <v>0</v>
      </c>
      <c r="M1238" s="3" t="n">
        <v>0</v>
      </c>
      <c r="N1238" s="0" t="s">
        <v>167</v>
      </c>
      <c r="O1238" s="0" t="s">
        <v>893</v>
      </c>
      <c r="P1238" s="0" t="s">
        <v>20</v>
      </c>
    </row>
    <row r="1239" customFormat="false" ht="12.75" hidden="true" customHeight="false" outlineLevel="2" collapsed="false">
      <c r="A1239" s="0" t="s">
        <v>180</v>
      </c>
      <c r="B1239" s="0" t="s">
        <v>865</v>
      </c>
      <c r="C1239" s="1" t="n">
        <f aca="false">+E1239+G1239+I1239+K1239+M1239</f>
        <v>13205.01</v>
      </c>
      <c r="D1239" s="2" t="n">
        <v>404233</v>
      </c>
      <c r="E1239" s="3" t="n">
        <v>11655.01</v>
      </c>
      <c r="F1239" s="2" t="n">
        <v>20000</v>
      </c>
      <c r="G1239" s="3" t="n">
        <v>1550</v>
      </c>
      <c r="H1239" s="2" t="n">
        <v>0</v>
      </c>
      <c r="I1239" s="3" t="n">
        <v>0</v>
      </c>
      <c r="J1239" s="2" t="n">
        <v>0</v>
      </c>
      <c r="K1239" s="3" t="n">
        <v>0</v>
      </c>
      <c r="L1239" s="2" t="n">
        <v>0</v>
      </c>
      <c r="M1239" s="3" t="n">
        <v>0</v>
      </c>
      <c r="N1239" s="0" t="s">
        <v>167</v>
      </c>
      <c r="O1239" s="0" t="s">
        <v>145</v>
      </c>
      <c r="P1239" s="0" t="s">
        <v>20</v>
      </c>
    </row>
    <row r="1240" customFormat="false" ht="12.75" hidden="true" customHeight="false" outlineLevel="2" collapsed="false">
      <c r="A1240" s="0" t="s">
        <v>301</v>
      </c>
      <c r="B1240" s="0" t="s">
        <v>865</v>
      </c>
      <c r="C1240" s="1" t="n">
        <f aca="false">+E1240+G1240+I1240+K1240+M1240</f>
        <v>572</v>
      </c>
      <c r="D1240" s="2" t="n">
        <v>0</v>
      </c>
      <c r="E1240" s="3" t="n">
        <v>0</v>
      </c>
      <c r="F1240" s="2" t="n">
        <v>0</v>
      </c>
      <c r="G1240" s="3" t="n">
        <v>0</v>
      </c>
      <c r="H1240" s="2" t="n">
        <v>0</v>
      </c>
      <c r="I1240" s="3" t="n">
        <v>572</v>
      </c>
      <c r="J1240" s="2" t="n">
        <v>0</v>
      </c>
      <c r="K1240" s="3" t="n">
        <v>0</v>
      </c>
      <c r="L1240" s="2" t="n">
        <v>0</v>
      </c>
      <c r="M1240" s="3" t="n">
        <v>0</v>
      </c>
      <c r="N1240" s="0" t="s">
        <v>167</v>
      </c>
      <c r="O1240" s="0" t="s">
        <v>894</v>
      </c>
      <c r="P1240" s="0" t="s">
        <v>20</v>
      </c>
    </row>
    <row r="1241" customFormat="false" ht="12.75" hidden="true" customHeight="false" outlineLevel="2" collapsed="false">
      <c r="A1241" s="0" t="s">
        <v>301</v>
      </c>
      <c r="B1241" s="0" t="s">
        <v>865</v>
      </c>
      <c r="C1241" s="1" t="n">
        <f aca="false">+E1241+G1241+I1241+K1241+M1241</f>
        <v>572</v>
      </c>
      <c r="D1241" s="2" t="n">
        <v>0</v>
      </c>
      <c r="E1241" s="3" t="n">
        <v>0</v>
      </c>
      <c r="F1241" s="2" t="n">
        <v>0</v>
      </c>
      <c r="G1241" s="3" t="n">
        <v>0</v>
      </c>
      <c r="H1241" s="2" t="n">
        <v>0</v>
      </c>
      <c r="I1241" s="3" t="n">
        <v>572</v>
      </c>
      <c r="J1241" s="2" t="n">
        <v>0</v>
      </c>
      <c r="K1241" s="3" t="n">
        <v>0</v>
      </c>
      <c r="L1241" s="2" t="n">
        <v>0</v>
      </c>
      <c r="M1241" s="3" t="n">
        <v>0</v>
      </c>
      <c r="N1241" s="0" t="s">
        <v>167</v>
      </c>
      <c r="O1241" s="0" t="s">
        <v>895</v>
      </c>
      <c r="P1241" s="0" t="s">
        <v>20</v>
      </c>
    </row>
    <row r="1242" customFormat="false" ht="12.75" hidden="true" customHeight="false" outlineLevel="2" collapsed="false">
      <c r="A1242" s="0" t="s">
        <v>301</v>
      </c>
      <c r="B1242" s="0" t="s">
        <v>865</v>
      </c>
      <c r="C1242" s="1" t="n">
        <f aca="false">+E1242+G1242+I1242+K1242+M1242</f>
        <v>744</v>
      </c>
      <c r="D1242" s="2" t="n">
        <v>0</v>
      </c>
      <c r="E1242" s="3" t="n">
        <v>0</v>
      </c>
      <c r="F1242" s="2" t="n">
        <v>0</v>
      </c>
      <c r="G1242" s="3" t="n">
        <v>0</v>
      </c>
      <c r="H1242" s="2" t="n">
        <v>0</v>
      </c>
      <c r="I1242" s="3" t="n">
        <v>744</v>
      </c>
      <c r="J1242" s="2" t="n">
        <v>0</v>
      </c>
      <c r="K1242" s="3" t="n">
        <v>0</v>
      </c>
      <c r="L1242" s="2" t="n">
        <v>0</v>
      </c>
      <c r="M1242" s="3" t="n">
        <v>0</v>
      </c>
      <c r="N1242" s="0" t="s">
        <v>167</v>
      </c>
      <c r="O1242" s="0" t="s">
        <v>347</v>
      </c>
      <c r="P1242" s="0" t="s">
        <v>20</v>
      </c>
    </row>
    <row r="1243" customFormat="false" ht="12.75" hidden="true" customHeight="false" outlineLevel="2" collapsed="false">
      <c r="A1243" s="0" t="s">
        <v>180</v>
      </c>
      <c r="B1243" s="0" t="s">
        <v>865</v>
      </c>
      <c r="C1243" s="1" t="n">
        <f aca="false">+E1243+G1243+I1243+K1243+M1243</f>
        <v>4500</v>
      </c>
      <c r="D1243" s="2" t="n">
        <v>0</v>
      </c>
      <c r="E1243" s="3" t="n">
        <v>0</v>
      </c>
      <c r="F1243" s="2" t="n">
        <v>10000</v>
      </c>
      <c r="G1243" s="3" t="n">
        <v>4500</v>
      </c>
      <c r="H1243" s="2" t="n">
        <v>0</v>
      </c>
      <c r="I1243" s="3" t="n">
        <v>0</v>
      </c>
      <c r="J1243" s="2" t="n">
        <v>0</v>
      </c>
      <c r="K1243" s="3" t="n">
        <v>0</v>
      </c>
      <c r="L1243" s="2" t="n">
        <v>0</v>
      </c>
      <c r="M1243" s="3" t="n">
        <v>0</v>
      </c>
      <c r="N1243" s="0" t="s">
        <v>167</v>
      </c>
      <c r="O1243" s="0" t="s">
        <v>129</v>
      </c>
    </row>
    <row r="1244" customFormat="false" ht="12.75" hidden="true" customHeight="false" outlineLevel="2" collapsed="false">
      <c r="A1244" s="0" t="s">
        <v>547</v>
      </c>
      <c r="B1244" s="0" t="s">
        <v>865</v>
      </c>
      <c r="C1244" s="1" t="n">
        <f aca="false">+E1244+G1244+I1244+K1244+M1244</f>
        <v>1600</v>
      </c>
      <c r="D1244" s="2" t="n">
        <v>0</v>
      </c>
      <c r="E1244" s="3" t="n">
        <v>0</v>
      </c>
      <c r="F1244" s="2" t="n">
        <v>20000</v>
      </c>
      <c r="G1244" s="3" t="n">
        <v>1600</v>
      </c>
      <c r="H1244" s="2" t="n">
        <v>0</v>
      </c>
      <c r="I1244" s="3" t="n">
        <v>0</v>
      </c>
      <c r="J1244" s="2" t="n">
        <v>0</v>
      </c>
      <c r="K1244" s="3" t="n">
        <v>0</v>
      </c>
      <c r="L1244" s="2" t="n">
        <v>0</v>
      </c>
      <c r="M1244" s="3" t="n">
        <v>0</v>
      </c>
      <c r="N1244" s="0" t="s">
        <v>167</v>
      </c>
      <c r="O1244" s="0" t="s">
        <v>896</v>
      </c>
      <c r="P1244" s="0" t="s">
        <v>20</v>
      </c>
    </row>
    <row r="1245" customFormat="false" ht="12.75" hidden="false" customHeight="false" outlineLevel="1" collapsed="true">
      <c r="B1245" s="9" t="s">
        <v>897</v>
      </c>
      <c r="C1245" s="1" t="n">
        <f aca="false">SUBTOTAL(9,C1153:C1244)</f>
        <v>3593435.05</v>
      </c>
    </row>
    <row r="1246" customFormat="false" ht="12.75" hidden="true" customHeight="false" outlineLevel="2" collapsed="false">
      <c r="A1246" s="0" t="s">
        <v>180</v>
      </c>
      <c r="B1246" s="0" t="s">
        <v>898</v>
      </c>
      <c r="C1246" s="1" t="n">
        <f aca="false">+E1246+G1246+I1246+K1246+M1246</f>
        <v>22182.36</v>
      </c>
      <c r="D1246" s="2" t="n">
        <v>0</v>
      </c>
      <c r="E1246" s="3" t="n">
        <v>0</v>
      </c>
      <c r="F1246" s="2" t="n">
        <v>0</v>
      </c>
      <c r="G1246" s="3" t="n">
        <v>0</v>
      </c>
      <c r="H1246" s="2" t="n">
        <v>0</v>
      </c>
      <c r="I1246" s="3" t="n">
        <v>22182.36</v>
      </c>
      <c r="J1246" s="2" t="n">
        <v>0</v>
      </c>
      <c r="K1246" s="3" t="n">
        <v>0</v>
      </c>
      <c r="L1246" s="2" t="n">
        <v>0</v>
      </c>
      <c r="M1246" s="3" t="n">
        <v>0</v>
      </c>
      <c r="N1246" s="0" t="s">
        <v>432</v>
      </c>
      <c r="O1246" s="0" t="s">
        <v>899</v>
      </c>
      <c r="P1246" s="0" t="s">
        <v>20</v>
      </c>
    </row>
    <row r="1247" customFormat="false" ht="12.75" hidden="true" customHeight="false" outlineLevel="2" collapsed="false">
      <c r="A1247" s="0" t="s">
        <v>508</v>
      </c>
      <c r="B1247" s="0" t="s">
        <v>898</v>
      </c>
      <c r="C1247" s="1" t="n">
        <f aca="false">+E1247+G1247+I1247+K1247+M1247</f>
        <v>105881.52</v>
      </c>
      <c r="D1247" s="2" t="n">
        <v>4119578</v>
      </c>
      <c r="E1247" s="3" t="n">
        <v>105881.52</v>
      </c>
      <c r="F1247" s="2" t="n">
        <v>0</v>
      </c>
      <c r="G1247" s="3" t="n">
        <v>0</v>
      </c>
      <c r="H1247" s="2" t="n">
        <v>0</v>
      </c>
      <c r="I1247" s="3" t="n">
        <v>0</v>
      </c>
      <c r="J1247" s="2" t="n">
        <v>0</v>
      </c>
      <c r="K1247" s="3" t="n">
        <v>0</v>
      </c>
      <c r="L1247" s="2" t="n">
        <v>0</v>
      </c>
      <c r="M1247" s="3" t="n">
        <v>0</v>
      </c>
      <c r="N1247" s="0" t="s">
        <v>432</v>
      </c>
      <c r="O1247" s="0" t="s">
        <v>714</v>
      </c>
    </row>
    <row r="1248" customFormat="false" ht="12.75" hidden="true" customHeight="false" outlineLevel="2" collapsed="false">
      <c r="A1248" s="0" t="s">
        <v>508</v>
      </c>
      <c r="B1248" s="0" t="s">
        <v>898</v>
      </c>
      <c r="C1248" s="1" t="n">
        <f aca="false">+E1248+G1248+I1248+K1248+M1248</f>
        <v>6230.23</v>
      </c>
      <c r="D1248" s="2" t="n">
        <v>823745</v>
      </c>
      <c r="E1248" s="3" t="n">
        <v>3130.23</v>
      </c>
      <c r="F1248" s="2" t="n">
        <v>20000</v>
      </c>
      <c r="G1248" s="3" t="n">
        <v>3100</v>
      </c>
      <c r="H1248" s="2" t="n">
        <v>0</v>
      </c>
      <c r="I1248" s="3" t="n">
        <v>0</v>
      </c>
      <c r="J1248" s="2" t="n">
        <v>0</v>
      </c>
      <c r="K1248" s="3" t="n">
        <v>0</v>
      </c>
      <c r="L1248" s="2" t="n">
        <v>0</v>
      </c>
      <c r="M1248" s="3" t="n">
        <v>0</v>
      </c>
      <c r="N1248" s="0" t="s">
        <v>432</v>
      </c>
      <c r="O1248" s="0" t="s">
        <v>54</v>
      </c>
      <c r="P1248" s="0" t="s">
        <v>20</v>
      </c>
    </row>
    <row r="1249" customFormat="false" ht="12.75" hidden="true" customHeight="false" outlineLevel="2" collapsed="false">
      <c r="A1249" s="0" t="s">
        <v>508</v>
      </c>
      <c r="B1249" s="0" t="s">
        <v>898</v>
      </c>
      <c r="C1249" s="1" t="n">
        <f aca="false">+E1249+G1249+I1249+K1249+M1249</f>
        <v>27256.8</v>
      </c>
      <c r="D1249" s="2" t="n">
        <v>1079794</v>
      </c>
      <c r="E1249" s="3" t="n">
        <v>10764.8</v>
      </c>
      <c r="F1249" s="2" t="n">
        <v>31000</v>
      </c>
      <c r="G1249" s="3" t="n">
        <v>16492</v>
      </c>
      <c r="H1249" s="2" t="n">
        <v>0</v>
      </c>
      <c r="I1249" s="3" t="n">
        <v>0</v>
      </c>
      <c r="J1249" s="2" t="n">
        <v>0</v>
      </c>
      <c r="K1249" s="3" t="n">
        <v>0</v>
      </c>
      <c r="L1249" s="2" t="n">
        <v>0</v>
      </c>
      <c r="M1249" s="3" t="n">
        <v>0</v>
      </c>
      <c r="N1249" s="0" t="s">
        <v>432</v>
      </c>
      <c r="O1249" s="0" t="s">
        <v>56</v>
      </c>
      <c r="P1249" s="0" t="s">
        <v>20</v>
      </c>
    </row>
    <row r="1250" customFormat="false" ht="12.75" hidden="true" customHeight="false" outlineLevel="2" collapsed="false">
      <c r="A1250" s="0" t="s">
        <v>353</v>
      </c>
      <c r="B1250" s="0" t="s">
        <v>898</v>
      </c>
      <c r="C1250" s="1" t="n">
        <f aca="false">+E1250+G1250+I1250+K1250+M1250</f>
        <v>64.24</v>
      </c>
      <c r="D1250" s="2" t="n">
        <v>203</v>
      </c>
      <c r="E1250" s="3" t="n">
        <v>8.31</v>
      </c>
      <c r="F1250" s="2" t="n">
        <v>8</v>
      </c>
      <c r="G1250" s="3" t="n">
        <v>55.93</v>
      </c>
      <c r="H1250" s="2" t="n">
        <v>0</v>
      </c>
      <c r="I1250" s="3" t="n">
        <v>0</v>
      </c>
      <c r="J1250" s="2" t="n">
        <v>0</v>
      </c>
      <c r="K1250" s="3" t="n">
        <v>0</v>
      </c>
      <c r="L1250" s="2" t="n">
        <v>0</v>
      </c>
      <c r="M1250" s="3" t="n">
        <v>0</v>
      </c>
      <c r="N1250" s="0" t="s">
        <v>432</v>
      </c>
      <c r="O1250" s="0" t="s">
        <v>900</v>
      </c>
      <c r="P1250" s="0" t="s">
        <v>20</v>
      </c>
    </row>
    <row r="1251" customFormat="false" ht="12.75" hidden="true" customHeight="false" outlineLevel="2" collapsed="false">
      <c r="A1251" s="0" t="s">
        <v>165</v>
      </c>
      <c r="B1251" s="0" t="s">
        <v>898</v>
      </c>
      <c r="C1251" s="1" t="n">
        <f aca="false">+E1251+G1251+I1251+K1251+M1251</f>
        <v>160375.33</v>
      </c>
      <c r="D1251" s="2" t="n">
        <v>2893505</v>
      </c>
      <c r="E1251" s="3" t="n">
        <v>34825.33</v>
      </c>
      <c r="F1251" s="2" t="n">
        <v>100000</v>
      </c>
      <c r="G1251" s="3" t="n">
        <v>125550</v>
      </c>
      <c r="H1251" s="2" t="n">
        <v>0</v>
      </c>
      <c r="I1251" s="3" t="n">
        <v>0</v>
      </c>
      <c r="J1251" s="2" t="n">
        <v>0</v>
      </c>
      <c r="K1251" s="3" t="n">
        <v>0</v>
      </c>
      <c r="L1251" s="2" t="n">
        <v>0</v>
      </c>
      <c r="M1251" s="3" t="n">
        <v>0</v>
      </c>
      <c r="N1251" s="0" t="s">
        <v>432</v>
      </c>
      <c r="O1251" s="0" t="s">
        <v>60</v>
      </c>
      <c r="P1251" s="0" t="s">
        <v>20</v>
      </c>
    </row>
    <row r="1252" customFormat="false" ht="12.75" hidden="true" customHeight="false" outlineLevel="2" collapsed="false">
      <c r="A1252" s="0" t="s">
        <v>353</v>
      </c>
      <c r="B1252" s="0" t="s">
        <v>898</v>
      </c>
      <c r="C1252" s="1" t="n">
        <f aca="false">+E1252+G1252+I1252+K1252+M1252</f>
        <v>19784</v>
      </c>
      <c r="D1252" s="2" t="n">
        <v>255000</v>
      </c>
      <c r="E1252" s="3" t="n">
        <v>4284</v>
      </c>
      <c r="F1252" s="2" t="n">
        <v>10000</v>
      </c>
      <c r="G1252" s="3" t="n">
        <v>15500</v>
      </c>
      <c r="H1252" s="2" t="n">
        <v>0</v>
      </c>
      <c r="I1252" s="3" t="n">
        <v>0</v>
      </c>
      <c r="J1252" s="2" t="n">
        <v>0</v>
      </c>
      <c r="K1252" s="3" t="n">
        <v>0</v>
      </c>
      <c r="L1252" s="2" t="n">
        <v>0</v>
      </c>
      <c r="M1252" s="3" t="n">
        <v>0</v>
      </c>
      <c r="N1252" s="0" t="s">
        <v>432</v>
      </c>
      <c r="O1252" s="0" t="s">
        <v>140</v>
      </c>
    </row>
    <row r="1253" customFormat="false" ht="12.75" hidden="true" customHeight="false" outlineLevel="2" collapsed="false">
      <c r="A1253" s="0" t="s">
        <v>197</v>
      </c>
      <c r="B1253" s="0" t="s">
        <v>898</v>
      </c>
      <c r="C1253" s="1" t="n">
        <f aca="false">+E1253+G1253+I1253+K1253+M1253</f>
        <v>121055.73</v>
      </c>
      <c r="D1253" s="2" t="n">
        <v>627391</v>
      </c>
      <c r="E1253" s="3" t="n">
        <v>10641.37</v>
      </c>
      <c r="F1253" s="2" t="n">
        <v>30000</v>
      </c>
      <c r="G1253" s="3" t="n">
        <v>110414.36</v>
      </c>
      <c r="H1253" s="2" t="n">
        <v>0</v>
      </c>
      <c r="I1253" s="3" t="n">
        <v>0</v>
      </c>
      <c r="J1253" s="2" t="n">
        <v>0</v>
      </c>
      <c r="K1253" s="3" t="n">
        <v>0</v>
      </c>
      <c r="L1253" s="2" t="n">
        <v>0</v>
      </c>
      <c r="M1253" s="3" t="n">
        <v>0</v>
      </c>
      <c r="N1253" s="0" t="s">
        <v>432</v>
      </c>
      <c r="O1253" s="0" t="s">
        <v>47</v>
      </c>
    </row>
    <row r="1254" customFormat="false" ht="12.75" hidden="true" customHeight="false" outlineLevel="2" collapsed="false">
      <c r="A1254" s="0" t="s">
        <v>197</v>
      </c>
      <c r="B1254" s="0" t="s">
        <v>898</v>
      </c>
      <c r="C1254" s="1" t="n">
        <f aca="false">+E1254+G1254+I1254+K1254+M1254</f>
        <v>55176</v>
      </c>
      <c r="D1254" s="2" t="n">
        <v>70000</v>
      </c>
      <c r="E1254" s="3" t="n">
        <v>1176</v>
      </c>
      <c r="F1254" s="2" t="n">
        <v>20000</v>
      </c>
      <c r="G1254" s="3" t="n">
        <v>54000</v>
      </c>
      <c r="H1254" s="2" t="n">
        <v>0</v>
      </c>
      <c r="I1254" s="3" t="n">
        <v>0</v>
      </c>
      <c r="J1254" s="2" t="n">
        <v>0</v>
      </c>
      <c r="K1254" s="3" t="n">
        <v>0</v>
      </c>
      <c r="L1254" s="2" t="n">
        <v>0</v>
      </c>
      <c r="M1254" s="3" t="n">
        <v>0</v>
      </c>
      <c r="N1254" s="0" t="s">
        <v>432</v>
      </c>
      <c r="O1254" s="0" t="s">
        <v>417</v>
      </c>
    </row>
    <row r="1255" customFormat="false" ht="12.75" hidden="true" customHeight="false" outlineLevel="2" collapsed="false">
      <c r="A1255" s="0" t="s">
        <v>508</v>
      </c>
      <c r="B1255" s="0" t="s">
        <v>898</v>
      </c>
      <c r="C1255" s="1" t="n">
        <f aca="false">+E1255+G1255+I1255+K1255+M1255</f>
        <v>106664</v>
      </c>
      <c r="D1255" s="2" t="n">
        <v>790000</v>
      </c>
      <c r="E1255" s="3" t="n">
        <v>13272</v>
      </c>
      <c r="F1255" s="2" t="n">
        <v>30000</v>
      </c>
      <c r="G1255" s="3" t="n">
        <v>93392</v>
      </c>
      <c r="H1255" s="2" t="n">
        <v>0</v>
      </c>
      <c r="I1255" s="3" t="n">
        <v>0</v>
      </c>
      <c r="J1255" s="2" t="n">
        <v>0</v>
      </c>
      <c r="K1255" s="3" t="n">
        <v>0</v>
      </c>
      <c r="L1255" s="2" t="n">
        <v>0</v>
      </c>
      <c r="M1255" s="3" t="n">
        <v>0</v>
      </c>
      <c r="N1255" s="0" t="s">
        <v>432</v>
      </c>
      <c r="O1255" s="0" t="s">
        <v>47</v>
      </c>
    </row>
    <row r="1256" customFormat="false" ht="12.75" hidden="true" customHeight="false" outlineLevel="2" collapsed="false">
      <c r="A1256" s="0" t="s">
        <v>508</v>
      </c>
      <c r="B1256" s="0" t="s">
        <v>898</v>
      </c>
      <c r="C1256" s="1" t="n">
        <f aca="false">+E1256+G1256+I1256+K1256+M1256</f>
        <v>19832.99</v>
      </c>
      <c r="D1256" s="2" t="n">
        <v>836226</v>
      </c>
      <c r="E1256" s="3" t="n">
        <v>3092.99</v>
      </c>
      <c r="F1256" s="2" t="n">
        <v>27000</v>
      </c>
      <c r="G1256" s="3" t="n">
        <v>16740</v>
      </c>
      <c r="H1256" s="2" t="n">
        <v>0</v>
      </c>
      <c r="I1256" s="3" t="n">
        <v>0</v>
      </c>
      <c r="J1256" s="2" t="n">
        <v>0</v>
      </c>
      <c r="K1256" s="3" t="n">
        <v>0</v>
      </c>
      <c r="L1256" s="2" t="n">
        <v>0</v>
      </c>
      <c r="M1256" s="3" t="n">
        <v>0</v>
      </c>
      <c r="N1256" s="0" t="s">
        <v>432</v>
      </c>
      <c r="O1256" s="0" t="s">
        <v>47</v>
      </c>
    </row>
    <row r="1257" customFormat="false" ht="12.75" hidden="true" customHeight="false" outlineLevel="2" collapsed="false">
      <c r="A1257" s="0" t="s">
        <v>508</v>
      </c>
      <c r="B1257" s="0" t="s">
        <v>898</v>
      </c>
      <c r="C1257" s="1" t="n">
        <f aca="false">+E1257+G1257+I1257+K1257+M1257</f>
        <v>8921.22</v>
      </c>
      <c r="D1257" s="2" t="n">
        <v>257998</v>
      </c>
      <c r="E1257" s="3" t="n">
        <v>1121.22</v>
      </c>
      <c r="F1257" s="2" t="n">
        <v>10000</v>
      </c>
      <c r="G1257" s="3" t="n">
        <v>7800</v>
      </c>
      <c r="H1257" s="2" t="n">
        <v>0</v>
      </c>
      <c r="I1257" s="3" t="n">
        <v>0</v>
      </c>
      <c r="J1257" s="2" t="n">
        <v>0</v>
      </c>
      <c r="K1257" s="3" t="n">
        <v>0</v>
      </c>
      <c r="L1257" s="2" t="n">
        <v>0</v>
      </c>
      <c r="M1257" s="3" t="n">
        <v>0</v>
      </c>
      <c r="N1257" s="0" t="s">
        <v>432</v>
      </c>
      <c r="O1257" s="0" t="s">
        <v>901</v>
      </c>
    </row>
    <row r="1258" customFormat="false" ht="12.75" hidden="true" customHeight="false" outlineLevel="2" collapsed="false">
      <c r="A1258" s="0" t="s">
        <v>789</v>
      </c>
      <c r="B1258" s="0" t="s">
        <v>898</v>
      </c>
      <c r="C1258" s="1" t="n">
        <f aca="false">+E1258+G1258+I1258+K1258+M1258</f>
        <v>1736</v>
      </c>
      <c r="D1258" s="2" t="n">
        <v>20000</v>
      </c>
      <c r="E1258" s="3" t="n">
        <v>336</v>
      </c>
      <c r="F1258" s="2" t="n">
        <v>0</v>
      </c>
      <c r="G1258" s="3" t="n">
        <v>1400</v>
      </c>
      <c r="H1258" s="2" t="n">
        <v>0</v>
      </c>
      <c r="I1258" s="3" t="n">
        <v>0</v>
      </c>
      <c r="J1258" s="2" t="n">
        <v>0</v>
      </c>
      <c r="K1258" s="3" t="n">
        <v>0</v>
      </c>
      <c r="L1258" s="2" t="n">
        <v>0</v>
      </c>
      <c r="M1258" s="3" t="n">
        <v>0</v>
      </c>
      <c r="N1258" s="0" t="s">
        <v>432</v>
      </c>
      <c r="O1258" s="0" t="s">
        <v>121</v>
      </c>
    </row>
    <row r="1259" customFormat="false" ht="12.75" hidden="true" customHeight="false" outlineLevel="2" collapsed="false">
      <c r="A1259" s="0" t="s">
        <v>262</v>
      </c>
      <c r="B1259" s="0" t="s">
        <v>898</v>
      </c>
      <c r="C1259" s="1" t="n">
        <f aca="false">+E1259+G1259+I1259+K1259+M1259</f>
        <v>6000</v>
      </c>
      <c r="D1259" s="2" t="n">
        <v>150000</v>
      </c>
      <c r="E1259" s="3" t="n">
        <v>5670</v>
      </c>
      <c r="F1259" s="2" t="n">
        <v>150000</v>
      </c>
      <c r="G1259" s="3" t="n">
        <v>330</v>
      </c>
      <c r="H1259" s="2" t="n">
        <v>0</v>
      </c>
      <c r="I1259" s="3" t="n">
        <v>0</v>
      </c>
      <c r="J1259" s="2" t="n">
        <v>0</v>
      </c>
      <c r="K1259" s="3" t="n">
        <v>0</v>
      </c>
      <c r="L1259" s="2" t="n">
        <v>0</v>
      </c>
      <c r="M1259" s="3" t="n">
        <v>0</v>
      </c>
      <c r="N1259" s="0" t="s">
        <v>432</v>
      </c>
      <c r="O1259" s="0" t="s">
        <v>902</v>
      </c>
    </row>
    <row r="1260" customFormat="false" ht="12.75" hidden="true" customHeight="false" outlineLevel="2" collapsed="false">
      <c r="A1260" s="0" t="s">
        <v>353</v>
      </c>
      <c r="B1260" s="0" t="s">
        <v>898</v>
      </c>
      <c r="C1260" s="1" t="n">
        <f aca="false">+E1260+G1260+I1260+K1260+M1260</f>
        <v>39308</v>
      </c>
      <c r="D1260" s="2" t="n">
        <v>310000</v>
      </c>
      <c r="E1260" s="3" t="n">
        <v>5208</v>
      </c>
      <c r="F1260" s="2" t="n">
        <v>10000</v>
      </c>
      <c r="G1260" s="3" t="n">
        <v>34100</v>
      </c>
      <c r="H1260" s="2" t="n">
        <v>0</v>
      </c>
      <c r="I1260" s="3" t="n">
        <v>0</v>
      </c>
      <c r="J1260" s="2" t="n">
        <v>0</v>
      </c>
      <c r="K1260" s="3" t="n">
        <v>0</v>
      </c>
      <c r="L1260" s="2" t="n">
        <v>0</v>
      </c>
      <c r="M1260" s="3" t="n">
        <v>0</v>
      </c>
      <c r="N1260" s="0" t="s">
        <v>432</v>
      </c>
      <c r="O1260" s="0" t="s">
        <v>111</v>
      </c>
    </row>
    <row r="1261" customFormat="false" ht="12.75" hidden="true" customHeight="false" outlineLevel="2" collapsed="false">
      <c r="A1261" s="0" t="s">
        <v>210</v>
      </c>
      <c r="B1261" s="0" t="s">
        <v>898</v>
      </c>
      <c r="C1261" s="1" t="n">
        <f aca="false">+E1261+G1261+I1261+K1261+M1261</f>
        <v>36208</v>
      </c>
      <c r="D1261" s="2" t="n">
        <v>310000</v>
      </c>
      <c r="E1261" s="3" t="n">
        <v>5208</v>
      </c>
      <c r="F1261" s="2" t="n">
        <v>10000</v>
      </c>
      <c r="G1261" s="3" t="n">
        <v>31000</v>
      </c>
      <c r="H1261" s="2" t="n">
        <v>0</v>
      </c>
      <c r="I1261" s="3" t="n">
        <v>0</v>
      </c>
      <c r="J1261" s="2" t="n">
        <v>0</v>
      </c>
      <c r="K1261" s="3" t="n">
        <v>0</v>
      </c>
      <c r="L1261" s="2" t="n">
        <v>0</v>
      </c>
      <c r="M1261" s="3" t="n">
        <v>0</v>
      </c>
      <c r="N1261" s="0" t="s">
        <v>432</v>
      </c>
      <c r="O1261" s="0" t="s">
        <v>111</v>
      </c>
    </row>
    <row r="1262" customFormat="false" ht="12.75" hidden="true" customHeight="false" outlineLevel="2" collapsed="false">
      <c r="A1262" s="0" t="s">
        <v>199</v>
      </c>
      <c r="B1262" s="0" t="s">
        <v>898</v>
      </c>
      <c r="C1262" s="1" t="n">
        <f aca="false">+E1262+G1262+I1262+K1262+M1262</f>
        <v>19163.37</v>
      </c>
      <c r="D1262" s="2" t="n">
        <v>898255</v>
      </c>
      <c r="E1262" s="3" t="n">
        <v>3413.37</v>
      </c>
      <c r="F1262" s="2" t="n">
        <v>30000</v>
      </c>
      <c r="G1262" s="3" t="n">
        <v>15750</v>
      </c>
      <c r="H1262" s="2" t="n">
        <v>0</v>
      </c>
      <c r="I1262" s="3" t="n">
        <v>0</v>
      </c>
      <c r="J1262" s="2" t="n">
        <v>0</v>
      </c>
      <c r="K1262" s="3" t="n">
        <v>0</v>
      </c>
      <c r="L1262" s="2" t="n">
        <v>0</v>
      </c>
      <c r="M1262" s="3" t="n">
        <v>0</v>
      </c>
      <c r="N1262" s="0" t="s">
        <v>432</v>
      </c>
      <c r="O1262" s="0" t="s">
        <v>62</v>
      </c>
    </row>
    <row r="1263" customFormat="false" ht="12.75" hidden="true" customHeight="false" outlineLevel="2" collapsed="false">
      <c r="A1263" s="0" t="s">
        <v>353</v>
      </c>
      <c r="B1263" s="0" t="s">
        <v>898</v>
      </c>
      <c r="C1263" s="1" t="n">
        <f aca="false">+E1263+G1263+I1263+K1263+M1263</f>
        <v>20016</v>
      </c>
      <c r="D1263" s="2" t="n">
        <v>120000</v>
      </c>
      <c r="E1263" s="3" t="n">
        <v>2016</v>
      </c>
      <c r="F1263" s="2" t="n">
        <v>20000</v>
      </c>
      <c r="G1263" s="3" t="n">
        <v>18000</v>
      </c>
      <c r="H1263" s="2" t="n">
        <v>0</v>
      </c>
      <c r="I1263" s="3" t="n">
        <v>0</v>
      </c>
      <c r="J1263" s="2" t="n">
        <v>0</v>
      </c>
      <c r="K1263" s="3" t="n">
        <v>0</v>
      </c>
      <c r="L1263" s="2" t="n">
        <v>0</v>
      </c>
      <c r="M1263" s="3" t="n">
        <v>0</v>
      </c>
      <c r="N1263" s="0" t="s">
        <v>432</v>
      </c>
      <c r="O1263" s="0" t="s">
        <v>62</v>
      </c>
    </row>
    <row r="1264" customFormat="false" ht="12.75" hidden="true" customHeight="false" outlineLevel="2" collapsed="false">
      <c r="A1264" s="0" t="s">
        <v>508</v>
      </c>
      <c r="B1264" s="0" t="s">
        <v>898</v>
      </c>
      <c r="C1264" s="1" t="n">
        <f aca="false">+E1264+G1264+I1264+K1264+M1264</f>
        <v>6479.05</v>
      </c>
      <c r="D1264" s="2" t="n">
        <v>244153</v>
      </c>
      <c r="E1264" s="3" t="n">
        <v>2654.05</v>
      </c>
      <c r="F1264" s="2" t="n">
        <v>8500</v>
      </c>
      <c r="G1264" s="3" t="n">
        <v>3825</v>
      </c>
      <c r="H1264" s="2" t="n">
        <v>0</v>
      </c>
      <c r="I1264" s="3" t="n">
        <v>0</v>
      </c>
      <c r="J1264" s="2" t="n">
        <v>0</v>
      </c>
      <c r="K1264" s="3" t="n">
        <v>0</v>
      </c>
      <c r="L1264" s="2" t="n">
        <v>0</v>
      </c>
      <c r="M1264" s="3" t="n">
        <v>0</v>
      </c>
      <c r="N1264" s="0" t="s">
        <v>432</v>
      </c>
      <c r="O1264" s="0" t="s">
        <v>62</v>
      </c>
    </row>
    <row r="1265" customFormat="false" ht="12.75" hidden="true" customHeight="false" outlineLevel="2" collapsed="false">
      <c r="A1265" s="0" t="s">
        <v>171</v>
      </c>
      <c r="B1265" s="0" t="s">
        <v>898</v>
      </c>
      <c r="C1265" s="1" t="n">
        <f aca="false">+E1265+G1265+I1265+K1265+M1265</f>
        <v>390</v>
      </c>
      <c r="D1265" s="2" t="n">
        <v>10000</v>
      </c>
      <c r="E1265" s="3" t="n">
        <v>190</v>
      </c>
      <c r="F1265" s="2" t="n">
        <v>10000</v>
      </c>
      <c r="G1265" s="3" t="n">
        <v>200</v>
      </c>
      <c r="H1265" s="2" t="n">
        <v>0</v>
      </c>
      <c r="I1265" s="3" t="n">
        <v>0</v>
      </c>
      <c r="J1265" s="2" t="n">
        <v>0</v>
      </c>
      <c r="K1265" s="3" t="n">
        <v>0</v>
      </c>
      <c r="L1265" s="2" t="n">
        <v>0</v>
      </c>
      <c r="M1265" s="3" t="n">
        <v>0</v>
      </c>
      <c r="N1265" s="0" t="s">
        <v>432</v>
      </c>
      <c r="O1265" s="0" t="s">
        <v>903</v>
      </c>
    </row>
    <row r="1266" customFormat="false" ht="12.75" hidden="true" customHeight="false" outlineLevel="2" collapsed="false">
      <c r="A1266" s="0" t="s">
        <v>904</v>
      </c>
      <c r="B1266" s="0" t="s">
        <v>898</v>
      </c>
      <c r="C1266" s="1" t="n">
        <f aca="false">+E1266+G1266+I1266+K1266+M1266</f>
        <v>130691.33</v>
      </c>
      <c r="D1266" s="2" t="n">
        <v>4966828</v>
      </c>
      <c r="E1266" s="3" t="n">
        <v>29041.33</v>
      </c>
      <c r="F1266" s="2" t="n">
        <v>267500</v>
      </c>
      <c r="G1266" s="3" t="n">
        <v>101650</v>
      </c>
      <c r="H1266" s="2" t="n">
        <v>0</v>
      </c>
      <c r="I1266" s="3" t="n">
        <v>0</v>
      </c>
      <c r="J1266" s="2" t="n">
        <v>0</v>
      </c>
      <c r="K1266" s="3" t="n">
        <v>0</v>
      </c>
      <c r="L1266" s="2" t="n">
        <v>0</v>
      </c>
      <c r="M1266" s="3" t="n">
        <v>0</v>
      </c>
      <c r="N1266" s="0" t="s">
        <v>432</v>
      </c>
      <c r="O1266" s="0" t="s">
        <v>125</v>
      </c>
    </row>
    <row r="1267" customFormat="false" ht="12.75" hidden="true" customHeight="false" outlineLevel="2" collapsed="false">
      <c r="A1267" s="0" t="s">
        <v>904</v>
      </c>
      <c r="B1267" s="0" t="s">
        <v>898</v>
      </c>
      <c r="C1267" s="1" t="n">
        <f aca="false">+E1267+G1267+I1267+K1267+M1267</f>
        <v>40.22</v>
      </c>
      <c r="D1267" s="2" t="n">
        <v>60</v>
      </c>
      <c r="E1267" s="3" t="n">
        <v>2.06</v>
      </c>
      <c r="F1267" s="2" t="n">
        <v>8</v>
      </c>
      <c r="G1267" s="3" t="n">
        <v>38.16</v>
      </c>
      <c r="H1267" s="2" t="n">
        <v>0</v>
      </c>
      <c r="I1267" s="3" t="n">
        <v>0</v>
      </c>
      <c r="J1267" s="2" t="n">
        <v>0</v>
      </c>
      <c r="K1267" s="3" t="n">
        <v>0</v>
      </c>
      <c r="L1267" s="2" t="n">
        <v>0</v>
      </c>
      <c r="M1267" s="3" t="n">
        <v>0</v>
      </c>
      <c r="N1267" s="0" t="s">
        <v>432</v>
      </c>
      <c r="O1267" s="0" t="s">
        <v>224</v>
      </c>
      <c r="P1267" s="0" t="s">
        <v>20</v>
      </c>
    </row>
    <row r="1268" customFormat="false" ht="12.75" hidden="false" customHeight="false" outlineLevel="1" collapsed="true">
      <c r="B1268" s="9" t="s">
        <v>905</v>
      </c>
      <c r="C1268" s="1" t="n">
        <f aca="false">SUBTOTAL(9,C1246:C1267)</f>
        <v>913456.39</v>
      </c>
    </row>
    <row r="1269" customFormat="false" ht="12.75" hidden="true" customHeight="false" outlineLevel="2" collapsed="false">
      <c r="A1269" s="0" t="s">
        <v>904</v>
      </c>
      <c r="B1269" s="0" t="s">
        <v>906</v>
      </c>
      <c r="C1269" s="1" t="n">
        <f aca="false">+E1269+G1269+I1269+K1269+M1269</f>
        <v>948914.62</v>
      </c>
      <c r="D1269" s="2" t="n">
        <v>25272064</v>
      </c>
      <c r="E1269" s="3" t="n">
        <v>512798.62</v>
      </c>
      <c r="F1269" s="2" t="n">
        <v>1028000</v>
      </c>
      <c r="G1269" s="3" t="n">
        <v>436116</v>
      </c>
      <c r="H1269" s="2" t="n">
        <v>0</v>
      </c>
      <c r="I1269" s="3" t="n">
        <v>0</v>
      </c>
      <c r="J1269" s="2" t="n">
        <v>0</v>
      </c>
      <c r="K1269" s="3" t="n">
        <v>0</v>
      </c>
      <c r="L1269" s="2" t="n">
        <v>0</v>
      </c>
      <c r="M1269" s="3" t="n">
        <v>0</v>
      </c>
      <c r="N1269" s="0" t="s">
        <v>80</v>
      </c>
      <c r="O1269" s="0" t="s">
        <v>334</v>
      </c>
    </row>
    <row r="1270" customFormat="false" ht="12.75" hidden="false" customHeight="false" outlineLevel="1" collapsed="true">
      <c r="B1270" s="9" t="s">
        <v>907</v>
      </c>
      <c r="C1270" s="1" t="n">
        <f aca="false">SUBTOTAL(9,C1269)</f>
        <v>948914.62</v>
      </c>
    </row>
    <row r="1271" customFormat="false" ht="12.75" hidden="true" customHeight="false" outlineLevel="2" collapsed="false">
      <c r="A1271" s="0" t="s">
        <v>180</v>
      </c>
      <c r="B1271" s="0" t="s">
        <v>908</v>
      </c>
      <c r="C1271" s="1" t="n">
        <f aca="false">+E1271+G1271+I1271+K1271+M1271</f>
        <v>0</v>
      </c>
      <c r="D1271" s="2" t="n">
        <v>0</v>
      </c>
      <c r="E1271" s="3" t="n">
        <v>0</v>
      </c>
      <c r="F1271" s="2" t="n">
        <v>0</v>
      </c>
      <c r="G1271" s="3" t="n">
        <v>0</v>
      </c>
      <c r="H1271" s="2" t="n">
        <v>0</v>
      </c>
      <c r="I1271" s="3" t="n">
        <v>0</v>
      </c>
      <c r="J1271" s="2" t="n">
        <v>0</v>
      </c>
      <c r="K1271" s="3" t="n">
        <v>0</v>
      </c>
      <c r="L1271" s="2" t="n">
        <v>0</v>
      </c>
      <c r="M1271" s="3" t="n">
        <v>0</v>
      </c>
      <c r="N1271" s="0" t="s">
        <v>66</v>
      </c>
      <c r="O1271" s="0" t="s">
        <v>34</v>
      </c>
    </row>
    <row r="1272" customFormat="false" ht="12.75" hidden="true" customHeight="false" outlineLevel="2" collapsed="false">
      <c r="A1272" s="0" t="s">
        <v>176</v>
      </c>
      <c r="B1272" s="0" t="s">
        <v>908</v>
      </c>
      <c r="C1272" s="1" t="n">
        <f aca="false">+E1272+G1272+I1272+K1272+M1272</f>
        <v>5376.95</v>
      </c>
      <c r="D1272" s="2" t="n">
        <v>190797</v>
      </c>
      <c r="E1272" s="3" t="n">
        <v>5376.95</v>
      </c>
      <c r="F1272" s="2" t="n">
        <v>0</v>
      </c>
      <c r="G1272" s="3" t="n">
        <v>0</v>
      </c>
      <c r="H1272" s="2" t="n">
        <v>0</v>
      </c>
      <c r="I1272" s="3" t="n">
        <v>0</v>
      </c>
      <c r="J1272" s="2" t="n">
        <v>0</v>
      </c>
      <c r="K1272" s="3" t="n">
        <v>0</v>
      </c>
      <c r="L1272" s="2" t="n">
        <v>0</v>
      </c>
      <c r="M1272" s="3" t="n">
        <v>0</v>
      </c>
      <c r="N1272" s="0" t="s">
        <v>66</v>
      </c>
      <c r="O1272" s="0" t="s">
        <v>909</v>
      </c>
      <c r="P1272" s="0" t="s">
        <v>20</v>
      </c>
    </row>
    <row r="1273" customFormat="false" ht="12.75" hidden="false" customHeight="false" outlineLevel="1" collapsed="true">
      <c r="B1273" s="9" t="s">
        <v>910</v>
      </c>
      <c r="C1273" s="1" t="n">
        <f aca="false">SUBTOTAL(9,C1271:C1272)</f>
        <v>5376.95</v>
      </c>
    </row>
    <row r="1274" customFormat="false" ht="12.75" hidden="true" customHeight="false" outlineLevel="2" collapsed="false">
      <c r="A1274" s="0" t="s">
        <v>209</v>
      </c>
      <c r="B1274" s="0" t="s">
        <v>911</v>
      </c>
      <c r="C1274" s="1" t="n">
        <f aca="false">+E1274+G1274+I1274+K1274+M1274</f>
        <v>376.6</v>
      </c>
      <c r="D1274" s="2" t="n">
        <v>0</v>
      </c>
      <c r="E1274" s="3" t="n">
        <v>0</v>
      </c>
      <c r="F1274" s="2" t="n">
        <v>0</v>
      </c>
      <c r="G1274" s="3" t="n">
        <v>0</v>
      </c>
      <c r="H1274" s="2" t="n">
        <v>0</v>
      </c>
      <c r="I1274" s="3" t="n">
        <v>0</v>
      </c>
      <c r="J1274" s="2" t="n">
        <v>0</v>
      </c>
      <c r="K1274" s="3" t="n">
        <v>0</v>
      </c>
      <c r="L1274" s="2" t="n">
        <v>457</v>
      </c>
      <c r="M1274" s="3" t="n">
        <v>376.6</v>
      </c>
      <c r="N1274" s="0" t="s">
        <v>41</v>
      </c>
      <c r="O1274" s="0" t="s">
        <v>34</v>
      </c>
    </row>
    <row r="1275" customFormat="false" ht="12.75" hidden="true" customHeight="false" outlineLevel="2" collapsed="false">
      <c r="A1275" s="0" t="s">
        <v>209</v>
      </c>
      <c r="B1275" s="0" t="s">
        <v>911</v>
      </c>
      <c r="C1275" s="1" t="n">
        <f aca="false">+E1275+G1275+I1275+K1275+M1275</f>
        <v>129781.14</v>
      </c>
      <c r="D1275" s="2" t="n">
        <v>357655</v>
      </c>
      <c r="E1275" s="3" t="n">
        <v>16525.31</v>
      </c>
      <c r="F1275" s="2" t="n">
        <v>14850</v>
      </c>
      <c r="G1275" s="3" t="n">
        <v>113255.83</v>
      </c>
      <c r="H1275" s="2" t="n">
        <v>0</v>
      </c>
      <c r="I1275" s="3" t="n">
        <v>0</v>
      </c>
      <c r="J1275" s="2" t="n">
        <v>0</v>
      </c>
      <c r="K1275" s="3" t="n">
        <v>0</v>
      </c>
      <c r="L1275" s="2" t="n">
        <v>0</v>
      </c>
      <c r="M1275" s="3" t="n">
        <v>0</v>
      </c>
      <c r="N1275" s="0" t="s">
        <v>41</v>
      </c>
      <c r="O1275" s="0" t="s">
        <v>151</v>
      </c>
      <c r="P1275" s="0" t="s">
        <v>37</v>
      </c>
    </row>
    <row r="1276" customFormat="false" ht="12.75" hidden="true" customHeight="false" outlineLevel="2" collapsed="false">
      <c r="A1276" s="0" t="s">
        <v>353</v>
      </c>
      <c r="B1276" s="0" t="s">
        <v>911</v>
      </c>
      <c r="C1276" s="1" t="n">
        <f aca="false">+E1276+G1276+I1276+K1276+M1276</f>
        <v>622.76</v>
      </c>
      <c r="D1276" s="2" t="n">
        <v>4586</v>
      </c>
      <c r="E1276" s="3" t="n">
        <v>157.76</v>
      </c>
      <c r="F1276" s="2" t="n">
        <v>150</v>
      </c>
      <c r="G1276" s="3" t="n">
        <v>465</v>
      </c>
      <c r="H1276" s="2" t="n">
        <v>0</v>
      </c>
      <c r="I1276" s="3" t="n">
        <v>0</v>
      </c>
      <c r="J1276" s="2" t="n">
        <v>0</v>
      </c>
      <c r="K1276" s="3" t="n">
        <v>0</v>
      </c>
      <c r="L1276" s="2" t="n">
        <v>0</v>
      </c>
      <c r="M1276" s="3" t="n">
        <v>0</v>
      </c>
      <c r="N1276" s="0" t="s">
        <v>41</v>
      </c>
      <c r="O1276" s="0" t="s">
        <v>238</v>
      </c>
      <c r="P1276" s="0" t="s">
        <v>20</v>
      </c>
    </row>
    <row r="1277" customFormat="false" ht="12.75" hidden="true" customHeight="false" outlineLevel="2" collapsed="false">
      <c r="A1277" s="0" t="s">
        <v>508</v>
      </c>
      <c r="B1277" s="0" t="s">
        <v>911</v>
      </c>
      <c r="C1277" s="1" t="n">
        <f aca="false">+E1277+G1277+I1277+K1277+M1277</f>
        <v>9521.76</v>
      </c>
      <c r="D1277" s="2" t="n">
        <v>27000</v>
      </c>
      <c r="E1277" s="3" t="n">
        <v>2005.26</v>
      </c>
      <c r="F1277" s="2" t="n">
        <v>900</v>
      </c>
      <c r="G1277" s="3" t="n">
        <v>7516.5</v>
      </c>
      <c r="H1277" s="2" t="n">
        <v>0</v>
      </c>
      <c r="I1277" s="3" t="n">
        <v>0</v>
      </c>
      <c r="J1277" s="2" t="n">
        <v>0</v>
      </c>
      <c r="K1277" s="3" t="n">
        <v>0</v>
      </c>
      <c r="L1277" s="2" t="n">
        <v>0</v>
      </c>
      <c r="M1277" s="3" t="n">
        <v>0</v>
      </c>
      <c r="N1277" s="0" t="s">
        <v>41</v>
      </c>
      <c r="O1277" s="0" t="s">
        <v>140</v>
      </c>
      <c r="P1277" s="0" t="s">
        <v>20</v>
      </c>
    </row>
    <row r="1278" customFormat="false" ht="12.75" hidden="false" customHeight="false" outlineLevel="1" collapsed="true">
      <c r="B1278" s="9" t="s">
        <v>912</v>
      </c>
      <c r="C1278" s="1" t="n">
        <f aca="false">SUBTOTAL(9,C1274:C1277)</f>
        <v>140302.26</v>
      </c>
    </row>
    <row r="1279" customFormat="false" ht="12.75" hidden="true" customHeight="false" outlineLevel="2" collapsed="false">
      <c r="A1279" s="0" t="s">
        <v>144</v>
      </c>
      <c r="B1279" s="0" t="s">
        <v>913</v>
      </c>
      <c r="C1279" s="1" t="n">
        <f aca="false">+E1279+G1279+I1279+K1279+M1279</f>
        <v>11393.23</v>
      </c>
      <c r="D1279" s="2" t="n">
        <v>0</v>
      </c>
      <c r="E1279" s="3" t="n">
        <v>0</v>
      </c>
      <c r="F1279" s="2" t="n">
        <v>0</v>
      </c>
      <c r="G1279" s="3" t="n">
        <v>0</v>
      </c>
      <c r="H1279" s="2" t="n">
        <v>0</v>
      </c>
      <c r="I1279" s="3" t="n">
        <v>0</v>
      </c>
      <c r="J1279" s="2" t="n">
        <v>0</v>
      </c>
      <c r="K1279" s="3" t="n">
        <v>0</v>
      </c>
      <c r="L1279" s="2" t="n">
        <v>42708</v>
      </c>
      <c r="M1279" s="3" t="n">
        <v>11393.23</v>
      </c>
      <c r="N1279" s="0" t="s">
        <v>33</v>
      </c>
      <c r="O1279" s="0" t="s">
        <v>34</v>
      </c>
    </row>
    <row r="1280" customFormat="false" ht="12.75" hidden="true" customHeight="false" outlineLevel="2" collapsed="false">
      <c r="A1280" s="0" t="s">
        <v>171</v>
      </c>
      <c r="B1280" s="0" t="s">
        <v>913</v>
      </c>
      <c r="C1280" s="1" t="n">
        <f aca="false">+E1280+G1280+I1280+K1280+M1280</f>
        <v>1074800.37</v>
      </c>
      <c r="D1280" s="2" t="n">
        <v>2989661</v>
      </c>
      <c r="E1280" s="3" t="n">
        <v>94980.56</v>
      </c>
      <c r="F1280" s="2" t="n">
        <v>132802</v>
      </c>
      <c r="G1280" s="3" t="n">
        <v>979819.81</v>
      </c>
      <c r="H1280" s="2" t="n">
        <v>0</v>
      </c>
      <c r="I1280" s="3" t="n">
        <v>0</v>
      </c>
      <c r="J1280" s="2" t="n">
        <v>0</v>
      </c>
      <c r="K1280" s="3" t="n">
        <v>0</v>
      </c>
      <c r="L1280" s="2" t="n">
        <v>0</v>
      </c>
      <c r="M1280" s="3" t="n">
        <v>0</v>
      </c>
      <c r="N1280" s="0" t="s">
        <v>33</v>
      </c>
      <c r="O1280" s="0" t="s">
        <v>151</v>
      </c>
    </row>
    <row r="1281" customFormat="false" ht="12.75" hidden="true" customHeight="false" outlineLevel="2" collapsed="false">
      <c r="A1281" s="0" t="s">
        <v>508</v>
      </c>
      <c r="B1281" s="0" t="s">
        <v>913</v>
      </c>
      <c r="C1281" s="1" t="n">
        <f aca="false">+E1281+G1281+I1281+K1281+M1281</f>
        <v>177290.64</v>
      </c>
      <c r="D1281" s="2" t="n">
        <v>199375</v>
      </c>
      <c r="E1281" s="3" t="n">
        <v>14128.24</v>
      </c>
      <c r="F1281" s="2" t="n">
        <v>19800</v>
      </c>
      <c r="G1281" s="3" t="n">
        <v>163162.4</v>
      </c>
      <c r="H1281" s="2" t="n">
        <v>0</v>
      </c>
      <c r="I1281" s="3" t="n">
        <v>0</v>
      </c>
      <c r="J1281" s="2" t="n">
        <v>0</v>
      </c>
      <c r="K1281" s="3" t="n">
        <v>0</v>
      </c>
      <c r="L1281" s="2" t="n">
        <v>0</v>
      </c>
      <c r="M1281" s="3" t="n">
        <v>0</v>
      </c>
      <c r="N1281" s="0" t="s">
        <v>33</v>
      </c>
      <c r="O1281" s="0" t="s">
        <v>256</v>
      </c>
      <c r="P1281" s="0" t="s">
        <v>37</v>
      </c>
    </row>
    <row r="1282" customFormat="false" ht="12.75" hidden="false" customHeight="false" outlineLevel="1" collapsed="true">
      <c r="B1282" s="9" t="s">
        <v>914</v>
      </c>
      <c r="C1282" s="1" t="n">
        <f aca="false">SUBTOTAL(9,C1279:C1281)</f>
        <v>1263484.24</v>
      </c>
    </row>
    <row r="1283" customFormat="false" ht="12.75" hidden="true" customHeight="false" outlineLevel="2" collapsed="false">
      <c r="A1283" s="0" t="s">
        <v>216</v>
      </c>
      <c r="B1283" s="0" t="s">
        <v>915</v>
      </c>
      <c r="C1283" s="1" t="n">
        <f aca="false">+E1283+G1283+I1283+K1283+M1283</f>
        <v>782013.59</v>
      </c>
      <c r="D1283" s="2" t="n">
        <v>13294435</v>
      </c>
      <c r="E1283" s="3" t="n">
        <v>330374.94</v>
      </c>
      <c r="F1283" s="2" t="n">
        <v>509592</v>
      </c>
      <c r="G1283" s="3" t="n">
        <v>451638.65</v>
      </c>
      <c r="H1283" s="2" t="n">
        <v>0</v>
      </c>
      <c r="I1283" s="3" t="n">
        <v>0</v>
      </c>
      <c r="J1283" s="2" t="n">
        <v>0</v>
      </c>
      <c r="K1283" s="3" t="n">
        <v>0</v>
      </c>
      <c r="L1283" s="2" t="n">
        <v>0</v>
      </c>
      <c r="M1283" s="3" t="n">
        <v>0</v>
      </c>
      <c r="N1283" s="0" t="s">
        <v>66</v>
      </c>
      <c r="O1283" s="0" t="s">
        <v>311</v>
      </c>
      <c r="P1283" s="0" t="s">
        <v>20</v>
      </c>
    </row>
    <row r="1284" customFormat="false" ht="12.75" hidden="true" customHeight="false" outlineLevel="2" collapsed="false">
      <c r="A1284" s="0" t="s">
        <v>508</v>
      </c>
      <c r="B1284" s="0" t="s">
        <v>915</v>
      </c>
      <c r="C1284" s="1" t="n">
        <f aca="false">+E1284+G1284+I1284+K1284+M1284</f>
        <v>0.96</v>
      </c>
      <c r="D1284" s="2" t="n">
        <v>0</v>
      </c>
      <c r="E1284" s="3" t="n">
        <v>0</v>
      </c>
      <c r="F1284" s="2" t="n">
        <v>0</v>
      </c>
      <c r="G1284" s="3" t="n">
        <v>0</v>
      </c>
      <c r="H1284" s="2" t="n">
        <v>0</v>
      </c>
      <c r="I1284" s="3" t="n">
        <v>0.96</v>
      </c>
      <c r="J1284" s="2" t="n">
        <v>0</v>
      </c>
      <c r="K1284" s="3" t="n">
        <v>0</v>
      </c>
      <c r="L1284" s="2" t="n">
        <v>0</v>
      </c>
      <c r="M1284" s="3" t="n">
        <v>0</v>
      </c>
      <c r="N1284" s="0" t="s">
        <v>66</v>
      </c>
      <c r="O1284" s="0" t="s">
        <v>916</v>
      </c>
      <c r="P1284" s="0" t="s">
        <v>20</v>
      </c>
    </row>
    <row r="1285" customFormat="false" ht="12.75" hidden="true" customHeight="false" outlineLevel="2" collapsed="false">
      <c r="A1285" s="0" t="s">
        <v>185</v>
      </c>
      <c r="B1285" s="0" t="s">
        <v>915</v>
      </c>
      <c r="C1285" s="1" t="n">
        <f aca="false">+E1285+G1285+I1285+K1285+M1285</f>
        <v>24319.45</v>
      </c>
      <c r="D1285" s="2" t="n">
        <v>320182</v>
      </c>
      <c r="E1285" s="3" t="n">
        <v>24319.45</v>
      </c>
      <c r="F1285" s="2" t="n">
        <v>0</v>
      </c>
      <c r="G1285" s="3" t="n">
        <v>0</v>
      </c>
      <c r="H1285" s="2" t="n">
        <v>0</v>
      </c>
      <c r="I1285" s="3" t="n">
        <v>0</v>
      </c>
      <c r="J1285" s="2" t="n">
        <v>0</v>
      </c>
      <c r="K1285" s="3" t="n">
        <v>0</v>
      </c>
      <c r="L1285" s="2" t="n">
        <v>0</v>
      </c>
      <c r="M1285" s="3" t="n">
        <v>0</v>
      </c>
      <c r="N1285" s="0" t="s">
        <v>66</v>
      </c>
      <c r="O1285" s="0" t="s">
        <v>917</v>
      </c>
      <c r="P1285" s="0" t="s">
        <v>20</v>
      </c>
    </row>
    <row r="1286" customFormat="false" ht="12.75" hidden="true" customHeight="false" outlineLevel="2" collapsed="false">
      <c r="A1286" s="0" t="s">
        <v>173</v>
      </c>
      <c r="B1286" s="0" t="s">
        <v>915</v>
      </c>
      <c r="C1286" s="1" t="n">
        <f aca="false">+E1286+G1286+I1286+K1286+M1286</f>
        <v>280513.08</v>
      </c>
      <c r="D1286" s="2" t="n">
        <v>4938248</v>
      </c>
      <c r="E1286" s="3" t="n">
        <v>83425.83</v>
      </c>
      <c r="F1286" s="2" t="n">
        <v>182220</v>
      </c>
      <c r="G1286" s="3" t="n">
        <v>197087.25</v>
      </c>
      <c r="H1286" s="2" t="n">
        <v>0</v>
      </c>
      <c r="I1286" s="3" t="n">
        <v>0</v>
      </c>
      <c r="J1286" s="2" t="n">
        <v>0</v>
      </c>
      <c r="K1286" s="3" t="n">
        <v>0</v>
      </c>
      <c r="L1286" s="2" t="n">
        <v>0</v>
      </c>
      <c r="M1286" s="3" t="n">
        <v>0</v>
      </c>
      <c r="N1286" s="0" t="s">
        <v>66</v>
      </c>
      <c r="O1286" s="0" t="s">
        <v>54</v>
      </c>
      <c r="P1286" s="0" t="s">
        <v>37</v>
      </c>
    </row>
    <row r="1287" customFormat="false" ht="12.75" hidden="true" customHeight="false" outlineLevel="2" collapsed="false">
      <c r="A1287" s="0" t="s">
        <v>209</v>
      </c>
      <c r="B1287" s="0" t="s">
        <v>915</v>
      </c>
      <c r="C1287" s="1" t="n">
        <f aca="false">+E1287+G1287+I1287+K1287+M1287</f>
        <v>2310.99</v>
      </c>
      <c r="D1287" s="2" t="n">
        <v>120000</v>
      </c>
      <c r="E1287" s="3" t="n">
        <v>2310.99</v>
      </c>
      <c r="F1287" s="2" t="n">
        <v>0</v>
      </c>
      <c r="G1287" s="3" t="n">
        <v>0</v>
      </c>
      <c r="H1287" s="2" t="n">
        <v>0</v>
      </c>
      <c r="I1287" s="3" t="n">
        <v>0</v>
      </c>
      <c r="J1287" s="2" t="n">
        <v>0</v>
      </c>
      <c r="K1287" s="3" t="n">
        <v>0</v>
      </c>
      <c r="L1287" s="2" t="n">
        <v>0</v>
      </c>
      <c r="M1287" s="3" t="n">
        <v>0</v>
      </c>
      <c r="N1287" s="0" t="s">
        <v>66</v>
      </c>
      <c r="O1287" s="0" t="s">
        <v>189</v>
      </c>
      <c r="P1287" s="0" t="s">
        <v>20</v>
      </c>
    </row>
    <row r="1288" customFormat="false" ht="12.75" hidden="true" customHeight="false" outlineLevel="2" collapsed="false">
      <c r="A1288" s="0" t="s">
        <v>508</v>
      </c>
      <c r="B1288" s="0" t="s">
        <v>915</v>
      </c>
      <c r="C1288" s="1" t="n">
        <f aca="false">+E1288+G1288+I1288+K1288+M1288</f>
        <v>6252.16</v>
      </c>
      <c r="D1288" s="2" t="n">
        <v>240000</v>
      </c>
      <c r="E1288" s="3" t="n">
        <v>6252.16</v>
      </c>
      <c r="F1288" s="2" t="n">
        <v>0</v>
      </c>
      <c r="G1288" s="3" t="n">
        <v>0</v>
      </c>
      <c r="H1288" s="2" t="n">
        <v>0</v>
      </c>
      <c r="I1288" s="3" t="n">
        <v>0</v>
      </c>
      <c r="J1288" s="2" t="n">
        <v>0</v>
      </c>
      <c r="K1288" s="3" t="n">
        <v>0</v>
      </c>
      <c r="L1288" s="2" t="n">
        <v>0</v>
      </c>
      <c r="M1288" s="3" t="n">
        <v>0</v>
      </c>
      <c r="N1288" s="0" t="s">
        <v>66</v>
      </c>
      <c r="O1288" s="0" t="s">
        <v>189</v>
      </c>
      <c r="P1288" s="0" t="s">
        <v>20</v>
      </c>
    </row>
    <row r="1289" customFormat="false" ht="12.75" hidden="true" customHeight="false" outlineLevel="2" collapsed="false">
      <c r="A1289" s="0" t="s">
        <v>534</v>
      </c>
      <c r="B1289" s="0" t="s">
        <v>915</v>
      </c>
      <c r="C1289" s="1" t="n">
        <f aca="false">+E1289+G1289+I1289+K1289+M1289</f>
        <v>5418.8</v>
      </c>
      <c r="D1289" s="2" t="n">
        <v>0</v>
      </c>
      <c r="E1289" s="3" t="n">
        <v>0</v>
      </c>
      <c r="F1289" s="2" t="n">
        <v>4000</v>
      </c>
      <c r="G1289" s="3" t="n">
        <v>5418.8</v>
      </c>
      <c r="H1289" s="2" t="n">
        <v>0</v>
      </c>
      <c r="I1289" s="3" t="n">
        <v>0</v>
      </c>
      <c r="J1289" s="2" t="n">
        <v>0</v>
      </c>
      <c r="K1289" s="3" t="n">
        <v>0</v>
      </c>
      <c r="L1289" s="2" t="n">
        <v>0</v>
      </c>
      <c r="M1289" s="3" t="n">
        <v>0</v>
      </c>
      <c r="N1289" s="0" t="s">
        <v>66</v>
      </c>
      <c r="O1289" s="0" t="s">
        <v>238</v>
      </c>
      <c r="P1289" s="0" t="s">
        <v>20</v>
      </c>
    </row>
    <row r="1290" customFormat="false" ht="12.75" hidden="true" customHeight="false" outlineLevel="2" collapsed="false">
      <c r="A1290" s="0" t="s">
        <v>353</v>
      </c>
      <c r="B1290" s="0" t="s">
        <v>915</v>
      </c>
      <c r="C1290" s="1" t="n">
        <f aca="false">+E1290+G1290+I1290+K1290+M1290</f>
        <v>127385.89</v>
      </c>
      <c r="D1290" s="2" t="n">
        <v>384632</v>
      </c>
      <c r="E1290" s="3" t="n">
        <v>8690.89</v>
      </c>
      <c r="F1290" s="2" t="n">
        <v>15000</v>
      </c>
      <c r="G1290" s="3" t="n">
        <v>118695</v>
      </c>
      <c r="H1290" s="2" t="n">
        <v>0</v>
      </c>
      <c r="I1290" s="3" t="n">
        <v>0</v>
      </c>
      <c r="J1290" s="2" t="n">
        <v>0</v>
      </c>
      <c r="K1290" s="3" t="n">
        <v>0</v>
      </c>
      <c r="L1290" s="2" t="n">
        <v>0</v>
      </c>
      <c r="M1290" s="3" t="n">
        <v>0</v>
      </c>
      <c r="N1290" s="0" t="s">
        <v>66</v>
      </c>
      <c r="O1290" s="0" t="s">
        <v>60</v>
      </c>
      <c r="P1290" s="0" t="s">
        <v>20</v>
      </c>
    </row>
    <row r="1291" customFormat="false" ht="12.75" hidden="true" customHeight="false" outlineLevel="2" collapsed="false">
      <c r="A1291" s="0" t="s">
        <v>420</v>
      </c>
      <c r="B1291" s="0" t="s">
        <v>915</v>
      </c>
      <c r="C1291" s="1" t="n">
        <f aca="false">+E1291+G1291+I1291+K1291+M1291</f>
        <v>42123.77</v>
      </c>
      <c r="D1291" s="2" t="n">
        <v>141802</v>
      </c>
      <c r="E1291" s="3" t="n">
        <v>3648.77</v>
      </c>
      <c r="F1291" s="2" t="n">
        <v>15000</v>
      </c>
      <c r="G1291" s="3" t="n">
        <v>38475</v>
      </c>
      <c r="H1291" s="2" t="n">
        <v>0</v>
      </c>
      <c r="I1291" s="3" t="n">
        <v>0</v>
      </c>
      <c r="J1291" s="2" t="n">
        <v>0</v>
      </c>
      <c r="K1291" s="3" t="n">
        <v>0</v>
      </c>
      <c r="L1291" s="2" t="n">
        <v>0</v>
      </c>
      <c r="M1291" s="3" t="n">
        <v>0</v>
      </c>
      <c r="N1291" s="0" t="s">
        <v>66</v>
      </c>
      <c r="O1291" s="0" t="s">
        <v>417</v>
      </c>
      <c r="P1291" s="0" t="s">
        <v>20</v>
      </c>
    </row>
    <row r="1292" customFormat="false" ht="12.75" hidden="true" customHeight="false" outlineLevel="2" collapsed="false">
      <c r="A1292" s="0" t="s">
        <v>144</v>
      </c>
      <c r="B1292" s="0" t="s">
        <v>915</v>
      </c>
      <c r="C1292" s="1" t="n">
        <f aca="false">+E1292+G1292+I1292+K1292+M1292</f>
        <v>4500</v>
      </c>
      <c r="D1292" s="2" t="n">
        <v>246000</v>
      </c>
      <c r="E1292" s="3" t="n">
        <v>934.8</v>
      </c>
      <c r="F1292" s="2" t="n">
        <v>15000</v>
      </c>
      <c r="G1292" s="3" t="n">
        <v>3565.2</v>
      </c>
      <c r="H1292" s="2" t="n">
        <v>0</v>
      </c>
      <c r="I1292" s="3" t="n">
        <v>0</v>
      </c>
      <c r="J1292" s="2" t="n">
        <v>0</v>
      </c>
      <c r="K1292" s="3" t="n">
        <v>0</v>
      </c>
      <c r="L1292" s="2" t="n">
        <v>0</v>
      </c>
      <c r="M1292" s="3" t="n">
        <v>0</v>
      </c>
      <c r="N1292" s="0" t="s">
        <v>66</v>
      </c>
      <c r="O1292" s="0" t="s">
        <v>881</v>
      </c>
    </row>
    <row r="1293" customFormat="false" ht="12.75" hidden="true" customHeight="false" outlineLevel="2" collapsed="false">
      <c r="A1293" s="0" t="s">
        <v>130</v>
      </c>
      <c r="B1293" s="0" t="s">
        <v>915</v>
      </c>
      <c r="C1293" s="1" t="n">
        <f aca="false">+E1293+G1293+I1293+K1293+M1293</f>
        <v>19258.78</v>
      </c>
      <c r="D1293" s="2" t="n">
        <v>806</v>
      </c>
      <c r="E1293" s="3" t="n">
        <v>21.28</v>
      </c>
      <c r="F1293" s="2" t="n">
        <v>5000</v>
      </c>
      <c r="G1293" s="3" t="n">
        <v>19237.5</v>
      </c>
      <c r="H1293" s="2" t="n">
        <v>0</v>
      </c>
      <c r="I1293" s="3" t="n">
        <v>0</v>
      </c>
      <c r="J1293" s="2" t="n">
        <v>0</v>
      </c>
      <c r="K1293" s="3" t="n">
        <v>0</v>
      </c>
      <c r="L1293" s="2" t="n">
        <v>0</v>
      </c>
      <c r="M1293" s="3" t="n">
        <v>0</v>
      </c>
      <c r="N1293" s="0" t="s">
        <v>66</v>
      </c>
      <c r="O1293" s="0" t="s">
        <v>918</v>
      </c>
      <c r="P1293" s="0" t="s">
        <v>20</v>
      </c>
    </row>
    <row r="1294" customFormat="false" ht="12.75" hidden="true" customHeight="false" outlineLevel="2" collapsed="false">
      <c r="A1294" s="0" t="s">
        <v>207</v>
      </c>
      <c r="B1294" s="0" t="s">
        <v>915</v>
      </c>
      <c r="C1294" s="1" t="n">
        <f aca="false">+E1294+G1294+I1294+K1294+M1294</f>
        <v>1530</v>
      </c>
      <c r="D1294" s="2" t="n">
        <v>5000</v>
      </c>
      <c r="E1294" s="3" t="n">
        <v>30</v>
      </c>
      <c r="F1294" s="2" t="n">
        <v>5000</v>
      </c>
      <c r="G1294" s="3" t="n">
        <v>1500</v>
      </c>
      <c r="H1294" s="2" t="n">
        <v>0</v>
      </c>
      <c r="I1294" s="3" t="n">
        <v>0</v>
      </c>
      <c r="J1294" s="2" t="n">
        <v>0</v>
      </c>
      <c r="K1294" s="3" t="n">
        <v>0</v>
      </c>
      <c r="L1294" s="2" t="n">
        <v>0</v>
      </c>
      <c r="M1294" s="3" t="n">
        <v>0</v>
      </c>
      <c r="N1294" s="0" t="s">
        <v>66</v>
      </c>
      <c r="O1294" s="0" t="s">
        <v>409</v>
      </c>
      <c r="P1294" s="0" t="s">
        <v>20</v>
      </c>
    </row>
    <row r="1295" customFormat="false" ht="12.75" hidden="true" customHeight="false" outlineLevel="2" collapsed="false">
      <c r="A1295" s="0" t="s">
        <v>207</v>
      </c>
      <c r="B1295" s="0" t="s">
        <v>915</v>
      </c>
      <c r="C1295" s="1" t="n">
        <f aca="false">+E1295+G1295+I1295+K1295+M1295</f>
        <v>1820.09</v>
      </c>
      <c r="D1295" s="2" t="n">
        <v>48100</v>
      </c>
      <c r="E1295" s="3" t="n">
        <v>370.09</v>
      </c>
      <c r="F1295" s="2" t="n">
        <v>5000</v>
      </c>
      <c r="G1295" s="3" t="n">
        <v>1450</v>
      </c>
      <c r="H1295" s="2" t="n">
        <v>0</v>
      </c>
      <c r="I1295" s="3" t="n">
        <v>0</v>
      </c>
      <c r="J1295" s="2" t="n">
        <v>0</v>
      </c>
      <c r="K1295" s="3" t="n">
        <v>0</v>
      </c>
      <c r="L1295" s="2" t="n">
        <v>0</v>
      </c>
      <c r="M1295" s="3" t="n">
        <v>0</v>
      </c>
      <c r="N1295" s="0" t="s">
        <v>66</v>
      </c>
      <c r="O1295" s="0" t="s">
        <v>882</v>
      </c>
      <c r="P1295" s="0" t="s">
        <v>20</v>
      </c>
    </row>
    <row r="1296" customFormat="false" ht="12.75" hidden="true" customHeight="false" outlineLevel="2" collapsed="false">
      <c r="A1296" s="0" t="s">
        <v>207</v>
      </c>
      <c r="B1296" s="0" t="s">
        <v>915</v>
      </c>
      <c r="C1296" s="1" t="n">
        <f aca="false">+E1296+G1296+I1296+K1296+M1296</f>
        <v>7650</v>
      </c>
      <c r="D1296" s="2" t="n">
        <v>0</v>
      </c>
      <c r="E1296" s="3" t="n">
        <v>0</v>
      </c>
      <c r="F1296" s="2" t="n">
        <v>25000</v>
      </c>
      <c r="G1296" s="3" t="n">
        <v>7650</v>
      </c>
      <c r="H1296" s="2" t="n">
        <v>0</v>
      </c>
      <c r="I1296" s="3" t="n">
        <v>0</v>
      </c>
      <c r="J1296" s="2" t="n">
        <v>0</v>
      </c>
      <c r="K1296" s="3" t="n">
        <v>0</v>
      </c>
      <c r="L1296" s="2" t="n">
        <v>0</v>
      </c>
      <c r="M1296" s="3" t="n">
        <v>0</v>
      </c>
      <c r="N1296" s="0" t="s">
        <v>66</v>
      </c>
      <c r="O1296" s="0" t="s">
        <v>125</v>
      </c>
      <c r="P1296" s="0" t="s">
        <v>20</v>
      </c>
    </row>
    <row r="1297" customFormat="false" ht="12.75" hidden="true" customHeight="false" outlineLevel="2" collapsed="false">
      <c r="A1297" s="0" t="s">
        <v>207</v>
      </c>
      <c r="B1297" s="0" t="s">
        <v>915</v>
      </c>
      <c r="C1297" s="1" t="n">
        <f aca="false">+E1297+G1297+I1297+K1297+M1297</f>
        <v>56.6</v>
      </c>
      <c r="D1297" s="2" t="n">
        <v>0</v>
      </c>
      <c r="E1297" s="3" t="n">
        <v>0</v>
      </c>
      <c r="F1297" s="2" t="n">
        <v>539</v>
      </c>
      <c r="G1297" s="3" t="n">
        <v>56.6</v>
      </c>
      <c r="H1297" s="2" t="n">
        <v>0</v>
      </c>
      <c r="I1297" s="3" t="n">
        <v>0</v>
      </c>
      <c r="J1297" s="2" t="n">
        <v>0</v>
      </c>
      <c r="K1297" s="3" t="n">
        <v>0</v>
      </c>
      <c r="L1297" s="2" t="n">
        <v>0</v>
      </c>
      <c r="M1297" s="3" t="n">
        <v>0</v>
      </c>
      <c r="N1297" s="0" t="s">
        <v>66</v>
      </c>
      <c r="O1297" s="0" t="s">
        <v>129</v>
      </c>
      <c r="P1297" s="0" t="s">
        <v>20</v>
      </c>
    </row>
    <row r="1298" customFormat="false" ht="12.75" hidden="false" customHeight="false" outlineLevel="1" collapsed="true">
      <c r="B1298" s="9" t="s">
        <v>919</v>
      </c>
      <c r="C1298" s="1" t="n">
        <f aca="false">SUBTOTAL(9,C1283:C1297)</f>
        <v>1305154.16</v>
      </c>
    </row>
    <row r="1299" customFormat="false" ht="12.75" hidden="true" customHeight="false" outlineLevel="2" collapsed="false">
      <c r="A1299" s="0" t="s">
        <v>575</v>
      </c>
      <c r="B1299" s="0" t="s">
        <v>920</v>
      </c>
      <c r="C1299" s="1" t="n">
        <f aca="false">+E1299+G1299+I1299+K1299+M1299</f>
        <v>3730.71</v>
      </c>
      <c r="D1299" s="2" t="n">
        <v>796790</v>
      </c>
      <c r="E1299" s="3" t="n">
        <v>3730.71</v>
      </c>
      <c r="F1299" s="2" t="n">
        <v>0</v>
      </c>
      <c r="G1299" s="3" t="n">
        <v>0</v>
      </c>
      <c r="H1299" s="2" t="n">
        <v>0</v>
      </c>
      <c r="I1299" s="3" t="n">
        <v>0</v>
      </c>
      <c r="J1299" s="2" t="n">
        <v>0</v>
      </c>
      <c r="K1299" s="3" t="n">
        <v>0</v>
      </c>
      <c r="L1299" s="2" t="n">
        <v>0</v>
      </c>
      <c r="M1299" s="3" t="n">
        <v>0</v>
      </c>
      <c r="N1299" s="0" t="s">
        <v>150</v>
      </c>
      <c r="O1299" s="0" t="s">
        <v>52</v>
      </c>
      <c r="P1299" s="0" t="s">
        <v>20</v>
      </c>
    </row>
    <row r="1300" customFormat="false" ht="12.75" hidden="true" customHeight="false" outlineLevel="2" collapsed="false">
      <c r="A1300" s="0" t="s">
        <v>569</v>
      </c>
      <c r="B1300" s="0" t="s">
        <v>920</v>
      </c>
      <c r="C1300" s="1" t="n">
        <f aca="false">+E1300+G1300+I1300+K1300+M1300</f>
        <v>13443.72</v>
      </c>
      <c r="D1300" s="2" t="n">
        <v>0</v>
      </c>
      <c r="E1300" s="3" t="n">
        <v>0</v>
      </c>
      <c r="F1300" s="2" t="n">
        <v>0</v>
      </c>
      <c r="G1300" s="3" t="n">
        <v>0</v>
      </c>
      <c r="H1300" s="2" t="n">
        <v>0</v>
      </c>
      <c r="I1300" s="3" t="n">
        <v>13443.72</v>
      </c>
      <c r="J1300" s="2" t="n">
        <v>0</v>
      </c>
      <c r="K1300" s="3" t="n">
        <v>0</v>
      </c>
      <c r="L1300" s="2" t="n">
        <v>0</v>
      </c>
      <c r="M1300" s="3" t="n">
        <v>0</v>
      </c>
      <c r="N1300" s="0" t="s">
        <v>150</v>
      </c>
      <c r="O1300" s="0" t="s">
        <v>770</v>
      </c>
      <c r="P1300" s="0" t="s">
        <v>20</v>
      </c>
    </row>
    <row r="1301" customFormat="false" ht="12.75" hidden="true" customHeight="false" outlineLevel="2" collapsed="false">
      <c r="A1301" s="0" t="s">
        <v>518</v>
      </c>
      <c r="B1301" s="0" t="s">
        <v>920</v>
      </c>
      <c r="C1301" s="1" t="n">
        <f aca="false">+E1301+G1301+I1301+K1301+M1301</f>
        <v>3795.82</v>
      </c>
      <c r="D1301" s="2" t="n">
        <v>109129</v>
      </c>
      <c r="E1301" s="3" t="n">
        <v>814.42</v>
      </c>
      <c r="F1301" s="2" t="n">
        <v>4969</v>
      </c>
      <c r="G1301" s="3" t="n">
        <v>2981.4</v>
      </c>
      <c r="H1301" s="2" t="n">
        <v>0</v>
      </c>
      <c r="I1301" s="3" t="n">
        <v>0</v>
      </c>
      <c r="J1301" s="2" t="n">
        <v>0</v>
      </c>
      <c r="K1301" s="3" t="n">
        <v>0</v>
      </c>
      <c r="L1301" s="2" t="n">
        <v>0</v>
      </c>
      <c r="M1301" s="3" t="n">
        <v>0</v>
      </c>
      <c r="N1301" s="0" t="s">
        <v>150</v>
      </c>
      <c r="O1301" s="0" t="s">
        <v>60</v>
      </c>
      <c r="P1301" s="0" t="s">
        <v>20</v>
      </c>
    </row>
    <row r="1302" customFormat="false" ht="12.75" hidden="true" customHeight="false" outlineLevel="2" collapsed="false">
      <c r="A1302" s="0" t="s">
        <v>180</v>
      </c>
      <c r="B1302" s="0" t="s">
        <v>920</v>
      </c>
      <c r="C1302" s="1" t="n">
        <f aca="false">+E1302+G1302+I1302+K1302+M1302</f>
        <v>4116</v>
      </c>
      <c r="D1302" s="2" t="n">
        <v>0</v>
      </c>
      <c r="E1302" s="3" t="n">
        <v>0</v>
      </c>
      <c r="F1302" s="2" t="n">
        <v>0</v>
      </c>
      <c r="G1302" s="3" t="n">
        <v>0</v>
      </c>
      <c r="H1302" s="2" t="n">
        <v>0</v>
      </c>
      <c r="I1302" s="3" t="n">
        <v>4116</v>
      </c>
      <c r="J1302" s="2" t="n">
        <v>0</v>
      </c>
      <c r="K1302" s="3" t="n">
        <v>0</v>
      </c>
      <c r="L1302" s="2" t="n">
        <v>0</v>
      </c>
      <c r="M1302" s="3" t="n">
        <v>0</v>
      </c>
      <c r="N1302" s="0" t="s">
        <v>150</v>
      </c>
      <c r="O1302" s="0" t="s">
        <v>921</v>
      </c>
      <c r="P1302" s="0" t="s">
        <v>20</v>
      </c>
    </row>
    <row r="1303" customFormat="false" ht="12.75" hidden="true" customHeight="false" outlineLevel="2" collapsed="false">
      <c r="A1303" s="0" t="s">
        <v>130</v>
      </c>
      <c r="B1303" s="0" t="s">
        <v>920</v>
      </c>
      <c r="C1303" s="1" t="n">
        <f aca="false">+E1303+G1303+I1303+K1303+M1303</f>
        <v>29901.57</v>
      </c>
      <c r="D1303" s="2" t="n">
        <v>0</v>
      </c>
      <c r="E1303" s="3" t="n">
        <v>0</v>
      </c>
      <c r="F1303" s="2" t="n">
        <v>0</v>
      </c>
      <c r="G1303" s="3" t="n">
        <v>0</v>
      </c>
      <c r="H1303" s="2" t="n">
        <v>0</v>
      </c>
      <c r="I1303" s="3" t="n">
        <v>29901.57</v>
      </c>
      <c r="J1303" s="2" t="n">
        <v>0</v>
      </c>
      <c r="K1303" s="3" t="n">
        <v>0</v>
      </c>
      <c r="L1303" s="2" t="n">
        <v>0</v>
      </c>
      <c r="M1303" s="3" t="n">
        <v>0</v>
      </c>
      <c r="N1303" s="0" t="s">
        <v>150</v>
      </c>
      <c r="O1303" s="0" t="s">
        <v>922</v>
      </c>
      <c r="P1303" s="0" t="s">
        <v>20</v>
      </c>
    </row>
    <row r="1304" customFormat="false" ht="12.75" hidden="true" customHeight="false" outlineLevel="2" collapsed="false">
      <c r="A1304" s="0" t="s">
        <v>180</v>
      </c>
      <c r="B1304" s="0" t="s">
        <v>920</v>
      </c>
      <c r="C1304" s="1" t="n">
        <f aca="false">+E1304+G1304+I1304+K1304+M1304</f>
        <v>290.77</v>
      </c>
      <c r="D1304" s="2" t="n">
        <v>11820</v>
      </c>
      <c r="E1304" s="3" t="n">
        <v>54.37</v>
      </c>
      <c r="F1304" s="2" t="n">
        <v>394</v>
      </c>
      <c r="G1304" s="3" t="n">
        <v>236.4</v>
      </c>
      <c r="H1304" s="2" t="n">
        <v>0</v>
      </c>
      <c r="I1304" s="3" t="n">
        <v>0</v>
      </c>
      <c r="J1304" s="2" t="n">
        <v>0</v>
      </c>
      <c r="K1304" s="3" t="n">
        <v>0</v>
      </c>
      <c r="L1304" s="2" t="n">
        <v>0</v>
      </c>
      <c r="M1304" s="3" t="n">
        <v>0</v>
      </c>
      <c r="N1304" s="0" t="s">
        <v>150</v>
      </c>
      <c r="O1304" s="0" t="s">
        <v>132</v>
      </c>
    </row>
    <row r="1305" customFormat="false" ht="12.75" hidden="true" customHeight="false" outlineLevel="2" collapsed="false">
      <c r="A1305" s="0" t="s">
        <v>210</v>
      </c>
      <c r="B1305" s="0" t="s">
        <v>920</v>
      </c>
      <c r="C1305" s="1" t="n">
        <f aca="false">+E1305+G1305+I1305+K1305+M1305</f>
        <v>4416</v>
      </c>
      <c r="D1305" s="2" t="n">
        <v>0</v>
      </c>
      <c r="E1305" s="3" t="n">
        <v>0</v>
      </c>
      <c r="F1305" s="2" t="n">
        <v>0</v>
      </c>
      <c r="G1305" s="3" t="n">
        <v>0</v>
      </c>
      <c r="H1305" s="2" t="n">
        <v>0</v>
      </c>
      <c r="I1305" s="3" t="n">
        <v>4416</v>
      </c>
      <c r="J1305" s="2" t="n">
        <v>0</v>
      </c>
      <c r="K1305" s="3" t="n">
        <v>0</v>
      </c>
      <c r="L1305" s="2" t="n">
        <v>0</v>
      </c>
      <c r="M1305" s="3" t="n">
        <v>0</v>
      </c>
      <c r="N1305" s="0" t="s">
        <v>150</v>
      </c>
      <c r="O1305" s="0" t="s">
        <v>225</v>
      </c>
      <c r="P1305" s="0" t="s">
        <v>20</v>
      </c>
    </row>
    <row r="1306" customFormat="false" ht="12.75" hidden="true" customHeight="false" outlineLevel="2" collapsed="false">
      <c r="A1306" s="0" t="s">
        <v>304</v>
      </c>
      <c r="B1306" s="0" t="s">
        <v>920</v>
      </c>
      <c r="C1306" s="1" t="n">
        <f aca="false">+E1306+G1306+I1306+K1306+M1306</f>
        <v>9735.85</v>
      </c>
      <c r="D1306" s="2" t="n">
        <v>0</v>
      </c>
      <c r="E1306" s="3" t="n">
        <v>0</v>
      </c>
      <c r="F1306" s="2" t="n">
        <v>0</v>
      </c>
      <c r="G1306" s="3" t="n">
        <v>0</v>
      </c>
      <c r="H1306" s="2" t="n">
        <v>0</v>
      </c>
      <c r="I1306" s="3" t="n">
        <v>9735.85</v>
      </c>
      <c r="J1306" s="2" t="n">
        <v>0</v>
      </c>
      <c r="K1306" s="3" t="n">
        <v>0</v>
      </c>
      <c r="L1306" s="2" t="n">
        <v>0</v>
      </c>
      <c r="M1306" s="3" t="n">
        <v>0</v>
      </c>
      <c r="N1306" s="0" t="s">
        <v>150</v>
      </c>
      <c r="O1306" s="0" t="s">
        <v>923</v>
      </c>
      <c r="P1306" s="0" t="s">
        <v>20</v>
      </c>
    </row>
    <row r="1307" customFormat="false" ht="12.75" hidden="true" customHeight="false" outlineLevel="2" collapsed="false">
      <c r="A1307" s="0" t="s">
        <v>557</v>
      </c>
      <c r="B1307" s="0" t="s">
        <v>920</v>
      </c>
      <c r="C1307" s="1" t="n">
        <f aca="false">+E1307+G1307+I1307+K1307+M1307</f>
        <v>19375</v>
      </c>
      <c r="D1307" s="2" t="n">
        <v>310000</v>
      </c>
      <c r="E1307" s="3" t="n">
        <v>6572</v>
      </c>
      <c r="F1307" s="2" t="n">
        <v>10000</v>
      </c>
      <c r="G1307" s="3" t="n">
        <v>12803</v>
      </c>
      <c r="H1307" s="2" t="n">
        <v>0</v>
      </c>
      <c r="I1307" s="3" t="n">
        <v>0</v>
      </c>
      <c r="J1307" s="2" t="n">
        <v>0</v>
      </c>
      <c r="K1307" s="3" t="n">
        <v>0</v>
      </c>
      <c r="L1307" s="2" t="n">
        <v>0</v>
      </c>
      <c r="M1307" s="3" t="n">
        <v>0</v>
      </c>
      <c r="N1307" s="0" t="s">
        <v>150</v>
      </c>
      <c r="O1307" s="0" t="s">
        <v>145</v>
      </c>
    </row>
    <row r="1308" customFormat="false" ht="12.75" hidden="true" customHeight="false" outlineLevel="2" collapsed="false">
      <c r="A1308" s="0" t="s">
        <v>508</v>
      </c>
      <c r="B1308" s="0" t="s">
        <v>920</v>
      </c>
      <c r="C1308" s="1" t="n">
        <f aca="false">+E1308+G1308+I1308+K1308+M1308</f>
        <v>62230.98</v>
      </c>
      <c r="D1308" s="2" t="n">
        <v>0</v>
      </c>
      <c r="E1308" s="3" t="n">
        <v>0</v>
      </c>
      <c r="F1308" s="2" t="n">
        <v>0</v>
      </c>
      <c r="G1308" s="3" t="n">
        <v>0</v>
      </c>
      <c r="H1308" s="2" t="n">
        <v>0</v>
      </c>
      <c r="I1308" s="3" t="n">
        <v>62230.98</v>
      </c>
      <c r="J1308" s="2" t="n">
        <v>0</v>
      </c>
      <c r="K1308" s="3" t="n">
        <v>0</v>
      </c>
      <c r="L1308" s="2" t="n">
        <v>0</v>
      </c>
      <c r="M1308" s="3" t="n">
        <v>0</v>
      </c>
      <c r="N1308" s="0" t="s">
        <v>150</v>
      </c>
      <c r="O1308" s="0" t="s">
        <v>145</v>
      </c>
      <c r="P1308" s="0" t="s">
        <v>20</v>
      </c>
    </row>
    <row r="1309" customFormat="false" ht="12.75" hidden="true" customHeight="false" outlineLevel="2" collapsed="false">
      <c r="A1309" s="0" t="s">
        <v>339</v>
      </c>
      <c r="B1309" s="0" t="s">
        <v>920</v>
      </c>
      <c r="C1309" s="1" t="n">
        <f aca="false">+E1309+G1309+I1309+K1309+M1309</f>
        <v>1800</v>
      </c>
      <c r="D1309" s="2" t="n">
        <v>37500</v>
      </c>
      <c r="E1309" s="3" t="n">
        <v>1230</v>
      </c>
      <c r="F1309" s="2" t="n">
        <v>17500</v>
      </c>
      <c r="G1309" s="3" t="n">
        <v>570</v>
      </c>
      <c r="H1309" s="2" t="n">
        <v>0</v>
      </c>
      <c r="I1309" s="3" t="n">
        <v>0</v>
      </c>
      <c r="J1309" s="2" t="n">
        <v>0</v>
      </c>
      <c r="K1309" s="3" t="n">
        <v>0</v>
      </c>
      <c r="L1309" s="2" t="n">
        <v>0</v>
      </c>
      <c r="M1309" s="3" t="n">
        <v>0</v>
      </c>
      <c r="N1309" s="0" t="s">
        <v>150</v>
      </c>
      <c r="O1309" s="0" t="s">
        <v>924</v>
      </c>
      <c r="P1309" s="0" t="s">
        <v>20</v>
      </c>
    </row>
    <row r="1310" customFormat="false" ht="12.75" hidden="true" customHeight="false" outlineLevel="2" collapsed="false">
      <c r="A1310" s="0" t="s">
        <v>557</v>
      </c>
      <c r="B1310" s="0" t="s">
        <v>920</v>
      </c>
      <c r="C1310" s="1" t="n">
        <f aca="false">+E1310+G1310+I1310+K1310+M1310</f>
        <v>1716</v>
      </c>
      <c r="D1310" s="2" t="n">
        <v>0</v>
      </c>
      <c r="E1310" s="3" t="n">
        <v>0</v>
      </c>
      <c r="F1310" s="2" t="n">
        <v>0</v>
      </c>
      <c r="G1310" s="3" t="n">
        <v>0</v>
      </c>
      <c r="H1310" s="2" t="n">
        <v>0</v>
      </c>
      <c r="I1310" s="3" t="n">
        <v>1716</v>
      </c>
      <c r="J1310" s="2" t="n">
        <v>0</v>
      </c>
      <c r="K1310" s="3" t="n">
        <v>0</v>
      </c>
      <c r="L1310" s="2" t="n">
        <v>0</v>
      </c>
      <c r="M1310" s="3" t="n">
        <v>0</v>
      </c>
      <c r="N1310" s="0" t="s">
        <v>150</v>
      </c>
      <c r="O1310" s="0" t="s">
        <v>233</v>
      </c>
      <c r="P1310" s="0" t="s">
        <v>20</v>
      </c>
    </row>
    <row r="1311" customFormat="false" ht="12.75" hidden="false" customHeight="false" outlineLevel="1" collapsed="true">
      <c r="B1311" s="9" t="s">
        <v>925</v>
      </c>
      <c r="C1311" s="1" t="n">
        <f aca="false">SUBTOTAL(9,C1299:C1310)</f>
        <v>154552.42</v>
      </c>
    </row>
    <row r="1312" customFormat="false" ht="12.75" hidden="true" customHeight="false" outlineLevel="2" collapsed="false">
      <c r="A1312" s="0" t="s">
        <v>768</v>
      </c>
      <c r="B1312" s="0" t="s">
        <v>926</v>
      </c>
      <c r="C1312" s="1" t="n">
        <f aca="false">+E1312+G1312+I1312+K1312+M1312</f>
        <v>1707.4</v>
      </c>
      <c r="D1312" s="2" t="n">
        <v>0</v>
      </c>
      <c r="E1312" s="3" t="n">
        <v>0</v>
      </c>
      <c r="F1312" s="2" t="n">
        <v>0</v>
      </c>
      <c r="G1312" s="3" t="n">
        <v>0</v>
      </c>
      <c r="H1312" s="2" t="n">
        <v>0</v>
      </c>
      <c r="I1312" s="3" t="n">
        <v>0</v>
      </c>
      <c r="J1312" s="2" t="n">
        <v>0</v>
      </c>
      <c r="K1312" s="3" t="n">
        <v>0</v>
      </c>
      <c r="L1312" s="2" t="n">
        <v>2182</v>
      </c>
      <c r="M1312" s="3" t="n">
        <v>1707.4</v>
      </c>
      <c r="N1312" s="0" t="s">
        <v>568</v>
      </c>
      <c r="O1312" s="0" t="s">
        <v>34</v>
      </c>
    </row>
    <row r="1313" customFormat="false" ht="12.75" hidden="true" customHeight="false" outlineLevel="2" collapsed="false">
      <c r="A1313" s="0" t="s">
        <v>309</v>
      </c>
      <c r="B1313" s="0" t="s">
        <v>926</v>
      </c>
      <c r="C1313" s="1" t="n">
        <f aca="false">+E1313+G1313+I1313+K1313+M1313</f>
        <v>7540.81</v>
      </c>
      <c r="D1313" s="2" t="n">
        <v>51920</v>
      </c>
      <c r="E1313" s="3" t="n">
        <v>1786.04</v>
      </c>
      <c r="F1313" s="2" t="n">
        <v>1190</v>
      </c>
      <c r="G1313" s="3" t="n">
        <v>5754.77</v>
      </c>
      <c r="H1313" s="2" t="n">
        <v>0</v>
      </c>
      <c r="I1313" s="3" t="n">
        <v>0</v>
      </c>
      <c r="J1313" s="2" t="n">
        <v>0</v>
      </c>
      <c r="K1313" s="3" t="n">
        <v>0</v>
      </c>
      <c r="L1313" s="2" t="n">
        <v>0</v>
      </c>
      <c r="M1313" s="3" t="n">
        <v>0</v>
      </c>
      <c r="N1313" s="0" t="s">
        <v>568</v>
      </c>
      <c r="O1313" s="0" t="s">
        <v>151</v>
      </c>
      <c r="P1313" s="0" t="s">
        <v>37</v>
      </c>
    </row>
    <row r="1314" customFormat="false" ht="12.75" hidden="true" customHeight="false" outlineLevel="2" collapsed="false">
      <c r="A1314" s="0" t="s">
        <v>165</v>
      </c>
      <c r="B1314" s="0" t="s">
        <v>926</v>
      </c>
      <c r="C1314" s="1" t="n">
        <f aca="false">+E1314+G1314+I1314+K1314+M1314</f>
        <v>235119.17</v>
      </c>
      <c r="D1314" s="2" t="n">
        <v>535568</v>
      </c>
      <c r="E1314" s="3" t="n">
        <v>18285.14</v>
      </c>
      <c r="F1314" s="2" t="n">
        <v>28510</v>
      </c>
      <c r="G1314" s="3" t="n">
        <v>216834.03</v>
      </c>
      <c r="H1314" s="2" t="n">
        <v>0</v>
      </c>
      <c r="I1314" s="3" t="n">
        <v>0</v>
      </c>
      <c r="J1314" s="2" t="n">
        <v>0</v>
      </c>
      <c r="K1314" s="3" t="n">
        <v>0</v>
      </c>
      <c r="L1314" s="2" t="n">
        <v>0</v>
      </c>
      <c r="M1314" s="3" t="n">
        <v>0</v>
      </c>
      <c r="N1314" s="0" t="s">
        <v>568</v>
      </c>
      <c r="O1314" s="0" t="s">
        <v>151</v>
      </c>
    </row>
    <row r="1315" customFormat="false" ht="12.75" hidden="true" customHeight="false" outlineLevel="2" collapsed="false">
      <c r="A1315" s="0" t="s">
        <v>557</v>
      </c>
      <c r="B1315" s="0" t="s">
        <v>926</v>
      </c>
      <c r="C1315" s="1" t="n">
        <f aca="false">+E1315+G1315+I1315+K1315+M1315</f>
        <v>17980.87</v>
      </c>
      <c r="D1315" s="2" t="n">
        <v>35177</v>
      </c>
      <c r="E1315" s="3" t="n">
        <v>17980.87</v>
      </c>
      <c r="F1315" s="2" t="n">
        <v>0</v>
      </c>
      <c r="G1315" s="3" t="n">
        <v>0</v>
      </c>
      <c r="H1315" s="2" t="n">
        <v>0</v>
      </c>
      <c r="I1315" s="3" t="n">
        <v>0</v>
      </c>
      <c r="J1315" s="2" t="n">
        <v>0</v>
      </c>
      <c r="K1315" s="3" t="n">
        <v>0</v>
      </c>
      <c r="L1315" s="2" t="n">
        <v>0</v>
      </c>
      <c r="M1315" s="3" t="n">
        <v>0</v>
      </c>
      <c r="N1315" s="0" t="s">
        <v>568</v>
      </c>
      <c r="O1315" s="0" t="s">
        <v>325</v>
      </c>
      <c r="P1315" s="0" t="s">
        <v>37</v>
      </c>
    </row>
    <row r="1316" customFormat="false" ht="12.75" hidden="false" customHeight="false" outlineLevel="1" collapsed="true">
      <c r="B1316" s="9" t="s">
        <v>927</v>
      </c>
      <c r="C1316" s="1" t="n">
        <f aca="false">SUBTOTAL(9,C1312:C1315)</f>
        <v>262348.25</v>
      </c>
    </row>
    <row r="1317" customFormat="false" ht="12.75" hidden="true" customHeight="false" outlineLevel="2" collapsed="false">
      <c r="A1317" s="0" t="s">
        <v>130</v>
      </c>
      <c r="B1317" s="0" t="s">
        <v>928</v>
      </c>
      <c r="C1317" s="1" t="n">
        <f aca="false">+E1317+G1317+I1317+K1317+M1317</f>
        <v>3449.18</v>
      </c>
      <c r="D1317" s="2" t="n">
        <v>21141</v>
      </c>
      <c r="E1317" s="3" t="n">
        <v>3449.18</v>
      </c>
      <c r="F1317" s="2" t="n">
        <v>0</v>
      </c>
      <c r="G1317" s="3" t="n">
        <v>0</v>
      </c>
      <c r="H1317" s="2" t="n">
        <v>0</v>
      </c>
      <c r="I1317" s="3" t="n">
        <v>0</v>
      </c>
      <c r="J1317" s="2" t="n">
        <v>0</v>
      </c>
      <c r="K1317" s="3" t="n">
        <v>0</v>
      </c>
      <c r="L1317" s="2" t="n">
        <v>0</v>
      </c>
      <c r="M1317" s="3" t="n">
        <v>0</v>
      </c>
      <c r="N1317" s="0" t="s">
        <v>167</v>
      </c>
      <c r="O1317" s="0" t="s">
        <v>804</v>
      </c>
      <c r="P1317" s="0" t="s">
        <v>20</v>
      </c>
    </row>
    <row r="1318" customFormat="false" ht="12.75" hidden="true" customHeight="false" outlineLevel="2" collapsed="false">
      <c r="A1318" s="0" t="s">
        <v>210</v>
      </c>
      <c r="B1318" s="0" t="s">
        <v>928</v>
      </c>
      <c r="C1318" s="1" t="n">
        <f aca="false">+E1318+G1318+I1318+K1318+M1318</f>
        <v>4491.85</v>
      </c>
      <c r="D1318" s="2" t="n">
        <v>0</v>
      </c>
      <c r="E1318" s="3" t="n">
        <v>0</v>
      </c>
      <c r="F1318" s="2" t="n">
        <v>0</v>
      </c>
      <c r="G1318" s="3" t="n">
        <v>0</v>
      </c>
      <c r="H1318" s="2" t="n">
        <v>0</v>
      </c>
      <c r="I1318" s="3" t="n">
        <v>4491.85</v>
      </c>
      <c r="J1318" s="2" t="n">
        <v>0</v>
      </c>
      <c r="K1318" s="3" t="n">
        <v>0</v>
      </c>
      <c r="L1318" s="2" t="n">
        <v>0</v>
      </c>
      <c r="M1318" s="3" t="n">
        <v>0</v>
      </c>
      <c r="N1318" s="0" t="s">
        <v>167</v>
      </c>
      <c r="O1318" s="0" t="s">
        <v>929</v>
      </c>
      <c r="P1318" s="0" t="s">
        <v>20</v>
      </c>
    </row>
    <row r="1319" customFormat="false" ht="12.75" hidden="true" customHeight="false" outlineLevel="2" collapsed="false">
      <c r="A1319" s="0" t="s">
        <v>180</v>
      </c>
      <c r="B1319" s="0" t="s">
        <v>928</v>
      </c>
      <c r="C1319" s="1" t="n">
        <f aca="false">+E1319+G1319+I1319+K1319+M1319</f>
        <v>6840</v>
      </c>
      <c r="D1319" s="2" t="n">
        <v>0</v>
      </c>
      <c r="E1319" s="3" t="n">
        <v>0</v>
      </c>
      <c r="F1319" s="2" t="n">
        <v>15000</v>
      </c>
      <c r="G1319" s="3" t="n">
        <v>6840</v>
      </c>
      <c r="H1319" s="2" t="n">
        <v>0</v>
      </c>
      <c r="I1319" s="3" t="n">
        <v>0</v>
      </c>
      <c r="J1319" s="2" t="n">
        <v>0</v>
      </c>
      <c r="K1319" s="3" t="n">
        <v>0</v>
      </c>
      <c r="L1319" s="2" t="n">
        <v>0</v>
      </c>
      <c r="M1319" s="3" t="n">
        <v>0</v>
      </c>
      <c r="N1319" s="0" t="s">
        <v>167</v>
      </c>
      <c r="O1319" s="0" t="s">
        <v>54</v>
      </c>
      <c r="P1319" s="0" t="s">
        <v>20</v>
      </c>
    </row>
    <row r="1320" customFormat="false" ht="12.75" hidden="true" customHeight="false" outlineLevel="2" collapsed="false">
      <c r="A1320" s="0" t="s">
        <v>197</v>
      </c>
      <c r="B1320" s="0" t="s">
        <v>928</v>
      </c>
      <c r="C1320" s="1" t="n">
        <f aca="false">+E1320+G1320+I1320+K1320+M1320</f>
        <v>1085</v>
      </c>
      <c r="D1320" s="2" t="n">
        <v>0</v>
      </c>
      <c r="E1320" s="3" t="n">
        <v>0</v>
      </c>
      <c r="F1320" s="2" t="n">
        <v>10000</v>
      </c>
      <c r="G1320" s="3" t="n">
        <v>1085</v>
      </c>
      <c r="H1320" s="2" t="n">
        <v>0</v>
      </c>
      <c r="I1320" s="3" t="n">
        <v>0</v>
      </c>
      <c r="J1320" s="2" t="n">
        <v>0</v>
      </c>
      <c r="K1320" s="3" t="n">
        <v>0</v>
      </c>
      <c r="L1320" s="2" t="n">
        <v>0</v>
      </c>
      <c r="M1320" s="3" t="n">
        <v>0</v>
      </c>
      <c r="N1320" s="0" t="s">
        <v>167</v>
      </c>
      <c r="O1320" s="0" t="s">
        <v>54</v>
      </c>
      <c r="P1320" s="0" t="s">
        <v>20</v>
      </c>
    </row>
    <row r="1321" customFormat="false" ht="12.75" hidden="true" customHeight="false" outlineLevel="2" collapsed="false">
      <c r="A1321" s="0" t="s">
        <v>518</v>
      </c>
      <c r="B1321" s="0" t="s">
        <v>928</v>
      </c>
      <c r="C1321" s="1" t="n">
        <f aca="false">+E1321+G1321+I1321+K1321+M1321</f>
        <v>310</v>
      </c>
      <c r="D1321" s="2" t="n">
        <v>0</v>
      </c>
      <c r="E1321" s="3" t="n">
        <v>0</v>
      </c>
      <c r="F1321" s="2" t="n">
        <v>4000</v>
      </c>
      <c r="G1321" s="3" t="n">
        <v>310</v>
      </c>
      <c r="H1321" s="2" t="n">
        <v>0</v>
      </c>
      <c r="I1321" s="3" t="n">
        <v>0</v>
      </c>
      <c r="J1321" s="2" t="n">
        <v>0</v>
      </c>
      <c r="K1321" s="3" t="n">
        <v>0</v>
      </c>
      <c r="L1321" s="2" t="n">
        <v>0</v>
      </c>
      <c r="M1321" s="3" t="n">
        <v>0</v>
      </c>
      <c r="N1321" s="0" t="s">
        <v>167</v>
      </c>
      <c r="O1321" s="0" t="s">
        <v>189</v>
      </c>
      <c r="P1321" s="0" t="s">
        <v>20</v>
      </c>
    </row>
    <row r="1322" customFormat="false" ht="12.75" hidden="true" customHeight="false" outlineLevel="2" collapsed="false">
      <c r="A1322" s="0" t="s">
        <v>518</v>
      </c>
      <c r="B1322" s="0" t="s">
        <v>928</v>
      </c>
      <c r="C1322" s="1" t="n">
        <f aca="false">+E1322+G1322+I1322+K1322+M1322</f>
        <v>2530.35</v>
      </c>
      <c r="D1322" s="2" t="n">
        <v>61978</v>
      </c>
      <c r="E1322" s="3" t="n">
        <v>1840.75</v>
      </c>
      <c r="F1322" s="2" t="n">
        <v>62053</v>
      </c>
      <c r="G1322" s="3" t="n">
        <v>689.6</v>
      </c>
      <c r="H1322" s="2" t="n">
        <v>0</v>
      </c>
      <c r="I1322" s="3" t="n">
        <v>0</v>
      </c>
      <c r="J1322" s="2" t="n">
        <v>0</v>
      </c>
      <c r="K1322" s="3" t="n">
        <v>0</v>
      </c>
      <c r="L1322" s="2" t="n">
        <v>0</v>
      </c>
      <c r="M1322" s="3" t="n">
        <v>0</v>
      </c>
      <c r="N1322" s="0" t="s">
        <v>167</v>
      </c>
      <c r="O1322" s="0" t="s">
        <v>204</v>
      </c>
    </row>
    <row r="1323" customFormat="false" ht="12.75" hidden="true" customHeight="false" outlineLevel="2" collapsed="false">
      <c r="A1323" s="0" t="s">
        <v>197</v>
      </c>
      <c r="B1323" s="0" t="s">
        <v>928</v>
      </c>
      <c r="C1323" s="1" t="n">
        <f aca="false">+E1323+G1323+I1323+K1323+M1323</f>
        <v>1271.7</v>
      </c>
      <c r="D1323" s="2" t="n">
        <v>14082</v>
      </c>
      <c r="E1323" s="3" t="n">
        <v>902.66</v>
      </c>
      <c r="F1323" s="2" t="n">
        <v>4710</v>
      </c>
      <c r="G1323" s="3" t="n">
        <v>369.04</v>
      </c>
      <c r="H1323" s="2" t="n">
        <v>0</v>
      </c>
      <c r="I1323" s="3" t="n">
        <v>0</v>
      </c>
      <c r="J1323" s="2" t="n">
        <v>0</v>
      </c>
      <c r="K1323" s="3" t="n">
        <v>0</v>
      </c>
      <c r="L1323" s="2" t="n">
        <v>0</v>
      </c>
      <c r="M1323" s="3" t="n">
        <v>0</v>
      </c>
      <c r="N1323" s="0" t="s">
        <v>167</v>
      </c>
      <c r="O1323" s="0" t="s">
        <v>930</v>
      </c>
    </row>
    <row r="1324" customFormat="false" ht="12.75" hidden="true" customHeight="false" outlineLevel="2" collapsed="false">
      <c r="A1324" s="0" t="s">
        <v>301</v>
      </c>
      <c r="B1324" s="0" t="s">
        <v>928</v>
      </c>
      <c r="C1324" s="1" t="n">
        <f aca="false">+E1324+G1324+I1324+K1324+M1324</f>
        <v>459.08</v>
      </c>
      <c r="D1324" s="2" t="n">
        <v>4410</v>
      </c>
      <c r="E1324" s="3" t="n">
        <v>282.68</v>
      </c>
      <c r="F1324" s="2" t="n">
        <v>4410</v>
      </c>
      <c r="G1324" s="3" t="n">
        <v>176.4</v>
      </c>
      <c r="H1324" s="2" t="n">
        <v>0</v>
      </c>
      <c r="I1324" s="3" t="n">
        <v>0</v>
      </c>
      <c r="J1324" s="2" t="n">
        <v>0</v>
      </c>
      <c r="K1324" s="3" t="n">
        <v>0</v>
      </c>
      <c r="L1324" s="2" t="n">
        <v>0</v>
      </c>
      <c r="M1324" s="3" t="n">
        <v>0</v>
      </c>
      <c r="N1324" s="0" t="s">
        <v>167</v>
      </c>
      <c r="O1324" s="0" t="s">
        <v>931</v>
      </c>
    </row>
    <row r="1325" customFormat="false" ht="12.75" hidden="false" customHeight="false" outlineLevel="1" collapsed="true">
      <c r="B1325" s="9" t="s">
        <v>932</v>
      </c>
      <c r="C1325" s="1" t="n">
        <f aca="false">SUBTOTAL(9,C1317:C1324)</f>
        <v>20437.16</v>
      </c>
    </row>
    <row r="1326" customFormat="false" ht="12.75" hidden="true" customHeight="false" outlineLevel="2" collapsed="false">
      <c r="A1326" s="0" t="s">
        <v>557</v>
      </c>
      <c r="B1326" s="0" t="s">
        <v>933</v>
      </c>
      <c r="C1326" s="1" t="n">
        <f aca="false">+E1326+G1326+I1326+K1326+M1326</f>
        <v>83.03</v>
      </c>
      <c r="D1326" s="2" t="n">
        <v>3145</v>
      </c>
      <c r="E1326" s="3" t="n">
        <v>83.03</v>
      </c>
      <c r="F1326" s="2" t="n">
        <v>0</v>
      </c>
      <c r="G1326" s="3" t="n">
        <v>0</v>
      </c>
      <c r="H1326" s="2" t="n">
        <v>0</v>
      </c>
      <c r="I1326" s="3" t="n">
        <v>0</v>
      </c>
      <c r="J1326" s="2" t="n">
        <v>0</v>
      </c>
      <c r="K1326" s="3" t="n">
        <v>0</v>
      </c>
      <c r="L1326" s="2" t="n">
        <v>0</v>
      </c>
      <c r="M1326" s="3" t="n">
        <v>0</v>
      </c>
      <c r="N1326" s="0" t="s">
        <v>26</v>
      </c>
      <c r="O1326" s="0" t="s">
        <v>934</v>
      </c>
      <c r="P1326" s="0" t="s">
        <v>20</v>
      </c>
    </row>
    <row r="1327" customFormat="false" ht="12.75" hidden="false" customHeight="false" outlineLevel="1" collapsed="true">
      <c r="B1327" s="9" t="s">
        <v>935</v>
      </c>
      <c r="C1327" s="1" t="n">
        <f aca="false">SUBTOTAL(9,C1326)</f>
        <v>83.03</v>
      </c>
    </row>
    <row r="1328" customFormat="false" ht="12.75" hidden="true" customHeight="false" outlineLevel="2" collapsed="false">
      <c r="A1328" s="0" t="s">
        <v>557</v>
      </c>
      <c r="B1328" s="0" t="s">
        <v>936</v>
      </c>
      <c r="C1328" s="1" t="n">
        <f aca="false">+E1328+G1328+I1328+K1328+M1328</f>
        <v>53173.37</v>
      </c>
      <c r="D1328" s="2" t="n">
        <v>0</v>
      </c>
      <c r="E1328" s="3" t="n">
        <v>0</v>
      </c>
      <c r="F1328" s="2" t="n">
        <v>0</v>
      </c>
      <c r="G1328" s="3" t="n">
        <v>0</v>
      </c>
      <c r="H1328" s="2" t="n">
        <v>0</v>
      </c>
      <c r="I1328" s="3" t="n">
        <v>53173.37</v>
      </c>
      <c r="J1328" s="2" t="n">
        <v>0</v>
      </c>
      <c r="K1328" s="3" t="n">
        <v>0</v>
      </c>
      <c r="L1328" s="2" t="n">
        <v>0</v>
      </c>
      <c r="M1328" s="3" t="n">
        <v>0</v>
      </c>
      <c r="N1328" s="0" t="s">
        <v>167</v>
      </c>
      <c r="O1328" s="0" t="s">
        <v>937</v>
      </c>
      <c r="P1328" s="0" t="s">
        <v>20</v>
      </c>
    </row>
    <row r="1329" customFormat="false" ht="12.75" hidden="true" customHeight="false" outlineLevel="2" collapsed="false">
      <c r="A1329" s="0" t="s">
        <v>173</v>
      </c>
      <c r="B1329" s="0" t="s">
        <v>936</v>
      </c>
      <c r="C1329" s="1" t="n">
        <f aca="false">+E1329+G1329+I1329+K1329+M1329</f>
        <v>0</v>
      </c>
      <c r="D1329" s="2" t="n">
        <v>1005912</v>
      </c>
      <c r="E1329" s="3" t="n">
        <v>0</v>
      </c>
      <c r="F1329" s="2" t="n">
        <v>0</v>
      </c>
      <c r="G1329" s="3" t="n">
        <v>0</v>
      </c>
      <c r="H1329" s="2" t="n">
        <v>0</v>
      </c>
      <c r="I1329" s="3" t="n">
        <v>0</v>
      </c>
      <c r="J1329" s="2" t="n">
        <v>0</v>
      </c>
      <c r="K1329" s="3" t="n">
        <v>0</v>
      </c>
      <c r="L1329" s="2" t="n">
        <v>0</v>
      </c>
      <c r="M1329" s="3" t="n">
        <v>0</v>
      </c>
      <c r="N1329" s="0" t="s">
        <v>167</v>
      </c>
      <c r="O1329" s="0" t="s">
        <v>937</v>
      </c>
      <c r="P1329" s="0" t="s">
        <v>20</v>
      </c>
    </row>
    <row r="1330" customFormat="false" ht="12.75" hidden="true" customHeight="false" outlineLevel="2" collapsed="false">
      <c r="A1330" s="0" t="s">
        <v>301</v>
      </c>
      <c r="B1330" s="0" t="s">
        <v>936</v>
      </c>
      <c r="C1330" s="1" t="n">
        <f aca="false">+E1330+G1330+I1330+K1330+M1330</f>
        <v>33.55</v>
      </c>
      <c r="D1330" s="2" t="n">
        <v>1168</v>
      </c>
      <c r="E1330" s="3" t="n">
        <v>33.55</v>
      </c>
      <c r="F1330" s="2" t="n">
        <v>0</v>
      </c>
      <c r="G1330" s="3" t="n">
        <v>0</v>
      </c>
      <c r="H1330" s="2" t="n">
        <v>0</v>
      </c>
      <c r="I1330" s="3" t="n">
        <v>0</v>
      </c>
      <c r="J1330" s="2" t="n">
        <v>0</v>
      </c>
      <c r="K1330" s="3" t="n">
        <v>0</v>
      </c>
      <c r="L1330" s="2" t="n">
        <v>0</v>
      </c>
      <c r="M1330" s="3" t="n">
        <v>0</v>
      </c>
      <c r="N1330" s="0" t="s">
        <v>167</v>
      </c>
      <c r="O1330" s="0" t="s">
        <v>117</v>
      </c>
    </row>
    <row r="1331" customFormat="false" ht="12.75" hidden="false" customHeight="false" outlineLevel="1" collapsed="true">
      <c r="B1331" s="9" t="s">
        <v>938</v>
      </c>
      <c r="C1331" s="1" t="n">
        <f aca="false">SUBTOTAL(9,C1328:C1330)</f>
        <v>53206.92</v>
      </c>
    </row>
    <row r="1332" customFormat="false" ht="12.75" hidden="true" customHeight="false" outlineLevel="2" collapsed="false">
      <c r="A1332" s="0" t="s">
        <v>301</v>
      </c>
      <c r="B1332" s="0" t="s">
        <v>939</v>
      </c>
      <c r="C1332" s="1" t="n">
        <f aca="false">+E1332+G1332+I1332+K1332+M1332</f>
        <v>7701.23</v>
      </c>
      <c r="D1332" s="2" t="n">
        <v>3973</v>
      </c>
      <c r="E1332" s="3" t="n">
        <v>56.5</v>
      </c>
      <c r="F1332" s="2" t="n">
        <v>1272</v>
      </c>
      <c r="G1332" s="3" t="n">
        <v>7644.73</v>
      </c>
      <c r="H1332" s="2" t="n">
        <v>0</v>
      </c>
      <c r="I1332" s="3" t="n">
        <v>0</v>
      </c>
      <c r="J1332" s="2" t="n">
        <v>0</v>
      </c>
      <c r="K1332" s="3" t="n">
        <v>0</v>
      </c>
      <c r="L1332" s="2" t="n">
        <v>0</v>
      </c>
      <c r="M1332" s="3" t="n">
        <v>0</v>
      </c>
      <c r="N1332" s="0" t="s">
        <v>26</v>
      </c>
      <c r="O1332" s="0" t="s">
        <v>42</v>
      </c>
      <c r="P1332" s="0" t="s">
        <v>37</v>
      </c>
    </row>
    <row r="1333" customFormat="false" ht="12.75" hidden="false" customHeight="false" outlineLevel="1" collapsed="true">
      <c r="B1333" s="9" t="s">
        <v>940</v>
      </c>
      <c r="C1333" s="1" t="n">
        <f aca="false">SUBTOTAL(9,C1332)</f>
        <v>7701.23</v>
      </c>
    </row>
    <row r="1334" customFormat="false" ht="12.75" hidden="true" customHeight="false" outlineLevel="2" collapsed="false">
      <c r="A1334" s="0" t="s">
        <v>301</v>
      </c>
      <c r="B1334" s="0" t="s">
        <v>941</v>
      </c>
      <c r="C1334" s="1" t="n">
        <f aca="false">+E1334+G1334+I1334+K1334+M1334</f>
        <v>14167.36</v>
      </c>
      <c r="D1334" s="2" t="n">
        <v>0</v>
      </c>
      <c r="E1334" s="3" t="n">
        <v>0</v>
      </c>
      <c r="F1334" s="2" t="n">
        <v>0</v>
      </c>
      <c r="G1334" s="3" t="n">
        <v>0</v>
      </c>
      <c r="H1334" s="2" t="n">
        <v>0</v>
      </c>
      <c r="I1334" s="3" t="n">
        <v>14167.36</v>
      </c>
      <c r="J1334" s="2" t="n">
        <v>0</v>
      </c>
      <c r="K1334" s="3" t="n">
        <v>0</v>
      </c>
      <c r="L1334" s="2" t="n">
        <v>0</v>
      </c>
      <c r="M1334" s="3" t="n">
        <v>0</v>
      </c>
      <c r="N1334" s="0" t="s">
        <v>452</v>
      </c>
      <c r="O1334" s="0" t="s">
        <v>733</v>
      </c>
      <c r="P1334" s="0" t="s">
        <v>20</v>
      </c>
    </row>
    <row r="1335" customFormat="false" ht="12.75" hidden="true" customHeight="false" outlineLevel="2" collapsed="false">
      <c r="A1335" s="0" t="s">
        <v>508</v>
      </c>
      <c r="B1335" s="0" t="s">
        <v>941</v>
      </c>
      <c r="C1335" s="1" t="n">
        <f aca="false">+E1335+G1335+I1335+K1335+M1335</f>
        <v>0</v>
      </c>
      <c r="D1335" s="2" t="n">
        <v>71900</v>
      </c>
      <c r="E1335" s="3" t="n">
        <v>0</v>
      </c>
      <c r="F1335" s="2" t="n">
        <v>0</v>
      </c>
      <c r="G1335" s="3" t="n">
        <v>0</v>
      </c>
      <c r="H1335" s="2" t="n">
        <v>0</v>
      </c>
      <c r="I1335" s="3" t="n">
        <v>0</v>
      </c>
      <c r="J1335" s="2" t="n">
        <v>0</v>
      </c>
      <c r="K1335" s="3" t="n">
        <v>0</v>
      </c>
      <c r="L1335" s="2" t="n">
        <v>0</v>
      </c>
      <c r="M1335" s="3" t="n">
        <v>0</v>
      </c>
      <c r="N1335" s="0" t="s">
        <v>452</v>
      </c>
      <c r="O1335" s="0" t="s">
        <v>734</v>
      </c>
      <c r="P1335" s="0" t="s">
        <v>20</v>
      </c>
    </row>
    <row r="1336" customFormat="false" ht="12.75" hidden="false" customHeight="false" outlineLevel="1" collapsed="true">
      <c r="B1336" s="9" t="s">
        <v>942</v>
      </c>
      <c r="C1336" s="1" t="n">
        <f aca="false">SUBTOTAL(9,C1334:C1335)</f>
        <v>14167.36</v>
      </c>
    </row>
    <row r="1337" customFormat="false" ht="12.75" hidden="true" customHeight="false" outlineLevel="2" collapsed="false">
      <c r="A1337" s="0" t="s">
        <v>301</v>
      </c>
      <c r="B1337" s="0" t="s">
        <v>943</v>
      </c>
      <c r="C1337" s="1" t="n">
        <f aca="false">+E1337+G1337+I1337+K1337+M1337</f>
        <v>46322.56</v>
      </c>
      <c r="D1337" s="2" t="n">
        <v>56327</v>
      </c>
      <c r="E1337" s="3" t="n">
        <v>1931.13</v>
      </c>
      <c r="F1337" s="2" t="n">
        <v>5496</v>
      </c>
      <c r="G1337" s="3" t="n">
        <v>44391.43</v>
      </c>
      <c r="H1337" s="2" t="n">
        <v>0</v>
      </c>
      <c r="I1337" s="3" t="n">
        <v>0</v>
      </c>
      <c r="J1337" s="2" t="n">
        <v>0</v>
      </c>
      <c r="K1337" s="3" t="n">
        <v>0</v>
      </c>
      <c r="L1337" s="2" t="n">
        <v>0</v>
      </c>
      <c r="M1337" s="3" t="n">
        <v>0</v>
      </c>
      <c r="N1337" s="0" t="s">
        <v>150</v>
      </c>
      <c r="O1337" s="0" t="s">
        <v>151</v>
      </c>
    </row>
    <row r="1338" customFormat="false" ht="12.75" hidden="false" customHeight="false" outlineLevel="1" collapsed="true">
      <c r="B1338" s="9" t="s">
        <v>944</v>
      </c>
      <c r="C1338" s="1" t="n">
        <f aca="false">SUBTOTAL(9,C1337)</f>
        <v>46322.56</v>
      </c>
    </row>
    <row r="1339" customFormat="false" ht="12.75" hidden="true" customHeight="false" outlineLevel="2" collapsed="false">
      <c r="A1339" s="0" t="s">
        <v>301</v>
      </c>
      <c r="B1339" s="0" t="s">
        <v>945</v>
      </c>
      <c r="C1339" s="1" t="n">
        <f aca="false">+E1339+G1339+I1339+K1339+M1339</f>
        <v>141567.99</v>
      </c>
      <c r="D1339" s="2" t="n">
        <v>547014</v>
      </c>
      <c r="E1339" s="3" t="n">
        <v>27968.11</v>
      </c>
      <c r="F1339" s="2" t="n">
        <v>18000</v>
      </c>
      <c r="G1339" s="3" t="n">
        <v>113599.88</v>
      </c>
      <c r="H1339" s="2" t="n">
        <v>0</v>
      </c>
      <c r="I1339" s="3" t="n">
        <v>0</v>
      </c>
      <c r="J1339" s="2" t="n">
        <v>0</v>
      </c>
      <c r="K1339" s="3" t="n">
        <v>0</v>
      </c>
      <c r="L1339" s="2" t="n">
        <v>0</v>
      </c>
      <c r="M1339" s="3" t="n">
        <v>0</v>
      </c>
      <c r="N1339" s="0" t="s">
        <v>41</v>
      </c>
      <c r="O1339" s="0" t="s">
        <v>338</v>
      </c>
      <c r="P1339" s="0" t="s">
        <v>37</v>
      </c>
    </row>
    <row r="1340" customFormat="false" ht="12.75" hidden="true" customHeight="false" outlineLevel="2" collapsed="false">
      <c r="A1340" s="0" t="s">
        <v>301</v>
      </c>
      <c r="B1340" s="0" t="s">
        <v>945</v>
      </c>
      <c r="C1340" s="1" t="n">
        <f aca="false">+E1340+G1340+I1340+K1340+M1340</f>
        <v>29102.07</v>
      </c>
      <c r="D1340" s="2" t="n">
        <v>60388</v>
      </c>
      <c r="E1340" s="3" t="n">
        <v>4485.67</v>
      </c>
      <c r="F1340" s="2" t="n">
        <v>2000</v>
      </c>
      <c r="G1340" s="3" t="n">
        <v>24616.4</v>
      </c>
      <c r="H1340" s="2" t="n">
        <v>0</v>
      </c>
      <c r="I1340" s="3" t="n">
        <v>0</v>
      </c>
      <c r="J1340" s="2" t="n">
        <v>0</v>
      </c>
      <c r="K1340" s="3" t="n">
        <v>0</v>
      </c>
      <c r="L1340" s="2" t="n">
        <v>0</v>
      </c>
      <c r="M1340" s="3" t="n">
        <v>0</v>
      </c>
      <c r="N1340" s="0" t="s">
        <v>41</v>
      </c>
      <c r="O1340" s="0" t="s">
        <v>60</v>
      </c>
      <c r="P1340" s="0" t="s">
        <v>20</v>
      </c>
    </row>
    <row r="1341" customFormat="false" ht="12.75" hidden="false" customHeight="false" outlineLevel="1" collapsed="true">
      <c r="B1341" s="9" t="s">
        <v>946</v>
      </c>
      <c r="C1341" s="1" t="n">
        <f aca="false">SUBTOTAL(9,C1339:C1340)</f>
        <v>170670.06</v>
      </c>
    </row>
    <row r="1342" customFormat="false" ht="12.75" hidden="true" customHeight="false" outlineLevel="2" collapsed="false">
      <c r="A1342" s="0" t="s">
        <v>301</v>
      </c>
      <c r="B1342" s="0" t="s">
        <v>947</v>
      </c>
      <c r="C1342" s="1" t="n">
        <f aca="false">+E1342+G1342+I1342+K1342+M1342</f>
        <v>0</v>
      </c>
      <c r="D1342" s="2" t="n">
        <v>39963263</v>
      </c>
      <c r="E1342" s="3" t="n">
        <v>0</v>
      </c>
      <c r="F1342" s="2" t="n">
        <v>0</v>
      </c>
      <c r="G1342" s="3" t="n">
        <v>0</v>
      </c>
      <c r="H1342" s="2" t="n">
        <v>0</v>
      </c>
      <c r="I1342" s="3" t="n">
        <v>0</v>
      </c>
      <c r="J1342" s="2" t="n">
        <v>0</v>
      </c>
      <c r="K1342" s="3" t="n">
        <v>0</v>
      </c>
      <c r="L1342" s="2" t="n">
        <v>0</v>
      </c>
      <c r="M1342" s="3" t="n">
        <v>0</v>
      </c>
      <c r="N1342" s="0" t="s">
        <v>831</v>
      </c>
      <c r="O1342" s="0" t="s">
        <v>948</v>
      </c>
      <c r="P1342" s="0" t="s">
        <v>20</v>
      </c>
    </row>
    <row r="1343" customFormat="false" ht="12.75" hidden="true" customHeight="false" outlineLevel="2" collapsed="false">
      <c r="A1343" s="0" t="s">
        <v>602</v>
      </c>
      <c r="B1343" s="0" t="s">
        <v>947</v>
      </c>
      <c r="C1343" s="1" t="n">
        <f aca="false">+E1343+G1343+I1343+K1343+M1343</f>
        <v>1101.96</v>
      </c>
      <c r="D1343" s="2" t="n">
        <v>0</v>
      </c>
      <c r="E1343" s="3" t="n">
        <v>0</v>
      </c>
      <c r="F1343" s="2" t="n">
        <v>0</v>
      </c>
      <c r="G1343" s="3" t="n">
        <v>0</v>
      </c>
      <c r="H1343" s="2" t="n">
        <v>0</v>
      </c>
      <c r="I1343" s="3" t="n">
        <v>1101.96</v>
      </c>
      <c r="J1343" s="2" t="n">
        <v>0</v>
      </c>
      <c r="K1343" s="3" t="n">
        <v>0</v>
      </c>
      <c r="L1343" s="2" t="n">
        <v>0</v>
      </c>
      <c r="M1343" s="3" t="n">
        <v>0</v>
      </c>
      <c r="N1343" s="0" t="s">
        <v>831</v>
      </c>
      <c r="O1343" s="0" t="s">
        <v>861</v>
      </c>
      <c r="P1343" s="0" t="s">
        <v>20</v>
      </c>
    </row>
    <row r="1344" customFormat="false" ht="12.75" hidden="false" customHeight="false" outlineLevel="1" collapsed="true">
      <c r="B1344" s="9" t="s">
        <v>949</v>
      </c>
      <c r="C1344" s="1" t="n">
        <f aca="false">SUBTOTAL(9,C1342:C1343)</f>
        <v>1101.96</v>
      </c>
    </row>
    <row r="1345" customFormat="false" ht="12.75" hidden="true" customHeight="false" outlineLevel="2" collapsed="false">
      <c r="A1345" s="0" t="s">
        <v>180</v>
      </c>
      <c r="B1345" s="0" t="s">
        <v>950</v>
      </c>
      <c r="C1345" s="1" t="n">
        <f aca="false">+E1345+G1345+I1345+K1345+M1345</f>
        <v>1391.36</v>
      </c>
      <c r="D1345" s="2" t="n">
        <v>0</v>
      </c>
      <c r="E1345" s="3" t="n">
        <v>0</v>
      </c>
      <c r="F1345" s="2" t="n">
        <v>0</v>
      </c>
      <c r="G1345" s="3" t="n">
        <v>0</v>
      </c>
      <c r="H1345" s="2" t="n">
        <v>0</v>
      </c>
      <c r="I1345" s="3" t="n">
        <v>0</v>
      </c>
      <c r="J1345" s="2" t="n">
        <v>0</v>
      </c>
      <c r="K1345" s="3" t="n">
        <v>0</v>
      </c>
      <c r="L1345" s="2" t="n">
        <v>31841</v>
      </c>
      <c r="M1345" s="3" t="n">
        <v>1391.36</v>
      </c>
      <c r="N1345" s="0" t="s">
        <v>41</v>
      </c>
      <c r="O1345" s="0" t="s">
        <v>34</v>
      </c>
    </row>
    <row r="1346" customFormat="false" ht="12.75" hidden="true" customHeight="false" outlineLevel="2" collapsed="false">
      <c r="A1346" s="0" t="s">
        <v>301</v>
      </c>
      <c r="B1346" s="0" t="s">
        <v>950</v>
      </c>
      <c r="C1346" s="1" t="n">
        <f aca="false">+E1346+G1346+I1346+K1346+M1346</f>
        <v>204672.8</v>
      </c>
      <c r="D1346" s="2" t="n">
        <v>718775</v>
      </c>
      <c r="E1346" s="3" t="n">
        <v>38801.8</v>
      </c>
      <c r="F1346" s="2" t="n">
        <v>24000</v>
      </c>
      <c r="G1346" s="3" t="n">
        <v>165871</v>
      </c>
      <c r="H1346" s="2" t="n">
        <v>0</v>
      </c>
      <c r="I1346" s="3" t="n">
        <v>0</v>
      </c>
      <c r="J1346" s="2" t="n">
        <v>0</v>
      </c>
      <c r="K1346" s="3" t="n">
        <v>0</v>
      </c>
      <c r="L1346" s="2" t="n">
        <v>0</v>
      </c>
      <c r="M1346" s="3" t="n">
        <v>0</v>
      </c>
      <c r="N1346" s="0" t="s">
        <v>41</v>
      </c>
      <c r="O1346" s="0" t="s">
        <v>256</v>
      </c>
      <c r="P1346" s="0" t="s">
        <v>37</v>
      </c>
    </row>
    <row r="1347" customFormat="false" ht="12.75" hidden="true" customHeight="false" outlineLevel="2" collapsed="false">
      <c r="A1347" s="0" t="s">
        <v>209</v>
      </c>
      <c r="B1347" s="0" t="s">
        <v>950</v>
      </c>
      <c r="C1347" s="1" t="n">
        <f aca="false">+E1347+G1347+I1347+K1347+M1347</f>
        <v>21525.05</v>
      </c>
      <c r="D1347" s="2" t="n">
        <v>37612</v>
      </c>
      <c r="E1347" s="3" t="n">
        <v>1113.05</v>
      </c>
      <c r="F1347" s="2" t="n">
        <v>2800</v>
      </c>
      <c r="G1347" s="3" t="n">
        <v>20412</v>
      </c>
      <c r="H1347" s="2" t="n">
        <v>0</v>
      </c>
      <c r="I1347" s="3" t="n">
        <v>0</v>
      </c>
      <c r="J1347" s="2" t="n">
        <v>0</v>
      </c>
      <c r="K1347" s="3" t="n">
        <v>0</v>
      </c>
      <c r="L1347" s="2" t="n">
        <v>0</v>
      </c>
      <c r="M1347" s="3" t="n">
        <v>0</v>
      </c>
      <c r="N1347" s="0" t="s">
        <v>41</v>
      </c>
      <c r="O1347" s="0" t="s">
        <v>60</v>
      </c>
      <c r="P1347" s="0" t="s">
        <v>20</v>
      </c>
    </row>
    <row r="1348" customFormat="false" ht="12.75" hidden="true" customHeight="false" outlineLevel="2" collapsed="false">
      <c r="A1348" s="0" t="s">
        <v>197</v>
      </c>
      <c r="B1348" s="0" t="s">
        <v>950</v>
      </c>
      <c r="C1348" s="1" t="n">
        <f aca="false">+E1348+G1348+I1348+K1348+M1348</f>
        <v>14708.18</v>
      </c>
      <c r="D1348" s="2" t="n">
        <v>48384</v>
      </c>
      <c r="E1348" s="3" t="n">
        <v>3594.58</v>
      </c>
      <c r="F1348" s="2" t="n">
        <v>1840</v>
      </c>
      <c r="G1348" s="3" t="n">
        <v>11113.6</v>
      </c>
      <c r="H1348" s="2" t="n">
        <v>0</v>
      </c>
      <c r="I1348" s="3" t="n">
        <v>0</v>
      </c>
      <c r="J1348" s="2" t="n">
        <v>0</v>
      </c>
      <c r="K1348" s="3" t="n">
        <v>0</v>
      </c>
      <c r="L1348" s="2" t="n">
        <v>0</v>
      </c>
      <c r="M1348" s="3" t="n">
        <v>0</v>
      </c>
      <c r="N1348" s="0" t="s">
        <v>41</v>
      </c>
      <c r="O1348" s="0" t="s">
        <v>60</v>
      </c>
      <c r="P1348" s="0" t="s">
        <v>20</v>
      </c>
    </row>
    <row r="1349" customFormat="false" ht="12.75" hidden="true" customHeight="false" outlineLevel="2" collapsed="false">
      <c r="A1349" s="0" t="s">
        <v>602</v>
      </c>
      <c r="B1349" s="0" t="s">
        <v>950</v>
      </c>
      <c r="C1349" s="1" t="n">
        <f aca="false">+E1349+G1349+I1349+K1349+M1349</f>
        <v>27737.16</v>
      </c>
      <c r="D1349" s="2" t="n">
        <v>95953</v>
      </c>
      <c r="E1349" s="3" t="n">
        <v>3257.04</v>
      </c>
      <c r="F1349" s="2" t="n">
        <v>3860</v>
      </c>
      <c r="G1349" s="3" t="n">
        <v>24480.12</v>
      </c>
      <c r="H1349" s="2" t="n">
        <v>0</v>
      </c>
      <c r="I1349" s="3" t="n">
        <v>0</v>
      </c>
      <c r="J1349" s="2" t="n">
        <v>0</v>
      </c>
      <c r="K1349" s="3" t="n">
        <v>0</v>
      </c>
      <c r="L1349" s="2" t="n">
        <v>0</v>
      </c>
      <c r="M1349" s="3" t="n">
        <v>0</v>
      </c>
      <c r="N1349" s="0" t="s">
        <v>41</v>
      </c>
      <c r="O1349" s="0" t="s">
        <v>60</v>
      </c>
      <c r="P1349" s="0" t="s">
        <v>20</v>
      </c>
    </row>
    <row r="1350" customFormat="false" ht="12.75" hidden="true" customHeight="false" outlineLevel="2" collapsed="false">
      <c r="A1350" s="0" t="s">
        <v>309</v>
      </c>
      <c r="B1350" s="0" t="s">
        <v>950</v>
      </c>
      <c r="C1350" s="1" t="n">
        <f aca="false">+E1350+G1350+I1350+K1350+M1350</f>
        <v>12673.07</v>
      </c>
      <c r="D1350" s="2" t="n">
        <v>99394</v>
      </c>
      <c r="E1350" s="3" t="n">
        <v>3349.07</v>
      </c>
      <c r="F1350" s="2" t="n">
        <v>4200</v>
      </c>
      <c r="G1350" s="3" t="n">
        <v>9324</v>
      </c>
      <c r="H1350" s="2" t="n">
        <v>0</v>
      </c>
      <c r="I1350" s="3" t="n">
        <v>0</v>
      </c>
      <c r="J1350" s="2" t="n">
        <v>0</v>
      </c>
      <c r="K1350" s="3" t="n">
        <v>0</v>
      </c>
      <c r="L1350" s="2" t="n">
        <v>0</v>
      </c>
      <c r="M1350" s="3" t="n">
        <v>0</v>
      </c>
      <c r="N1350" s="0" t="s">
        <v>41</v>
      </c>
      <c r="O1350" s="0" t="s">
        <v>62</v>
      </c>
      <c r="P1350" s="0" t="s">
        <v>20</v>
      </c>
    </row>
    <row r="1351" customFormat="false" ht="12.75" hidden="false" customHeight="false" outlineLevel="1" collapsed="true">
      <c r="B1351" s="9" t="s">
        <v>951</v>
      </c>
      <c r="C1351" s="1" t="n">
        <f aca="false">SUBTOTAL(9,C1345:C1350)</f>
        <v>282707.62</v>
      </c>
    </row>
    <row r="1352" customFormat="false" ht="12.75" hidden="true" customHeight="false" outlineLevel="2" collapsed="false">
      <c r="A1352" s="0" t="s">
        <v>356</v>
      </c>
      <c r="B1352" s="0" t="s">
        <v>952</v>
      </c>
      <c r="C1352" s="1" t="n">
        <f aca="false">+E1352+G1352+I1352+K1352+M1352</f>
        <v>0</v>
      </c>
      <c r="D1352" s="2" t="n">
        <v>164800</v>
      </c>
      <c r="E1352" s="3" t="n">
        <v>1854.52</v>
      </c>
      <c r="F1352" s="2" t="n">
        <v>0</v>
      </c>
      <c r="G1352" s="3" t="n">
        <v>-1854.52</v>
      </c>
      <c r="H1352" s="2" t="n">
        <v>0</v>
      </c>
      <c r="I1352" s="3" t="n">
        <v>0</v>
      </c>
      <c r="J1352" s="2" t="n">
        <v>0</v>
      </c>
      <c r="K1352" s="3" t="n">
        <v>0</v>
      </c>
      <c r="L1352" s="2" t="n">
        <v>0</v>
      </c>
      <c r="M1352" s="3" t="n">
        <v>0</v>
      </c>
      <c r="N1352" s="0" t="s">
        <v>452</v>
      </c>
      <c r="O1352" s="0" t="s">
        <v>453</v>
      </c>
      <c r="P1352" s="0" t="s">
        <v>37</v>
      </c>
    </row>
    <row r="1353" customFormat="false" ht="12.75" hidden="false" customHeight="false" outlineLevel="1" collapsed="true">
      <c r="B1353" s="9" t="s">
        <v>953</v>
      </c>
      <c r="C1353" s="1" t="n">
        <f aca="false">SUBTOTAL(9,C1352)</f>
        <v>0</v>
      </c>
    </row>
    <row r="1354" customFormat="false" ht="12.75" hidden="true" customHeight="false" outlineLevel="2" collapsed="false">
      <c r="A1354" s="0" t="s">
        <v>508</v>
      </c>
      <c r="B1354" s="0" t="s">
        <v>954</v>
      </c>
      <c r="C1354" s="1" t="n">
        <f aca="false">+E1354+G1354+I1354+K1354+M1354</f>
        <v>-88.71</v>
      </c>
      <c r="D1354" s="2" t="n">
        <v>0</v>
      </c>
      <c r="E1354" s="3" t="n">
        <v>0</v>
      </c>
      <c r="F1354" s="2" t="n">
        <v>0</v>
      </c>
      <c r="G1354" s="3" t="n">
        <v>0</v>
      </c>
      <c r="H1354" s="2" t="n">
        <v>0</v>
      </c>
      <c r="I1354" s="3" t="n">
        <v>-88.71</v>
      </c>
      <c r="J1354" s="2" t="n">
        <v>0</v>
      </c>
      <c r="K1354" s="3" t="n">
        <v>0</v>
      </c>
      <c r="L1354" s="2" t="n">
        <v>0</v>
      </c>
      <c r="M1354" s="3" t="n">
        <v>0</v>
      </c>
      <c r="N1354" s="0" t="s">
        <v>452</v>
      </c>
      <c r="O1354" s="0" t="s">
        <v>733</v>
      </c>
      <c r="P1354" s="0" t="s">
        <v>20</v>
      </c>
    </row>
    <row r="1355" customFormat="false" ht="12.75" hidden="true" customHeight="false" outlineLevel="2" collapsed="false">
      <c r="A1355" s="0" t="s">
        <v>768</v>
      </c>
      <c r="B1355" s="0" t="s">
        <v>954</v>
      </c>
      <c r="C1355" s="1" t="n">
        <f aca="false">+E1355+G1355+I1355+K1355+M1355</f>
        <v>0</v>
      </c>
      <c r="D1355" s="2" t="n">
        <v>-3952</v>
      </c>
      <c r="E1355" s="3" t="n">
        <v>0</v>
      </c>
      <c r="F1355" s="2" t="n">
        <v>0</v>
      </c>
      <c r="G1355" s="3" t="n">
        <v>0</v>
      </c>
      <c r="H1355" s="2" t="n">
        <v>0</v>
      </c>
      <c r="I1355" s="3" t="n">
        <v>0</v>
      </c>
      <c r="J1355" s="2" t="n">
        <v>0</v>
      </c>
      <c r="K1355" s="3" t="n">
        <v>0</v>
      </c>
      <c r="L1355" s="2" t="n">
        <v>0</v>
      </c>
      <c r="M1355" s="3" t="n">
        <v>0</v>
      </c>
      <c r="N1355" s="0" t="s">
        <v>452</v>
      </c>
      <c r="O1355" s="0" t="s">
        <v>734</v>
      </c>
      <c r="P1355" s="0" t="s">
        <v>20</v>
      </c>
    </row>
    <row r="1356" customFormat="false" ht="12.75" hidden="false" customHeight="false" outlineLevel="1" collapsed="true">
      <c r="B1356" s="9" t="s">
        <v>955</v>
      </c>
      <c r="C1356" s="1" t="n">
        <f aca="false">SUBTOTAL(9,C1354:C1355)</f>
        <v>-88.71</v>
      </c>
    </row>
    <row r="1357" customFormat="false" ht="12.75" hidden="true" customHeight="false" outlineLevel="2" collapsed="false">
      <c r="A1357" s="0" t="s">
        <v>537</v>
      </c>
      <c r="B1357" s="0" t="s">
        <v>956</v>
      </c>
      <c r="C1357" s="1" t="n">
        <f aca="false">+E1357+G1357+I1357+K1357+M1357</f>
        <v>39608.12</v>
      </c>
      <c r="D1357" s="2" t="n">
        <v>0</v>
      </c>
      <c r="E1357" s="3" t="n">
        <v>0</v>
      </c>
      <c r="F1357" s="2" t="n">
        <v>0</v>
      </c>
      <c r="G1357" s="3" t="n">
        <v>0</v>
      </c>
      <c r="H1357" s="2" t="n">
        <v>0</v>
      </c>
      <c r="I1357" s="3" t="n">
        <v>0</v>
      </c>
      <c r="J1357" s="2" t="n">
        <v>0</v>
      </c>
      <c r="K1357" s="3" t="n">
        <v>0</v>
      </c>
      <c r="L1357" s="2" t="n">
        <v>1530378</v>
      </c>
      <c r="M1357" s="3" t="n">
        <v>39608.12</v>
      </c>
      <c r="N1357" s="0" t="s">
        <v>711</v>
      </c>
      <c r="O1357" s="0" t="s">
        <v>34</v>
      </c>
    </row>
    <row r="1358" customFormat="false" ht="12.75" hidden="true" customHeight="false" outlineLevel="2" collapsed="false">
      <c r="A1358" s="0" t="s">
        <v>768</v>
      </c>
      <c r="B1358" s="0" t="s">
        <v>956</v>
      </c>
      <c r="C1358" s="1" t="n">
        <f aca="false">+E1358+G1358+I1358+K1358+M1358</f>
        <v>66654105.24</v>
      </c>
      <c r="D1358" s="2" t="n">
        <v>141425726</v>
      </c>
      <c r="E1358" s="3" t="n">
        <v>4606960.64</v>
      </c>
      <c r="F1358" s="2" t="n">
        <v>5498778</v>
      </c>
      <c r="G1358" s="3" t="n">
        <v>62047144.6</v>
      </c>
      <c r="H1358" s="2" t="n">
        <v>0</v>
      </c>
      <c r="I1358" s="3" t="n">
        <v>0</v>
      </c>
      <c r="J1358" s="2" t="n">
        <v>0</v>
      </c>
      <c r="K1358" s="3" t="n">
        <v>0</v>
      </c>
      <c r="L1358" s="2" t="n">
        <v>0</v>
      </c>
      <c r="M1358" s="3" t="n">
        <v>0</v>
      </c>
      <c r="N1358" s="0" t="s">
        <v>711</v>
      </c>
      <c r="O1358" s="0" t="s">
        <v>151</v>
      </c>
    </row>
    <row r="1359" customFormat="false" ht="12.75" hidden="true" customHeight="false" outlineLevel="2" collapsed="false">
      <c r="A1359" s="0" t="s">
        <v>144</v>
      </c>
      <c r="B1359" s="0" t="s">
        <v>956</v>
      </c>
      <c r="C1359" s="1" t="n">
        <f aca="false">+E1359+G1359+I1359+K1359+M1359</f>
        <v>15881.06</v>
      </c>
      <c r="D1359" s="2" t="n">
        <v>77521</v>
      </c>
      <c r="E1359" s="3" t="n">
        <v>15881.06</v>
      </c>
      <c r="F1359" s="2" t="n">
        <v>0</v>
      </c>
      <c r="G1359" s="3" t="n">
        <v>0</v>
      </c>
      <c r="H1359" s="2" t="n">
        <v>0</v>
      </c>
      <c r="I1359" s="3" t="n">
        <v>0</v>
      </c>
      <c r="J1359" s="2" t="n">
        <v>0</v>
      </c>
      <c r="K1359" s="3" t="n">
        <v>0</v>
      </c>
      <c r="L1359" s="2" t="n">
        <v>0</v>
      </c>
      <c r="M1359" s="3" t="n">
        <v>0</v>
      </c>
      <c r="N1359" s="0" t="s">
        <v>711</v>
      </c>
      <c r="O1359" s="0" t="s">
        <v>957</v>
      </c>
      <c r="P1359" s="0" t="s">
        <v>20</v>
      </c>
    </row>
    <row r="1360" customFormat="false" ht="12.75" hidden="true" customHeight="false" outlineLevel="2" collapsed="false">
      <c r="A1360" s="0" t="s">
        <v>209</v>
      </c>
      <c r="B1360" s="0" t="s">
        <v>956</v>
      </c>
      <c r="C1360" s="1" t="n">
        <f aca="false">+E1360+G1360+I1360+K1360+M1360</f>
        <v>16002183.97</v>
      </c>
      <c r="D1360" s="2" t="n">
        <v>52862012</v>
      </c>
      <c r="E1360" s="3" t="n">
        <v>1198665.27</v>
      </c>
      <c r="F1360" s="2" t="n">
        <v>2631500</v>
      </c>
      <c r="G1360" s="3" t="n">
        <v>14803518.7</v>
      </c>
      <c r="H1360" s="2" t="n">
        <v>0</v>
      </c>
      <c r="I1360" s="3" t="n">
        <v>0</v>
      </c>
      <c r="J1360" s="2" t="n">
        <v>0</v>
      </c>
      <c r="K1360" s="3" t="n">
        <v>0</v>
      </c>
      <c r="L1360" s="2" t="n">
        <v>0</v>
      </c>
      <c r="M1360" s="3" t="n">
        <v>0</v>
      </c>
      <c r="N1360" s="0" t="s">
        <v>711</v>
      </c>
      <c r="O1360" s="0" t="s">
        <v>958</v>
      </c>
    </row>
    <row r="1361" customFormat="false" ht="12.75" hidden="true" customHeight="false" outlineLevel="2" collapsed="false">
      <c r="A1361" s="0" t="s">
        <v>203</v>
      </c>
      <c r="B1361" s="0" t="s">
        <v>956</v>
      </c>
      <c r="C1361" s="1" t="n">
        <f aca="false">+E1361+G1361+I1361+K1361+M1361</f>
        <v>131290.97</v>
      </c>
      <c r="D1361" s="2" t="n">
        <v>7814938</v>
      </c>
      <c r="E1361" s="3" t="n">
        <v>131290.97</v>
      </c>
      <c r="F1361" s="2" t="n">
        <v>1050000</v>
      </c>
      <c r="G1361" s="3" t="n">
        <v>0</v>
      </c>
      <c r="H1361" s="2" t="n">
        <v>0</v>
      </c>
      <c r="I1361" s="3" t="n">
        <v>0</v>
      </c>
      <c r="J1361" s="2" t="n">
        <v>0</v>
      </c>
      <c r="K1361" s="3" t="n">
        <v>0</v>
      </c>
      <c r="L1361" s="2" t="n">
        <v>0</v>
      </c>
      <c r="M1361" s="3" t="n">
        <v>0</v>
      </c>
      <c r="N1361" s="0" t="s">
        <v>711</v>
      </c>
      <c r="O1361" s="0" t="s">
        <v>19</v>
      </c>
    </row>
    <row r="1362" customFormat="false" ht="12.75" hidden="true" customHeight="false" outlineLevel="2" collapsed="false">
      <c r="A1362" s="0" t="s">
        <v>508</v>
      </c>
      <c r="B1362" s="0" t="s">
        <v>956</v>
      </c>
      <c r="C1362" s="1" t="n">
        <f aca="false">+E1362+G1362+I1362+K1362+M1362</f>
        <v>757731.4</v>
      </c>
      <c r="D1362" s="2" t="n">
        <v>1595832</v>
      </c>
      <c r="E1362" s="3" t="n">
        <v>118531.4</v>
      </c>
      <c r="F1362" s="2" t="n">
        <v>250000</v>
      </c>
      <c r="G1362" s="3" t="n">
        <v>639200</v>
      </c>
      <c r="H1362" s="2" t="n">
        <v>0</v>
      </c>
      <c r="I1362" s="3" t="n">
        <v>0</v>
      </c>
      <c r="J1362" s="2" t="n">
        <v>0</v>
      </c>
      <c r="K1362" s="3" t="n">
        <v>0</v>
      </c>
      <c r="L1362" s="2" t="n">
        <v>0</v>
      </c>
      <c r="M1362" s="3" t="n">
        <v>0</v>
      </c>
      <c r="N1362" s="0" t="s">
        <v>711</v>
      </c>
      <c r="O1362" s="0" t="s">
        <v>338</v>
      </c>
      <c r="P1362" s="0" t="s">
        <v>37</v>
      </c>
    </row>
    <row r="1363" customFormat="false" ht="12.75" hidden="true" customHeight="false" outlineLevel="2" collapsed="false">
      <c r="A1363" s="0" t="s">
        <v>508</v>
      </c>
      <c r="B1363" s="0" t="s">
        <v>956</v>
      </c>
      <c r="C1363" s="1" t="n">
        <f aca="false">+E1363+G1363+I1363+K1363+M1363</f>
        <v>57600</v>
      </c>
      <c r="D1363" s="2" t="n">
        <v>0</v>
      </c>
      <c r="E1363" s="3" t="n">
        <v>0</v>
      </c>
      <c r="F1363" s="2" t="n">
        <v>40000</v>
      </c>
      <c r="G1363" s="3" t="n">
        <v>57600</v>
      </c>
      <c r="H1363" s="2" t="n">
        <v>0</v>
      </c>
      <c r="I1363" s="3" t="n">
        <v>0</v>
      </c>
      <c r="J1363" s="2" t="n">
        <v>0</v>
      </c>
      <c r="K1363" s="3" t="n">
        <v>0</v>
      </c>
      <c r="L1363" s="2" t="n">
        <v>0</v>
      </c>
      <c r="M1363" s="3" t="n">
        <v>0</v>
      </c>
      <c r="N1363" s="0" t="s">
        <v>711</v>
      </c>
      <c r="O1363" s="0" t="s">
        <v>54</v>
      </c>
      <c r="P1363" s="0" t="s">
        <v>20</v>
      </c>
    </row>
    <row r="1364" customFormat="false" ht="12.75" hidden="true" customHeight="false" outlineLevel="2" collapsed="false">
      <c r="A1364" s="0" t="s">
        <v>209</v>
      </c>
      <c r="B1364" s="0" t="s">
        <v>956</v>
      </c>
      <c r="C1364" s="1" t="n">
        <f aca="false">+E1364+G1364+I1364+K1364+M1364</f>
        <v>118630</v>
      </c>
      <c r="D1364" s="2" t="n">
        <v>0</v>
      </c>
      <c r="E1364" s="3" t="n">
        <v>0</v>
      </c>
      <c r="F1364" s="2" t="n">
        <v>50000</v>
      </c>
      <c r="G1364" s="3" t="n">
        <v>118630</v>
      </c>
      <c r="H1364" s="2" t="n">
        <v>0</v>
      </c>
      <c r="I1364" s="3" t="n">
        <v>0</v>
      </c>
      <c r="J1364" s="2" t="n">
        <v>0</v>
      </c>
      <c r="K1364" s="3" t="n">
        <v>0</v>
      </c>
      <c r="L1364" s="2" t="n">
        <v>0</v>
      </c>
      <c r="M1364" s="3" t="n">
        <v>0</v>
      </c>
      <c r="N1364" s="0" t="s">
        <v>711</v>
      </c>
      <c r="O1364" s="0" t="s">
        <v>60</v>
      </c>
      <c r="P1364" s="0" t="s">
        <v>20</v>
      </c>
    </row>
    <row r="1365" customFormat="false" ht="12.75" hidden="false" customHeight="false" outlineLevel="1" collapsed="true">
      <c r="B1365" s="9" t="s">
        <v>959</v>
      </c>
      <c r="C1365" s="1" t="n">
        <f aca="false">SUBTOTAL(9,C1357:C1364)</f>
        <v>83777030.76</v>
      </c>
    </row>
    <row r="1366" customFormat="false" ht="12.75" hidden="true" customHeight="false" outlineLevel="2" collapsed="false">
      <c r="A1366" s="0" t="s">
        <v>116</v>
      </c>
      <c r="B1366" s="0" t="s">
        <v>960</v>
      </c>
      <c r="C1366" s="1" t="n">
        <f aca="false">+E1366+G1366+I1366+K1366+M1366</f>
        <v>230105.26</v>
      </c>
      <c r="D1366" s="2" t="n">
        <v>0</v>
      </c>
      <c r="E1366" s="3" t="n">
        <v>0</v>
      </c>
      <c r="F1366" s="2" t="n">
        <v>0</v>
      </c>
      <c r="G1366" s="3" t="n">
        <v>0</v>
      </c>
      <c r="H1366" s="2" t="n">
        <v>0</v>
      </c>
      <c r="I1366" s="3" t="n">
        <v>0</v>
      </c>
      <c r="J1366" s="2" t="n">
        <v>0</v>
      </c>
      <c r="K1366" s="3" t="n">
        <v>0</v>
      </c>
      <c r="L1366" s="2" t="n">
        <v>290104</v>
      </c>
      <c r="M1366" s="3" t="n">
        <v>230105.26</v>
      </c>
      <c r="N1366" s="0" t="s">
        <v>41</v>
      </c>
      <c r="O1366" s="0" t="s">
        <v>34</v>
      </c>
    </row>
    <row r="1367" customFormat="false" ht="12.75" hidden="true" customHeight="false" outlineLevel="2" collapsed="false">
      <c r="A1367" s="0" t="s">
        <v>557</v>
      </c>
      <c r="B1367" s="0" t="s">
        <v>960</v>
      </c>
      <c r="C1367" s="1" t="n">
        <f aca="false">+E1367+G1367+I1367+K1367+M1367</f>
        <v>-134254.11</v>
      </c>
      <c r="D1367" s="2" t="n">
        <v>1261533</v>
      </c>
      <c r="E1367" s="3" t="n">
        <v>62881.74</v>
      </c>
      <c r="F1367" s="2" t="n">
        <v>290000</v>
      </c>
      <c r="G1367" s="3" t="n">
        <v>-197135.85</v>
      </c>
      <c r="H1367" s="2" t="n">
        <v>0</v>
      </c>
      <c r="I1367" s="3" t="n">
        <v>0</v>
      </c>
      <c r="J1367" s="2" t="n">
        <v>0</v>
      </c>
      <c r="K1367" s="3" t="n">
        <v>0</v>
      </c>
      <c r="L1367" s="2" t="n">
        <v>0</v>
      </c>
      <c r="M1367" s="3" t="n">
        <v>0</v>
      </c>
      <c r="N1367" s="0" t="s">
        <v>41</v>
      </c>
      <c r="O1367" s="0" t="s">
        <v>256</v>
      </c>
      <c r="P1367" s="0" t="s">
        <v>37</v>
      </c>
    </row>
    <row r="1368" customFormat="false" ht="12.75" hidden="true" customHeight="false" outlineLevel="2" collapsed="false">
      <c r="A1368" s="0" t="s">
        <v>557</v>
      </c>
      <c r="B1368" s="0" t="s">
        <v>960</v>
      </c>
      <c r="C1368" s="1" t="n">
        <f aca="false">+E1368+G1368+I1368+K1368+M1368</f>
        <v>4633.18</v>
      </c>
      <c r="D1368" s="2" t="n">
        <v>34738</v>
      </c>
      <c r="E1368" s="3" t="n">
        <v>1394.18</v>
      </c>
      <c r="F1368" s="2" t="n">
        <v>600</v>
      </c>
      <c r="G1368" s="3" t="n">
        <v>3239</v>
      </c>
      <c r="H1368" s="2" t="n">
        <v>0</v>
      </c>
      <c r="I1368" s="3" t="n">
        <v>0</v>
      </c>
      <c r="J1368" s="2" t="n">
        <v>0</v>
      </c>
      <c r="K1368" s="3" t="n">
        <v>0</v>
      </c>
      <c r="L1368" s="2" t="n">
        <v>0</v>
      </c>
      <c r="M1368" s="3" t="n">
        <v>0</v>
      </c>
      <c r="N1368" s="0" t="s">
        <v>41</v>
      </c>
      <c r="O1368" s="0" t="s">
        <v>54</v>
      </c>
      <c r="P1368" s="0" t="s">
        <v>20</v>
      </c>
    </row>
    <row r="1369" customFormat="false" ht="12.75" hidden="true" customHeight="false" outlineLevel="2" collapsed="false">
      <c r="A1369" s="0" t="s">
        <v>301</v>
      </c>
      <c r="B1369" s="0" t="s">
        <v>960</v>
      </c>
      <c r="C1369" s="1" t="n">
        <f aca="false">+E1369+G1369+I1369+K1369+M1369</f>
        <v>5598.32</v>
      </c>
      <c r="D1369" s="2" t="n">
        <v>7689</v>
      </c>
      <c r="E1369" s="3" t="n">
        <v>470.57</v>
      </c>
      <c r="F1369" s="2" t="n">
        <v>750</v>
      </c>
      <c r="G1369" s="3" t="n">
        <v>5127.75</v>
      </c>
      <c r="H1369" s="2" t="n">
        <v>0</v>
      </c>
      <c r="I1369" s="3" t="n">
        <v>0</v>
      </c>
      <c r="J1369" s="2" t="n">
        <v>0</v>
      </c>
      <c r="K1369" s="3" t="n">
        <v>0</v>
      </c>
      <c r="L1369" s="2" t="n">
        <v>0</v>
      </c>
      <c r="M1369" s="3" t="n">
        <v>0</v>
      </c>
      <c r="N1369" s="0" t="s">
        <v>41</v>
      </c>
      <c r="O1369" s="0" t="s">
        <v>140</v>
      </c>
      <c r="P1369" s="0" t="s">
        <v>20</v>
      </c>
    </row>
    <row r="1370" customFormat="false" ht="12.75" hidden="true" customHeight="false" outlineLevel="2" collapsed="false">
      <c r="A1370" s="0" t="s">
        <v>301</v>
      </c>
      <c r="B1370" s="0" t="s">
        <v>960</v>
      </c>
      <c r="C1370" s="1" t="n">
        <f aca="false">+E1370+G1370+I1370+K1370+M1370</f>
        <v>111.46</v>
      </c>
      <c r="D1370" s="2" t="n">
        <v>3240</v>
      </c>
      <c r="E1370" s="3" t="n">
        <v>111.46</v>
      </c>
      <c r="F1370" s="2" t="n">
        <v>0</v>
      </c>
      <c r="G1370" s="3" t="n">
        <v>0</v>
      </c>
      <c r="H1370" s="2" t="n">
        <v>0</v>
      </c>
      <c r="I1370" s="3" t="n">
        <v>0</v>
      </c>
      <c r="J1370" s="2" t="n">
        <v>0</v>
      </c>
      <c r="K1370" s="3" t="n">
        <v>0</v>
      </c>
      <c r="L1370" s="2" t="n">
        <v>0</v>
      </c>
      <c r="M1370" s="3" t="n">
        <v>0</v>
      </c>
      <c r="N1370" s="0" t="s">
        <v>41</v>
      </c>
      <c r="O1370" s="0" t="s">
        <v>196</v>
      </c>
      <c r="P1370" s="0" t="s">
        <v>20</v>
      </c>
    </row>
    <row r="1371" customFormat="false" ht="12.75" hidden="true" customHeight="false" outlineLevel="2" collapsed="false">
      <c r="A1371" s="0" t="s">
        <v>301</v>
      </c>
      <c r="B1371" s="0" t="s">
        <v>960</v>
      </c>
      <c r="C1371" s="1" t="n">
        <f aca="false">+E1371+G1371+I1371+K1371+M1371</f>
        <v>5243.42</v>
      </c>
      <c r="D1371" s="2" t="n">
        <v>141236</v>
      </c>
      <c r="E1371" s="3" t="n">
        <v>5243.42</v>
      </c>
      <c r="F1371" s="2" t="n">
        <v>0</v>
      </c>
      <c r="G1371" s="3" t="n">
        <v>0</v>
      </c>
      <c r="H1371" s="2" t="n">
        <v>0</v>
      </c>
      <c r="I1371" s="3" t="n">
        <v>0</v>
      </c>
      <c r="J1371" s="2" t="n">
        <v>0</v>
      </c>
      <c r="K1371" s="3" t="n">
        <v>0</v>
      </c>
      <c r="L1371" s="2" t="n">
        <v>0</v>
      </c>
      <c r="M1371" s="3" t="n">
        <v>0</v>
      </c>
      <c r="N1371" s="0" t="s">
        <v>41</v>
      </c>
      <c r="O1371" s="0" t="s">
        <v>379</v>
      </c>
      <c r="P1371" s="0" t="s">
        <v>20</v>
      </c>
    </row>
    <row r="1372" customFormat="false" ht="12.75" hidden="true" customHeight="false" outlineLevel="2" collapsed="false">
      <c r="A1372" s="0" t="s">
        <v>301</v>
      </c>
      <c r="B1372" s="0" t="s">
        <v>960</v>
      </c>
      <c r="C1372" s="1" t="n">
        <f aca="false">+E1372+G1372+I1372+K1372+M1372</f>
        <v>600.95</v>
      </c>
      <c r="D1372" s="2" t="n">
        <v>3348</v>
      </c>
      <c r="E1372" s="3" t="n">
        <v>115.17</v>
      </c>
      <c r="F1372" s="2" t="n">
        <v>108</v>
      </c>
      <c r="G1372" s="3" t="n">
        <v>485.78</v>
      </c>
      <c r="H1372" s="2" t="n">
        <v>0</v>
      </c>
      <c r="I1372" s="3" t="n">
        <v>0</v>
      </c>
      <c r="J1372" s="2" t="n">
        <v>0</v>
      </c>
      <c r="K1372" s="3" t="n">
        <v>0</v>
      </c>
      <c r="L1372" s="2" t="n">
        <v>0</v>
      </c>
      <c r="M1372" s="3" t="n">
        <v>0</v>
      </c>
      <c r="N1372" s="0" t="s">
        <v>41</v>
      </c>
      <c r="O1372" s="0" t="s">
        <v>238</v>
      </c>
      <c r="P1372" s="0" t="s">
        <v>20</v>
      </c>
    </row>
    <row r="1373" customFormat="false" ht="12.75" hidden="true" customHeight="false" outlineLevel="2" collapsed="false">
      <c r="A1373" s="0" t="s">
        <v>301</v>
      </c>
      <c r="B1373" s="0" t="s">
        <v>960</v>
      </c>
      <c r="C1373" s="1" t="n">
        <f aca="false">+E1373+G1373+I1373+K1373+M1373</f>
        <v>32554.57</v>
      </c>
      <c r="D1373" s="2" t="n">
        <v>155767</v>
      </c>
      <c r="E1373" s="3" t="n">
        <v>6026.39</v>
      </c>
      <c r="F1373" s="2" t="n">
        <v>5000</v>
      </c>
      <c r="G1373" s="3" t="n">
        <v>26528.18</v>
      </c>
      <c r="H1373" s="2" t="n">
        <v>0</v>
      </c>
      <c r="I1373" s="3" t="n">
        <v>0</v>
      </c>
      <c r="J1373" s="2" t="n">
        <v>0</v>
      </c>
      <c r="K1373" s="3" t="n">
        <v>0</v>
      </c>
      <c r="L1373" s="2" t="n">
        <v>0</v>
      </c>
      <c r="M1373" s="3" t="n">
        <v>0</v>
      </c>
      <c r="N1373" s="0" t="s">
        <v>41</v>
      </c>
      <c r="O1373" s="0" t="s">
        <v>238</v>
      </c>
      <c r="P1373" s="0" t="s">
        <v>20</v>
      </c>
    </row>
    <row r="1374" customFormat="false" ht="12.75" hidden="true" customHeight="false" outlineLevel="2" collapsed="false">
      <c r="A1374" s="0" t="s">
        <v>309</v>
      </c>
      <c r="B1374" s="0" t="s">
        <v>960</v>
      </c>
      <c r="C1374" s="1" t="n">
        <f aca="false">+E1374+G1374+I1374+K1374+M1374</f>
        <v>40971.25</v>
      </c>
      <c r="D1374" s="2" t="n">
        <v>55297</v>
      </c>
      <c r="E1374" s="3" t="n">
        <v>4096.67</v>
      </c>
      <c r="F1374" s="2" t="n">
        <v>2950</v>
      </c>
      <c r="G1374" s="3" t="n">
        <v>36874.58</v>
      </c>
      <c r="H1374" s="2" t="n">
        <v>0</v>
      </c>
      <c r="I1374" s="3" t="n">
        <v>0</v>
      </c>
      <c r="J1374" s="2" t="n">
        <v>0</v>
      </c>
      <c r="K1374" s="3" t="n">
        <v>0</v>
      </c>
      <c r="L1374" s="2" t="n">
        <v>0</v>
      </c>
      <c r="M1374" s="3" t="n">
        <v>0</v>
      </c>
      <c r="N1374" s="0" t="s">
        <v>41</v>
      </c>
      <c r="O1374" s="0" t="s">
        <v>60</v>
      </c>
      <c r="P1374" s="0" t="s">
        <v>20</v>
      </c>
    </row>
    <row r="1375" customFormat="false" ht="12.75" hidden="true" customHeight="false" outlineLevel="2" collapsed="false">
      <c r="A1375" s="0" t="s">
        <v>165</v>
      </c>
      <c r="B1375" s="0" t="s">
        <v>960</v>
      </c>
      <c r="C1375" s="1" t="n">
        <f aca="false">+E1375+G1375+I1375+K1375+M1375</f>
        <v>3598.6</v>
      </c>
      <c r="D1375" s="2" t="n">
        <v>8760</v>
      </c>
      <c r="E1375" s="3" t="n">
        <v>301.34</v>
      </c>
      <c r="F1375" s="2" t="n">
        <v>292</v>
      </c>
      <c r="G1375" s="3" t="n">
        <v>3297.26</v>
      </c>
      <c r="H1375" s="2" t="n">
        <v>0</v>
      </c>
      <c r="I1375" s="3" t="n">
        <v>0</v>
      </c>
      <c r="J1375" s="2" t="n">
        <v>0</v>
      </c>
      <c r="K1375" s="3" t="n">
        <v>0</v>
      </c>
      <c r="L1375" s="2" t="n">
        <v>0</v>
      </c>
      <c r="M1375" s="3" t="n">
        <v>0</v>
      </c>
      <c r="N1375" s="0" t="s">
        <v>41</v>
      </c>
      <c r="O1375" s="0" t="s">
        <v>60</v>
      </c>
      <c r="P1375" s="0" t="s">
        <v>20</v>
      </c>
    </row>
    <row r="1376" customFormat="false" ht="12.75" hidden="true" customHeight="false" outlineLevel="2" collapsed="false">
      <c r="A1376" s="0" t="s">
        <v>508</v>
      </c>
      <c r="B1376" s="0" t="s">
        <v>960</v>
      </c>
      <c r="C1376" s="1" t="n">
        <f aca="false">+E1376+G1376+I1376+K1376+M1376</f>
        <v>74869.16</v>
      </c>
      <c r="D1376" s="2" t="n">
        <v>106524</v>
      </c>
      <c r="E1376" s="3" t="n">
        <v>8142.91</v>
      </c>
      <c r="F1376" s="2" t="n">
        <v>5000</v>
      </c>
      <c r="G1376" s="3" t="n">
        <v>66726.25</v>
      </c>
      <c r="H1376" s="2" t="n">
        <v>0</v>
      </c>
      <c r="I1376" s="3" t="n">
        <v>0</v>
      </c>
      <c r="J1376" s="2" t="n">
        <v>0</v>
      </c>
      <c r="K1376" s="3" t="n">
        <v>0</v>
      </c>
      <c r="L1376" s="2" t="n">
        <v>0</v>
      </c>
      <c r="M1376" s="3" t="n">
        <v>0</v>
      </c>
      <c r="N1376" s="0" t="s">
        <v>41</v>
      </c>
      <c r="O1376" s="0" t="s">
        <v>60</v>
      </c>
      <c r="P1376" s="0" t="s">
        <v>20</v>
      </c>
    </row>
    <row r="1377" customFormat="false" ht="12.75" hidden="true" customHeight="false" outlineLevel="2" collapsed="false">
      <c r="A1377" s="0" t="s">
        <v>569</v>
      </c>
      <c r="B1377" s="0" t="s">
        <v>960</v>
      </c>
      <c r="C1377" s="1" t="n">
        <f aca="false">+E1377+G1377+I1377+K1377+M1377</f>
        <v>36718.65</v>
      </c>
      <c r="D1377" s="2" t="n">
        <v>64774</v>
      </c>
      <c r="E1377" s="3" t="n">
        <v>5768.05</v>
      </c>
      <c r="F1377" s="2" t="n">
        <v>2400</v>
      </c>
      <c r="G1377" s="3" t="n">
        <v>30950.6</v>
      </c>
      <c r="H1377" s="2" t="n">
        <v>0</v>
      </c>
      <c r="I1377" s="3" t="n">
        <v>0</v>
      </c>
      <c r="J1377" s="2" t="n">
        <v>0</v>
      </c>
      <c r="K1377" s="3" t="n">
        <v>0</v>
      </c>
      <c r="L1377" s="2" t="n">
        <v>0</v>
      </c>
      <c r="M1377" s="3" t="n">
        <v>0</v>
      </c>
      <c r="N1377" s="0" t="s">
        <v>41</v>
      </c>
      <c r="O1377" s="0" t="s">
        <v>60</v>
      </c>
      <c r="P1377" s="0" t="s">
        <v>20</v>
      </c>
    </row>
    <row r="1378" customFormat="false" ht="12.75" hidden="true" customHeight="false" outlineLevel="2" collapsed="false">
      <c r="A1378" s="0" t="s">
        <v>530</v>
      </c>
      <c r="B1378" s="0" t="s">
        <v>960</v>
      </c>
      <c r="C1378" s="1" t="n">
        <f aca="false">+E1378+G1378+I1378+K1378+M1378</f>
        <v>3522.57</v>
      </c>
      <c r="D1378" s="2" t="n">
        <v>8804</v>
      </c>
      <c r="E1378" s="3" t="n">
        <v>302.86</v>
      </c>
      <c r="F1378" s="2" t="n">
        <v>284</v>
      </c>
      <c r="G1378" s="3" t="n">
        <v>3219.71</v>
      </c>
      <c r="H1378" s="2" t="n">
        <v>0</v>
      </c>
      <c r="I1378" s="3" t="n">
        <v>0</v>
      </c>
      <c r="J1378" s="2" t="n">
        <v>0</v>
      </c>
      <c r="K1378" s="3" t="n">
        <v>0</v>
      </c>
      <c r="L1378" s="2" t="n">
        <v>0</v>
      </c>
      <c r="M1378" s="3" t="n">
        <v>0</v>
      </c>
      <c r="N1378" s="0" t="s">
        <v>41</v>
      </c>
      <c r="O1378" s="0" t="s">
        <v>140</v>
      </c>
      <c r="P1378" s="0" t="s">
        <v>20</v>
      </c>
    </row>
    <row r="1379" customFormat="false" ht="12.75" hidden="true" customHeight="false" outlineLevel="2" collapsed="false">
      <c r="A1379" s="0" t="s">
        <v>185</v>
      </c>
      <c r="B1379" s="0" t="s">
        <v>960</v>
      </c>
      <c r="C1379" s="1" t="n">
        <f aca="false">+E1379+G1379+I1379+K1379+M1379</f>
        <v>362934.52</v>
      </c>
      <c r="D1379" s="2" t="n">
        <v>669526</v>
      </c>
      <c r="E1379" s="3" t="n">
        <v>49734.52</v>
      </c>
      <c r="F1379" s="2" t="n">
        <v>25000</v>
      </c>
      <c r="G1379" s="3" t="n">
        <v>313200</v>
      </c>
      <c r="H1379" s="2" t="n">
        <v>0</v>
      </c>
      <c r="I1379" s="3" t="n">
        <v>0</v>
      </c>
      <c r="J1379" s="2" t="n">
        <v>0</v>
      </c>
      <c r="K1379" s="3" t="n">
        <v>0</v>
      </c>
      <c r="L1379" s="2" t="n">
        <v>0</v>
      </c>
      <c r="M1379" s="3" t="n">
        <v>0</v>
      </c>
      <c r="N1379" s="0" t="s">
        <v>41</v>
      </c>
      <c r="O1379" s="0" t="s">
        <v>140</v>
      </c>
      <c r="P1379" s="0" t="s">
        <v>20</v>
      </c>
    </row>
    <row r="1380" customFormat="false" ht="12.75" hidden="true" customHeight="false" outlineLevel="2" collapsed="false">
      <c r="A1380" s="0" t="s">
        <v>165</v>
      </c>
      <c r="B1380" s="0" t="s">
        <v>960</v>
      </c>
      <c r="C1380" s="1" t="n">
        <f aca="false">+E1380+G1380+I1380+K1380+M1380</f>
        <v>3500.93</v>
      </c>
      <c r="D1380" s="2" t="n">
        <v>8804</v>
      </c>
      <c r="E1380" s="3" t="n">
        <v>301.1</v>
      </c>
      <c r="F1380" s="2" t="n">
        <v>284</v>
      </c>
      <c r="G1380" s="3" t="n">
        <v>3199.83</v>
      </c>
      <c r="H1380" s="2" t="n">
        <v>0</v>
      </c>
      <c r="I1380" s="3" t="n">
        <v>0</v>
      </c>
      <c r="J1380" s="2" t="n">
        <v>0</v>
      </c>
      <c r="K1380" s="3" t="n">
        <v>0</v>
      </c>
      <c r="L1380" s="2" t="n">
        <v>0</v>
      </c>
      <c r="M1380" s="3" t="n">
        <v>0</v>
      </c>
      <c r="N1380" s="0" t="s">
        <v>41</v>
      </c>
      <c r="O1380" s="0" t="s">
        <v>47</v>
      </c>
      <c r="P1380" s="0" t="s">
        <v>20</v>
      </c>
    </row>
    <row r="1381" customFormat="false" ht="12.75" hidden="true" customHeight="false" outlineLevel="2" collapsed="false">
      <c r="A1381" s="0" t="s">
        <v>171</v>
      </c>
      <c r="B1381" s="0" t="s">
        <v>960</v>
      </c>
      <c r="C1381" s="1" t="n">
        <f aca="false">+E1381+G1381+I1381+K1381+M1381</f>
        <v>361829.64</v>
      </c>
      <c r="D1381" s="2" t="n">
        <v>651284</v>
      </c>
      <c r="E1381" s="3" t="n">
        <v>48629.64</v>
      </c>
      <c r="F1381" s="2" t="n">
        <v>25000</v>
      </c>
      <c r="G1381" s="3" t="n">
        <v>313200</v>
      </c>
      <c r="H1381" s="2" t="n">
        <v>0</v>
      </c>
      <c r="I1381" s="3" t="n">
        <v>0</v>
      </c>
      <c r="J1381" s="2" t="n">
        <v>0</v>
      </c>
      <c r="K1381" s="3" t="n">
        <v>0</v>
      </c>
      <c r="L1381" s="2" t="n">
        <v>0</v>
      </c>
      <c r="M1381" s="3" t="n">
        <v>0</v>
      </c>
      <c r="N1381" s="0" t="s">
        <v>41</v>
      </c>
      <c r="O1381" s="0" t="s">
        <v>47</v>
      </c>
      <c r="P1381" s="0" t="s">
        <v>20</v>
      </c>
    </row>
    <row r="1382" customFormat="false" ht="12.75" hidden="true" customHeight="false" outlineLevel="2" collapsed="false">
      <c r="A1382" s="0" t="s">
        <v>420</v>
      </c>
      <c r="B1382" s="0" t="s">
        <v>960</v>
      </c>
      <c r="C1382" s="1" t="n">
        <f aca="false">+E1382+G1382+I1382+K1382+M1382</f>
        <v>341969.87</v>
      </c>
      <c r="D1382" s="2" t="n">
        <v>395765</v>
      </c>
      <c r="E1382" s="3" t="n">
        <v>28769.87</v>
      </c>
      <c r="F1382" s="2" t="n">
        <v>25000</v>
      </c>
      <c r="G1382" s="3" t="n">
        <v>313200</v>
      </c>
      <c r="H1382" s="2" t="n">
        <v>0</v>
      </c>
      <c r="I1382" s="3" t="n">
        <v>0</v>
      </c>
      <c r="J1382" s="2" t="n">
        <v>0</v>
      </c>
      <c r="K1382" s="3" t="n">
        <v>0</v>
      </c>
      <c r="L1382" s="2" t="n">
        <v>0</v>
      </c>
      <c r="M1382" s="3" t="n">
        <v>0</v>
      </c>
      <c r="N1382" s="0" t="s">
        <v>41</v>
      </c>
      <c r="O1382" s="0" t="s">
        <v>117</v>
      </c>
      <c r="P1382" s="0" t="s">
        <v>20</v>
      </c>
    </row>
    <row r="1383" customFormat="false" ht="12.75" hidden="true" customHeight="false" outlineLevel="2" collapsed="false">
      <c r="A1383" s="0" t="s">
        <v>144</v>
      </c>
      <c r="B1383" s="0" t="s">
        <v>960</v>
      </c>
      <c r="C1383" s="1" t="n">
        <f aca="false">+E1383+G1383+I1383+K1383+M1383</f>
        <v>3471.51</v>
      </c>
      <c r="D1383" s="2" t="n">
        <v>7944</v>
      </c>
      <c r="E1383" s="3" t="n">
        <v>271.68</v>
      </c>
      <c r="F1383" s="2" t="n">
        <v>284</v>
      </c>
      <c r="G1383" s="3" t="n">
        <v>3199.83</v>
      </c>
      <c r="H1383" s="2" t="n">
        <v>0</v>
      </c>
      <c r="I1383" s="3" t="n">
        <v>0</v>
      </c>
      <c r="J1383" s="2" t="n">
        <v>0</v>
      </c>
      <c r="K1383" s="3" t="n">
        <v>0</v>
      </c>
      <c r="L1383" s="2" t="n">
        <v>0</v>
      </c>
      <c r="M1383" s="3" t="n">
        <v>0</v>
      </c>
      <c r="N1383" s="0" t="s">
        <v>41</v>
      </c>
      <c r="O1383" s="0" t="s">
        <v>117</v>
      </c>
      <c r="P1383" s="0" t="s">
        <v>20</v>
      </c>
    </row>
    <row r="1384" customFormat="false" ht="12.75" hidden="true" customHeight="false" outlineLevel="2" collapsed="false">
      <c r="A1384" s="0" t="s">
        <v>575</v>
      </c>
      <c r="B1384" s="0" t="s">
        <v>960</v>
      </c>
      <c r="C1384" s="1" t="n">
        <f aca="false">+E1384+G1384+I1384+K1384+M1384</f>
        <v>3500.93</v>
      </c>
      <c r="D1384" s="2" t="n">
        <v>8804</v>
      </c>
      <c r="E1384" s="3" t="n">
        <v>301.1</v>
      </c>
      <c r="F1384" s="2" t="n">
        <v>284</v>
      </c>
      <c r="G1384" s="3" t="n">
        <v>3199.83</v>
      </c>
      <c r="H1384" s="2" t="n">
        <v>0</v>
      </c>
      <c r="I1384" s="3" t="n">
        <v>0</v>
      </c>
      <c r="J1384" s="2" t="n">
        <v>0</v>
      </c>
      <c r="K1384" s="3" t="n">
        <v>0</v>
      </c>
      <c r="L1384" s="2" t="n">
        <v>0</v>
      </c>
      <c r="M1384" s="3" t="n">
        <v>0</v>
      </c>
      <c r="N1384" s="0" t="s">
        <v>41</v>
      </c>
      <c r="O1384" s="0" t="s">
        <v>111</v>
      </c>
      <c r="P1384" s="0" t="s">
        <v>20</v>
      </c>
    </row>
    <row r="1385" customFormat="false" ht="12.75" hidden="true" customHeight="false" outlineLevel="2" collapsed="false">
      <c r="A1385" s="0" t="s">
        <v>508</v>
      </c>
      <c r="B1385" s="0" t="s">
        <v>960</v>
      </c>
      <c r="C1385" s="1" t="n">
        <f aca="false">+E1385+G1385+I1385+K1385+M1385</f>
        <v>340406.28</v>
      </c>
      <c r="D1385" s="2" t="n">
        <v>395158</v>
      </c>
      <c r="E1385" s="3" t="n">
        <v>28125.03</v>
      </c>
      <c r="F1385" s="2" t="n">
        <v>25000</v>
      </c>
      <c r="G1385" s="3" t="n">
        <v>312281.25</v>
      </c>
      <c r="H1385" s="2" t="n">
        <v>0</v>
      </c>
      <c r="I1385" s="3" t="n">
        <v>0</v>
      </c>
      <c r="J1385" s="2" t="n">
        <v>0</v>
      </c>
      <c r="K1385" s="3" t="n">
        <v>0</v>
      </c>
      <c r="L1385" s="2" t="n">
        <v>0</v>
      </c>
      <c r="M1385" s="3" t="n">
        <v>0</v>
      </c>
      <c r="N1385" s="0" t="s">
        <v>41</v>
      </c>
      <c r="O1385" s="0" t="s">
        <v>111</v>
      </c>
      <c r="P1385" s="0" t="s">
        <v>20</v>
      </c>
    </row>
    <row r="1386" customFormat="false" ht="12.75" hidden="true" customHeight="false" outlineLevel="2" collapsed="false">
      <c r="A1386" s="0" t="s">
        <v>557</v>
      </c>
      <c r="B1386" s="0" t="s">
        <v>960</v>
      </c>
      <c r="C1386" s="1" t="n">
        <f aca="false">+E1386+G1386+I1386+K1386+M1386</f>
        <v>9268.17</v>
      </c>
      <c r="D1386" s="2" t="n">
        <v>17226</v>
      </c>
      <c r="E1386" s="3" t="n">
        <v>1544.17</v>
      </c>
      <c r="F1386" s="2" t="n">
        <v>600</v>
      </c>
      <c r="G1386" s="3" t="n">
        <v>7724</v>
      </c>
      <c r="H1386" s="2" t="n">
        <v>0</v>
      </c>
      <c r="I1386" s="3" t="n">
        <v>0</v>
      </c>
      <c r="J1386" s="2" t="n">
        <v>0</v>
      </c>
      <c r="K1386" s="3" t="n">
        <v>0</v>
      </c>
      <c r="L1386" s="2" t="n">
        <v>0</v>
      </c>
      <c r="M1386" s="3" t="n">
        <v>0</v>
      </c>
      <c r="N1386" s="0" t="s">
        <v>41</v>
      </c>
      <c r="O1386" s="0" t="s">
        <v>111</v>
      </c>
      <c r="P1386" s="0" t="s">
        <v>20</v>
      </c>
    </row>
    <row r="1387" customFormat="false" ht="12.75" hidden="true" customHeight="false" outlineLevel="2" collapsed="false">
      <c r="A1387" s="0" t="s">
        <v>197</v>
      </c>
      <c r="B1387" s="0" t="s">
        <v>960</v>
      </c>
      <c r="C1387" s="1" t="n">
        <f aca="false">+E1387+G1387+I1387+K1387+M1387</f>
        <v>143795.24</v>
      </c>
      <c r="D1387" s="2" t="n">
        <v>603164</v>
      </c>
      <c r="E1387" s="3" t="n">
        <v>19663.99</v>
      </c>
      <c r="F1387" s="2" t="n">
        <v>25000</v>
      </c>
      <c r="G1387" s="3" t="n">
        <v>124131.25</v>
      </c>
      <c r="H1387" s="2" t="n">
        <v>0</v>
      </c>
      <c r="I1387" s="3" t="n">
        <v>0</v>
      </c>
      <c r="J1387" s="2" t="n">
        <v>0</v>
      </c>
      <c r="K1387" s="3" t="n">
        <v>0</v>
      </c>
      <c r="L1387" s="2" t="n">
        <v>0</v>
      </c>
      <c r="M1387" s="3" t="n">
        <v>0</v>
      </c>
      <c r="N1387" s="0" t="s">
        <v>41</v>
      </c>
      <c r="O1387" s="0" t="s">
        <v>62</v>
      </c>
      <c r="P1387" s="0" t="s">
        <v>20</v>
      </c>
    </row>
    <row r="1388" customFormat="false" ht="12.75" hidden="true" customHeight="false" outlineLevel="2" collapsed="false">
      <c r="A1388" s="0" t="s">
        <v>301</v>
      </c>
      <c r="B1388" s="0" t="s">
        <v>960</v>
      </c>
      <c r="C1388" s="1" t="n">
        <f aca="false">+E1388+G1388+I1388+K1388+M1388</f>
        <v>683.22</v>
      </c>
      <c r="D1388" s="2" t="n">
        <v>3540</v>
      </c>
      <c r="E1388" s="3" t="n">
        <v>121.07</v>
      </c>
      <c r="F1388" s="2" t="n">
        <v>118</v>
      </c>
      <c r="G1388" s="3" t="n">
        <v>562.15</v>
      </c>
      <c r="H1388" s="2" t="n">
        <v>0</v>
      </c>
      <c r="I1388" s="3" t="n">
        <v>0</v>
      </c>
      <c r="J1388" s="2" t="n">
        <v>0</v>
      </c>
      <c r="K1388" s="3" t="n">
        <v>0</v>
      </c>
      <c r="L1388" s="2" t="n">
        <v>0</v>
      </c>
      <c r="M1388" s="3" t="n">
        <v>0</v>
      </c>
      <c r="N1388" s="0" t="s">
        <v>41</v>
      </c>
      <c r="O1388" s="0" t="s">
        <v>62</v>
      </c>
      <c r="P1388" s="0" t="s">
        <v>20</v>
      </c>
    </row>
    <row r="1389" customFormat="false" ht="12.75" hidden="true" customHeight="false" outlineLevel="2" collapsed="false">
      <c r="A1389" s="0" t="s">
        <v>301</v>
      </c>
      <c r="B1389" s="0" t="s">
        <v>960</v>
      </c>
      <c r="C1389" s="1" t="n">
        <f aca="false">+E1389+G1389+I1389+K1389+M1389</f>
        <v>23226.99</v>
      </c>
      <c r="D1389" s="2" t="n">
        <v>88798</v>
      </c>
      <c r="E1389" s="3" t="n">
        <v>3779.79</v>
      </c>
      <c r="F1389" s="2" t="n">
        <v>3600</v>
      </c>
      <c r="G1389" s="3" t="n">
        <v>19447.2</v>
      </c>
      <c r="H1389" s="2" t="n">
        <v>0</v>
      </c>
      <c r="I1389" s="3" t="n">
        <v>0</v>
      </c>
      <c r="J1389" s="2" t="n">
        <v>0</v>
      </c>
      <c r="K1389" s="3" t="n">
        <v>0</v>
      </c>
      <c r="L1389" s="2" t="n">
        <v>0</v>
      </c>
      <c r="M1389" s="3" t="n">
        <v>0</v>
      </c>
      <c r="N1389" s="0" t="s">
        <v>41</v>
      </c>
      <c r="O1389" s="0" t="s">
        <v>62</v>
      </c>
      <c r="P1389" s="0" t="s">
        <v>20</v>
      </c>
    </row>
    <row r="1390" customFormat="false" ht="12.75" hidden="true" customHeight="false" outlineLevel="2" collapsed="false">
      <c r="A1390" s="0" t="s">
        <v>301</v>
      </c>
      <c r="B1390" s="0" t="s">
        <v>960</v>
      </c>
      <c r="C1390" s="1" t="n">
        <f aca="false">+E1390+G1390+I1390+K1390+M1390</f>
        <v>140720.62</v>
      </c>
      <c r="D1390" s="2" t="n">
        <v>553660</v>
      </c>
      <c r="E1390" s="3" t="n">
        <v>17814.37</v>
      </c>
      <c r="F1390" s="2" t="n">
        <v>25000</v>
      </c>
      <c r="G1390" s="3" t="n">
        <v>122906.25</v>
      </c>
      <c r="H1390" s="2" t="n">
        <v>0</v>
      </c>
      <c r="I1390" s="3" t="n">
        <v>0</v>
      </c>
      <c r="J1390" s="2" t="n">
        <v>0</v>
      </c>
      <c r="K1390" s="3" t="n">
        <v>0</v>
      </c>
      <c r="L1390" s="2" t="n">
        <v>0</v>
      </c>
      <c r="M1390" s="3" t="n">
        <v>0</v>
      </c>
      <c r="N1390" s="0" t="s">
        <v>41</v>
      </c>
      <c r="O1390" s="0" t="s">
        <v>125</v>
      </c>
      <c r="P1390" s="0" t="s">
        <v>20</v>
      </c>
    </row>
    <row r="1391" customFormat="false" ht="12.75" hidden="true" customHeight="false" outlineLevel="2" collapsed="false">
      <c r="A1391" s="0" t="s">
        <v>557</v>
      </c>
      <c r="B1391" s="0" t="s">
        <v>960</v>
      </c>
      <c r="C1391" s="1" t="n">
        <f aca="false">+E1391+G1391+I1391+K1391+M1391</f>
        <v>137128.07</v>
      </c>
      <c r="D1391" s="2" t="n">
        <v>342383</v>
      </c>
      <c r="E1391" s="3" t="n">
        <v>11174.32</v>
      </c>
      <c r="F1391" s="2" t="n">
        <v>25000</v>
      </c>
      <c r="G1391" s="3" t="n">
        <v>125953.75</v>
      </c>
      <c r="H1391" s="2" t="n">
        <v>0</v>
      </c>
      <c r="I1391" s="3" t="n">
        <v>0</v>
      </c>
      <c r="J1391" s="2" t="n">
        <v>0</v>
      </c>
      <c r="K1391" s="3" t="n">
        <v>0</v>
      </c>
      <c r="L1391" s="2" t="n">
        <v>0</v>
      </c>
      <c r="M1391" s="3" t="n">
        <v>0</v>
      </c>
      <c r="N1391" s="0" t="s">
        <v>41</v>
      </c>
      <c r="O1391" s="0" t="s">
        <v>132</v>
      </c>
      <c r="P1391" s="0" t="s">
        <v>20</v>
      </c>
    </row>
    <row r="1392" customFormat="false" ht="12.75" hidden="true" customHeight="false" outlineLevel="2" collapsed="false">
      <c r="A1392" s="0" t="s">
        <v>436</v>
      </c>
      <c r="B1392" s="0" t="s">
        <v>960</v>
      </c>
      <c r="C1392" s="1" t="n">
        <f aca="false">+E1392+G1392+I1392+K1392+M1392</f>
        <v>140012.01</v>
      </c>
      <c r="D1392" s="2" t="n">
        <v>319840</v>
      </c>
      <c r="E1392" s="3" t="n">
        <v>11275.76</v>
      </c>
      <c r="F1392" s="2" t="n">
        <v>25000</v>
      </c>
      <c r="G1392" s="3" t="n">
        <v>128736.25</v>
      </c>
      <c r="H1392" s="2" t="n">
        <v>0</v>
      </c>
      <c r="I1392" s="3" t="n">
        <v>0</v>
      </c>
      <c r="J1392" s="2" t="n">
        <v>0</v>
      </c>
      <c r="K1392" s="3" t="n">
        <v>0</v>
      </c>
      <c r="L1392" s="2" t="n">
        <v>0</v>
      </c>
      <c r="M1392" s="3" t="n">
        <v>0</v>
      </c>
      <c r="N1392" s="0" t="s">
        <v>41</v>
      </c>
      <c r="O1392" s="0" t="s">
        <v>127</v>
      </c>
      <c r="P1392" s="0" t="s">
        <v>20</v>
      </c>
    </row>
    <row r="1393" customFormat="false" ht="12.75" hidden="true" customHeight="false" outlineLevel="2" collapsed="false">
      <c r="A1393" s="0" t="s">
        <v>304</v>
      </c>
      <c r="B1393" s="0" t="s">
        <v>960</v>
      </c>
      <c r="C1393" s="1" t="n">
        <f aca="false">+E1393+G1393+I1393+K1393+M1393</f>
        <v>139418.95</v>
      </c>
      <c r="D1393" s="2" t="n">
        <v>320294</v>
      </c>
      <c r="E1393" s="3" t="n">
        <v>10918.95</v>
      </c>
      <c r="F1393" s="2" t="n">
        <v>25000</v>
      </c>
      <c r="G1393" s="3" t="n">
        <v>128500</v>
      </c>
      <c r="H1393" s="2" t="n">
        <v>0</v>
      </c>
      <c r="I1393" s="3" t="n">
        <v>0</v>
      </c>
      <c r="J1393" s="2" t="n">
        <v>0</v>
      </c>
      <c r="K1393" s="3" t="n">
        <v>0</v>
      </c>
      <c r="L1393" s="2" t="n">
        <v>0</v>
      </c>
      <c r="M1393" s="3" t="n">
        <v>0</v>
      </c>
      <c r="N1393" s="0" t="s">
        <v>41</v>
      </c>
      <c r="O1393" s="0" t="s">
        <v>145</v>
      </c>
      <c r="P1393" s="0" t="s">
        <v>20</v>
      </c>
    </row>
    <row r="1394" customFormat="false" ht="12.75" hidden="true" customHeight="false" outlineLevel="2" collapsed="false">
      <c r="A1394" s="0" t="s">
        <v>304</v>
      </c>
      <c r="B1394" s="0" t="s">
        <v>960</v>
      </c>
      <c r="C1394" s="1" t="n">
        <f aca="false">+E1394+G1394+I1394+K1394+M1394</f>
        <v>129042.5</v>
      </c>
      <c r="D1394" s="2" t="n">
        <v>0</v>
      </c>
      <c r="E1394" s="3" t="n">
        <v>0</v>
      </c>
      <c r="F1394" s="2" t="n">
        <v>25000</v>
      </c>
      <c r="G1394" s="3" t="n">
        <v>129042.5</v>
      </c>
      <c r="H1394" s="2" t="n">
        <v>0</v>
      </c>
      <c r="I1394" s="3" t="n">
        <v>0</v>
      </c>
      <c r="J1394" s="2" t="n">
        <v>0</v>
      </c>
      <c r="K1394" s="3" t="n">
        <v>0</v>
      </c>
      <c r="L1394" s="2" t="n">
        <v>0</v>
      </c>
      <c r="M1394" s="3" t="n">
        <v>0</v>
      </c>
      <c r="N1394" s="0" t="s">
        <v>41</v>
      </c>
      <c r="O1394" s="0" t="s">
        <v>129</v>
      </c>
      <c r="P1394" s="0" t="s">
        <v>20</v>
      </c>
    </row>
    <row r="1395" customFormat="false" ht="12.75" hidden="false" customHeight="false" outlineLevel="1" collapsed="true">
      <c r="B1395" s="9" t="s">
        <v>961</v>
      </c>
      <c r="C1395" s="1" t="n">
        <f aca="false">SUBTOTAL(9,C1366:C1394)</f>
        <v>2585182.73</v>
      </c>
    </row>
    <row r="1396" customFormat="false" ht="12.75" hidden="true" customHeight="false" outlineLevel="2" collapsed="false">
      <c r="A1396" s="0" t="s">
        <v>309</v>
      </c>
      <c r="B1396" s="0" t="s">
        <v>962</v>
      </c>
      <c r="C1396" s="1" t="n">
        <f aca="false">+E1396+G1396+I1396+K1396+M1396</f>
        <v>268353.71</v>
      </c>
      <c r="D1396" s="2" t="n">
        <v>10077431</v>
      </c>
      <c r="E1396" s="3" t="n">
        <v>268353.71</v>
      </c>
      <c r="F1396" s="2" t="n">
        <v>0</v>
      </c>
      <c r="G1396" s="3" t="n">
        <v>0</v>
      </c>
      <c r="H1396" s="2" t="n">
        <v>0</v>
      </c>
      <c r="I1396" s="3" t="n">
        <v>0</v>
      </c>
      <c r="J1396" s="2" t="n">
        <v>0</v>
      </c>
      <c r="K1396" s="3" t="n">
        <v>0</v>
      </c>
      <c r="L1396" s="2" t="n">
        <v>0</v>
      </c>
      <c r="M1396" s="3" t="n">
        <v>0</v>
      </c>
      <c r="N1396" s="0" t="s">
        <v>452</v>
      </c>
      <c r="O1396" s="0" t="s">
        <v>963</v>
      </c>
      <c r="P1396" s="0" t="s">
        <v>20</v>
      </c>
    </row>
    <row r="1397" customFormat="false" ht="12.75" hidden="true" customHeight="false" outlineLevel="2" collapsed="false">
      <c r="A1397" s="0" t="s">
        <v>508</v>
      </c>
      <c r="B1397" s="0" t="s">
        <v>962</v>
      </c>
      <c r="C1397" s="1" t="n">
        <f aca="false">+E1397+G1397+I1397+K1397+M1397</f>
        <v>477155.51</v>
      </c>
      <c r="D1397" s="2" t="n">
        <v>0</v>
      </c>
      <c r="E1397" s="3" t="n">
        <v>0</v>
      </c>
      <c r="F1397" s="2" t="n">
        <v>0</v>
      </c>
      <c r="G1397" s="3" t="n">
        <v>0</v>
      </c>
      <c r="H1397" s="2" t="n">
        <v>0</v>
      </c>
      <c r="I1397" s="3" t="n">
        <v>477155.51</v>
      </c>
      <c r="J1397" s="2" t="n">
        <v>0</v>
      </c>
      <c r="K1397" s="3" t="n">
        <v>0</v>
      </c>
      <c r="L1397" s="2" t="n">
        <v>0</v>
      </c>
      <c r="M1397" s="3" t="n">
        <v>0</v>
      </c>
      <c r="N1397" s="0" t="s">
        <v>452</v>
      </c>
      <c r="O1397" s="0" t="s">
        <v>964</v>
      </c>
      <c r="P1397" s="0" t="s">
        <v>20</v>
      </c>
    </row>
    <row r="1398" customFormat="false" ht="12.75" hidden="true" customHeight="false" outlineLevel="2" collapsed="false">
      <c r="A1398" s="0" t="s">
        <v>575</v>
      </c>
      <c r="B1398" s="0" t="s">
        <v>962</v>
      </c>
      <c r="C1398" s="1" t="n">
        <f aca="false">+E1398+G1398+I1398+K1398+M1398</f>
        <v>222411.65</v>
      </c>
      <c r="D1398" s="2" t="n">
        <v>1606285</v>
      </c>
      <c r="E1398" s="3" t="n">
        <v>222411.65</v>
      </c>
      <c r="F1398" s="2" t="n">
        <v>0</v>
      </c>
      <c r="G1398" s="3" t="n">
        <v>0</v>
      </c>
      <c r="H1398" s="2" t="n">
        <v>0</v>
      </c>
      <c r="I1398" s="3" t="n">
        <v>0</v>
      </c>
      <c r="J1398" s="2" t="n">
        <v>0</v>
      </c>
      <c r="K1398" s="3" t="n">
        <v>0</v>
      </c>
      <c r="L1398" s="2" t="n">
        <v>0</v>
      </c>
      <c r="M1398" s="3" t="n">
        <v>0</v>
      </c>
      <c r="N1398" s="0" t="s">
        <v>452</v>
      </c>
      <c r="O1398" s="0" t="s">
        <v>19</v>
      </c>
      <c r="P1398" s="0" t="s">
        <v>20</v>
      </c>
    </row>
    <row r="1399" customFormat="false" ht="12.75" hidden="true" customHeight="false" outlineLevel="2" collapsed="false">
      <c r="A1399" s="0" t="s">
        <v>210</v>
      </c>
      <c r="B1399" s="0" t="s">
        <v>962</v>
      </c>
      <c r="C1399" s="1" t="n">
        <f aca="false">+E1399+G1399+I1399+K1399+M1399</f>
        <v>6399.98</v>
      </c>
      <c r="D1399" s="2" t="n">
        <v>0</v>
      </c>
      <c r="E1399" s="3" t="n">
        <v>0</v>
      </c>
      <c r="F1399" s="2" t="n">
        <v>0</v>
      </c>
      <c r="G1399" s="3" t="n">
        <v>0</v>
      </c>
      <c r="H1399" s="2" t="n">
        <v>0</v>
      </c>
      <c r="I1399" s="3" t="n">
        <v>6399.98</v>
      </c>
      <c r="J1399" s="2" t="n">
        <v>0</v>
      </c>
      <c r="K1399" s="3" t="n">
        <v>0</v>
      </c>
      <c r="L1399" s="2" t="n">
        <v>0</v>
      </c>
      <c r="M1399" s="3" t="n">
        <v>0</v>
      </c>
      <c r="N1399" s="0" t="s">
        <v>452</v>
      </c>
      <c r="O1399" s="0" t="s">
        <v>529</v>
      </c>
      <c r="P1399" s="0" t="s">
        <v>20</v>
      </c>
    </row>
    <row r="1400" customFormat="false" ht="12.75" hidden="true" customHeight="false" outlineLevel="2" collapsed="false">
      <c r="A1400" s="0" t="s">
        <v>130</v>
      </c>
      <c r="B1400" s="0" t="s">
        <v>962</v>
      </c>
      <c r="C1400" s="1" t="n">
        <f aca="false">+E1400+G1400+I1400+K1400+M1400</f>
        <v>7680</v>
      </c>
      <c r="D1400" s="2" t="n">
        <v>0</v>
      </c>
      <c r="E1400" s="3" t="n">
        <v>0</v>
      </c>
      <c r="F1400" s="2" t="n">
        <v>0</v>
      </c>
      <c r="G1400" s="3" t="n">
        <v>0</v>
      </c>
      <c r="H1400" s="2" t="n">
        <v>0</v>
      </c>
      <c r="I1400" s="3" t="n">
        <v>7680</v>
      </c>
      <c r="J1400" s="2" t="n">
        <v>0</v>
      </c>
      <c r="K1400" s="3" t="n">
        <v>0</v>
      </c>
      <c r="L1400" s="2" t="n">
        <v>0</v>
      </c>
      <c r="M1400" s="3" t="n">
        <v>0</v>
      </c>
      <c r="N1400" s="0" t="s">
        <v>452</v>
      </c>
      <c r="O1400" s="0" t="s">
        <v>54</v>
      </c>
      <c r="P1400" s="0" t="s">
        <v>20</v>
      </c>
    </row>
    <row r="1401" customFormat="false" ht="12.75" hidden="true" customHeight="false" outlineLevel="2" collapsed="false">
      <c r="A1401" s="0" t="s">
        <v>301</v>
      </c>
      <c r="B1401" s="0" t="s">
        <v>962</v>
      </c>
      <c r="C1401" s="1" t="n">
        <f aca="false">+E1401+G1401+I1401+K1401+M1401</f>
        <v>3072</v>
      </c>
      <c r="D1401" s="2" t="n">
        <v>0</v>
      </c>
      <c r="E1401" s="3" t="n">
        <v>0</v>
      </c>
      <c r="F1401" s="2" t="n">
        <v>0</v>
      </c>
      <c r="G1401" s="3" t="n">
        <v>0</v>
      </c>
      <c r="H1401" s="2" t="n">
        <v>0</v>
      </c>
      <c r="I1401" s="3" t="n">
        <v>3072</v>
      </c>
      <c r="J1401" s="2" t="n">
        <v>0</v>
      </c>
      <c r="K1401" s="3" t="n">
        <v>0</v>
      </c>
      <c r="L1401" s="2" t="n">
        <v>0</v>
      </c>
      <c r="M1401" s="3" t="n">
        <v>0</v>
      </c>
      <c r="N1401" s="0" t="s">
        <v>452</v>
      </c>
      <c r="O1401" s="0" t="s">
        <v>866</v>
      </c>
      <c r="P1401" s="0" t="s">
        <v>20</v>
      </c>
    </row>
    <row r="1402" customFormat="false" ht="12.75" hidden="true" customHeight="false" outlineLevel="2" collapsed="false">
      <c r="A1402" s="0" t="s">
        <v>130</v>
      </c>
      <c r="B1402" s="0" t="s">
        <v>962</v>
      </c>
      <c r="C1402" s="1" t="n">
        <f aca="false">+E1402+G1402+I1402+K1402+M1402</f>
        <v>53096.62</v>
      </c>
      <c r="D1402" s="2" t="n">
        <v>3190650</v>
      </c>
      <c r="E1402" s="3" t="n">
        <v>33342.62</v>
      </c>
      <c r="F1402" s="2" t="n">
        <v>70000</v>
      </c>
      <c r="G1402" s="3" t="n">
        <v>19754</v>
      </c>
      <c r="H1402" s="2" t="n">
        <v>0</v>
      </c>
      <c r="I1402" s="3" t="n">
        <v>0</v>
      </c>
      <c r="J1402" s="2" t="n">
        <v>0</v>
      </c>
      <c r="K1402" s="3" t="n">
        <v>0</v>
      </c>
      <c r="L1402" s="2" t="n">
        <v>0</v>
      </c>
      <c r="M1402" s="3" t="n">
        <v>0</v>
      </c>
      <c r="N1402" s="0" t="s">
        <v>452</v>
      </c>
      <c r="O1402" s="0" t="s">
        <v>54</v>
      </c>
      <c r="P1402" s="0" t="s">
        <v>20</v>
      </c>
    </row>
    <row r="1403" customFormat="false" ht="12.75" hidden="true" customHeight="false" outlineLevel="2" collapsed="false">
      <c r="A1403" s="0" t="s">
        <v>171</v>
      </c>
      <c r="B1403" s="0" t="s">
        <v>962</v>
      </c>
      <c r="C1403" s="1" t="n">
        <f aca="false">+E1403+G1403+I1403+K1403+M1403</f>
        <v>33795.51</v>
      </c>
      <c r="D1403" s="2" t="n">
        <v>1939203</v>
      </c>
      <c r="E1403" s="3" t="n">
        <v>27595.51</v>
      </c>
      <c r="F1403" s="2" t="n">
        <v>40000</v>
      </c>
      <c r="G1403" s="3" t="n">
        <v>6200</v>
      </c>
      <c r="H1403" s="2" t="n">
        <v>0</v>
      </c>
      <c r="I1403" s="3" t="n">
        <v>0</v>
      </c>
      <c r="J1403" s="2" t="n">
        <v>0</v>
      </c>
      <c r="K1403" s="3" t="n">
        <v>0</v>
      </c>
      <c r="L1403" s="2" t="n">
        <v>0</v>
      </c>
      <c r="M1403" s="3" t="n">
        <v>0</v>
      </c>
      <c r="N1403" s="0" t="s">
        <v>452</v>
      </c>
      <c r="O1403" s="0" t="s">
        <v>54</v>
      </c>
      <c r="P1403" s="0" t="s">
        <v>20</v>
      </c>
    </row>
    <row r="1404" customFormat="false" ht="12.75" hidden="true" customHeight="false" outlineLevel="2" collapsed="false">
      <c r="A1404" s="0" t="s">
        <v>557</v>
      </c>
      <c r="B1404" s="0" t="s">
        <v>962</v>
      </c>
      <c r="C1404" s="1" t="n">
        <f aca="false">+E1404+G1404+I1404+K1404+M1404</f>
        <v>492100</v>
      </c>
      <c r="D1404" s="2" t="n">
        <v>0</v>
      </c>
      <c r="E1404" s="3" t="n">
        <v>0</v>
      </c>
      <c r="F1404" s="2" t="n">
        <v>0</v>
      </c>
      <c r="G1404" s="3" t="n">
        <v>0</v>
      </c>
      <c r="H1404" s="2" t="n">
        <v>0</v>
      </c>
      <c r="I1404" s="3" t="n">
        <v>492100</v>
      </c>
      <c r="J1404" s="2" t="n">
        <v>0</v>
      </c>
      <c r="K1404" s="3" t="n">
        <v>0</v>
      </c>
      <c r="L1404" s="2" t="n">
        <v>0</v>
      </c>
      <c r="M1404" s="3" t="n">
        <v>0</v>
      </c>
      <c r="N1404" s="0" t="s">
        <v>452</v>
      </c>
      <c r="O1404" s="0" t="s">
        <v>47</v>
      </c>
      <c r="P1404" s="0" t="s">
        <v>20</v>
      </c>
    </row>
    <row r="1405" customFormat="false" ht="12.75" hidden="true" customHeight="false" outlineLevel="2" collapsed="false">
      <c r="A1405" s="0" t="s">
        <v>557</v>
      </c>
      <c r="B1405" s="0" t="s">
        <v>962</v>
      </c>
      <c r="C1405" s="1" t="n">
        <f aca="false">+E1405+G1405+I1405+K1405+M1405</f>
        <v>3840</v>
      </c>
      <c r="D1405" s="2" t="n">
        <v>0</v>
      </c>
      <c r="E1405" s="3" t="n">
        <v>0</v>
      </c>
      <c r="F1405" s="2" t="n">
        <v>0</v>
      </c>
      <c r="G1405" s="3" t="n">
        <v>0</v>
      </c>
      <c r="H1405" s="2" t="n">
        <v>0</v>
      </c>
      <c r="I1405" s="3" t="n">
        <v>3840</v>
      </c>
      <c r="J1405" s="2" t="n">
        <v>0</v>
      </c>
      <c r="K1405" s="3" t="n">
        <v>0</v>
      </c>
      <c r="L1405" s="2" t="n">
        <v>0</v>
      </c>
      <c r="M1405" s="3" t="n">
        <v>0</v>
      </c>
      <c r="N1405" s="0" t="s">
        <v>452</v>
      </c>
      <c r="O1405" s="0" t="s">
        <v>189</v>
      </c>
      <c r="P1405" s="0" t="s">
        <v>20</v>
      </c>
    </row>
    <row r="1406" customFormat="false" ht="12.75" hidden="true" customHeight="false" outlineLevel="2" collapsed="false">
      <c r="A1406" s="0" t="s">
        <v>424</v>
      </c>
      <c r="B1406" s="0" t="s">
        <v>962</v>
      </c>
      <c r="C1406" s="1" t="n">
        <f aca="false">+E1406+G1406+I1406+K1406+M1406</f>
        <v>48214.21</v>
      </c>
      <c r="D1406" s="2" t="n">
        <v>0</v>
      </c>
      <c r="E1406" s="3" t="n">
        <v>0</v>
      </c>
      <c r="F1406" s="2" t="n">
        <v>0</v>
      </c>
      <c r="G1406" s="3" t="n">
        <v>0</v>
      </c>
      <c r="H1406" s="2" t="n">
        <v>0</v>
      </c>
      <c r="I1406" s="3" t="n">
        <v>48214.21</v>
      </c>
      <c r="J1406" s="2" t="n">
        <v>0</v>
      </c>
      <c r="K1406" s="3" t="n">
        <v>0</v>
      </c>
      <c r="L1406" s="2" t="n">
        <v>0</v>
      </c>
      <c r="M1406" s="3" t="n">
        <v>0</v>
      </c>
      <c r="N1406" s="0" t="s">
        <v>452</v>
      </c>
      <c r="O1406" s="0" t="s">
        <v>117</v>
      </c>
      <c r="P1406" s="0" t="s">
        <v>20</v>
      </c>
    </row>
    <row r="1407" customFormat="false" ht="12.75" hidden="true" customHeight="false" outlineLevel="2" collapsed="false">
      <c r="A1407" s="0" t="s">
        <v>424</v>
      </c>
      <c r="B1407" s="0" t="s">
        <v>962</v>
      </c>
      <c r="C1407" s="1" t="n">
        <f aca="false">+E1407+G1407+I1407+K1407+M1407</f>
        <v>354.55</v>
      </c>
      <c r="D1407" s="2" t="n">
        <v>0</v>
      </c>
      <c r="E1407" s="3" t="n">
        <v>0</v>
      </c>
      <c r="F1407" s="2" t="n">
        <v>0</v>
      </c>
      <c r="G1407" s="3" t="n">
        <v>0</v>
      </c>
      <c r="H1407" s="2" t="n">
        <v>0</v>
      </c>
      <c r="I1407" s="3" t="n">
        <v>354.55</v>
      </c>
      <c r="J1407" s="2" t="n">
        <v>0</v>
      </c>
      <c r="K1407" s="3" t="n">
        <v>0</v>
      </c>
      <c r="L1407" s="2" t="n">
        <v>0</v>
      </c>
      <c r="M1407" s="3" t="n">
        <v>0</v>
      </c>
      <c r="N1407" s="0" t="s">
        <v>452</v>
      </c>
      <c r="O1407" s="0" t="s">
        <v>965</v>
      </c>
      <c r="P1407" s="0" t="s">
        <v>20</v>
      </c>
    </row>
    <row r="1408" customFormat="false" ht="12.75" hidden="true" customHeight="false" outlineLevel="2" collapsed="false">
      <c r="A1408" s="0" t="s">
        <v>130</v>
      </c>
      <c r="B1408" s="0" t="s">
        <v>962</v>
      </c>
      <c r="C1408" s="1" t="n">
        <f aca="false">+E1408+G1408+I1408+K1408+M1408</f>
        <v>4739.25</v>
      </c>
      <c r="D1408" s="2" t="n">
        <v>0</v>
      </c>
      <c r="E1408" s="3" t="n">
        <v>0</v>
      </c>
      <c r="F1408" s="2" t="n">
        <v>0</v>
      </c>
      <c r="G1408" s="3" t="n">
        <v>0</v>
      </c>
      <c r="H1408" s="2" t="n">
        <v>0</v>
      </c>
      <c r="I1408" s="3" t="n">
        <v>4739.25</v>
      </c>
      <c r="J1408" s="2" t="n">
        <v>0</v>
      </c>
      <c r="K1408" s="3" t="n">
        <v>0</v>
      </c>
      <c r="L1408" s="2" t="n">
        <v>0</v>
      </c>
      <c r="M1408" s="3" t="n">
        <v>0</v>
      </c>
      <c r="N1408" s="0" t="s">
        <v>452</v>
      </c>
      <c r="O1408" s="0" t="s">
        <v>196</v>
      </c>
      <c r="P1408" s="0" t="s">
        <v>20</v>
      </c>
    </row>
    <row r="1409" customFormat="false" ht="12.75" hidden="true" customHeight="false" outlineLevel="2" collapsed="false">
      <c r="A1409" s="0" t="s">
        <v>518</v>
      </c>
      <c r="B1409" s="0" t="s">
        <v>962</v>
      </c>
      <c r="C1409" s="1" t="n">
        <f aca="false">+E1409+G1409+I1409+K1409+M1409</f>
        <v>5750</v>
      </c>
      <c r="D1409" s="2" t="n">
        <v>0</v>
      </c>
      <c r="E1409" s="3" t="n">
        <v>0</v>
      </c>
      <c r="F1409" s="2" t="n">
        <v>0</v>
      </c>
      <c r="G1409" s="3" t="n">
        <v>0</v>
      </c>
      <c r="H1409" s="2" t="n">
        <v>0</v>
      </c>
      <c r="I1409" s="3" t="n">
        <v>5750</v>
      </c>
      <c r="J1409" s="2" t="n">
        <v>0</v>
      </c>
      <c r="K1409" s="3" t="n">
        <v>0</v>
      </c>
      <c r="L1409" s="2" t="n">
        <v>0</v>
      </c>
      <c r="M1409" s="3" t="n">
        <v>0</v>
      </c>
      <c r="N1409" s="0" t="s">
        <v>452</v>
      </c>
      <c r="O1409" s="0" t="s">
        <v>966</v>
      </c>
      <c r="P1409" s="0" t="s">
        <v>20</v>
      </c>
    </row>
    <row r="1410" customFormat="false" ht="12.75" hidden="true" customHeight="false" outlineLevel="2" collapsed="false">
      <c r="A1410" s="0" t="s">
        <v>180</v>
      </c>
      <c r="B1410" s="0" t="s">
        <v>962</v>
      </c>
      <c r="C1410" s="1" t="n">
        <f aca="false">+E1410+G1410+I1410+K1410+M1410</f>
        <v>5754.63</v>
      </c>
      <c r="D1410" s="2" t="n">
        <v>0</v>
      </c>
      <c r="E1410" s="3" t="n">
        <v>0</v>
      </c>
      <c r="F1410" s="2" t="n">
        <v>0</v>
      </c>
      <c r="G1410" s="3" t="n">
        <v>0</v>
      </c>
      <c r="H1410" s="2" t="n">
        <v>0</v>
      </c>
      <c r="I1410" s="3" t="n">
        <v>5754.63</v>
      </c>
      <c r="J1410" s="2" t="n">
        <v>0</v>
      </c>
      <c r="K1410" s="3" t="n">
        <v>0</v>
      </c>
      <c r="L1410" s="2" t="n">
        <v>0</v>
      </c>
      <c r="M1410" s="3" t="n">
        <v>0</v>
      </c>
      <c r="N1410" s="0" t="s">
        <v>452</v>
      </c>
      <c r="O1410" s="0" t="s">
        <v>966</v>
      </c>
      <c r="P1410" s="0" t="s">
        <v>20</v>
      </c>
    </row>
    <row r="1411" customFormat="false" ht="12.75" hidden="true" customHeight="false" outlineLevel="2" collapsed="false">
      <c r="A1411" s="0" t="s">
        <v>165</v>
      </c>
      <c r="B1411" s="0" t="s">
        <v>962</v>
      </c>
      <c r="C1411" s="1" t="n">
        <f aca="false">+E1411+G1411+I1411+K1411+M1411</f>
        <v>80000</v>
      </c>
      <c r="D1411" s="2" t="n">
        <v>0</v>
      </c>
      <c r="E1411" s="3" t="n">
        <v>0</v>
      </c>
      <c r="F1411" s="2" t="n">
        <v>0</v>
      </c>
      <c r="G1411" s="3" t="n">
        <v>0</v>
      </c>
      <c r="H1411" s="2" t="n">
        <v>0</v>
      </c>
      <c r="I1411" s="3" t="n">
        <v>80000</v>
      </c>
      <c r="J1411" s="2" t="n">
        <v>0</v>
      </c>
      <c r="K1411" s="3" t="n">
        <v>0</v>
      </c>
      <c r="L1411" s="2" t="n">
        <v>0</v>
      </c>
      <c r="M1411" s="3" t="n">
        <v>0</v>
      </c>
      <c r="N1411" s="0" t="s">
        <v>452</v>
      </c>
      <c r="O1411" s="0" t="s">
        <v>62</v>
      </c>
      <c r="P1411" s="0" t="s">
        <v>20</v>
      </c>
    </row>
    <row r="1412" customFormat="false" ht="12.75" hidden="true" customHeight="false" outlineLevel="2" collapsed="false">
      <c r="A1412" s="0" t="s">
        <v>508</v>
      </c>
      <c r="B1412" s="0" t="s">
        <v>962</v>
      </c>
      <c r="C1412" s="1" t="n">
        <f aca="false">+E1412+G1412+I1412+K1412+M1412</f>
        <v>298103.51</v>
      </c>
      <c r="D1412" s="2" t="n">
        <v>0</v>
      </c>
      <c r="E1412" s="3" t="n">
        <v>0</v>
      </c>
      <c r="F1412" s="2" t="n">
        <v>0</v>
      </c>
      <c r="G1412" s="3" t="n">
        <v>0</v>
      </c>
      <c r="H1412" s="2" t="n">
        <v>0</v>
      </c>
      <c r="I1412" s="3" t="n">
        <v>298103.51</v>
      </c>
      <c r="J1412" s="2" t="n">
        <v>0</v>
      </c>
      <c r="K1412" s="3" t="n">
        <v>0</v>
      </c>
      <c r="L1412" s="2" t="n">
        <v>0</v>
      </c>
      <c r="M1412" s="3" t="n">
        <v>0</v>
      </c>
      <c r="N1412" s="0" t="s">
        <v>452</v>
      </c>
      <c r="O1412" s="0" t="s">
        <v>60</v>
      </c>
      <c r="P1412" s="0" t="s">
        <v>20</v>
      </c>
    </row>
    <row r="1413" customFormat="false" ht="12.75" hidden="true" customHeight="false" outlineLevel="2" collapsed="false">
      <c r="A1413" s="0" t="s">
        <v>353</v>
      </c>
      <c r="B1413" s="0" t="s">
        <v>962</v>
      </c>
      <c r="C1413" s="1" t="n">
        <f aca="false">+E1413+G1413+I1413+K1413+M1413</f>
        <v>69018.03</v>
      </c>
      <c r="D1413" s="2" t="n">
        <v>0</v>
      </c>
      <c r="E1413" s="3" t="n">
        <v>0</v>
      </c>
      <c r="F1413" s="2" t="n">
        <v>0</v>
      </c>
      <c r="G1413" s="3" t="n">
        <v>0</v>
      </c>
      <c r="H1413" s="2" t="n">
        <v>0</v>
      </c>
      <c r="I1413" s="3" t="n">
        <v>69018.03</v>
      </c>
      <c r="J1413" s="2" t="n">
        <v>0</v>
      </c>
      <c r="K1413" s="3" t="n">
        <v>0</v>
      </c>
      <c r="L1413" s="2" t="n">
        <v>0</v>
      </c>
      <c r="M1413" s="3" t="n">
        <v>0</v>
      </c>
      <c r="N1413" s="0" t="s">
        <v>452</v>
      </c>
      <c r="O1413" s="0" t="s">
        <v>47</v>
      </c>
      <c r="P1413" s="0" t="s">
        <v>20</v>
      </c>
    </row>
    <row r="1414" customFormat="false" ht="12.75" hidden="true" customHeight="false" outlineLevel="2" collapsed="false">
      <c r="A1414" s="0" t="s">
        <v>171</v>
      </c>
      <c r="B1414" s="0" t="s">
        <v>962</v>
      </c>
      <c r="C1414" s="1" t="n">
        <f aca="false">+E1414+G1414+I1414+K1414+M1414</f>
        <v>69018.03</v>
      </c>
      <c r="D1414" s="2" t="n">
        <v>0</v>
      </c>
      <c r="E1414" s="3" t="n">
        <v>0</v>
      </c>
      <c r="F1414" s="2" t="n">
        <v>0</v>
      </c>
      <c r="G1414" s="3" t="n">
        <v>0</v>
      </c>
      <c r="H1414" s="2" t="n">
        <v>0</v>
      </c>
      <c r="I1414" s="3" t="n">
        <v>69018.03</v>
      </c>
      <c r="J1414" s="2" t="n">
        <v>0</v>
      </c>
      <c r="K1414" s="3" t="n">
        <v>0</v>
      </c>
      <c r="L1414" s="2" t="n">
        <v>0</v>
      </c>
      <c r="M1414" s="3" t="n">
        <v>0</v>
      </c>
      <c r="N1414" s="0" t="s">
        <v>452</v>
      </c>
      <c r="O1414" s="0" t="s">
        <v>47</v>
      </c>
      <c r="P1414" s="0" t="s">
        <v>20</v>
      </c>
    </row>
    <row r="1415" customFormat="false" ht="12.75" hidden="true" customHeight="false" outlineLevel="2" collapsed="false">
      <c r="A1415" s="0" t="s">
        <v>309</v>
      </c>
      <c r="B1415" s="0" t="s">
        <v>962</v>
      </c>
      <c r="C1415" s="1" t="n">
        <f aca="false">+E1415+G1415+I1415+K1415+M1415</f>
        <v>27000</v>
      </c>
      <c r="D1415" s="2" t="n">
        <v>0</v>
      </c>
      <c r="E1415" s="3" t="n">
        <v>0</v>
      </c>
      <c r="F1415" s="2" t="n">
        <v>0</v>
      </c>
      <c r="G1415" s="3" t="n">
        <v>0</v>
      </c>
      <c r="H1415" s="2" t="n">
        <v>0</v>
      </c>
      <c r="I1415" s="3" t="n">
        <v>27000</v>
      </c>
      <c r="J1415" s="2" t="n">
        <v>0</v>
      </c>
      <c r="K1415" s="3" t="n">
        <v>0</v>
      </c>
      <c r="L1415" s="2" t="n">
        <v>0</v>
      </c>
      <c r="M1415" s="3" t="n">
        <v>0</v>
      </c>
      <c r="N1415" s="0" t="s">
        <v>452</v>
      </c>
      <c r="O1415" s="0" t="s">
        <v>967</v>
      </c>
      <c r="P1415" s="0" t="s">
        <v>20</v>
      </c>
    </row>
    <row r="1416" customFormat="false" ht="12.75" hidden="true" customHeight="false" outlineLevel="2" collapsed="false">
      <c r="A1416" s="0" t="s">
        <v>547</v>
      </c>
      <c r="B1416" s="0" t="s">
        <v>962</v>
      </c>
      <c r="C1416" s="1" t="n">
        <f aca="false">+E1416+G1416+I1416+K1416+M1416</f>
        <v>12800.89</v>
      </c>
      <c r="D1416" s="2" t="n">
        <v>0</v>
      </c>
      <c r="E1416" s="3" t="n">
        <v>0</v>
      </c>
      <c r="F1416" s="2" t="n">
        <v>0</v>
      </c>
      <c r="G1416" s="3" t="n">
        <v>0</v>
      </c>
      <c r="H1416" s="2" t="n">
        <v>0</v>
      </c>
      <c r="I1416" s="3" t="n">
        <v>12800.89</v>
      </c>
      <c r="J1416" s="2" t="n">
        <v>0</v>
      </c>
      <c r="K1416" s="3" t="n">
        <v>0</v>
      </c>
      <c r="L1416" s="2" t="n">
        <v>0</v>
      </c>
      <c r="M1416" s="3" t="n">
        <v>0</v>
      </c>
      <c r="N1416" s="0" t="s">
        <v>452</v>
      </c>
      <c r="O1416" s="0" t="s">
        <v>60</v>
      </c>
      <c r="P1416" s="0" t="s">
        <v>20</v>
      </c>
    </row>
    <row r="1417" customFormat="false" ht="12.75" hidden="true" customHeight="false" outlineLevel="2" collapsed="false">
      <c r="A1417" s="0" t="s">
        <v>575</v>
      </c>
      <c r="B1417" s="0" t="s">
        <v>962</v>
      </c>
      <c r="C1417" s="1" t="n">
        <f aca="false">+E1417+G1417+I1417+K1417+M1417</f>
        <v>12789.08</v>
      </c>
      <c r="D1417" s="2" t="n">
        <v>0</v>
      </c>
      <c r="E1417" s="3" t="n">
        <v>0</v>
      </c>
      <c r="F1417" s="2" t="n">
        <v>0</v>
      </c>
      <c r="G1417" s="3" t="n">
        <v>0</v>
      </c>
      <c r="H1417" s="2" t="n">
        <v>0</v>
      </c>
      <c r="I1417" s="3" t="n">
        <v>12789.08</v>
      </c>
      <c r="J1417" s="2" t="n">
        <v>0</v>
      </c>
      <c r="K1417" s="3" t="n">
        <v>0</v>
      </c>
      <c r="L1417" s="2" t="n">
        <v>0</v>
      </c>
      <c r="M1417" s="3" t="n">
        <v>0</v>
      </c>
      <c r="N1417" s="0" t="s">
        <v>452</v>
      </c>
      <c r="O1417" s="0" t="s">
        <v>60</v>
      </c>
      <c r="P1417" s="0" t="s">
        <v>20</v>
      </c>
    </row>
    <row r="1418" customFormat="false" ht="12.75" hidden="true" customHeight="false" outlineLevel="2" collapsed="false">
      <c r="A1418" s="0" t="s">
        <v>968</v>
      </c>
      <c r="B1418" s="0" t="s">
        <v>962</v>
      </c>
      <c r="C1418" s="1" t="n">
        <f aca="false">+E1418+G1418+I1418+K1418+M1418</f>
        <v>340697.02</v>
      </c>
      <c r="D1418" s="2" t="n">
        <v>0</v>
      </c>
      <c r="E1418" s="3" t="n">
        <v>0</v>
      </c>
      <c r="F1418" s="2" t="n">
        <v>0</v>
      </c>
      <c r="G1418" s="3" t="n">
        <v>0</v>
      </c>
      <c r="H1418" s="2" t="n">
        <v>0</v>
      </c>
      <c r="I1418" s="3" t="n">
        <v>340697.02</v>
      </c>
      <c r="J1418" s="2" t="n">
        <v>0</v>
      </c>
      <c r="K1418" s="3" t="n">
        <v>0</v>
      </c>
      <c r="L1418" s="2" t="n">
        <v>0</v>
      </c>
      <c r="M1418" s="3" t="n">
        <v>0</v>
      </c>
      <c r="N1418" s="0" t="s">
        <v>452</v>
      </c>
      <c r="O1418" s="0" t="s">
        <v>60</v>
      </c>
      <c r="P1418" s="0" t="s">
        <v>20</v>
      </c>
    </row>
    <row r="1419" customFormat="false" ht="12.75" hidden="true" customHeight="false" outlineLevel="2" collapsed="false">
      <c r="A1419" s="0" t="s">
        <v>301</v>
      </c>
      <c r="B1419" s="0" t="s">
        <v>962</v>
      </c>
      <c r="C1419" s="1" t="n">
        <f aca="false">+E1419+G1419+I1419+K1419+M1419</f>
        <v>42879.25</v>
      </c>
      <c r="D1419" s="2" t="n">
        <v>0</v>
      </c>
      <c r="E1419" s="3" t="n">
        <v>0</v>
      </c>
      <c r="F1419" s="2" t="n">
        <v>0</v>
      </c>
      <c r="G1419" s="3" t="n">
        <v>0</v>
      </c>
      <c r="H1419" s="2" t="n">
        <v>0</v>
      </c>
      <c r="I1419" s="3" t="n">
        <v>42879.25</v>
      </c>
      <c r="J1419" s="2" t="n">
        <v>0</v>
      </c>
      <c r="K1419" s="3" t="n">
        <v>0</v>
      </c>
      <c r="L1419" s="2" t="n">
        <v>0</v>
      </c>
      <c r="M1419" s="3" t="n">
        <v>0</v>
      </c>
      <c r="N1419" s="0" t="s">
        <v>452</v>
      </c>
      <c r="O1419" s="0" t="s">
        <v>47</v>
      </c>
      <c r="P1419" s="0" t="s">
        <v>20</v>
      </c>
    </row>
    <row r="1420" customFormat="false" ht="12.75" hidden="true" customHeight="false" outlineLevel="2" collapsed="false">
      <c r="A1420" s="0" t="s">
        <v>301</v>
      </c>
      <c r="B1420" s="0" t="s">
        <v>962</v>
      </c>
      <c r="C1420" s="1" t="n">
        <f aca="false">+E1420+G1420+I1420+K1420+M1420</f>
        <v>42879.25</v>
      </c>
      <c r="D1420" s="2" t="n">
        <v>0</v>
      </c>
      <c r="E1420" s="3" t="n">
        <v>0</v>
      </c>
      <c r="F1420" s="2" t="n">
        <v>0</v>
      </c>
      <c r="G1420" s="3" t="n">
        <v>0</v>
      </c>
      <c r="H1420" s="2" t="n">
        <v>0</v>
      </c>
      <c r="I1420" s="3" t="n">
        <v>42879.25</v>
      </c>
      <c r="J1420" s="2" t="n">
        <v>0</v>
      </c>
      <c r="K1420" s="3" t="n">
        <v>0</v>
      </c>
      <c r="L1420" s="2" t="n">
        <v>0</v>
      </c>
      <c r="M1420" s="3" t="n">
        <v>0</v>
      </c>
      <c r="N1420" s="0" t="s">
        <v>452</v>
      </c>
      <c r="O1420" s="0" t="s">
        <v>47</v>
      </c>
      <c r="P1420" s="0" t="s">
        <v>20</v>
      </c>
    </row>
    <row r="1421" customFormat="false" ht="12.75" hidden="true" customHeight="false" outlineLevel="2" collapsed="false">
      <c r="A1421" s="0" t="s">
        <v>578</v>
      </c>
      <c r="B1421" s="0" t="s">
        <v>962</v>
      </c>
      <c r="C1421" s="1" t="n">
        <f aca="false">+E1421+G1421+I1421+K1421+M1421</f>
        <v>12800.26</v>
      </c>
      <c r="D1421" s="2" t="n">
        <v>0</v>
      </c>
      <c r="E1421" s="3" t="n">
        <v>0</v>
      </c>
      <c r="F1421" s="2" t="n">
        <v>0</v>
      </c>
      <c r="G1421" s="3" t="n">
        <v>0</v>
      </c>
      <c r="H1421" s="2" t="n">
        <v>0</v>
      </c>
      <c r="I1421" s="3" t="n">
        <v>12800.26</v>
      </c>
      <c r="J1421" s="2" t="n">
        <v>0</v>
      </c>
      <c r="K1421" s="3" t="n">
        <v>0</v>
      </c>
      <c r="L1421" s="2" t="n">
        <v>0</v>
      </c>
      <c r="M1421" s="3" t="n">
        <v>0</v>
      </c>
      <c r="N1421" s="0" t="s">
        <v>452</v>
      </c>
      <c r="O1421" s="0" t="s">
        <v>60</v>
      </c>
      <c r="P1421" s="0" t="s">
        <v>20</v>
      </c>
    </row>
    <row r="1422" customFormat="false" ht="12.75" hidden="true" customHeight="false" outlineLevel="2" collapsed="false">
      <c r="A1422" s="0" t="s">
        <v>789</v>
      </c>
      <c r="B1422" s="0" t="s">
        <v>962</v>
      </c>
      <c r="C1422" s="1" t="n">
        <f aca="false">+E1422+G1422+I1422+K1422+M1422</f>
        <v>12608.26</v>
      </c>
      <c r="D1422" s="2" t="n">
        <v>0</v>
      </c>
      <c r="E1422" s="3" t="n">
        <v>0</v>
      </c>
      <c r="F1422" s="2" t="n">
        <v>0</v>
      </c>
      <c r="G1422" s="3" t="n">
        <v>0</v>
      </c>
      <c r="H1422" s="2" t="n">
        <v>0</v>
      </c>
      <c r="I1422" s="3" t="n">
        <v>12608.26</v>
      </c>
      <c r="J1422" s="2" t="n">
        <v>0</v>
      </c>
      <c r="K1422" s="3" t="n">
        <v>0</v>
      </c>
      <c r="L1422" s="2" t="n">
        <v>0</v>
      </c>
      <c r="M1422" s="3" t="n">
        <v>0</v>
      </c>
      <c r="N1422" s="0" t="s">
        <v>452</v>
      </c>
      <c r="O1422" s="0" t="s">
        <v>60</v>
      </c>
      <c r="P1422" s="0" t="s">
        <v>20</v>
      </c>
    </row>
    <row r="1423" customFormat="false" ht="12.75" hidden="true" customHeight="false" outlineLevel="2" collapsed="false">
      <c r="A1423" s="0" t="s">
        <v>195</v>
      </c>
      <c r="B1423" s="0" t="s">
        <v>962</v>
      </c>
      <c r="C1423" s="1" t="n">
        <f aca="false">+E1423+G1423+I1423+K1423+M1423</f>
        <v>7200.71</v>
      </c>
      <c r="D1423" s="2" t="n">
        <v>0</v>
      </c>
      <c r="E1423" s="3" t="n">
        <v>0</v>
      </c>
      <c r="F1423" s="2" t="n">
        <v>0</v>
      </c>
      <c r="G1423" s="3" t="n">
        <v>0</v>
      </c>
      <c r="H1423" s="2" t="n">
        <v>0</v>
      </c>
      <c r="I1423" s="3" t="n">
        <v>7200.71</v>
      </c>
      <c r="J1423" s="2" t="n">
        <v>0</v>
      </c>
      <c r="K1423" s="3" t="n">
        <v>0</v>
      </c>
      <c r="L1423" s="2" t="n">
        <v>0</v>
      </c>
      <c r="M1423" s="3" t="n">
        <v>0</v>
      </c>
      <c r="N1423" s="0" t="s">
        <v>452</v>
      </c>
      <c r="O1423" s="0" t="s">
        <v>691</v>
      </c>
      <c r="P1423" s="0" t="s">
        <v>20</v>
      </c>
    </row>
    <row r="1424" customFormat="false" ht="12.75" hidden="true" customHeight="false" outlineLevel="2" collapsed="false">
      <c r="A1424" s="0" t="s">
        <v>356</v>
      </c>
      <c r="B1424" s="0" t="s">
        <v>962</v>
      </c>
      <c r="C1424" s="1" t="n">
        <f aca="false">+E1424+G1424+I1424+K1424+M1424</f>
        <v>2304.44</v>
      </c>
      <c r="D1424" s="2" t="n">
        <v>0</v>
      </c>
      <c r="E1424" s="3" t="n">
        <v>0</v>
      </c>
      <c r="F1424" s="2" t="n">
        <v>0</v>
      </c>
      <c r="G1424" s="3" t="n">
        <v>0</v>
      </c>
      <c r="H1424" s="2" t="n">
        <v>0</v>
      </c>
      <c r="I1424" s="3" t="n">
        <v>2304.44</v>
      </c>
      <c r="J1424" s="2" t="n">
        <v>0</v>
      </c>
      <c r="K1424" s="3" t="n">
        <v>0</v>
      </c>
      <c r="L1424" s="2" t="n">
        <v>0</v>
      </c>
      <c r="M1424" s="3" t="n">
        <v>0</v>
      </c>
      <c r="N1424" s="0" t="s">
        <v>452</v>
      </c>
      <c r="O1424" s="0" t="s">
        <v>969</v>
      </c>
      <c r="P1424" s="0" t="s">
        <v>20</v>
      </c>
    </row>
    <row r="1425" customFormat="false" ht="12.75" hidden="true" customHeight="false" outlineLevel="2" collapsed="false">
      <c r="A1425" s="0" t="s">
        <v>210</v>
      </c>
      <c r="B1425" s="0" t="s">
        <v>962</v>
      </c>
      <c r="C1425" s="1" t="n">
        <f aca="false">+E1425+G1425+I1425+K1425+M1425</f>
        <v>11897.07</v>
      </c>
      <c r="D1425" s="2" t="n">
        <v>0</v>
      </c>
      <c r="E1425" s="3" t="n">
        <v>0</v>
      </c>
      <c r="F1425" s="2" t="n">
        <v>0</v>
      </c>
      <c r="G1425" s="3" t="n">
        <v>0</v>
      </c>
      <c r="H1425" s="2" t="n">
        <v>0</v>
      </c>
      <c r="I1425" s="3" t="n">
        <v>11897.07</v>
      </c>
      <c r="J1425" s="2" t="n">
        <v>0</v>
      </c>
      <c r="K1425" s="3" t="n">
        <v>0</v>
      </c>
      <c r="L1425" s="2" t="n">
        <v>0</v>
      </c>
      <c r="M1425" s="3" t="n">
        <v>0</v>
      </c>
      <c r="N1425" s="0" t="s">
        <v>452</v>
      </c>
      <c r="O1425" s="0" t="s">
        <v>47</v>
      </c>
      <c r="P1425" s="0" t="s">
        <v>20</v>
      </c>
    </row>
    <row r="1426" customFormat="false" ht="12.75" hidden="true" customHeight="false" outlineLevel="2" collapsed="false">
      <c r="A1426" s="0" t="s">
        <v>340</v>
      </c>
      <c r="B1426" s="0" t="s">
        <v>962</v>
      </c>
      <c r="C1426" s="1" t="n">
        <f aca="false">+E1426+G1426+I1426+K1426+M1426</f>
        <v>11897.07</v>
      </c>
      <c r="D1426" s="2" t="n">
        <v>0</v>
      </c>
      <c r="E1426" s="3" t="n">
        <v>0</v>
      </c>
      <c r="F1426" s="2" t="n">
        <v>0</v>
      </c>
      <c r="G1426" s="3" t="n">
        <v>0</v>
      </c>
      <c r="H1426" s="2" t="n">
        <v>0</v>
      </c>
      <c r="I1426" s="3" t="n">
        <v>11897.07</v>
      </c>
      <c r="J1426" s="2" t="n">
        <v>0</v>
      </c>
      <c r="K1426" s="3" t="n">
        <v>0</v>
      </c>
      <c r="L1426" s="2" t="n">
        <v>0</v>
      </c>
      <c r="M1426" s="3" t="n">
        <v>0</v>
      </c>
      <c r="N1426" s="0" t="s">
        <v>452</v>
      </c>
      <c r="O1426" s="0" t="s">
        <v>47</v>
      </c>
      <c r="P1426" s="0" t="s">
        <v>20</v>
      </c>
    </row>
    <row r="1427" customFormat="false" ht="12.75" hidden="true" customHeight="false" outlineLevel="2" collapsed="false">
      <c r="A1427" s="0" t="s">
        <v>356</v>
      </c>
      <c r="B1427" s="0" t="s">
        <v>962</v>
      </c>
      <c r="C1427" s="1" t="n">
        <f aca="false">+E1427+G1427+I1427+K1427+M1427</f>
        <v>130915.12</v>
      </c>
      <c r="D1427" s="2" t="n">
        <v>0</v>
      </c>
      <c r="E1427" s="3" t="n">
        <v>0</v>
      </c>
      <c r="F1427" s="2" t="n">
        <v>0</v>
      </c>
      <c r="G1427" s="3" t="n">
        <v>0</v>
      </c>
      <c r="H1427" s="2" t="n">
        <v>0</v>
      </c>
      <c r="I1427" s="3" t="n">
        <v>130915.12</v>
      </c>
      <c r="J1427" s="2" t="n">
        <v>0</v>
      </c>
      <c r="K1427" s="3" t="n">
        <v>0</v>
      </c>
      <c r="L1427" s="2" t="n">
        <v>0</v>
      </c>
      <c r="M1427" s="3" t="n">
        <v>0</v>
      </c>
      <c r="N1427" s="0" t="s">
        <v>452</v>
      </c>
      <c r="O1427" s="0" t="s">
        <v>455</v>
      </c>
      <c r="P1427" s="0" t="s">
        <v>20</v>
      </c>
    </row>
    <row r="1428" customFormat="false" ht="12.75" hidden="true" customHeight="false" outlineLevel="2" collapsed="false">
      <c r="A1428" s="0" t="s">
        <v>301</v>
      </c>
      <c r="B1428" s="0" t="s">
        <v>962</v>
      </c>
      <c r="C1428" s="1" t="n">
        <f aca="false">+E1428+G1428+I1428+K1428+M1428</f>
        <v>132448.02</v>
      </c>
      <c r="D1428" s="2" t="n">
        <v>0</v>
      </c>
      <c r="E1428" s="3" t="n">
        <v>0</v>
      </c>
      <c r="F1428" s="2" t="n">
        <v>0</v>
      </c>
      <c r="G1428" s="3" t="n">
        <v>0</v>
      </c>
      <c r="H1428" s="2" t="n">
        <v>0</v>
      </c>
      <c r="I1428" s="3" t="n">
        <v>132448.02</v>
      </c>
      <c r="J1428" s="2" t="n">
        <v>0</v>
      </c>
      <c r="K1428" s="3" t="n">
        <v>0</v>
      </c>
      <c r="L1428" s="2" t="n">
        <v>0</v>
      </c>
      <c r="M1428" s="3" t="n">
        <v>0</v>
      </c>
      <c r="N1428" s="0" t="s">
        <v>452</v>
      </c>
      <c r="O1428" s="0" t="s">
        <v>47</v>
      </c>
      <c r="P1428" s="0" t="s">
        <v>20</v>
      </c>
    </row>
    <row r="1429" customFormat="false" ht="12.75" hidden="true" customHeight="false" outlineLevel="2" collapsed="false">
      <c r="A1429" s="0" t="s">
        <v>301</v>
      </c>
      <c r="B1429" s="0" t="s">
        <v>962</v>
      </c>
      <c r="C1429" s="1" t="n">
        <f aca="false">+E1429+G1429+I1429+K1429+M1429</f>
        <v>132448.02</v>
      </c>
      <c r="D1429" s="2" t="n">
        <v>0</v>
      </c>
      <c r="E1429" s="3" t="n">
        <v>0</v>
      </c>
      <c r="F1429" s="2" t="n">
        <v>0</v>
      </c>
      <c r="G1429" s="3" t="n">
        <v>0</v>
      </c>
      <c r="H1429" s="2" t="n">
        <v>0</v>
      </c>
      <c r="I1429" s="3" t="n">
        <v>132448.02</v>
      </c>
      <c r="J1429" s="2" t="n">
        <v>0</v>
      </c>
      <c r="K1429" s="3" t="n">
        <v>0</v>
      </c>
      <c r="L1429" s="2" t="n">
        <v>0</v>
      </c>
      <c r="M1429" s="3" t="n">
        <v>0</v>
      </c>
      <c r="N1429" s="0" t="s">
        <v>452</v>
      </c>
      <c r="O1429" s="0" t="s">
        <v>47</v>
      </c>
      <c r="P1429" s="0" t="s">
        <v>20</v>
      </c>
    </row>
    <row r="1430" customFormat="false" ht="12.75" hidden="true" customHeight="false" outlineLevel="2" collapsed="false">
      <c r="A1430" s="0" t="s">
        <v>508</v>
      </c>
      <c r="B1430" s="0" t="s">
        <v>962</v>
      </c>
      <c r="C1430" s="1" t="n">
        <f aca="false">+E1430+G1430+I1430+K1430+M1430</f>
        <v>132448.74</v>
      </c>
      <c r="D1430" s="2" t="n">
        <v>0</v>
      </c>
      <c r="E1430" s="3" t="n">
        <v>0</v>
      </c>
      <c r="F1430" s="2" t="n">
        <v>0</v>
      </c>
      <c r="G1430" s="3" t="n">
        <v>0</v>
      </c>
      <c r="H1430" s="2" t="n">
        <v>0</v>
      </c>
      <c r="I1430" s="3" t="n">
        <v>132448.74</v>
      </c>
      <c r="J1430" s="2" t="n">
        <v>0</v>
      </c>
      <c r="K1430" s="3" t="n">
        <v>0</v>
      </c>
      <c r="L1430" s="2" t="n">
        <v>0</v>
      </c>
      <c r="M1430" s="3" t="n">
        <v>0</v>
      </c>
      <c r="N1430" s="0" t="s">
        <v>452</v>
      </c>
      <c r="O1430" s="0" t="s">
        <v>111</v>
      </c>
      <c r="P1430" s="0" t="s">
        <v>20</v>
      </c>
    </row>
    <row r="1431" customFormat="false" ht="12.75" hidden="true" customHeight="false" outlineLevel="2" collapsed="false">
      <c r="A1431" s="0" t="s">
        <v>203</v>
      </c>
      <c r="B1431" s="0" t="s">
        <v>962</v>
      </c>
      <c r="C1431" s="1" t="n">
        <f aca="false">+E1431+G1431+I1431+K1431+M1431</f>
        <v>132448.74</v>
      </c>
      <c r="D1431" s="2" t="n">
        <v>0</v>
      </c>
      <c r="E1431" s="3" t="n">
        <v>0</v>
      </c>
      <c r="F1431" s="2" t="n">
        <v>0</v>
      </c>
      <c r="G1431" s="3" t="n">
        <v>0</v>
      </c>
      <c r="H1431" s="2" t="n">
        <v>0</v>
      </c>
      <c r="I1431" s="3" t="n">
        <v>132448.74</v>
      </c>
      <c r="J1431" s="2" t="n">
        <v>0</v>
      </c>
      <c r="K1431" s="3" t="n">
        <v>0</v>
      </c>
      <c r="L1431" s="2" t="n">
        <v>0</v>
      </c>
      <c r="M1431" s="3" t="n">
        <v>0</v>
      </c>
      <c r="N1431" s="0" t="s">
        <v>452</v>
      </c>
      <c r="O1431" s="0" t="s">
        <v>111</v>
      </c>
      <c r="P1431" s="0" t="s">
        <v>20</v>
      </c>
    </row>
    <row r="1432" customFormat="false" ht="12.75" hidden="true" customHeight="false" outlineLevel="2" collapsed="false">
      <c r="A1432" s="0" t="s">
        <v>208</v>
      </c>
      <c r="B1432" s="0" t="s">
        <v>962</v>
      </c>
      <c r="C1432" s="1" t="n">
        <f aca="false">+E1432+G1432+I1432+K1432+M1432</f>
        <v>94645.61</v>
      </c>
      <c r="D1432" s="2" t="n">
        <v>0</v>
      </c>
      <c r="E1432" s="3" t="n">
        <v>0</v>
      </c>
      <c r="F1432" s="2" t="n">
        <v>0</v>
      </c>
      <c r="G1432" s="3" t="n">
        <v>0</v>
      </c>
      <c r="H1432" s="2" t="n">
        <v>0</v>
      </c>
      <c r="I1432" s="3" t="n">
        <v>94645.61</v>
      </c>
      <c r="J1432" s="2" t="n">
        <v>0</v>
      </c>
      <c r="K1432" s="3" t="n">
        <v>0</v>
      </c>
      <c r="L1432" s="2" t="n">
        <v>0</v>
      </c>
      <c r="M1432" s="3" t="n">
        <v>0</v>
      </c>
      <c r="N1432" s="0" t="s">
        <v>452</v>
      </c>
      <c r="O1432" s="0" t="s">
        <v>125</v>
      </c>
      <c r="P1432" s="0" t="s">
        <v>20</v>
      </c>
    </row>
    <row r="1433" customFormat="false" ht="12.75" hidden="true" customHeight="false" outlineLevel="2" collapsed="false">
      <c r="A1433" s="0" t="s">
        <v>356</v>
      </c>
      <c r="B1433" s="0" t="s">
        <v>962</v>
      </c>
      <c r="C1433" s="1" t="n">
        <f aca="false">+E1433+G1433+I1433+K1433+M1433</f>
        <v>12800</v>
      </c>
      <c r="D1433" s="2" t="n">
        <v>0</v>
      </c>
      <c r="E1433" s="3" t="n">
        <v>0</v>
      </c>
      <c r="F1433" s="2" t="n">
        <v>0</v>
      </c>
      <c r="G1433" s="3" t="n">
        <v>0</v>
      </c>
      <c r="H1433" s="2" t="n">
        <v>0</v>
      </c>
      <c r="I1433" s="3" t="n">
        <v>12800</v>
      </c>
      <c r="J1433" s="2" t="n">
        <v>0</v>
      </c>
      <c r="K1433" s="3" t="n">
        <v>0</v>
      </c>
      <c r="L1433" s="2" t="n">
        <v>0</v>
      </c>
      <c r="M1433" s="3" t="n">
        <v>0</v>
      </c>
      <c r="N1433" s="0" t="s">
        <v>452</v>
      </c>
      <c r="O1433" s="0" t="s">
        <v>132</v>
      </c>
      <c r="P1433" s="0" t="s">
        <v>20</v>
      </c>
    </row>
    <row r="1434" customFormat="false" ht="12.75" hidden="true" customHeight="false" outlineLevel="2" collapsed="false">
      <c r="A1434" s="0" t="s">
        <v>208</v>
      </c>
      <c r="B1434" s="0" t="s">
        <v>962</v>
      </c>
      <c r="C1434" s="1" t="n">
        <f aca="false">+E1434+G1434+I1434+K1434+M1434</f>
        <v>94645.61</v>
      </c>
      <c r="D1434" s="2" t="n">
        <v>0</v>
      </c>
      <c r="E1434" s="3" t="n">
        <v>0</v>
      </c>
      <c r="F1434" s="2" t="n">
        <v>0</v>
      </c>
      <c r="G1434" s="3" t="n">
        <v>0</v>
      </c>
      <c r="H1434" s="2" t="n">
        <v>0</v>
      </c>
      <c r="I1434" s="3" t="n">
        <v>94645.61</v>
      </c>
      <c r="J1434" s="2" t="n">
        <v>0</v>
      </c>
      <c r="K1434" s="3" t="n">
        <v>0</v>
      </c>
      <c r="L1434" s="2" t="n">
        <v>0</v>
      </c>
      <c r="M1434" s="3" t="n">
        <v>0</v>
      </c>
      <c r="N1434" s="0" t="s">
        <v>452</v>
      </c>
      <c r="O1434" s="0" t="s">
        <v>125</v>
      </c>
      <c r="P1434" s="0" t="s">
        <v>20</v>
      </c>
    </row>
    <row r="1435" customFormat="false" ht="12.75" hidden="true" customHeight="false" outlineLevel="2" collapsed="false">
      <c r="A1435" s="0" t="s">
        <v>203</v>
      </c>
      <c r="B1435" s="0" t="s">
        <v>962</v>
      </c>
      <c r="C1435" s="1" t="n">
        <f aca="false">+E1435+G1435+I1435+K1435+M1435</f>
        <v>49404.74</v>
      </c>
      <c r="D1435" s="2" t="n">
        <v>513062</v>
      </c>
      <c r="E1435" s="3" t="n">
        <v>49404.74</v>
      </c>
      <c r="F1435" s="2" t="n">
        <v>0</v>
      </c>
      <c r="G1435" s="3" t="n">
        <v>0</v>
      </c>
      <c r="H1435" s="2" t="n">
        <v>0</v>
      </c>
      <c r="I1435" s="3" t="n">
        <v>0</v>
      </c>
      <c r="J1435" s="2" t="n">
        <v>0</v>
      </c>
      <c r="K1435" s="3" t="n">
        <v>0</v>
      </c>
      <c r="L1435" s="2" t="n">
        <v>0</v>
      </c>
      <c r="M1435" s="3" t="n">
        <v>0</v>
      </c>
      <c r="N1435" s="0" t="s">
        <v>452</v>
      </c>
      <c r="O1435" s="0" t="s">
        <v>970</v>
      </c>
    </row>
    <row r="1436" customFormat="false" ht="12.75" hidden="true" customHeight="false" outlineLevel="2" collapsed="false">
      <c r="A1436" s="0" t="s">
        <v>420</v>
      </c>
      <c r="B1436" s="0" t="s">
        <v>962</v>
      </c>
      <c r="C1436" s="1" t="n">
        <f aca="false">+E1436+G1436+I1436+K1436+M1436</f>
        <v>254480.63</v>
      </c>
      <c r="D1436" s="2" t="n">
        <v>0</v>
      </c>
      <c r="E1436" s="3" t="n">
        <v>0</v>
      </c>
      <c r="F1436" s="2" t="n">
        <v>0</v>
      </c>
      <c r="G1436" s="3" t="n">
        <v>0</v>
      </c>
      <c r="H1436" s="2" t="n">
        <v>0</v>
      </c>
      <c r="I1436" s="3" t="n">
        <v>254480.63</v>
      </c>
      <c r="J1436" s="2" t="n">
        <v>0</v>
      </c>
      <c r="K1436" s="3" t="n">
        <v>0</v>
      </c>
      <c r="L1436" s="2" t="n">
        <v>0</v>
      </c>
      <c r="M1436" s="3" t="n">
        <v>0</v>
      </c>
      <c r="N1436" s="0" t="s">
        <v>452</v>
      </c>
      <c r="O1436" s="0" t="s">
        <v>417</v>
      </c>
      <c r="P1436" s="0" t="s">
        <v>20</v>
      </c>
    </row>
    <row r="1437" customFormat="false" ht="12.75" hidden="true" customHeight="false" outlineLevel="2" collapsed="false">
      <c r="A1437" s="0" t="s">
        <v>144</v>
      </c>
      <c r="B1437" s="0" t="s">
        <v>962</v>
      </c>
      <c r="C1437" s="1" t="n">
        <f aca="false">+E1437+G1437+I1437+K1437+M1437</f>
        <v>393990.92</v>
      </c>
      <c r="D1437" s="2" t="n">
        <v>0</v>
      </c>
      <c r="E1437" s="3" t="n">
        <v>0</v>
      </c>
      <c r="F1437" s="2" t="n">
        <v>0</v>
      </c>
      <c r="G1437" s="3" t="n">
        <v>0</v>
      </c>
      <c r="H1437" s="2" t="n">
        <v>0</v>
      </c>
      <c r="I1437" s="3" t="n">
        <v>393990.92</v>
      </c>
      <c r="J1437" s="2" t="n">
        <v>0</v>
      </c>
      <c r="K1437" s="3" t="n">
        <v>0</v>
      </c>
      <c r="L1437" s="2" t="n">
        <v>0</v>
      </c>
      <c r="M1437" s="3" t="n">
        <v>0</v>
      </c>
      <c r="N1437" s="0" t="s">
        <v>452</v>
      </c>
      <c r="O1437" s="0" t="s">
        <v>47</v>
      </c>
      <c r="P1437" s="0" t="s">
        <v>20</v>
      </c>
    </row>
    <row r="1438" customFormat="false" ht="12.75" hidden="true" customHeight="false" outlineLevel="2" collapsed="false">
      <c r="A1438" s="0" t="s">
        <v>301</v>
      </c>
      <c r="B1438" s="0" t="s">
        <v>962</v>
      </c>
      <c r="C1438" s="1" t="n">
        <f aca="false">+E1438+G1438+I1438+K1438+M1438</f>
        <v>393990.92</v>
      </c>
      <c r="D1438" s="2" t="n">
        <v>0</v>
      </c>
      <c r="E1438" s="3" t="n">
        <v>0</v>
      </c>
      <c r="F1438" s="2" t="n">
        <v>0</v>
      </c>
      <c r="G1438" s="3" t="n">
        <v>0</v>
      </c>
      <c r="H1438" s="2" t="n">
        <v>0</v>
      </c>
      <c r="I1438" s="3" t="n">
        <v>393990.92</v>
      </c>
      <c r="J1438" s="2" t="n">
        <v>0</v>
      </c>
      <c r="K1438" s="3" t="n">
        <v>0</v>
      </c>
      <c r="L1438" s="2" t="n">
        <v>0</v>
      </c>
      <c r="M1438" s="3" t="n">
        <v>0</v>
      </c>
      <c r="N1438" s="0" t="s">
        <v>452</v>
      </c>
      <c r="O1438" s="0" t="s">
        <v>47</v>
      </c>
      <c r="P1438" s="0" t="s">
        <v>20</v>
      </c>
    </row>
    <row r="1439" customFormat="false" ht="12.75" hidden="true" customHeight="false" outlineLevel="2" collapsed="false">
      <c r="A1439" s="0" t="s">
        <v>301</v>
      </c>
      <c r="B1439" s="0" t="s">
        <v>962</v>
      </c>
      <c r="C1439" s="1" t="n">
        <f aca="false">+E1439+G1439+I1439+K1439+M1439</f>
        <v>378770.51</v>
      </c>
      <c r="D1439" s="2" t="n">
        <v>0</v>
      </c>
      <c r="E1439" s="3" t="n">
        <v>0</v>
      </c>
      <c r="F1439" s="2" t="n">
        <v>0</v>
      </c>
      <c r="G1439" s="3" t="n">
        <v>0</v>
      </c>
      <c r="H1439" s="2" t="n">
        <v>0</v>
      </c>
      <c r="I1439" s="3" t="n">
        <v>378770.51</v>
      </c>
      <c r="J1439" s="2" t="n">
        <v>0</v>
      </c>
      <c r="K1439" s="3" t="n">
        <v>0</v>
      </c>
      <c r="L1439" s="2" t="n">
        <v>0</v>
      </c>
      <c r="M1439" s="3" t="n">
        <v>0</v>
      </c>
      <c r="N1439" s="0" t="s">
        <v>452</v>
      </c>
      <c r="O1439" s="0" t="s">
        <v>117</v>
      </c>
      <c r="P1439" s="0" t="s">
        <v>20</v>
      </c>
    </row>
    <row r="1440" customFormat="false" ht="12.75" hidden="true" customHeight="false" outlineLevel="2" collapsed="false">
      <c r="A1440" s="0" t="s">
        <v>301</v>
      </c>
      <c r="B1440" s="0" t="s">
        <v>962</v>
      </c>
      <c r="C1440" s="1" t="n">
        <f aca="false">+E1440+G1440+I1440+K1440+M1440</f>
        <v>378770.51</v>
      </c>
      <c r="D1440" s="2" t="n">
        <v>0</v>
      </c>
      <c r="E1440" s="3" t="n">
        <v>0</v>
      </c>
      <c r="F1440" s="2" t="n">
        <v>0</v>
      </c>
      <c r="G1440" s="3" t="n">
        <v>0</v>
      </c>
      <c r="H1440" s="2" t="n">
        <v>0</v>
      </c>
      <c r="I1440" s="3" t="n">
        <v>378770.51</v>
      </c>
      <c r="J1440" s="2" t="n">
        <v>0</v>
      </c>
      <c r="K1440" s="3" t="n">
        <v>0</v>
      </c>
      <c r="L1440" s="2" t="n">
        <v>0</v>
      </c>
      <c r="M1440" s="3" t="n">
        <v>0</v>
      </c>
      <c r="N1440" s="0" t="s">
        <v>452</v>
      </c>
      <c r="O1440" s="0" t="s">
        <v>117</v>
      </c>
      <c r="P1440" s="0" t="s">
        <v>20</v>
      </c>
    </row>
    <row r="1441" customFormat="false" ht="12.75" hidden="true" customHeight="false" outlineLevel="2" collapsed="false">
      <c r="A1441" s="0" t="s">
        <v>301</v>
      </c>
      <c r="B1441" s="0" t="s">
        <v>962</v>
      </c>
      <c r="C1441" s="1" t="n">
        <f aca="false">+E1441+G1441+I1441+K1441+M1441</f>
        <v>45746.76</v>
      </c>
      <c r="D1441" s="2" t="n">
        <v>271712</v>
      </c>
      <c r="E1441" s="3" t="n">
        <v>9476.76</v>
      </c>
      <c r="F1441" s="2" t="n">
        <v>13000</v>
      </c>
      <c r="G1441" s="3" t="n">
        <v>36270</v>
      </c>
      <c r="H1441" s="2" t="n">
        <v>0</v>
      </c>
      <c r="I1441" s="3" t="n">
        <v>0</v>
      </c>
      <c r="J1441" s="2" t="n">
        <v>0</v>
      </c>
      <c r="K1441" s="3" t="n">
        <v>0</v>
      </c>
      <c r="L1441" s="2" t="n">
        <v>0</v>
      </c>
      <c r="M1441" s="3" t="n">
        <v>0</v>
      </c>
      <c r="N1441" s="0" t="s">
        <v>452</v>
      </c>
      <c r="O1441" s="0" t="s">
        <v>47</v>
      </c>
      <c r="P1441" s="0" t="s">
        <v>20</v>
      </c>
    </row>
    <row r="1442" customFormat="false" ht="12.75" hidden="true" customHeight="false" outlineLevel="2" collapsed="false">
      <c r="A1442" s="0" t="s">
        <v>575</v>
      </c>
      <c r="B1442" s="0" t="s">
        <v>962</v>
      </c>
      <c r="C1442" s="1" t="n">
        <f aca="false">+E1442+G1442+I1442+K1442+M1442</f>
        <v>1932.98</v>
      </c>
      <c r="D1442" s="2" t="n">
        <v>11647</v>
      </c>
      <c r="E1442" s="3" t="n">
        <v>537.98</v>
      </c>
      <c r="F1442" s="2" t="n">
        <v>500</v>
      </c>
      <c r="G1442" s="3" t="n">
        <v>1395</v>
      </c>
      <c r="H1442" s="2" t="n">
        <v>0</v>
      </c>
      <c r="I1442" s="3" t="n">
        <v>0</v>
      </c>
      <c r="J1442" s="2" t="n">
        <v>0</v>
      </c>
      <c r="K1442" s="3" t="n">
        <v>0</v>
      </c>
      <c r="L1442" s="2" t="n">
        <v>0</v>
      </c>
      <c r="M1442" s="3" t="n">
        <v>0</v>
      </c>
      <c r="N1442" s="0" t="s">
        <v>452</v>
      </c>
      <c r="O1442" s="0" t="s">
        <v>47</v>
      </c>
      <c r="P1442" s="0" t="s">
        <v>20</v>
      </c>
    </row>
    <row r="1443" customFormat="false" ht="12.75" hidden="true" customHeight="false" outlineLevel="2" collapsed="false">
      <c r="A1443" s="0" t="s">
        <v>144</v>
      </c>
      <c r="B1443" s="0" t="s">
        <v>962</v>
      </c>
      <c r="C1443" s="1" t="n">
        <f aca="false">+E1443+G1443+I1443+K1443+M1443</f>
        <v>22318.52</v>
      </c>
      <c r="D1443" s="2" t="n">
        <v>131627</v>
      </c>
      <c r="E1443" s="3" t="n">
        <v>4183.52</v>
      </c>
      <c r="F1443" s="2" t="n">
        <v>6500</v>
      </c>
      <c r="G1443" s="3" t="n">
        <v>18135</v>
      </c>
      <c r="H1443" s="2" t="n">
        <v>0</v>
      </c>
      <c r="I1443" s="3" t="n">
        <v>0</v>
      </c>
      <c r="J1443" s="2" t="n">
        <v>0</v>
      </c>
      <c r="K1443" s="3" t="n">
        <v>0</v>
      </c>
      <c r="L1443" s="2" t="n">
        <v>0</v>
      </c>
      <c r="M1443" s="3" t="n">
        <v>0</v>
      </c>
      <c r="N1443" s="0" t="s">
        <v>452</v>
      </c>
      <c r="O1443" s="0" t="s">
        <v>47</v>
      </c>
      <c r="P1443" s="0" t="s">
        <v>20</v>
      </c>
    </row>
    <row r="1444" customFormat="false" ht="12.75" hidden="true" customHeight="false" outlineLevel="2" collapsed="false">
      <c r="A1444" s="0" t="s">
        <v>208</v>
      </c>
      <c r="B1444" s="0" t="s">
        <v>962</v>
      </c>
      <c r="C1444" s="1" t="n">
        <f aca="false">+E1444+G1444+I1444+K1444+M1444</f>
        <v>35433.21</v>
      </c>
      <c r="D1444" s="2" t="n">
        <v>219084</v>
      </c>
      <c r="E1444" s="3" t="n">
        <v>7533.21</v>
      </c>
      <c r="F1444" s="2" t="n">
        <v>10000</v>
      </c>
      <c r="G1444" s="3" t="n">
        <v>27900</v>
      </c>
      <c r="H1444" s="2" t="n">
        <v>0</v>
      </c>
      <c r="I1444" s="3" t="n">
        <v>0</v>
      </c>
      <c r="J1444" s="2" t="n">
        <v>0</v>
      </c>
      <c r="K1444" s="3" t="n">
        <v>0</v>
      </c>
      <c r="L1444" s="2" t="n">
        <v>0</v>
      </c>
      <c r="M1444" s="3" t="n">
        <v>0</v>
      </c>
      <c r="N1444" s="0" t="s">
        <v>452</v>
      </c>
      <c r="O1444" s="0" t="s">
        <v>47</v>
      </c>
      <c r="P1444" s="0" t="s">
        <v>20</v>
      </c>
    </row>
    <row r="1445" customFormat="false" ht="12.75" hidden="true" customHeight="false" outlineLevel="2" collapsed="false">
      <c r="A1445" s="0" t="s">
        <v>208</v>
      </c>
      <c r="B1445" s="0" t="s">
        <v>962</v>
      </c>
      <c r="C1445" s="1" t="n">
        <f aca="false">+E1445+G1445+I1445+K1445+M1445</f>
        <v>26099.95</v>
      </c>
      <c r="D1445" s="2" t="n">
        <v>0</v>
      </c>
      <c r="E1445" s="3" t="n">
        <v>0</v>
      </c>
      <c r="F1445" s="2" t="n">
        <v>0</v>
      </c>
      <c r="G1445" s="3" t="n">
        <v>0</v>
      </c>
      <c r="H1445" s="2" t="n">
        <v>0</v>
      </c>
      <c r="I1445" s="3" t="n">
        <v>26099.95</v>
      </c>
      <c r="J1445" s="2" t="n">
        <v>0</v>
      </c>
      <c r="K1445" s="3" t="n">
        <v>0</v>
      </c>
      <c r="L1445" s="2" t="n">
        <v>0</v>
      </c>
      <c r="M1445" s="3" t="n">
        <v>0</v>
      </c>
      <c r="N1445" s="0" t="s">
        <v>452</v>
      </c>
      <c r="O1445" s="0" t="s">
        <v>111</v>
      </c>
      <c r="P1445" s="0" t="s">
        <v>20</v>
      </c>
    </row>
    <row r="1446" customFormat="false" ht="12.75" hidden="true" customHeight="false" outlineLevel="2" collapsed="false">
      <c r="A1446" s="0" t="s">
        <v>208</v>
      </c>
      <c r="B1446" s="0" t="s">
        <v>962</v>
      </c>
      <c r="C1446" s="1" t="n">
        <f aca="false">+E1446+G1446+I1446+K1446+M1446</f>
        <v>26099.95</v>
      </c>
      <c r="D1446" s="2" t="n">
        <v>0</v>
      </c>
      <c r="E1446" s="3" t="n">
        <v>0</v>
      </c>
      <c r="F1446" s="2" t="n">
        <v>0</v>
      </c>
      <c r="G1446" s="3" t="n">
        <v>0</v>
      </c>
      <c r="H1446" s="2" t="n">
        <v>0</v>
      </c>
      <c r="I1446" s="3" t="n">
        <v>26099.95</v>
      </c>
      <c r="J1446" s="2" t="n">
        <v>0</v>
      </c>
      <c r="K1446" s="3" t="n">
        <v>0</v>
      </c>
      <c r="L1446" s="2" t="n">
        <v>0</v>
      </c>
      <c r="M1446" s="3" t="n">
        <v>0</v>
      </c>
      <c r="N1446" s="0" t="s">
        <v>452</v>
      </c>
      <c r="O1446" s="0" t="s">
        <v>111</v>
      </c>
      <c r="P1446" s="0" t="s">
        <v>20</v>
      </c>
    </row>
    <row r="1447" customFormat="false" ht="12.75" hidden="true" customHeight="false" outlineLevel="2" collapsed="false">
      <c r="A1447" s="0" t="s">
        <v>199</v>
      </c>
      <c r="B1447" s="0" t="s">
        <v>962</v>
      </c>
      <c r="C1447" s="1" t="n">
        <f aca="false">+E1447+G1447+I1447+K1447+M1447</f>
        <v>106099.15</v>
      </c>
      <c r="D1447" s="2" t="n">
        <v>0</v>
      </c>
      <c r="E1447" s="3" t="n">
        <v>0</v>
      </c>
      <c r="F1447" s="2" t="n">
        <v>0</v>
      </c>
      <c r="G1447" s="3" t="n">
        <v>0</v>
      </c>
      <c r="H1447" s="2" t="n">
        <v>0</v>
      </c>
      <c r="I1447" s="3" t="n">
        <v>106099.15</v>
      </c>
      <c r="J1447" s="2" t="n">
        <v>0</v>
      </c>
      <c r="K1447" s="3" t="n">
        <v>0</v>
      </c>
      <c r="L1447" s="2" t="n">
        <v>0</v>
      </c>
      <c r="M1447" s="3" t="n">
        <v>0</v>
      </c>
      <c r="N1447" s="0" t="s">
        <v>452</v>
      </c>
      <c r="O1447" s="0" t="s">
        <v>117</v>
      </c>
      <c r="P1447" s="0" t="s">
        <v>20</v>
      </c>
    </row>
    <row r="1448" customFormat="false" ht="12.75" hidden="true" customHeight="false" outlineLevel="2" collapsed="false">
      <c r="A1448" s="0" t="s">
        <v>208</v>
      </c>
      <c r="B1448" s="0" t="s">
        <v>962</v>
      </c>
      <c r="C1448" s="1" t="n">
        <f aca="false">+E1448+G1448+I1448+K1448+M1448</f>
        <v>106099.15</v>
      </c>
      <c r="D1448" s="2" t="n">
        <v>0</v>
      </c>
      <c r="E1448" s="3" t="n">
        <v>0</v>
      </c>
      <c r="F1448" s="2" t="n">
        <v>0</v>
      </c>
      <c r="G1448" s="3" t="n">
        <v>0</v>
      </c>
      <c r="H1448" s="2" t="n">
        <v>0</v>
      </c>
      <c r="I1448" s="3" t="n">
        <v>106099.15</v>
      </c>
      <c r="J1448" s="2" t="n">
        <v>0</v>
      </c>
      <c r="K1448" s="3" t="n">
        <v>0</v>
      </c>
      <c r="L1448" s="2" t="n">
        <v>0</v>
      </c>
      <c r="M1448" s="3" t="n">
        <v>0</v>
      </c>
      <c r="N1448" s="0" t="s">
        <v>452</v>
      </c>
      <c r="O1448" s="0" t="s">
        <v>117</v>
      </c>
      <c r="P1448" s="0" t="s">
        <v>20</v>
      </c>
    </row>
    <row r="1449" customFormat="false" ht="12.75" hidden="true" customHeight="false" outlineLevel="2" collapsed="false">
      <c r="A1449" s="0" t="s">
        <v>199</v>
      </c>
      <c r="B1449" s="0" t="s">
        <v>962</v>
      </c>
      <c r="C1449" s="1" t="n">
        <f aca="false">+E1449+G1449+I1449+K1449+M1449</f>
        <v>91650.9</v>
      </c>
      <c r="D1449" s="2" t="n">
        <v>766988</v>
      </c>
      <c r="E1449" s="3" t="n">
        <v>22620.9</v>
      </c>
      <c r="F1449" s="2" t="n">
        <v>26000</v>
      </c>
      <c r="G1449" s="3" t="n">
        <v>69030</v>
      </c>
      <c r="H1449" s="2" t="n">
        <v>0</v>
      </c>
      <c r="I1449" s="3" t="n">
        <v>0</v>
      </c>
      <c r="J1449" s="2" t="n">
        <v>0</v>
      </c>
      <c r="K1449" s="3" t="n">
        <v>0</v>
      </c>
      <c r="L1449" s="2" t="n">
        <v>0</v>
      </c>
      <c r="M1449" s="3" t="n">
        <v>0</v>
      </c>
      <c r="N1449" s="0" t="s">
        <v>452</v>
      </c>
      <c r="O1449" s="0" t="s">
        <v>117</v>
      </c>
      <c r="P1449" s="0" t="s">
        <v>20</v>
      </c>
    </row>
    <row r="1450" customFormat="false" ht="12.75" hidden="true" customHeight="false" outlineLevel="2" collapsed="false">
      <c r="A1450" s="0" t="s">
        <v>971</v>
      </c>
      <c r="B1450" s="0" t="s">
        <v>962</v>
      </c>
      <c r="C1450" s="1" t="n">
        <f aca="false">+E1450+G1450+I1450+K1450+M1450</f>
        <v>47093.77</v>
      </c>
      <c r="D1450" s="2" t="n">
        <v>383499</v>
      </c>
      <c r="E1450" s="3" t="n">
        <v>12578.77</v>
      </c>
      <c r="F1450" s="2" t="n">
        <v>13000</v>
      </c>
      <c r="G1450" s="3" t="n">
        <v>34515</v>
      </c>
      <c r="H1450" s="2" t="n">
        <v>0</v>
      </c>
      <c r="I1450" s="3" t="n">
        <v>0</v>
      </c>
      <c r="J1450" s="2" t="n">
        <v>0</v>
      </c>
      <c r="K1450" s="3" t="n">
        <v>0</v>
      </c>
      <c r="L1450" s="2" t="n">
        <v>0</v>
      </c>
      <c r="M1450" s="3" t="n">
        <v>0</v>
      </c>
      <c r="N1450" s="0" t="s">
        <v>452</v>
      </c>
      <c r="O1450" s="0" t="s">
        <v>117</v>
      </c>
      <c r="P1450" s="0" t="s">
        <v>20</v>
      </c>
    </row>
    <row r="1451" customFormat="false" ht="12.75" hidden="true" customHeight="false" outlineLevel="2" collapsed="false">
      <c r="A1451" s="0" t="s">
        <v>216</v>
      </c>
      <c r="B1451" s="0" t="s">
        <v>962</v>
      </c>
      <c r="C1451" s="1" t="n">
        <f aca="false">+E1451+G1451+I1451+K1451+M1451</f>
        <v>3904.2</v>
      </c>
      <c r="D1451" s="2" t="n">
        <v>29500</v>
      </c>
      <c r="E1451" s="3" t="n">
        <v>1249.2</v>
      </c>
      <c r="F1451" s="2" t="n">
        <v>1000</v>
      </c>
      <c r="G1451" s="3" t="n">
        <v>2655</v>
      </c>
      <c r="H1451" s="2" t="n">
        <v>0</v>
      </c>
      <c r="I1451" s="3" t="n">
        <v>0</v>
      </c>
      <c r="J1451" s="2" t="n">
        <v>0</v>
      </c>
      <c r="K1451" s="3" t="n">
        <v>0</v>
      </c>
      <c r="L1451" s="2" t="n">
        <v>0</v>
      </c>
      <c r="M1451" s="3" t="n">
        <v>0</v>
      </c>
      <c r="N1451" s="0" t="s">
        <v>452</v>
      </c>
      <c r="O1451" s="0" t="s">
        <v>117</v>
      </c>
      <c r="P1451" s="0" t="s">
        <v>20</v>
      </c>
    </row>
    <row r="1452" customFormat="false" ht="12.75" hidden="true" customHeight="false" outlineLevel="2" collapsed="false">
      <c r="A1452" s="0" t="s">
        <v>188</v>
      </c>
      <c r="B1452" s="0" t="s">
        <v>962</v>
      </c>
      <c r="C1452" s="1" t="n">
        <f aca="false">+E1452+G1452+I1452+K1452+M1452</f>
        <v>81237.28</v>
      </c>
      <c r="D1452" s="2" t="n">
        <v>589742</v>
      </c>
      <c r="E1452" s="3" t="n">
        <v>28137.28</v>
      </c>
      <c r="F1452" s="2" t="n">
        <v>20000</v>
      </c>
      <c r="G1452" s="3" t="n">
        <v>53100</v>
      </c>
      <c r="H1452" s="2" t="n">
        <v>0</v>
      </c>
      <c r="I1452" s="3" t="n">
        <v>0</v>
      </c>
      <c r="J1452" s="2" t="n">
        <v>0</v>
      </c>
      <c r="K1452" s="3" t="n">
        <v>0</v>
      </c>
      <c r="L1452" s="2" t="n">
        <v>0</v>
      </c>
      <c r="M1452" s="3" t="n">
        <v>0</v>
      </c>
      <c r="N1452" s="0" t="s">
        <v>452</v>
      </c>
      <c r="O1452" s="0" t="s">
        <v>117</v>
      </c>
      <c r="P1452" s="0" t="s">
        <v>20</v>
      </c>
    </row>
    <row r="1453" customFormat="false" ht="12.75" hidden="true" customHeight="false" outlineLevel="2" collapsed="false">
      <c r="A1453" s="0" t="s">
        <v>972</v>
      </c>
      <c r="B1453" s="0" t="s">
        <v>962</v>
      </c>
      <c r="C1453" s="1" t="n">
        <f aca="false">+E1453+G1453+I1453+K1453+M1453</f>
        <v>63621.3</v>
      </c>
      <c r="D1453" s="2" t="n">
        <v>0</v>
      </c>
      <c r="E1453" s="3" t="n">
        <v>0</v>
      </c>
      <c r="F1453" s="2" t="n">
        <v>0</v>
      </c>
      <c r="G1453" s="3" t="n">
        <v>0</v>
      </c>
      <c r="H1453" s="2" t="n">
        <v>0</v>
      </c>
      <c r="I1453" s="3" t="n">
        <v>63621.3</v>
      </c>
      <c r="J1453" s="2" t="n">
        <v>0</v>
      </c>
      <c r="K1453" s="3" t="n">
        <v>0</v>
      </c>
      <c r="L1453" s="2" t="n">
        <v>0</v>
      </c>
      <c r="M1453" s="3" t="n">
        <v>0</v>
      </c>
      <c r="N1453" s="0" t="s">
        <v>452</v>
      </c>
      <c r="O1453" s="0" t="s">
        <v>973</v>
      </c>
      <c r="P1453" s="0" t="s">
        <v>20</v>
      </c>
    </row>
    <row r="1454" customFormat="false" ht="12.75" hidden="true" customHeight="false" outlineLevel="2" collapsed="false">
      <c r="A1454" s="0" t="s">
        <v>171</v>
      </c>
      <c r="B1454" s="0" t="s">
        <v>962</v>
      </c>
      <c r="C1454" s="1" t="n">
        <f aca="false">+E1454+G1454+I1454+K1454+M1454</f>
        <v>27192.01</v>
      </c>
      <c r="D1454" s="2" t="n">
        <v>0</v>
      </c>
      <c r="E1454" s="3" t="n">
        <v>0</v>
      </c>
      <c r="F1454" s="2" t="n">
        <v>0</v>
      </c>
      <c r="G1454" s="3" t="n">
        <v>0</v>
      </c>
      <c r="H1454" s="2" t="n">
        <v>0</v>
      </c>
      <c r="I1454" s="3" t="n">
        <v>27192.01</v>
      </c>
      <c r="J1454" s="2" t="n">
        <v>0</v>
      </c>
      <c r="K1454" s="3" t="n">
        <v>0</v>
      </c>
      <c r="L1454" s="2" t="n">
        <v>0</v>
      </c>
      <c r="M1454" s="3" t="n">
        <v>0</v>
      </c>
      <c r="N1454" s="0" t="s">
        <v>452</v>
      </c>
      <c r="O1454" s="0" t="s">
        <v>111</v>
      </c>
      <c r="P1454" s="0" t="s">
        <v>20</v>
      </c>
    </row>
    <row r="1455" customFormat="false" ht="12.75" hidden="true" customHeight="false" outlineLevel="2" collapsed="false">
      <c r="A1455" s="0" t="s">
        <v>171</v>
      </c>
      <c r="B1455" s="0" t="s">
        <v>962</v>
      </c>
      <c r="C1455" s="1" t="n">
        <f aca="false">+E1455+G1455+I1455+K1455+M1455</f>
        <v>27192.01</v>
      </c>
      <c r="D1455" s="2" t="n">
        <v>0</v>
      </c>
      <c r="E1455" s="3" t="n">
        <v>0</v>
      </c>
      <c r="F1455" s="2" t="n">
        <v>0</v>
      </c>
      <c r="G1455" s="3" t="n">
        <v>0</v>
      </c>
      <c r="H1455" s="2" t="n">
        <v>0</v>
      </c>
      <c r="I1455" s="3" t="n">
        <v>27192.01</v>
      </c>
      <c r="J1455" s="2" t="n">
        <v>0</v>
      </c>
      <c r="K1455" s="3" t="n">
        <v>0</v>
      </c>
      <c r="L1455" s="2" t="n">
        <v>0</v>
      </c>
      <c r="M1455" s="3" t="n">
        <v>0</v>
      </c>
      <c r="N1455" s="0" t="s">
        <v>452</v>
      </c>
      <c r="O1455" s="0" t="s">
        <v>111</v>
      </c>
      <c r="P1455" s="0" t="s">
        <v>20</v>
      </c>
    </row>
    <row r="1456" customFormat="false" ht="12.75" hidden="true" customHeight="false" outlineLevel="2" collapsed="false">
      <c r="A1456" s="0" t="s">
        <v>208</v>
      </c>
      <c r="B1456" s="0" t="s">
        <v>962</v>
      </c>
      <c r="C1456" s="1" t="n">
        <f aca="false">+E1456+G1456+I1456+K1456+M1456</f>
        <v>107100.38</v>
      </c>
      <c r="D1456" s="2" t="n">
        <v>0</v>
      </c>
      <c r="E1456" s="3" t="n">
        <v>0</v>
      </c>
      <c r="F1456" s="2" t="n">
        <v>0</v>
      </c>
      <c r="G1456" s="3" t="n">
        <v>0</v>
      </c>
      <c r="H1456" s="2" t="n">
        <v>0</v>
      </c>
      <c r="I1456" s="3" t="n">
        <v>107100.38</v>
      </c>
      <c r="J1456" s="2" t="n">
        <v>0</v>
      </c>
      <c r="K1456" s="3" t="n">
        <v>0</v>
      </c>
      <c r="L1456" s="2" t="n">
        <v>0</v>
      </c>
      <c r="M1456" s="3" t="n">
        <v>0</v>
      </c>
      <c r="N1456" s="0" t="s">
        <v>452</v>
      </c>
      <c r="O1456" s="0" t="s">
        <v>211</v>
      </c>
      <c r="P1456" s="0" t="s">
        <v>20</v>
      </c>
    </row>
    <row r="1457" customFormat="false" ht="12.75" hidden="true" customHeight="false" outlineLevel="2" collapsed="false">
      <c r="A1457" s="0" t="s">
        <v>208</v>
      </c>
      <c r="B1457" s="0" t="s">
        <v>962</v>
      </c>
      <c r="C1457" s="1" t="n">
        <f aca="false">+E1457+G1457+I1457+K1457+M1457</f>
        <v>59999.28</v>
      </c>
      <c r="D1457" s="2" t="n">
        <v>0</v>
      </c>
      <c r="E1457" s="3" t="n">
        <v>0</v>
      </c>
      <c r="F1457" s="2" t="n">
        <v>0</v>
      </c>
      <c r="G1457" s="3" t="n">
        <v>0</v>
      </c>
      <c r="H1457" s="2" t="n">
        <v>0</v>
      </c>
      <c r="I1457" s="3" t="n">
        <v>59999.28</v>
      </c>
      <c r="J1457" s="2" t="n">
        <v>0</v>
      </c>
      <c r="K1457" s="3" t="n">
        <v>0</v>
      </c>
      <c r="L1457" s="2" t="n">
        <v>0</v>
      </c>
      <c r="M1457" s="3" t="n">
        <v>0</v>
      </c>
      <c r="N1457" s="0" t="s">
        <v>452</v>
      </c>
      <c r="O1457" s="0" t="s">
        <v>341</v>
      </c>
      <c r="P1457" s="0" t="s">
        <v>20</v>
      </c>
    </row>
    <row r="1458" customFormat="false" ht="12.75" hidden="true" customHeight="false" outlineLevel="2" collapsed="false">
      <c r="A1458" s="0" t="s">
        <v>208</v>
      </c>
      <c r="B1458" s="0" t="s">
        <v>962</v>
      </c>
      <c r="C1458" s="1" t="n">
        <f aca="false">+E1458+G1458+I1458+K1458+M1458</f>
        <v>165000</v>
      </c>
      <c r="D1458" s="2" t="n">
        <v>0</v>
      </c>
      <c r="E1458" s="3" t="n">
        <v>0</v>
      </c>
      <c r="F1458" s="2" t="n">
        <v>0</v>
      </c>
      <c r="G1458" s="3" t="n">
        <v>0</v>
      </c>
      <c r="H1458" s="2" t="n">
        <v>0</v>
      </c>
      <c r="I1458" s="3" t="n">
        <v>165000</v>
      </c>
      <c r="J1458" s="2" t="n">
        <v>0</v>
      </c>
      <c r="K1458" s="3" t="n">
        <v>0</v>
      </c>
      <c r="L1458" s="2" t="n">
        <v>0</v>
      </c>
      <c r="M1458" s="3" t="n">
        <v>0</v>
      </c>
      <c r="N1458" s="0" t="s">
        <v>452</v>
      </c>
      <c r="O1458" s="0" t="s">
        <v>132</v>
      </c>
      <c r="P1458" s="0" t="s">
        <v>20</v>
      </c>
    </row>
    <row r="1459" customFormat="false" ht="12.75" hidden="true" customHeight="false" outlineLevel="2" collapsed="false">
      <c r="A1459" s="0" t="s">
        <v>210</v>
      </c>
      <c r="B1459" s="0" t="s">
        <v>962</v>
      </c>
      <c r="C1459" s="1" t="n">
        <f aca="false">+E1459+G1459+I1459+K1459+M1459</f>
        <v>5000</v>
      </c>
      <c r="D1459" s="2" t="n">
        <v>0</v>
      </c>
      <c r="E1459" s="3" t="n">
        <v>0</v>
      </c>
      <c r="F1459" s="2" t="n">
        <v>0</v>
      </c>
      <c r="G1459" s="3" t="n">
        <v>0</v>
      </c>
      <c r="H1459" s="2" t="n">
        <v>0</v>
      </c>
      <c r="I1459" s="3" t="n">
        <v>5000</v>
      </c>
      <c r="J1459" s="2" t="n">
        <v>0</v>
      </c>
      <c r="K1459" s="3" t="n">
        <v>0</v>
      </c>
      <c r="L1459" s="2" t="n">
        <v>0</v>
      </c>
      <c r="M1459" s="3" t="n">
        <v>0</v>
      </c>
      <c r="N1459" s="0" t="s">
        <v>452</v>
      </c>
      <c r="O1459" s="0" t="s">
        <v>517</v>
      </c>
      <c r="P1459" s="0" t="s">
        <v>20</v>
      </c>
    </row>
    <row r="1460" customFormat="false" ht="12.75" hidden="true" customHeight="false" outlineLevel="2" collapsed="false">
      <c r="A1460" s="0" t="s">
        <v>356</v>
      </c>
      <c r="B1460" s="0" t="s">
        <v>962</v>
      </c>
      <c r="C1460" s="1" t="n">
        <f aca="false">+E1460+G1460+I1460+K1460+M1460</f>
        <v>75000</v>
      </c>
      <c r="D1460" s="2" t="n">
        <v>0</v>
      </c>
      <c r="E1460" s="3" t="n">
        <v>0</v>
      </c>
      <c r="F1460" s="2" t="n">
        <v>0</v>
      </c>
      <c r="G1460" s="3" t="n">
        <v>0</v>
      </c>
      <c r="H1460" s="2" t="n">
        <v>0</v>
      </c>
      <c r="I1460" s="3" t="n">
        <v>75000</v>
      </c>
      <c r="J1460" s="2" t="n">
        <v>0</v>
      </c>
      <c r="K1460" s="3" t="n">
        <v>0</v>
      </c>
      <c r="L1460" s="2" t="n">
        <v>0</v>
      </c>
      <c r="M1460" s="3" t="n">
        <v>0</v>
      </c>
      <c r="N1460" s="0" t="s">
        <v>452</v>
      </c>
      <c r="O1460" s="0" t="s">
        <v>62</v>
      </c>
      <c r="P1460" s="0" t="s">
        <v>20</v>
      </c>
    </row>
    <row r="1461" customFormat="false" ht="12.75" hidden="true" customHeight="false" outlineLevel="2" collapsed="false">
      <c r="A1461" s="0" t="s">
        <v>210</v>
      </c>
      <c r="B1461" s="0" t="s">
        <v>962</v>
      </c>
      <c r="C1461" s="1" t="n">
        <f aca="false">+E1461+G1461+I1461+K1461+M1461</f>
        <v>125000</v>
      </c>
      <c r="D1461" s="2" t="n">
        <v>0</v>
      </c>
      <c r="E1461" s="3" t="n">
        <v>0</v>
      </c>
      <c r="F1461" s="2" t="n">
        <v>0</v>
      </c>
      <c r="G1461" s="3" t="n">
        <v>0</v>
      </c>
      <c r="H1461" s="2" t="n">
        <v>0</v>
      </c>
      <c r="I1461" s="3" t="n">
        <v>125000</v>
      </c>
      <c r="J1461" s="2" t="n">
        <v>0</v>
      </c>
      <c r="K1461" s="3" t="n">
        <v>0</v>
      </c>
      <c r="L1461" s="2" t="n">
        <v>0</v>
      </c>
      <c r="M1461" s="3" t="n">
        <v>0</v>
      </c>
      <c r="N1461" s="0" t="s">
        <v>452</v>
      </c>
      <c r="O1461" s="0" t="s">
        <v>62</v>
      </c>
      <c r="P1461" s="0" t="s">
        <v>20</v>
      </c>
    </row>
    <row r="1462" customFormat="false" ht="12.75" hidden="true" customHeight="false" outlineLevel="2" collapsed="false">
      <c r="A1462" s="0" t="s">
        <v>210</v>
      </c>
      <c r="B1462" s="0" t="s">
        <v>962</v>
      </c>
      <c r="C1462" s="1" t="n">
        <f aca="false">+E1462+G1462+I1462+K1462+M1462</f>
        <v>72603</v>
      </c>
      <c r="D1462" s="2" t="n">
        <v>0</v>
      </c>
      <c r="E1462" s="3" t="n">
        <v>0</v>
      </c>
      <c r="F1462" s="2" t="n">
        <v>0</v>
      </c>
      <c r="G1462" s="3" t="n">
        <v>0</v>
      </c>
      <c r="H1462" s="2" t="n">
        <v>0</v>
      </c>
      <c r="I1462" s="3" t="n">
        <v>72603</v>
      </c>
      <c r="J1462" s="2" t="n">
        <v>0</v>
      </c>
      <c r="K1462" s="3" t="n">
        <v>0</v>
      </c>
      <c r="L1462" s="2" t="n">
        <v>0</v>
      </c>
      <c r="M1462" s="3" t="n">
        <v>0</v>
      </c>
      <c r="N1462" s="0" t="s">
        <v>452</v>
      </c>
      <c r="O1462" s="0" t="s">
        <v>62</v>
      </c>
      <c r="P1462" s="0" t="s">
        <v>20</v>
      </c>
    </row>
    <row r="1463" customFormat="false" ht="12.75" hidden="true" customHeight="false" outlineLevel="2" collapsed="false">
      <c r="A1463" s="0" t="s">
        <v>212</v>
      </c>
      <c r="B1463" s="0" t="s">
        <v>962</v>
      </c>
      <c r="C1463" s="1" t="n">
        <f aca="false">+E1463+G1463+I1463+K1463+M1463</f>
        <v>17499.97</v>
      </c>
      <c r="D1463" s="2" t="n">
        <v>0</v>
      </c>
      <c r="E1463" s="3" t="n">
        <v>0</v>
      </c>
      <c r="F1463" s="2" t="n">
        <v>0</v>
      </c>
      <c r="G1463" s="3" t="n">
        <v>0</v>
      </c>
      <c r="H1463" s="2" t="n">
        <v>0</v>
      </c>
      <c r="I1463" s="3" t="n">
        <v>17499.97</v>
      </c>
      <c r="J1463" s="2" t="n">
        <v>0</v>
      </c>
      <c r="K1463" s="3" t="n">
        <v>0</v>
      </c>
      <c r="L1463" s="2" t="n">
        <v>0</v>
      </c>
      <c r="M1463" s="3" t="n">
        <v>0</v>
      </c>
      <c r="N1463" s="0" t="s">
        <v>452</v>
      </c>
      <c r="O1463" s="0" t="s">
        <v>125</v>
      </c>
      <c r="P1463" s="0" t="s">
        <v>20</v>
      </c>
    </row>
    <row r="1464" customFormat="false" ht="12.75" hidden="true" customHeight="false" outlineLevel="2" collapsed="false">
      <c r="A1464" s="0" t="s">
        <v>974</v>
      </c>
      <c r="B1464" s="0" t="s">
        <v>962</v>
      </c>
      <c r="C1464" s="1" t="n">
        <f aca="false">+E1464+G1464+I1464+K1464+M1464</f>
        <v>17499.97</v>
      </c>
      <c r="D1464" s="2" t="n">
        <v>0</v>
      </c>
      <c r="E1464" s="3" t="n">
        <v>0</v>
      </c>
      <c r="F1464" s="2" t="n">
        <v>0</v>
      </c>
      <c r="G1464" s="3" t="n">
        <v>0</v>
      </c>
      <c r="H1464" s="2" t="n">
        <v>0</v>
      </c>
      <c r="I1464" s="3" t="n">
        <v>17499.97</v>
      </c>
      <c r="J1464" s="2" t="n">
        <v>0</v>
      </c>
      <c r="K1464" s="3" t="n">
        <v>0</v>
      </c>
      <c r="L1464" s="2" t="n">
        <v>0</v>
      </c>
      <c r="M1464" s="3" t="n">
        <v>0</v>
      </c>
      <c r="N1464" s="0" t="s">
        <v>452</v>
      </c>
      <c r="O1464" s="0" t="s">
        <v>125</v>
      </c>
      <c r="P1464" s="0" t="s">
        <v>20</v>
      </c>
    </row>
    <row r="1465" customFormat="false" ht="12.75" hidden="true" customHeight="false" outlineLevel="2" collapsed="false">
      <c r="A1465" s="0" t="s">
        <v>592</v>
      </c>
      <c r="B1465" s="0" t="s">
        <v>962</v>
      </c>
      <c r="C1465" s="1" t="n">
        <f aca="false">+E1465+G1465+I1465+K1465+M1465</f>
        <v>41802.51</v>
      </c>
      <c r="D1465" s="2" t="n">
        <v>0</v>
      </c>
      <c r="E1465" s="3" t="n">
        <v>0</v>
      </c>
      <c r="F1465" s="2" t="n">
        <v>0</v>
      </c>
      <c r="G1465" s="3" t="n">
        <v>0</v>
      </c>
      <c r="H1465" s="2" t="n">
        <v>0</v>
      </c>
      <c r="I1465" s="3" t="n">
        <v>41802.51</v>
      </c>
      <c r="J1465" s="2" t="n">
        <v>0</v>
      </c>
      <c r="K1465" s="3" t="n">
        <v>0</v>
      </c>
      <c r="L1465" s="2" t="n">
        <v>0</v>
      </c>
      <c r="M1465" s="3" t="n">
        <v>0</v>
      </c>
      <c r="N1465" s="0" t="s">
        <v>452</v>
      </c>
      <c r="O1465" s="0" t="s">
        <v>125</v>
      </c>
      <c r="P1465" s="0" t="s">
        <v>20</v>
      </c>
    </row>
    <row r="1466" customFormat="false" ht="12.75" hidden="true" customHeight="false" outlineLevel="2" collapsed="false">
      <c r="A1466" s="0" t="s">
        <v>130</v>
      </c>
      <c r="B1466" s="0" t="s">
        <v>962</v>
      </c>
      <c r="C1466" s="1" t="n">
        <f aca="false">+E1466+G1466+I1466+K1466+M1466</f>
        <v>27504</v>
      </c>
      <c r="D1466" s="2" t="n">
        <v>0</v>
      </c>
      <c r="E1466" s="3" t="n">
        <v>0</v>
      </c>
      <c r="F1466" s="2" t="n">
        <v>0</v>
      </c>
      <c r="G1466" s="3" t="n">
        <v>0</v>
      </c>
      <c r="H1466" s="2" t="n">
        <v>0</v>
      </c>
      <c r="I1466" s="3" t="n">
        <v>27504</v>
      </c>
      <c r="J1466" s="2" t="n">
        <v>0</v>
      </c>
      <c r="K1466" s="3" t="n">
        <v>0</v>
      </c>
      <c r="L1466" s="2" t="n">
        <v>0</v>
      </c>
      <c r="M1466" s="3" t="n">
        <v>0</v>
      </c>
      <c r="N1466" s="0" t="s">
        <v>452</v>
      </c>
      <c r="O1466" s="0" t="s">
        <v>975</v>
      </c>
      <c r="P1466" s="0" t="s">
        <v>20</v>
      </c>
    </row>
    <row r="1467" customFormat="false" ht="12.75" hidden="true" customHeight="false" outlineLevel="2" collapsed="false">
      <c r="A1467" s="0" t="s">
        <v>304</v>
      </c>
      <c r="B1467" s="0" t="s">
        <v>962</v>
      </c>
      <c r="C1467" s="1" t="n">
        <f aca="false">+E1467+G1467+I1467+K1467+M1467</f>
        <v>1029.63</v>
      </c>
      <c r="D1467" s="2" t="n">
        <v>0</v>
      </c>
      <c r="E1467" s="3" t="n">
        <v>0</v>
      </c>
      <c r="F1467" s="2" t="n">
        <v>0</v>
      </c>
      <c r="G1467" s="3" t="n">
        <v>0</v>
      </c>
      <c r="H1467" s="2" t="n">
        <v>0</v>
      </c>
      <c r="I1467" s="3" t="n">
        <v>1029.63</v>
      </c>
      <c r="J1467" s="2" t="n">
        <v>0</v>
      </c>
      <c r="K1467" s="3" t="n">
        <v>0</v>
      </c>
      <c r="L1467" s="2" t="n">
        <v>0</v>
      </c>
      <c r="M1467" s="3" t="n">
        <v>0</v>
      </c>
      <c r="N1467" s="0" t="s">
        <v>452</v>
      </c>
      <c r="O1467" s="0" t="s">
        <v>884</v>
      </c>
    </row>
    <row r="1468" customFormat="false" ht="12.75" hidden="true" customHeight="false" outlineLevel="2" collapsed="false">
      <c r="A1468" s="0" t="s">
        <v>557</v>
      </c>
      <c r="B1468" s="0" t="s">
        <v>962</v>
      </c>
      <c r="C1468" s="1" t="n">
        <f aca="false">+E1468+G1468+I1468+K1468+M1468</f>
        <v>6360</v>
      </c>
      <c r="D1468" s="2" t="n">
        <v>0</v>
      </c>
      <c r="E1468" s="3" t="n">
        <v>0</v>
      </c>
      <c r="F1468" s="2" t="n">
        <v>0</v>
      </c>
      <c r="G1468" s="3" t="n">
        <v>0</v>
      </c>
      <c r="H1468" s="2" t="n">
        <v>0</v>
      </c>
      <c r="I1468" s="3" t="n">
        <v>6360</v>
      </c>
      <c r="J1468" s="2" t="n">
        <v>0</v>
      </c>
      <c r="K1468" s="3" t="n">
        <v>0</v>
      </c>
      <c r="L1468" s="2" t="n">
        <v>0</v>
      </c>
      <c r="M1468" s="3" t="n">
        <v>0</v>
      </c>
      <c r="N1468" s="0" t="s">
        <v>452</v>
      </c>
      <c r="O1468" s="0" t="s">
        <v>976</v>
      </c>
      <c r="P1468" s="0" t="s">
        <v>20</v>
      </c>
    </row>
    <row r="1469" customFormat="false" ht="12.75" hidden="true" customHeight="false" outlineLevel="2" collapsed="false">
      <c r="A1469" s="0" t="s">
        <v>353</v>
      </c>
      <c r="B1469" s="0" t="s">
        <v>962</v>
      </c>
      <c r="C1469" s="1" t="n">
        <f aca="false">+E1469+G1469+I1469+K1469+M1469</f>
        <v>72334.34</v>
      </c>
      <c r="D1469" s="2" t="n">
        <v>0</v>
      </c>
      <c r="E1469" s="3" t="n">
        <v>0</v>
      </c>
      <c r="F1469" s="2" t="n">
        <v>0</v>
      </c>
      <c r="G1469" s="3" t="n">
        <v>0</v>
      </c>
      <c r="H1469" s="2" t="n">
        <v>0</v>
      </c>
      <c r="I1469" s="3" t="n">
        <v>72334.34</v>
      </c>
      <c r="J1469" s="2" t="n">
        <v>0</v>
      </c>
      <c r="K1469" s="3" t="n">
        <v>0</v>
      </c>
      <c r="L1469" s="2" t="n">
        <v>0</v>
      </c>
      <c r="M1469" s="3" t="n">
        <v>0</v>
      </c>
      <c r="N1469" s="0" t="s">
        <v>452</v>
      </c>
      <c r="O1469" s="0" t="s">
        <v>125</v>
      </c>
      <c r="P1469" s="0" t="s">
        <v>20</v>
      </c>
    </row>
    <row r="1470" customFormat="false" ht="12.75" hidden="true" customHeight="false" outlineLevel="2" collapsed="false">
      <c r="A1470" s="0" t="s">
        <v>304</v>
      </c>
      <c r="B1470" s="0" t="s">
        <v>962</v>
      </c>
      <c r="C1470" s="1" t="n">
        <f aca="false">+E1470+G1470+I1470+K1470+M1470</f>
        <v>36332</v>
      </c>
      <c r="D1470" s="2" t="n">
        <v>0</v>
      </c>
      <c r="E1470" s="3" t="n">
        <v>0</v>
      </c>
      <c r="F1470" s="2" t="n">
        <v>0</v>
      </c>
      <c r="G1470" s="3" t="n">
        <v>0</v>
      </c>
      <c r="H1470" s="2" t="n">
        <v>0</v>
      </c>
      <c r="I1470" s="3" t="n">
        <v>36332</v>
      </c>
      <c r="J1470" s="2" t="n">
        <v>0</v>
      </c>
      <c r="K1470" s="3" t="n">
        <v>0</v>
      </c>
      <c r="L1470" s="2" t="n">
        <v>0</v>
      </c>
      <c r="M1470" s="3" t="n">
        <v>0</v>
      </c>
      <c r="N1470" s="0" t="s">
        <v>452</v>
      </c>
      <c r="O1470" s="0" t="s">
        <v>125</v>
      </c>
      <c r="P1470" s="0" t="s">
        <v>20</v>
      </c>
    </row>
    <row r="1471" customFormat="false" ht="12.75" hidden="true" customHeight="false" outlineLevel="2" collapsed="false">
      <c r="A1471" s="0" t="s">
        <v>557</v>
      </c>
      <c r="B1471" s="0" t="s">
        <v>962</v>
      </c>
      <c r="C1471" s="1" t="n">
        <f aca="false">+E1471+G1471+I1471+K1471+M1471</f>
        <v>63599.87</v>
      </c>
      <c r="D1471" s="2" t="n">
        <v>0</v>
      </c>
      <c r="E1471" s="3" t="n">
        <v>0</v>
      </c>
      <c r="F1471" s="2" t="n">
        <v>0</v>
      </c>
      <c r="G1471" s="3" t="n">
        <v>0</v>
      </c>
      <c r="H1471" s="2" t="n">
        <v>0</v>
      </c>
      <c r="I1471" s="3" t="n">
        <v>63599.87</v>
      </c>
      <c r="J1471" s="2" t="n">
        <v>0</v>
      </c>
      <c r="K1471" s="3" t="n">
        <v>0</v>
      </c>
      <c r="L1471" s="2" t="n">
        <v>0</v>
      </c>
      <c r="M1471" s="3" t="n">
        <v>0</v>
      </c>
      <c r="N1471" s="0" t="s">
        <v>452</v>
      </c>
      <c r="O1471" s="0" t="s">
        <v>125</v>
      </c>
      <c r="P1471" s="0" t="s">
        <v>20</v>
      </c>
    </row>
    <row r="1472" customFormat="false" ht="12.75" hidden="true" customHeight="false" outlineLevel="2" collapsed="false">
      <c r="A1472" s="0" t="s">
        <v>508</v>
      </c>
      <c r="B1472" s="0" t="s">
        <v>962</v>
      </c>
      <c r="C1472" s="1" t="n">
        <f aca="false">+E1472+G1472+I1472+K1472+M1472</f>
        <v>59007</v>
      </c>
      <c r="D1472" s="2" t="n">
        <v>0</v>
      </c>
      <c r="E1472" s="3" t="n">
        <v>0</v>
      </c>
      <c r="F1472" s="2" t="n">
        <v>0</v>
      </c>
      <c r="G1472" s="3" t="n">
        <v>0</v>
      </c>
      <c r="H1472" s="2" t="n">
        <v>0</v>
      </c>
      <c r="I1472" s="3" t="n">
        <v>59007</v>
      </c>
      <c r="J1472" s="2" t="n">
        <v>0</v>
      </c>
      <c r="K1472" s="3" t="n">
        <v>0</v>
      </c>
      <c r="L1472" s="2" t="n">
        <v>0</v>
      </c>
      <c r="M1472" s="3" t="n">
        <v>0</v>
      </c>
      <c r="N1472" s="0" t="s">
        <v>452</v>
      </c>
      <c r="O1472" s="0" t="s">
        <v>885</v>
      </c>
      <c r="P1472" s="0" t="s">
        <v>20</v>
      </c>
    </row>
    <row r="1473" customFormat="false" ht="12.75" hidden="true" customHeight="false" outlineLevel="2" collapsed="false">
      <c r="A1473" s="0" t="s">
        <v>356</v>
      </c>
      <c r="B1473" s="0" t="s">
        <v>962</v>
      </c>
      <c r="C1473" s="1" t="n">
        <f aca="false">+E1473+G1473+I1473+K1473+M1473</f>
        <v>33452</v>
      </c>
      <c r="D1473" s="2" t="n">
        <v>1140000</v>
      </c>
      <c r="E1473" s="3" t="n">
        <v>4332</v>
      </c>
      <c r="F1473" s="2" t="n">
        <v>100000</v>
      </c>
      <c r="G1473" s="3" t="n">
        <v>29120</v>
      </c>
      <c r="H1473" s="2" t="n">
        <v>0</v>
      </c>
      <c r="I1473" s="3" t="n">
        <v>0</v>
      </c>
      <c r="J1473" s="2" t="n">
        <v>0</v>
      </c>
      <c r="K1473" s="3" t="n">
        <v>0</v>
      </c>
      <c r="L1473" s="2" t="n">
        <v>0</v>
      </c>
      <c r="M1473" s="3" t="n">
        <v>0</v>
      </c>
      <c r="N1473" s="0" t="s">
        <v>452</v>
      </c>
      <c r="O1473" s="0" t="s">
        <v>343</v>
      </c>
    </row>
    <row r="1474" customFormat="false" ht="12.75" hidden="true" customHeight="false" outlineLevel="2" collapsed="false">
      <c r="A1474" s="0" t="s">
        <v>130</v>
      </c>
      <c r="B1474" s="0" t="s">
        <v>962</v>
      </c>
      <c r="C1474" s="1" t="n">
        <f aca="false">+E1474+G1474+I1474+K1474+M1474</f>
        <v>22225</v>
      </c>
      <c r="D1474" s="2" t="n">
        <v>0</v>
      </c>
      <c r="E1474" s="3" t="n">
        <v>0</v>
      </c>
      <c r="F1474" s="2" t="n">
        <v>0</v>
      </c>
      <c r="G1474" s="3" t="n">
        <v>0</v>
      </c>
      <c r="H1474" s="2" t="n">
        <v>0</v>
      </c>
      <c r="I1474" s="3" t="n">
        <v>22225</v>
      </c>
      <c r="J1474" s="2" t="n">
        <v>0</v>
      </c>
      <c r="K1474" s="3" t="n">
        <v>0</v>
      </c>
      <c r="L1474" s="2" t="n">
        <v>0</v>
      </c>
      <c r="M1474" s="3" t="n">
        <v>0</v>
      </c>
      <c r="N1474" s="0" t="s">
        <v>452</v>
      </c>
      <c r="O1474" s="0" t="s">
        <v>127</v>
      </c>
      <c r="P1474" s="0" t="s">
        <v>20</v>
      </c>
    </row>
    <row r="1475" customFormat="false" ht="12.75" hidden="true" customHeight="false" outlineLevel="2" collapsed="false">
      <c r="A1475" s="0" t="s">
        <v>569</v>
      </c>
      <c r="B1475" s="0" t="s">
        <v>962</v>
      </c>
      <c r="C1475" s="1" t="n">
        <f aca="false">+E1475+G1475+I1475+K1475+M1475</f>
        <v>3200</v>
      </c>
      <c r="D1475" s="2" t="n">
        <v>0</v>
      </c>
      <c r="E1475" s="3" t="n">
        <v>0</v>
      </c>
      <c r="F1475" s="2" t="n">
        <v>0</v>
      </c>
      <c r="G1475" s="3" t="n">
        <v>0</v>
      </c>
      <c r="H1475" s="2" t="n">
        <v>0</v>
      </c>
      <c r="I1475" s="3" t="n">
        <v>3200</v>
      </c>
      <c r="J1475" s="2" t="n">
        <v>0</v>
      </c>
      <c r="K1475" s="3" t="n">
        <v>0</v>
      </c>
      <c r="L1475" s="2" t="n">
        <v>0</v>
      </c>
      <c r="M1475" s="3" t="n">
        <v>0</v>
      </c>
      <c r="N1475" s="0" t="s">
        <v>452</v>
      </c>
      <c r="O1475" s="0" t="s">
        <v>127</v>
      </c>
      <c r="P1475" s="0" t="s">
        <v>20</v>
      </c>
    </row>
    <row r="1476" customFormat="false" ht="12.75" hidden="true" customHeight="false" outlineLevel="2" collapsed="false">
      <c r="A1476" s="0" t="s">
        <v>557</v>
      </c>
      <c r="B1476" s="0" t="s">
        <v>962</v>
      </c>
      <c r="C1476" s="1" t="n">
        <f aca="false">+E1476+G1476+I1476+K1476+M1476</f>
        <v>3200</v>
      </c>
      <c r="D1476" s="2" t="n">
        <v>0</v>
      </c>
      <c r="E1476" s="3" t="n">
        <v>0</v>
      </c>
      <c r="F1476" s="2" t="n">
        <v>0</v>
      </c>
      <c r="G1476" s="3" t="n">
        <v>0</v>
      </c>
      <c r="H1476" s="2" t="n">
        <v>0</v>
      </c>
      <c r="I1476" s="3" t="n">
        <v>3200</v>
      </c>
      <c r="J1476" s="2" t="n">
        <v>0</v>
      </c>
      <c r="K1476" s="3" t="n">
        <v>0</v>
      </c>
      <c r="L1476" s="2" t="n">
        <v>0</v>
      </c>
      <c r="M1476" s="3" t="n">
        <v>0</v>
      </c>
      <c r="N1476" s="0" t="s">
        <v>452</v>
      </c>
      <c r="O1476" s="0" t="s">
        <v>127</v>
      </c>
      <c r="P1476" s="0" t="s">
        <v>20</v>
      </c>
    </row>
    <row r="1477" customFormat="false" ht="12.75" hidden="true" customHeight="false" outlineLevel="2" collapsed="false">
      <c r="A1477" s="0" t="s">
        <v>195</v>
      </c>
      <c r="B1477" s="0" t="s">
        <v>962</v>
      </c>
      <c r="C1477" s="1" t="n">
        <f aca="false">+E1477+G1477+I1477+K1477+M1477</f>
        <v>3200</v>
      </c>
      <c r="D1477" s="2" t="n">
        <v>0</v>
      </c>
      <c r="E1477" s="3" t="n">
        <v>0</v>
      </c>
      <c r="F1477" s="2" t="n">
        <v>0</v>
      </c>
      <c r="G1477" s="3" t="n">
        <v>0</v>
      </c>
      <c r="H1477" s="2" t="n">
        <v>0</v>
      </c>
      <c r="I1477" s="3" t="n">
        <v>3200</v>
      </c>
      <c r="J1477" s="2" t="n">
        <v>0</v>
      </c>
      <c r="K1477" s="3" t="n">
        <v>0</v>
      </c>
      <c r="L1477" s="2" t="n">
        <v>0</v>
      </c>
      <c r="M1477" s="3" t="n">
        <v>0</v>
      </c>
      <c r="N1477" s="0" t="s">
        <v>452</v>
      </c>
      <c r="O1477" s="0" t="s">
        <v>127</v>
      </c>
      <c r="P1477" s="0" t="s">
        <v>20</v>
      </c>
    </row>
    <row r="1478" customFormat="false" ht="12.75" hidden="true" customHeight="false" outlineLevel="2" collapsed="false">
      <c r="A1478" s="0" t="s">
        <v>195</v>
      </c>
      <c r="B1478" s="0" t="s">
        <v>962</v>
      </c>
      <c r="C1478" s="1" t="n">
        <f aca="false">+E1478+G1478+I1478+K1478+M1478</f>
        <v>3200</v>
      </c>
      <c r="D1478" s="2" t="n">
        <v>0</v>
      </c>
      <c r="E1478" s="3" t="n">
        <v>0</v>
      </c>
      <c r="F1478" s="2" t="n">
        <v>0</v>
      </c>
      <c r="G1478" s="3" t="n">
        <v>0</v>
      </c>
      <c r="H1478" s="2" t="n">
        <v>0</v>
      </c>
      <c r="I1478" s="3" t="n">
        <v>3200</v>
      </c>
      <c r="J1478" s="2" t="n">
        <v>0</v>
      </c>
      <c r="K1478" s="3" t="n">
        <v>0</v>
      </c>
      <c r="L1478" s="2" t="n">
        <v>0</v>
      </c>
      <c r="M1478" s="3" t="n">
        <v>0</v>
      </c>
      <c r="N1478" s="0" t="s">
        <v>452</v>
      </c>
      <c r="O1478" s="0" t="s">
        <v>127</v>
      </c>
      <c r="P1478" s="0" t="s">
        <v>20</v>
      </c>
    </row>
    <row r="1479" customFormat="false" ht="12.75" hidden="true" customHeight="false" outlineLevel="2" collapsed="false">
      <c r="A1479" s="0" t="s">
        <v>195</v>
      </c>
      <c r="B1479" s="0" t="s">
        <v>962</v>
      </c>
      <c r="C1479" s="1" t="n">
        <f aca="false">+E1479+G1479+I1479+K1479+M1479</f>
        <v>22225</v>
      </c>
      <c r="D1479" s="2" t="n">
        <v>0</v>
      </c>
      <c r="E1479" s="3" t="n">
        <v>0</v>
      </c>
      <c r="F1479" s="2" t="n">
        <v>0</v>
      </c>
      <c r="G1479" s="3" t="n">
        <v>0</v>
      </c>
      <c r="H1479" s="2" t="n">
        <v>0</v>
      </c>
      <c r="I1479" s="3" t="n">
        <v>22225</v>
      </c>
      <c r="J1479" s="2" t="n">
        <v>0</v>
      </c>
      <c r="K1479" s="3" t="n">
        <v>0</v>
      </c>
      <c r="L1479" s="2" t="n">
        <v>0</v>
      </c>
      <c r="M1479" s="3" t="n">
        <v>0</v>
      </c>
      <c r="N1479" s="0" t="s">
        <v>452</v>
      </c>
      <c r="O1479" s="0" t="s">
        <v>127</v>
      </c>
      <c r="P1479" s="0" t="s">
        <v>20</v>
      </c>
    </row>
    <row r="1480" customFormat="false" ht="12.75" hidden="true" customHeight="false" outlineLevel="2" collapsed="false">
      <c r="A1480" s="0" t="s">
        <v>210</v>
      </c>
      <c r="B1480" s="0" t="s">
        <v>962</v>
      </c>
      <c r="C1480" s="1" t="n">
        <f aca="false">+E1480+G1480+I1480+K1480+M1480</f>
        <v>21450</v>
      </c>
      <c r="D1480" s="2" t="n">
        <v>0</v>
      </c>
      <c r="E1480" s="3" t="n">
        <v>0</v>
      </c>
      <c r="F1480" s="2" t="n">
        <v>0</v>
      </c>
      <c r="G1480" s="3" t="n">
        <v>0</v>
      </c>
      <c r="H1480" s="2" t="n">
        <v>0</v>
      </c>
      <c r="I1480" s="3" t="n">
        <v>21450</v>
      </c>
      <c r="J1480" s="2" t="n">
        <v>0</v>
      </c>
      <c r="K1480" s="3" t="n">
        <v>0</v>
      </c>
      <c r="L1480" s="2" t="n">
        <v>0</v>
      </c>
      <c r="M1480" s="3" t="n">
        <v>0</v>
      </c>
      <c r="N1480" s="0" t="s">
        <v>452</v>
      </c>
      <c r="O1480" s="0" t="s">
        <v>132</v>
      </c>
      <c r="P1480" s="0" t="s">
        <v>20</v>
      </c>
    </row>
    <row r="1481" customFormat="false" ht="12.75" hidden="true" customHeight="false" outlineLevel="2" collapsed="false">
      <c r="A1481" s="0" t="s">
        <v>171</v>
      </c>
      <c r="B1481" s="0" t="s">
        <v>962</v>
      </c>
      <c r="C1481" s="1" t="n">
        <f aca="false">+E1481+G1481+I1481+K1481+M1481</f>
        <v>26099.95</v>
      </c>
      <c r="D1481" s="2" t="n">
        <v>0</v>
      </c>
      <c r="E1481" s="3" t="n">
        <v>0</v>
      </c>
      <c r="F1481" s="2" t="n">
        <v>0</v>
      </c>
      <c r="G1481" s="3" t="n">
        <v>0</v>
      </c>
      <c r="H1481" s="2" t="n">
        <v>0</v>
      </c>
      <c r="I1481" s="3" t="n">
        <v>26099.95</v>
      </c>
      <c r="J1481" s="2" t="n">
        <v>0</v>
      </c>
      <c r="K1481" s="3" t="n">
        <v>0</v>
      </c>
      <c r="L1481" s="2" t="n">
        <v>0</v>
      </c>
      <c r="M1481" s="3" t="n">
        <v>0</v>
      </c>
      <c r="N1481" s="0" t="s">
        <v>452</v>
      </c>
      <c r="O1481" s="0" t="s">
        <v>127</v>
      </c>
      <c r="P1481" s="0" t="s">
        <v>20</v>
      </c>
    </row>
    <row r="1482" customFormat="false" ht="12.75" hidden="true" customHeight="false" outlineLevel="2" collapsed="false">
      <c r="A1482" s="0" t="s">
        <v>171</v>
      </c>
      <c r="B1482" s="0" t="s">
        <v>962</v>
      </c>
      <c r="C1482" s="1" t="n">
        <f aca="false">+E1482+G1482+I1482+K1482+M1482</f>
        <v>26099.74</v>
      </c>
      <c r="D1482" s="2" t="n">
        <v>0</v>
      </c>
      <c r="E1482" s="3" t="n">
        <v>0</v>
      </c>
      <c r="F1482" s="2" t="n">
        <v>0</v>
      </c>
      <c r="G1482" s="3" t="n">
        <v>0</v>
      </c>
      <c r="H1482" s="2" t="n">
        <v>0</v>
      </c>
      <c r="I1482" s="3" t="n">
        <v>26099.74</v>
      </c>
      <c r="J1482" s="2" t="n">
        <v>0</v>
      </c>
      <c r="K1482" s="3" t="n">
        <v>0</v>
      </c>
      <c r="L1482" s="2" t="n">
        <v>0</v>
      </c>
      <c r="M1482" s="3" t="n">
        <v>0</v>
      </c>
      <c r="N1482" s="0" t="s">
        <v>452</v>
      </c>
      <c r="O1482" s="0" t="s">
        <v>127</v>
      </c>
      <c r="P1482" s="0" t="s">
        <v>20</v>
      </c>
    </row>
    <row r="1483" customFormat="false" ht="12.75" hidden="true" customHeight="false" outlineLevel="2" collapsed="false">
      <c r="A1483" s="0" t="s">
        <v>208</v>
      </c>
      <c r="B1483" s="0" t="s">
        <v>962</v>
      </c>
      <c r="C1483" s="1" t="n">
        <f aca="false">+E1483+G1483+I1483+K1483+M1483</f>
        <v>7436.84</v>
      </c>
      <c r="D1483" s="2" t="n">
        <v>0</v>
      </c>
      <c r="E1483" s="3" t="n">
        <v>0</v>
      </c>
      <c r="F1483" s="2" t="n">
        <v>0</v>
      </c>
      <c r="G1483" s="3" t="n">
        <v>0</v>
      </c>
      <c r="H1483" s="2" t="n">
        <v>0</v>
      </c>
      <c r="I1483" s="3" t="n">
        <v>7436.84</v>
      </c>
      <c r="J1483" s="2" t="n">
        <v>0</v>
      </c>
      <c r="K1483" s="3" t="n">
        <v>0</v>
      </c>
      <c r="L1483" s="2" t="n">
        <v>0</v>
      </c>
      <c r="M1483" s="3" t="n">
        <v>0</v>
      </c>
      <c r="N1483" s="0" t="s">
        <v>452</v>
      </c>
      <c r="O1483" s="0" t="s">
        <v>127</v>
      </c>
      <c r="P1483" s="0" t="s">
        <v>20</v>
      </c>
    </row>
    <row r="1484" customFormat="false" ht="12.75" hidden="true" customHeight="false" outlineLevel="2" collapsed="false">
      <c r="A1484" s="0" t="s">
        <v>406</v>
      </c>
      <c r="B1484" s="0" t="s">
        <v>962</v>
      </c>
      <c r="C1484" s="1" t="n">
        <f aca="false">+E1484+G1484+I1484+K1484+M1484</f>
        <v>88900</v>
      </c>
      <c r="D1484" s="2" t="n">
        <v>0</v>
      </c>
      <c r="E1484" s="3" t="n">
        <v>0</v>
      </c>
      <c r="F1484" s="2" t="n">
        <v>0</v>
      </c>
      <c r="G1484" s="3" t="n">
        <v>0</v>
      </c>
      <c r="H1484" s="2" t="n">
        <v>0</v>
      </c>
      <c r="I1484" s="3" t="n">
        <v>88900</v>
      </c>
      <c r="J1484" s="2" t="n">
        <v>0</v>
      </c>
      <c r="K1484" s="3" t="n">
        <v>0</v>
      </c>
      <c r="L1484" s="2" t="n">
        <v>0</v>
      </c>
      <c r="M1484" s="3" t="n">
        <v>0</v>
      </c>
      <c r="N1484" s="0" t="s">
        <v>452</v>
      </c>
      <c r="O1484" s="0" t="s">
        <v>145</v>
      </c>
      <c r="P1484" s="0" t="s">
        <v>20</v>
      </c>
    </row>
    <row r="1485" customFormat="false" ht="12.75" hidden="true" customHeight="false" outlineLevel="2" collapsed="false">
      <c r="A1485" s="0" t="s">
        <v>575</v>
      </c>
      <c r="B1485" s="0" t="s">
        <v>962</v>
      </c>
      <c r="C1485" s="1" t="n">
        <f aca="false">+E1485+G1485+I1485+K1485+M1485</f>
        <v>35547.91</v>
      </c>
      <c r="D1485" s="2" t="n">
        <v>0</v>
      </c>
      <c r="E1485" s="3" t="n">
        <v>0</v>
      </c>
      <c r="F1485" s="2" t="n">
        <v>0</v>
      </c>
      <c r="G1485" s="3" t="n">
        <v>0</v>
      </c>
      <c r="H1485" s="2" t="n">
        <v>0</v>
      </c>
      <c r="I1485" s="3" t="n">
        <v>35547.91</v>
      </c>
      <c r="J1485" s="2" t="n">
        <v>0</v>
      </c>
      <c r="K1485" s="3" t="n">
        <v>0</v>
      </c>
      <c r="L1485" s="2" t="n">
        <v>0</v>
      </c>
      <c r="M1485" s="3" t="n">
        <v>0</v>
      </c>
      <c r="N1485" s="0" t="s">
        <v>452</v>
      </c>
      <c r="O1485" s="0" t="s">
        <v>520</v>
      </c>
      <c r="P1485" s="0" t="s">
        <v>20</v>
      </c>
    </row>
    <row r="1486" customFormat="false" ht="12.75" hidden="true" customHeight="false" outlineLevel="2" collapsed="false">
      <c r="A1486" s="0" t="s">
        <v>301</v>
      </c>
      <c r="B1486" s="0" t="s">
        <v>962</v>
      </c>
      <c r="C1486" s="1" t="n">
        <f aca="false">+E1486+G1486+I1486+K1486+M1486</f>
        <v>600</v>
      </c>
      <c r="D1486" s="2" t="n">
        <v>0</v>
      </c>
      <c r="E1486" s="3" t="n">
        <v>0</v>
      </c>
      <c r="F1486" s="2" t="n">
        <v>0</v>
      </c>
      <c r="G1486" s="3" t="n">
        <v>0</v>
      </c>
      <c r="H1486" s="2" t="n">
        <v>0</v>
      </c>
      <c r="I1486" s="3" t="n">
        <v>600</v>
      </c>
      <c r="J1486" s="2" t="n">
        <v>0</v>
      </c>
      <c r="K1486" s="3" t="n">
        <v>0</v>
      </c>
      <c r="L1486" s="2" t="n">
        <v>0</v>
      </c>
      <c r="M1486" s="3" t="n">
        <v>0</v>
      </c>
      <c r="N1486" s="0" t="s">
        <v>452</v>
      </c>
      <c r="O1486" s="0" t="s">
        <v>977</v>
      </c>
      <c r="P1486" s="0" t="s">
        <v>20</v>
      </c>
    </row>
    <row r="1487" customFormat="false" ht="12.75" hidden="true" customHeight="false" outlineLevel="2" collapsed="false">
      <c r="A1487" s="0" t="s">
        <v>301</v>
      </c>
      <c r="B1487" s="0" t="s">
        <v>962</v>
      </c>
      <c r="C1487" s="1" t="n">
        <f aca="false">+E1487+G1487+I1487+K1487+M1487</f>
        <v>1800</v>
      </c>
      <c r="D1487" s="2" t="n">
        <v>0</v>
      </c>
      <c r="E1487" s="3" t="n">
        <v>0</v>
      </c>
      <c r="F1487" s="2" t="n">
        <v>0</v>
      </c>
      <c r="G1487" s="3" t="n">
        <v>0</v>
      </c>
      <c r="H1487" s="2" t="n">
        <v>0</v>
      </c>
      <c r="I1487" s="3" t="n">
        <v>1800</v>
      </c>
      <c r="J1487" s="2" t="n">
        <v>0</v>
      </c>
      <c r="K1487" s="3" t="n">
        <v>0</v>
      </c>
      <c r="L1487" s="2" t="n">
        <v>0</v>
      </c>
      <c r="M1487" s="3" t="n">
        <v>0</v>
      </c>
      <c r="N1487" s="0" t="s">
        <v>452</v>
      </c>
      <c r="O1487" s="0" t="s">
        <v>978</v>
      </c>
      <c r="P1487" s="0" t="s">
        <v>20</v>
      </c>
    </row>
    <row r="1488" customFormat="false" ht="12.75" hidden="true" customHeight="false" outlineLevel="2" collapsed="false">
      <c r="A1488" s="0" t="s">
        <v>301</v>
      </c>
      <c r="B1488" s="0" t="s">
        <v>962</v>
      </c>
      <c r="C1488" s="1" t="n">
        <f aca="false">+E1488+G1488+I1488+K1488+M1488</f>
        <v>744</v>
      </c>
      <c r="D1488" s="2" t="n">
        <v>0</v>
      </c>
      <c r="E1488" s="3" t="n">
        <v>0</v>
      </c>
      <c r="F1488" s="2" t="n">
        <v>0</v>
      </c>
      <c r="G1488" s="3" t="n">
        <v>0</v>
      </c>
      <c r="H1488" s="2" t="n">
        <v>0</v>
      </c>
      <c r="I1488" s="3" t="n">
        <v>744</v>
      </c>
      <c r="J1488" s="2" t="n">
        <v>0</v>
      </c>
      <c r="K1488" s="3" t="n">
        <v>0</v>
      </c>
      <c r="L1488" s="2" t="n">
        <v>0</v>
      </c>
      <c r="M1488" s="3" t="n">
        <v>0</v>
      </c>
      <c r="N1488" s="0" t="s">
        <v>452</v>
      </c>
      <c r="O1488" s="0" t="s">
        <v>347</v>
      </c>
      <c r="P1488" s="0" t="s">
        <v>20</v>
      </c>
    </row>
    <row r="1489" customFormat="false" ht="12.75" hidden="false" customHeight="false" outlineLevel="1" collapsed="true">
      <c r="B1489" s="9" t="s">
        <v>979</v>
      </c>
      <c r="C1489" s="1" t="n">
        <f aca="false">SUBTOTAL(9,C1396:C1488)</f>
        <v>7362592.11</v>
      </c>
    </row>
    <row r="1490" customFormat="false" ht="12.75" hidden="true" customHeight="false" outlineLevel="2" collapsed="false">
      <c r="A1490" s="0" t="s">
        <v>309</v>
      </c>
      <c r="B1490" s="0" t="s">
        <v>980</v>
      </c>
      <c r="C1490" s="1" t="n">
        <f aca="false">+E1490+G1490+I1490+K1490+M1490</f>
        <v>178215.52</v>
      </c>
      <c r="D1490" s="2" t="n">
        <v>6638821</v>
      </c>
      <c r="E1490" s="3" t="n">
        <v>178215.52</v>
      </c>
      <c r="F1490" s="2" t="n">
        <v>0</v>
      </c>
      <c r="G1490" s="3" t="n">
        <v>0</v>
      </c>
      <c r="H1490" s="2" t="n">
        <v>0</v>
      </c>
      <c r="I1490" s="3" t="n">
        <v>0</v>
      </c>
      <c r="J1490" s="2" t="n">
        <v>0</v>
      </c>
      <c r="K1490" s="3" t="n">
        <v>0</v>
      </c>
      <c r="L1490" s="2" t="n">
        <v>0</v>
      </c>
      <c r="M1490" s="3" t="n">
        <v>0</v>
      </c>
      <c r="N1490" s="0" t="s">
        <v>452</v>
      </c>
      <c r="O1490" s="0" t="s">
        <v>770</v>
      </c>
      <c r="P1490" s="0" t="s">
        <v>20</v>
      </c>
    </row>
    <row r="1491" customFormat="false" ht="12.75" hidden="true" customHeight="false" outlineLevel="2" collapsed="false">
      <c r="A1491" s="0" t="s">
        <v>768</v>
      </c>
      <c r="B1491" s="0" t="s">
        <v>980</v>
      </c>
      <c r="C1491" s="1" t="n">
        <f aca="false">+E1491+G1491+I1491+K1491+M1491</f>
        <v>15331.49</v>
      </c>
      <c r="D1491" s="2" t="n">
        <v>0</v>
      </c>
      <c r="E1491" s="3" t="n">
        <v>0</v>
      </c>
      <c r="F1491" s="2" t="n">
        <v>0</v>
      </c>
      <c r="G1491" s="3" t="n">
        <v>0</v>
      </c>
      <c r="H1491" s="2" t="n">
        <v>0</v>
      </c>
      <c r="I1491" s="3" t="n">
        <v>15331.49</v>
      </c>
      <c r="J1491" s="2" t="n">
        <v>0</v>
      </c>
      <c r="K1491" s="3" t="n">
        <v>0</v>
      </c>
      <c r="L1491" s="2" t="n">
        <v>0</v>
      </c>
      <c r="M1491" s="3" t="n">
        <v>0</v>
      </c>
      <c r="N1491" s="0" t="s">
        <v>452</v>
      </c>
      <c r="O1491" s="0" t="s">
        <v>981</v>
      </c>
      <c r="P1491" s="0" t="s">
        <v>20</v>
      </c>
    </row>
    <row r="1492" customFormat="false" ht="12.75" hidden="true" customHeight="false" outlineLevel="2" collapsed="false">
      <c r="A1492" s="0" t="s">
        <v>406</v>
      </c>
      <c r="B1492" s="0" t="s">
        <v>980</v>
      </c>
      <c r="C1492" s="1" t="n">
        <f aca="false">+E1492+G1492+I1492+K1492+M1492</f>
        <v>5196.06</v>
      </c>
      <c r="D1492" s="2" t="n">
        <v>522036</v>
      </c>
      <c r="E1492" s="3" t="n">
        <v>5196.06</v>
      </c>
      <c r="F1492" s="2" t="n">
        <v>0</v>
      </c>
      <c r="G1492" s="3" t="n">
        <v>0</v>
      </c>
      <c r="H1492" s="2" t="n">
        <v>0</v>
      </c>
      <c r="I1492" s="3" t="n">
        <v>0</v>
      </c>
      <c r="J1492" s="2" t="n">
        <v>0</v>
      </c>
      <c r="K1492" s="3" t="n">
        <v>0</v>
      </c>
      <c r="L1492" s="2" t="n">
        <v>0</v>
      </c>
      <c r="M1492" s="3" t="n">
        <v>0</v>
      </c>
      <c r="N1492" s="0" t="s">
        <v>452</v>
      </c>
      <c r="O1492" s="0" t="s">
        <v>196</v>
      </c>
      <c r="P1492" s="0" t="s">
        <v>20</v>
      </c>
    </row>
    <row r="1493" customFormat="false" ht="12.75" hidden="true" customHeight="false" outlineLevel="2" collapsed="false">
      <c r="A1493" s="0" t="s">
        <v>176</v>
      </c>
      <c r="B1493" s="0" t="s">
        <v>980</v>
      </c>
      <c r="C1493" s="1" t="n">
        <f aca="false">+E1493+G1493+I1493+K1493+M1493</f>
        <v>21711.73</v>
      </c>
      <c r="D1493" s="2" t="n">
        <v>973663</v>
      </c>
      <c r="E1493" s="3" t="n">
        <v>4841.73</v>
      </c>
      <c r="F1493" s="2" t="n">
        <v>55000</v>
      </c>
      <c r="G1493" s="3" t="n">
        <v>16870</v>
      </c>
      <c r="H1493" s="2" t="n">
        <v>0</v>
      </c>
      <c r="I1493" s="3" t="n">
        <v>0</v>
      </c>
      <c r="J1493" s="2" t="n">
        <v>0</v>
      </c>
      <c r="K1493" s="3" t="n">
        <v>0</v>
      </c>
      <c r="L1493" s="2" t="n">
        <v>0</v>
      </c>
      <c r="M1493" s="3" t="n">
        <v>0</v>
      </c>
      <c r="N1493" s="0" t="s">
        <v>452</v>
      </c>
      <c r="O1493" s="0" t="s">
        <v>47</v>
      </c>
    </row>
    <row r="1494" customFormat="false" ht="12.75" hidden="true" customHeight="false" outlineLevel="2" collapsed="false">
      <c r="A1494" s="0" t="s">
        <v>210</v>
      </c>
      <c r="B1494" s="0" t="s">
        <v>980</v>
      </c>
      <c r="C1494" s="1" t="n">
        <f aca="false">+E1494+G1494+I1494+K1494+M1494</f>
        <v>33622.74</v>
      </c>
      <c r="D1494" s="2" t="n">
        <v>585098</v>
      </c>
      <c r="E1494" s="3" t="n">
        <v>2622.74</v>
      </c>
      <c r="F1494" s="2" t="n">
        <v>20000</v>
      </c>
      <c r="G1494" s="3" t="n">
        <v>31000</v>
      </c>
      <c r="H1494" s="2" t="n">
        <v>0</v>
      </c>
      <c r="I1494" s="3" t="n">
        <v>0</v>
      </c>
      <c r="J1494" s="2" t="n">
        <v>0</v>
      </c>
      <c r="K1494" s="3" t="n">
        <v>0</v>
      </c>
      <c r="L1494" s="2" t="n">
        <v>0</v>
      </c>
      <c r="M1494" s="3" t="n">
        <v>0</v>
      </c>
      <c r="N1494" s="0" t="s">
        <v>452</v>
      </c>
      <c r="O1494" s="0" t="s">
        <v>111</v>
      </c>
    </row>
    <row r="1495" customFormat="false" ht="12.75" hidden="true" customHeight="false" outlineLevel="2" collapsed="false">
      <c r="A1495" s="0" t="s">
        <v>301</v>
      </c>
      <c r="B1495" s="0" t="s">
        <v>980</v>
      </c>
      <c r="C1495" s="1" t="n">
        <f aca="false">+E1495+G1495+I1495+K1495+M1495</f>
        <v>12516.18</v>
      </c>
      <c r="D1495" s="2" t="n">
        <v>132919</v>
      </c>
      <c r="E1495" s="3" t="n">
        <v>2016.18</v>
      </c>
      <c r="F1495" s="2" t="n">
        <v>60000</v>
      </c>
      <c r="G1495" s="3" t="n">
        <v>10500</v>
      </c>
      <c r="H1495" s="2" t="n">
        <v>0</v>
      </c>
      <c r="I1495" s="3" t="n">
        <v>0</v>
      </c>
      <c r="J1495" s="2" t="n">
        <v>0</v>
      </c>
      <c r="K1495" s="3" t="n">
        <v>0</v>
      </c>
      <c r="L1495" s="2" t="n">
        <v>0</v>
      </c>
      <c r="M1495" s="3" t="n">
        <v>0</v>
      </c>
      <c r="N1495" s="0" t="s">
        <v>452</v>
      </c>
      <c r="O1495" s="0" t="s">
        <v>409</v>
      </c>
    </row>
    <row r="1496" customFormat="false" ht="12.75" hidden="true" customHeight="false" outlineLevel="2" collapsed="false">
      <c r="A1496" s="0" t="s">
        <v>207</v>
      </c>
      <c r="B1496" s="0" t="s">
        <v>980</v>
      </c>
      <c r="C1496" s="1" t="n">
        <f aca="false">+E1496+G1496+I1496+K1496+M1496</f>
        <v>12412.53</v>
      </c>
      <c r="D1496" s="2" t="n">
        <v>176253</v>
      </c>
      <c r="E1496" s="3" t="n">
        <v>1762.53</v>
      </c>
      <c r="F1496" s="2" t="n">
        <v>70000</v>
      </c>
      <c r="G1496" s="3" t="n">
        <v>10650</v>
      </c>
      <c r="H1496" s="2" t="n">
        <v>0</v>
      </c>
      <c r="I1496" s="3" t="n">
        <v>0</v>
      </c>
      <c r="J1496" s="2" t="n">
        <v>0</v>
      </c>
      <c r="K1496" s="3" t="n">
        <v>0</v>
      </c>
      <c r="L1496" s="2" t="n">
        <v>0</v>
      </c>
      <c r="M1496" s="3" t="n">
        <v>0</v>
      </c>
      <c r="N1496" s="0" t="s">
        <v>452</v>
      </c>
      <c r="O1496" s="0" t="s">
        <v>982</v>
      </c>
    </row>
    <row r="1497" customFormat="false" ht="12.75" hidden="true" customHeight="false" outlineLevel="2" collapsed="false">
      <c r="A1497" s="0" t="s">
        <v>210</v>
      </c>
      <c r="B1497" s="0" t="s">
        <v>980</v>
      </c>
      <c r="C1497" s="1" t="n">
        <f aca="false">+E1497+G1497+I1497+K1497+M1497</f>
        <v>2250</v>
      </c>
      <c r="D1497" s="2" t="n">
        <v>45000</v>
      </c>
      <c r="E1497" s="3" t="n">
        <v>450</v>
      </c>
      <c r="F1497" s="2" t="n">
        <v>15000</v>
      </c>
      <c r="G1497" s="3" t="n">
        <v>1800</v>
      </c>
      <c r="H1497" s="2" t="n">
        <v>0</v>
      </c>
      <c r="I1497" s="3" t="n">
        <v>0</v>
      </c>
      <c r="J1497" s="2" t="n">
        <v>0</v>
      </c>
      <c r="K1497" s="3" t="n">
        <v>0</v>
      </c>
      <c r="L1497" s="2" t="n">
        <v>0</v>
      </c>
      <c r="M1497" s="3" t="n">
        <v>0</v>
      </c>
      <c r="N1497" s="0" t="s">
        <v>452</v>
      </c>
      <c r="O1497" s="0" t="s">
        <v>982</v>
      </c>
    </row>
    <row r="1498" customFormat="false" ht="12.75" hidden="true" customHeight="false" outlineLevel="2" collapsed="false">
      <c r="A1498" s="0" t="s">
        <v>569</v>
      </c>
      <c r="B1498" s="0" t="s">
        <v>980</v>
      </c>
      <c r="C1498" s="1" t="n">
        <f aca="false">+E1498+G1498+I1498+K1498+M1498</f>
        <v>5014.05</v>
      </c>
      <c r="D1498" s="2" t="n">
        <v>78905</v>
      </c>
      <c r="E1498" s="3" t="n">
        <v>889.05</v>
      </c>
      <c r="F1498" s="2" t="n">
        <v>25000</v>
      </c>
      <c r="G1498" s="3" t="n">
        <v>4125</v>
      </c>
      <c r="H1498" s="2" t="n">
        <v>0</v>
      </c>
      <c r="I1498" s="3" t="n">
        <v>0</v>
      </c>
      <c r="J1498" s="2" t="n">
        <v>0</v>
      </c>
      <c r="K1498" s="3" t="n">
        <v>0</v>
      </c>
      <c r="L1498" s="2" t="n">
        <v>0</v>
      </c>
      <c r="M1498" s="3" t="n">
        <v>0</v>
      </c>
      <c r="N1498" s="0" t="s">
        <v>452</v>
      </c>
      <c r="O1498" s="0" t="s">
        <v>215</v>
      </c>
    </row>
    <row r="1499" customFormat="false" ht="12.75" hidden="false" customHeight="false" outlineLevel="1" collapsed="true">
      <c r="B1499" s="9" t="s">
        <v>983</v>
      </c>
      <c r="C1499" s="1" t="n">
        <f aca="false">SUBTOTAL(9,C1490:C1498)</f>
        <v>286270.3</v>
      </c>
    </row>
    <row r="1500" customFormat="false" ht="12.75" hidden="true" customHeight="false" outlineLevel="2" collapsed="false">
      <c r="A1500" s="0" t="s">
        <v>210</v>
      </c>
      <c r="B1500" s="0" t="s">
        <v>984</v>
      </c>
      <c r="C1500" s="1" t="n">
        <f aca="false">+E1500+G1500+I1500+K1500+M1500</f>
        <v>50.6</v>
      </c>
      <c r="D1500" s="2" t="n">
        <v>0</v>
      </c>
      <c r="E1500" s="3" t="n">
        <v>0</v>
      </c>
      <c r="F1500" s="2" t="n">
        <v>0</v>
      </c>
      <c r="G1500" s="3" t="n">
        <v>0</v>
      </c>
      <c r="H1500" s="2" t="n">
        <v>0</v>
      </c>
      <c r="I1500" s="3" t="n">
        <v>0</v>
      </c>
      <c r="J1500" s="2" t="n">
        <v>0</v>
      </c>
      <c r="K1500" s="3" t="n">
        <v>0</v>
      </c>
      <c r="L1500" s="2" t="n">
        <v>65</v>
      </c>
      <c r="M1500" s="3" t="n">
        <v>50.6</v>
      </c>
      <c r="N1500" s="0" t="s">
        <v>623</v>
      </c>
      <c r="O1500" s="0" t="s">
        <v>34</v>
      </c>
    </row>
    <row r="1501" customFormat="false" ht="12.75" hidden="true" customHeight="false" outlineLevel="2" collapsed="false">
      <c r="A1501" s="0" t="s">
        <v>210</v>
      </c>
      <c r="B1501" s="0" t="s">
        <v>984</v>
      </c>
      <c r="C1501" s="1" t="n">
        <f aca="false">+E1501+G1501+I1501+K1501+M1501</f>
        <v>71465.63</v>
      </c>
      <c r="D1501" s="2" t="n">
        <v>148589</v>
      </c>
      <c r="E1501" s="3" t="n">
        <v>12642.84</v>
      </c>
      <c r="F1501" s="2" t="n">
        <v>7425</v>
      </c>
      <c r="G1501" s="3" t="n">
        <v>58822.79</v>
      </c>
      <c r="H1501" s="2" t="n">
        <v>0</v>
      </c>
      <c r="I1501" s="3" t="n">
        <v>0</v>
      </c>
      <c r="J1501" s="2" t="n">
        <v>0</v>
      </c>
      <c r="K1501" s="3" t="n">
        <v>0</v>
      </c>
      <c r="L1501" s="2" t="n">
        <v>0</v>
      </c>
      <c r="M1501" s="3" t="n">
        <v>0</v>
      </c>
      <c r="N1501" s="0" t="s">
        <v>623</v>
      </c>
      <c r="O1501" s="0" t="s">
        <v>151</v>
      </c>
    </row>
    <row r="1502" customFormat="false" ht="12.75" hidden="true" customHeight="false" outlineLevel="2" collapsed="false">
      <c r="A1502" s="0" t="s">
        <v>241</v>
      </c>
      <c r="B1502" s="0" t="s">
        <v>984</v>
      </c>
      <c r="C1502" s="1" t="n">
        <f aca="false">+E1502+G1502+I1502+K1502+M1502</f>
        <v>3374.01</v>
      </c>
      <c r="D1502" s="2" t="n">
        <v>6594</v>
      </c>
      <c r="E1502" s="3" t="n">
        <v>3374.01</v>
      </c>
      <c r="F1502" s="2" t="n">
        <v>0</v>
      </c>
      <c r="G1502" s="3" t="n">
        <v>0</v>
      </c>
      <c r="H1502" s="2" t="n">
        <v>0</v>
      </c>
      <c r="I1502" s="3" t="n">
        <v>0</v>
      </c>
      <c r="J1502" s="2" t="n">
        <v>0</v>
      </c>
      <c r="K1502" s="3" t="n">
        <v>0</v>
      </c>
      <c r="L1502" s="2" t="n">
        <v>0</v>
      </c>
      <c r="M1502" s="3" t="n">
        <v>0</v>
      </c>
      <c r="N1502" s="0" t="s">
        <v>623</v>
      </c>
      <c r="O1502" s="0" t="s">
        <v>325</v>
      </c>
      <c r="P1502" s="0" t="s">
        <v>37</v>
      </c>
    </row>
    <row r="1503" customFormat="false" ht="12.75" hidden="false" customHeight="false" outlineLevel="1" collapsed="true">
      <c r="B1503" s="9" t="s">
        <v>985</v>
      </c>
      <c r="C1503" s="1" t="n">
        <f aca="false">SUBTOTAL(9,C1500:C1502)</f>
        <v>74890.24</v>
      </c>
    </row>
    <row r="1504" customFormat="false" ht="12.75" hidden="true" customHeight="false" outlineLevel="2" collapsed="false">
      <c r="A1504" s="0" t="s">
        <v>241</v>
      </c>
      <c r="B1504" s="0" t="s">
        <v>986</v>
      </c>
      <c r="C1504" s="1" t="n">
        <f aca="false">+E1504+G1504+I1504+K1504+M1504</f>
        <v>1172704.26</v>
      </c>
      <c r="D1504" s="2" t="n">
        <v>7287493</v>
      </c>
      <c r="E1504" s="3" t="n">
        <v>249232.26</v>
      </c>
      <c r="F1504" s="2" t="n">
        <v>254400</v>
      </c>
      <c r="G1504" s="3" t="n">
        <v>923472</v>
      </c>
      <c r="H1504" s="2" t="n">
        <v>0</v>
      </c>
      <c r="I1504" s="3" t="n">
        <v>0</v>
      </c>
      <c r="J1504" s="2" t="n">
        <v>0</v>
      </c>
      <c r="K1504" s="3" t="n">
        <v>0</v>
      </c>
      <c r="L1504" s="2" t="n">
        <v>0</v>
      </c>
      <c r="M1504" s="3" t="n">
        <v>0</v>
      </c>
      <c r="N1504" s="0" t="s">
        <v>264</v>
      </c>
      <c r="O1504" s="0" t="s">
        <v>60</v>
      </c>
      <c r="P1504" s="0" t="s">
        <v>20</v>
      </c>
    </row>
    <row r="1505" customFormat="false" ht="12.75" hidden="false" customHeight="false" outlineLevel="1" collapsed="true">
      <c r="B1505" s="9" t="s">
        <v>987</v>
      </c>
      <c r="C1505" s="1" t="n">
        <f aca="false">SUBTOTAL(9,C1504)</f>
        <v>1172704.26</v>
      </c>
    </row>
    <row r="1506" customFormat="false" ht="12.75" hidden="true" customHeight="false" outlineLevel="2" collapsed="false">
      <c r="A1506" s="0" t="s">
        <v>195</v>
      </c>
      <c r="B1506" s="0" t="s">
        <v>988</v>
      </c>
      <c r="C1506" s="1" t="n">
        <f aca="false">+E1506+G1506+I1506+K1506+M1506</f>
        <v>157141.31</v>
      </c>
      <c r="D1506" s="2" t="n">
        <v>1922546</v>
      </c>
      <c r="E1506" s="3" t="n">
        <v>157141.31</v>
      </c>
      <c r="F1506" s="2" t="n">
        <v>0</v>
      </c>
      <c r="G1506" s="3" t="n">
        <v>0</v>
      </c>
      <c r="H1506" s="2" t="n">
        <v>0</v>
      </c>
      <c r="I1506" s="3" t="n">
        <v>0</v>
      </c>
      <c r="J1506" s="2" t="n">
        <v>0</v>
      </c>
      <c r="K1506" s="3" t="n">
        <v>0</v>
      </c>
      <c r="L1506" s="2" t="n">
        <v>0</v>
      </c>
      <c r="M1506" s="3" t="n">
        <v>0</v>
      </c>
      <c r="N1506" s="0" t="s">
        <v>18</v>
      </c>
      <c r="O1506" s="0" t="s">
        <v>480</v>
      </c>
      <c r="P1506" s="0" t="s">
        <v>20</v>
      </c>
    </row>
    <row r="1507" customFormat="false" ht="12.75" hidden="false" customHeight="false" outlineLevel="1" collapsed="true">
      <c r="B1507" s="9" t="s">
        <v>989</v>
      </c>
      <c r="C1507" s="1" t="n">
        <f aca="false">SUBTOTAL(9,C1506)</f>
        <v>157141.31</v>
      </c>
    </row>
    <row r="1508" customFormat="false" ht="12.75" hidden="true" customHeight="false" outlineLevel="2" collapsed="false">
      <c r="A1508" s="0" t="s">
        <v>309</v>
      </c>
      <c r="B1508" s="0" t="s">
        <v>990</v>
      </c>
      <c r="C1508" s="1" t="n">
        <f aca="false">+E1508+G1508+I1508+K1508+M1508</f>
        <v>61984.34</v>
      </c>
      <c r="D1508" s="2" t="n">
        <v>1165985</v>
      </c>
      <c r="E1508" s="3" t="n">
        <v>4782.74</v>
      </c>
      <c r="F1508" s="2" t="n">
        <v>48000</v>
      </c>
      <c r="G1508" s="3" t="n">
        <v>57201.6</v>
      </c>
      <c r="H1508" s="2" t="n">
        <v>0</v>
      </c>
      <c r="I1508" s="3" t="n">
        <v>0</v>
      </c>
      <c r="J1508" s="2" t="n">
        <v>0</v>
      </c>
      <c r="K1508" s="3" t="n">
        <v>0</v>
      </c>
      <c r="L1508" s="2" t="n">
        <v>0</v>
      </c>
      <c r="M1508" s="3" t="n">
        <v>0</v>
      </c>
      <c r="N1508" s="0" t="s">
        <v>66</v>
      </c>
      <c r="O1508" s="0" t="s">
        <v>663</v>
      </c>
      <c r="P1508" s="0" t="s">
        <v>20</v>
      </c>
    </row>
    <row r="1509" customFormat="false" ht="12.75" hidden="false" customHeight="false" outlineLevel="1" collapsed="true">
      <c r="B1509" s="9" t="s">
        <v>991</v>
      </c>
      <c r="C1509" s="1" t="n">
        <f aca="false">SUBTOTAL(9,C1508)</f>
        <v>61984.34</v>
      </c>
    </row>
    <row r="1510" customFormat="false" ht="12.75" hidden="true" customHeight="false" outlineLevel="2" collapsed="false">
      <c r="A1510" s="0" t="s">
        <v>406</v>
      </c>
      <c r="B1510" s="0" t="s">
        <v>992</v>
      </c>
      <c r="C1510" s="1" t="n">
        <f aca="false">+E1510+G1510+I1510+K1510+M1510</f>
        <v>15368.52</v>
      </c>
      <c r="D1510" s="2" t="n">
        <v>0</v>
      </c>
      <c r="E1510" s="3" t="n">
        <v>0</v>
      </c>
      <c r="F1510" s="2" t="n">
        <v>0</v>
      </c>
      <c r="G1510" s="3" t="n">
        <v>0</v>
      </c>
      <c r="H1510" s="2" t="n">
        <v>0</v>
      </c>
      <c r="I1510" s="3" t="n">
        <v>0</v>
      </c>
      <c r="J1510" s="2" t="n">
        <v>0</v>
      </c>
      <c r="K1510" s="3" t="n">
        <v>0</v>
      </c>
      <c r="L1510" s="2" t="n">
        <v>288160</v>
      </c>
      <c r="M1510" s="3" t="n">
        <v>15368.52</v>
      </c>
      <c r="N1510" s="0" t="s">
        <v>33</v>
      </c>
      <c r="O1510" s="0" t="s">
        <v>34</v>
      </c>
    </row>
    <row r="1511" customFormat="false" ht="12.75" hidden="true" customHeight="false" outlineLevel="2" collapsed="false">
      <c r="A1511" s="0" t="s">
        <v>309</v>
      </c>
      <c r="B1511" s="0" t="s">
        <v>992</v>
      </c>
      <c r="C1511" s="1" t="n">
        <f aca="false">+E1511+G1511+I1511+K1511+M1511</f>
        <v>3546531.32</v>
      </c>
      <c r="D1511" s="2" t="n">
        <v>7511559</v>
      </c>
      <c r="E1511" s="3" t="n">
        <v>208894.05</v>
      </c>
      <c r="F1511" s="2" t="n">
        <v>449015</v>
      </c>
      <c r="G1511" s="3" t="n">
        <v>3337637.27</v>
      </c>
      <c r="H1511" s="2" t="n">
        <v>0</v>
      </c>
      <c r="I1511" s="3" t="n">
        <v>0</v>
      </c>
      <c r="J1511" s="2" t="n">
        <v>0</v>
      </c>
      <c r="K1511" s="3" t="n">
        <v>0</v>
      </c>
      <c r="L1511" s="2" t="n">
        <v>0</v>
      </c>
      <c r="M1511" s="3" t="n">
        <v>0</v>
      </c>
      <c r="N1511" s="0" t="s">
        <v>33</v>
      </c>
      <c r="O1511" s="0" t="s">
        <v>151</v>
      </c>
    </row>
    <row r="1512" customFormat="false" ht="12.75" hidden="true" customHeight="false" outlineLevel="2" collapsed="false">
      <c r="A1512" s="0" t="s">
        <v>436</v>
      </c>
      <c r="B1512" s="0" t="s">
        <v>992</v>
      </c>
      <c r="C1512" s="1" t="n">
        <f aca="false">+E1512+G1512+I1512+K1512+M1512</f>
        <v>685544.19</v>
      </c>
      <c r="D1512" s="2" t="n">
        <v>0</v>
      </c>
      <c r="E1512" s="3" t="n">
        <v>0</v>
      </c>
      <c r="F1512" s="2" t="n">
        <v>0</v>
      </c>
      <c r="G1512" s="3" t="n">
        <v>0</v>
      </c>
      <c r="H1512" s="2" t="n">
        <v>0</v>
      </c>
      <c r="I1512" s="3" t="n">
        <v>73170.19</v>
      </c>
      <c r="J1512" s="2" t="n">
        <v>1208140</v>
      </c>
      <c r="K1512" s="3" t="n">
        <v>612374</v>
      </c>
      <c r="L1512" s="2" t="n">
        <v>0</v>
      </c>
      <c r="M1512" s="3" t="n">
        <v>0</v>
      </c>
      <c r="N1512" s="0" t="s">
        <v>33</v>
      </c>
      <c r="O1512" s="0" t="s">
        <v>350</v>
      </c>
    </row>
    <row r="1513" customFormat="false" ht="12.75" hidden="true" customHeight="false" outlineLevel="2" collapsed="false">
      <c r="A1513" s="0" t="s">
        <v>309</v>
      </c>
      <c r="B1513" s="0" t="s">
        <v>992</v>
      </c>
      <c r="C1513" s="1" t="n">
        <f aca="false">+E1513+G1513+I1513+K1513+M1513</f>
        <v>0.96</v>
      </c>
      <c r="D1513" s="2" t="n">
        <v>0</v>
      </c>
      <c r="E1513" s="3" t="n">
        <v>0</v>
      </c>
      <c r="F1513" s="2" t="n">
        <v>0</v>
      </c>
      <c r="G1513" s="3" t="n">
        <v>0</v>
      </c>
      <c r="H1513" s="2" t="n">
        <v>0</v>
      </c>
      <c r="I1513" s="3" t="n">
        <v>0.96</v>
      </c>
      <c r="J1513" s="2" t="n">
        <v>0</v>
      </c>
      <c r="K1513" s="3" t="n">
        <v>0</v>
      </c>
      <c r="L1513" s="2" t="n">
        <v>0</v>
      </c>
      <c r="M1513" s="3" t="n">
        <v>0</v>
      </c>
      <c r="N1513" s="0" t="s">
        <v>33</v>
      </c>
      <c r="O1513" s="0" t="s">
        <v>993</v>
      </c>
      <c r="P1513" s="0" t="s">
        <v>20</v>
      </c>
    </row>
    <row r="1514" customFormat="false" ht="12.75" hidden="false" customHeight="false" outlineLevel="1" collapsed="true">
      <c r="B1514" s="9" t="s">
        <v>994</v>
      </c>
      <c r="C1514" s="1" t="n">
        <f aca="false">SUBTOTAL(9,C1510:C1513)</f>
        <v>4247444.99</v>
      </c>
    </row>
    <row r="1515" customFormat="false" ht="12.75" hidden="true" customHeight="false" outlineLevel="2" collapsed="false">
      <c r="A1515" s="0" t="s">
        <v>144</v>
      </c>
      <c r="B1515" s="0" t="s">
        <v>995</v>
      </c>
      <c r="C1515" s="1" t="n">
        <f aca="false">+E1515+G1515+I1515+K1515+M1515</f>
        <v>20577.97</v>
      </c>
      <c r="D1515" s="2" t="n">
        <v>0</v>
      </c>
      <c r="E1515" s="3" t="n">
        <v>0</v>
      </c>
      <c r="F1515" s="2" t="n">
        <v>0</v>
      </c>
      <c r="G1515" s="3" t="n">
        <v>0</v>
      </c>
      <c r="H1515" s="2" t="n">
        <v>0</v>
      </c>
      <c r="I1515" s="3" t="n">
        <v>0</v>
      </c>
      <c r="J1515" s="2" t="n">
        <v>0</v>
      </c>
      <c r="K1515" s="3" t="n">
        <v>0</v>
      </c>
      <c r="L1515" s="2" t="n">
        <v>47684</v>
      </c>
      <c r="M1515" s="3" t="n">
        <v>20577.97</v>
      </c>
      <c r="N1515" s="0" t="s">
        <v>66</v>
      </c>
      <c r="O1515" s="0" t="s">
        <v>34</v>
      </c>
    </row>
    <row r="1516" customFormat="false" ht="12.75" hidden="true" customHeight="false" outlineLevel="2" collapsed="false">
      <c r="A1516" s="0" t="s">
        <v>996</v>
      </c>
      <c r="B1516" s="0" t="s">
        <v>995</v>
      </c>
      <c r="C1516" s="1" t="n">
        <f aca="false">+E1516+G1516+I1516+K1516+M1516</f>
        <v>28151.08</v>
      </c>
      <c r="D1516" s="2" t="n">
        <v>230237</v>
      </c>
      <c r="E1516" s="3" t="n">
        <v>28151.08</v>
      </c>
      <c r="F1516" s="2" t="n">
        <v>0</v>
      </c>
      <c r="G1516" s="3" t="n">
        <v>0</v>
      </c>
      <c r="H1516" s="2" t="n">
        <v>0</v>
      </c>
      <c r="I1516" s="3" t="n">
        <v>0</v>
      </c>
      <c r="J1516" s="2" t="n">
        <v>0</v>
      </c>
      <c r="K1516" s="3" t="n">
        <v>0</v>
      </c>
      <c r="L1516" s="2" t="n">
        <v>0</v>
      </c>
      <c r="M1516" s="3" t="n">
        <v>0</v>
      </c>
      <c r="N1516" s="0" t="s">
        <v>66</v>
      </c>
      <c r="O1516" s="0" t="s">
        <v>60</v>
      </c>
    </row>
    <row r="1517" customFormat="false" ht="12.75" hidden="false" customHeight="false" outlineLevel="1" collapsed="true">
      <c r="B1517" s="9" t="s">
        <v>997</v>
      </c>
      <c r="C1517" s="1" t="n">
        <f aca="false">SUBTOTAL(9,C1515:C1516)</f>
        <v>48729.05</v>
      </c>
    </row>
    <row r="1518" customFormat="false" ht="12.75" hidden="true" customHeight="false" outlineLevel="2" collapsed="false">
      <c r="A1518" s="0" t="s">
        <v>171</v>
      </c>
      <c r="B1518" s="0" t="s">
        <v>998</v>
      </c>
      <c r="C1518" s="1" t="n">
        <f aca="false">+E1518+G1518+I1518+K1518+M1518</f>
        <v>0</v>
      </c>
      <c r="D1518" s="2" t="n">
        <v>13149361</v>
      </c>
      <c r="E1518" s="3" t="n">
        <v>0</v>
      </c>
      <c r="F1518" s="2" t="n">
        <v>0</v>
      </c>
      <c r="G1518" s="3" t="n">
        <v>0</v>
      </c>
      <c r="H1518" s="2" t="n">
        <v>0</v>
      </c>
      <c r="I1518" s="3" t="n">
        <v>0</v>
      </c>
      <c r="J1518" s="2" t="n">
        <v>0</v>
      </c>
      <c r="K1518" s="3" t="n">
        <v>0</v>
      </c>
      <c r="L1518" s="2" t="n">
        <v>0</v>
      </c>
      <c r="M1518" s="3" t="n">
        <v>0</v>
      </c>
      <c r="N1518" s="0" t="s">
        <v>33</v>
      </c>
      <c r="O1518" s="0" t="s">
        <v>999</v>
      </c>
      <c r="P1518" s="0" t="s">
        <v>20</v>
      </c>
    </row>
    <row r="1519" customFormat="false" ht="12.75" hidden="true" customHeight="false" outlineLevel="2" collapsed="false">
      <c r="A1519" s="0" t="s">
        <v>569</v>
      </c>
      <c r="B1519" s="0" t="s">
        <v>998</v>
      </c>
      <c r="C1519" s="1" t="n">
        <f aca="false">+E1519+G1519+I1519+K1519+M1519</f>
        <v>4571.73</v>
      </c>
      <c r="D1519" s="2" t="n">
        <v>0</v>
      </c>
      <c r="E1519" s="3" t="n">
        <v>0</v>
      </c>
      <c r="F1519" s="2" t="n">
        <v>0</v>
      </c>
      <c r="G1519" s="3" t="n">
        <v>0</v>
      </c>
      <c r="H1519" s="2" t="n">
        <v>0</v>
      </c>
      <c r="I1519" s="3" t="n">
        <v>4571.73</v>
      </c>
      <c r="J1519" s="2" t="n">
        <v>0</v>
      </c>
      <c r="K1519" s="3" t="n">
        <v>0</v>
      </c>
      <c r="L1519" s="2" t="n">
        <v>0</v>
      </c>
      <c r="M1519" s="3" t="n">
        <v>0</v>
      </c>
      <c r="N1519" s="0" t="s">
        <v>33</v>
      </c>
      <c r="O1519" s="0" t="s">
        <v>1000</v>
      </c>
      <c r="P1519" s="0" t="s">
        <v>20</v>
      </c>
    </row>
    <row r="1520" customFormat="false" ht="12.75" hidden="true" customHeight="false" outlineLevel="2" collapsed="false">
      <c r="A1520" s="0" t="s">
        <v>420</v>
      </c>
      <c r="B1520" s="0" t="s">
        <v>998</v>
      </c>
      <c r="C1520" s="1" t="n">
        <f aca="false">+E1520+G1520+I1520+K1520+M1520</f>
        <v>660750.53</v>
      </c>
      <c r="D1520" s="2" t="n">
        <v>0</v>
      </c>
      <c r="E1520" s="3" t="n">
        <v>0</v>
      </c>
      <c r="F1520" s="2" t="n">
        <v>0</v>
      </c>
      <c r="G1520" s="3" t="n">
        <v>0</v>
      </c>
      <c r="H1520" s="2" t="n">
        <v>0</v>
      </c>
      <c r="I1520" s="3" t="n">
        <v>660750.53</v>
      </c>
      <c r="J1520" s="2" t="n">
        <v>0</v>
      </c>
      <c r="K1520" s="3" t="n">
        <v>0</v>
      </c>
      <c r="L1520" s="2" t="n">
        <v>0</v>
      </c>
      <c r="M1520" s="3" t="n">
        <v>0</v>
      </c>
      <c r="N1520" s="0" t="s">
        <v>33</v>
      </c>
      <c r="O1520" s="0" t="s">
        <v>1001</v>
      </c>
      <c r="P1520" s="0" t="s">
        <v>20</v>
      </c>
    </row>
    <row r="1521" customFormat="false" ht="12.75" hidden="true" customHeight="false" outlineLevel="2" collapsed="false">
      <c r="A1521" s="0" t="s">
        <v>144</v>
      </c>
      <c r="B1521" s="0" t="s">
        <v>998</v>
      </c>
      <c r="C1521" s="1" t="n">
        <f aca="false">+E1521+G1521+I1521+K1521+M1521</f>
        <v>44450</v>
      </c>
      <c r="D1521" s="2" t="n">
        <v>0</v>
      </c>
      <c r="E1521" s="3" t="n">
        <v>0</v>
      </c>
      <c r="F1521" s="2" t="n">
        <v>0</v>
      </c>
      <c r="G1521" s="3" t="n">
        <v>0</v>
      </c>
      <c r="H1521" s="2" t="n">
        <v>0</v>
      </c>
      <c r="I1521" s="3" t="n">
        <v>44450</v>
      </c>
      <c r="J1521" s="2" t="n">
        <v>0</v>
      </c>
      <c r="K1521" s="3" t="n">
        <v>0</v>
      </c>
      <c r="L1521" s="2" t="n">
        <v>0</v>
      </c>
      <c r="M1521" s="3" t="n">
        <v>0</v>
      </c>
      <c r="N1521" s="0" t="s">
        <v>33</v>
      </c>
      <c r="O1521" s="0" t="s">
        <v>529</v>
      </c>
      <c r="P1521" s="0" t="s">
        <v>20</v>
      </c>
    </row>
    <row r="1522" customFormat="false" ht="12.75" hidden="true" customHeight="false" outlineLevel="2" collapsed="false">
      <c r="A1522" s="0" t="s">
        <v>188</v>
      </c>
      <c r="B1522" s="0" t="s">
        <v>998</v>
      </c>
      <c r="C1522" s="1" t="n">
        <f aca="false">+E1522+G1522+I1522+K1522+M1522</f>
        <v>3840</v>
      </c>
      <c r="D1522" s="2" t="n">
        <v>0</v>
      </c>
      <c r="E1522" s="3" t="n">
        <v>0</v>
      </c>
      <c r="F1522" s="2" t="n">
        <v>0</v>
      </c>
      <c r="G1522" s="3" t="n">
        <v>0</v>
      </c>
      <c r="H1522" s="2" t="n">
        <v>0</v>
      </c>
      <c r="I1522" s="3" t="n">
        <v>3840</v>
      </c>
      <c r="J1522" s="2" t="n">
        <v>0</v>
      </c>
      <c r="K1522" s="3" t="n">
        <v>0</v>
      </c>
      <c r="L1522" s="2" t="n">
        <v>0</v>
      </c>
      <c r="M1522" s="3" t="n">
        <v>0</v>
      </c>
      <c r="N1522" s="0" t="s">
        <v>33</v>
      </c>
      <c r="O1522" s="0" t="s">
        <v>54</v>
      </c>
      <c r="P1522" s="0" t="s">
        <v>20</v>
      </c>
    </row>
    <row r="1523" customFormat="false" ht="12.75" hidden="true" customHeight="false" outlineLevel="2" collapsed="false">
      <c r="A1523" s="0" t="s">
        <v>1002</v>
      </c>
      <c r="B1523" s="0" t="s">
        <v>998</v>
      </c>
      <c r="C1523" s="1" t="n">
        <f aca="false">+E1523+G1523+I1523+K1523+M1523</f>
        <v>403000</v>
      </c>
      <c r="D1523" s="2" t="n">
        <v>0</v>
      </c>
      <c r="E1523" s="3" t="n">
        <v>0</v>
      </c>
      <c r="F1523" s="2" t="n">
        <v>0</v>
      </c>
      <c r="G1523" s="3" t="n">
        <v>0</v>
      </c>
      <c r="H1523" s="2" t="n">
        <v>0</v>
      </c>
      <c r="I1523" s="3" t="n">
        <v>403000</v>
      </c>
      <c r="J1523" s="2" t="n">
        <v>0</v>
      </c>
      <c r="K1523" s="3" t="n">
        <v>0</v>
      </c>
      <c r="L1523" s="2" t="n">
        <v>0</v>
      </c>
      <c r="M1523" s="3" t="n">
        <v>0</v>
      </c>
      <c r="N1523" s="0" t="s">
        <v>33</v>
      </c>
      <c r="O1523" s="0" t="s">
        <v>140</v>
      </c>
      <c r="P1523" s="0" t="s">
        <v>20</v>
      </c>
    </row>
    <row r="1524" customFormat="false" ht="12.75" hidden="true" customHeight="false" outlineLevel="2" collapsed="false">
      <c r="A1524" s="0" t="s">
        <v>1002</v>
      </c>
      <c r="B1524" s="0" t="s">
        <v>998</v>
      </c>
      <c r="C1524" s="1" t="n">
        <f aca="false">+E1524+G1524+I1524+K1524+M1524</f>
        <v>1344</v>
      </c>
      <c r="D1524" s="2" t="n">
        <v>0</v>
      </c>
      <c r="E1524" s="3" t="n">
        <v>0</v>
      </c>
      <c r="F1524" s="2" t="n">
        <v>0</v>
      </c>
      <c r="G1524" s="3" t="n">
        <v>0</v>
      </c>
      <c r="H1524" s="2" t="n">
        <v>0</v>
      </c>
      <c r="I1524" s="3" t="n">
        <v>1344</v>
      </c>
      <c r="J1524" s="2" t="n">
        <v>0</v>
      </c>
      <c r="K1524" s="3" t="n">
        <v>0</v>
      </c>
      <c r="L1524" s="2" t="n">
        <v>0</v>
      </c>
      <c r="M1524" s="3" t="n">
        <v>0</v>
      </c>
      <c r="N1524" s="0" t="s">
        <v>33</v>
      </c>
      <c r="O1524" s="0" t="s">
        <v>1003</v>
      </c>
      <c r="P1524" s="0" t="s">
        <v>20</v>
      </c>
    </row>
    <row r="1525" customFormat="false" ht="12.75" hidden="true" customHeight="false" outlineLevel="2" collapsed="false">
      <c r="A1525" s="0" t="s">
        <v>130</v>
      </c>
      <c r="B1525" s="0" t="s">
        <v>998</v>
      </c>
      <c r="C1525" s="1" t="n">
        <f aca="false">+E1525+G1525+I1525+K1525+M1525</f>
        <v>6400</v>
      </c>
      <c r="D1525" s="2" t="n">
        <v>0</v>
      </c>
      <c r="E1525" s="3" t="n">
        <v>0</v>
      </c>
      <c r="F1525" s="2" t="n">
        <v>0</v>
      </c>
      <c r="G1525" s="3" t="n">
        <v>0</v>
      </c>
      <c r="H1525" s="2" t="n">
        <v>0</v>
      </c>
      <c r="I1525" s="3" t="n">
        <v>6400</v>
      </c>
      <c r="J1525" s="2" t="n">
        <v>0</v>
      </c>
      <c r="K1525" s="3" t="n">
        <v>0</v>
      </c>
      <c r="L1525" s="2" t="n">
        <v>0</v>
      </c>
      <c r="M1525" s="3" t="n">
        <v>0</v>
      </c>
      <c r="N1525" s="0" t="s">
        <v>33</v>
      </c>
      <c r="O1525" s="0" t="s">
        <v>189</v>
      </c>
      <c r="P1525" s="0" t="s">
        <v>20</v>
      </c>
    </row>
    <row r="1526" customFormat="false" ht="12.75" hidden="true" customHeight="false" outlineLevel="2" collapsed="false">
      <c r="A1526" s="0" t="s">
        <v>130</v>
      </c>
      <c r="B1526" s="0" t="s">
        <v>998</v>
      </c>
      <c r="C1526" s="1" t="n">
        <f aca="false">+E1526+G1526+I1526+K1526+M1526</f>
        <v>230694.61</v>
      </c>
      <c r="D1526" s="2" t="n">
        <v>0</v>
      </c>
      <c r="E1526" s="3" t="n">
        <v>0</v>
      </c>
      <c r="F1526" s="2" t="n">
        <v>0</v>
      </c>
      <c r="G1526" s="3" t="n">
        <v>0</v>
      </c>
      <c r="H1526" s="2" t="n">
        <v>0</v>
      </c>
      <c r="I1526" s="3" t="n">
        <v>230694.61</v>
      </c>
      <c r="J1526" s="2" t="n">
        <v>0</v>
      </c>
      <c r="K1526" s="3" t="n">
        <v>0</v>
      </c>
      <c r="L1526" s="2" t="n">
        <v>0</v>
      </c>
      <c r="M1526" s="3" t="n">
        <v>0</v>
      </c>
      <c r="N1526" s="0" t="s">
        <v>33</v>
      </c>
      <c r="O1526" s="0" t="s">
        <v>238</v>
      </c>
      <c r="P1526" s="0" t="s">
        <v>20</v>
      </c>
    </row>
    <row r="1527" customFormat="false" ht="12.75" hidden="true" customHeight="false" outlineLevel="2" collapsed="false">
      <c r="A1527" s="0" t="s">
        <v>575</v>
      </c>
      <c r="B1527" s="0" t="s">
        <v>998</v>
      </c>
      <c r="C1527" s="1" t="n">
        <f aca="false">+E1527+G1527+I1527+K1527+M1527</f>
        <v>18600</v>
      </c>
      <c r="D1527" s="2" t="n">
        <v>0</v>
      </c>
      <c r="E1527" s="3" t="n">
        <v>0</v>
      </c>
      <c r="F1527" s="2" t="n">
        <v>0</v>
      </c>
      <c r="G1527" s="3" t="n">
        <v>0</v>
      </c>
      <c r="H1527" s="2" t="n">
        <v>0</v>
      </c>
      <c r="I1527" s="3" t="n">
        <v>18600</v>
      </c>
      <c r="J1527" s="2" t="n">
        <v>0</v>
      </c>
      <c r="K1527" s="3" t="n">
        <v>0</v>
      </c>
      <c r="L1527" s="2" t="n">
        <v>0</v>
      </c>
      <c r="M1527" s="3" t="n">
        <v>0</v>
      </c>
      <c r="N1527" s="0" t="s">
        <v>33</v>
      </c>
      <c r="O1527" s="0" t="s">
        <v>125</v>
      </c>
      <c r="P1527" s="0" t="s">
        <v>20</v>
      </c>
    </row>
    <row r="1528" customFormat="false" ht="12.75" hidden="true" customHeight="false" outlineLevel="2" collapsed="false">
      <c r="A1528" s="0" t="s">
        <v>197</v>
      </c>
      <c r="B1528" s="0" t="s">
        <v>998</v>
      </c>
      <c r="C1528" s="1" t="n">
        <f aca="false">+E1528+G1528+I1528+K1528+M1528</f>
        <v>28499.92</v>
      </c>
      <c r="D1528" s="2" t="n">
        <v>0</v>
      </c>
      <c r="E1528" s="3" t="n">
        <v>0</v>
      </c>
      <c r="F1528" s="2" t="n">
        <v>0</v>
      </c>
      <c r="G1528" s="3" t="n">
        <v>0</v>
      </c>
      <c r="H1528" s="2" t="n">
        <v>0</v>
      </c>
      <c r="I1528" s="3" t="n">
        <v>28499.92</v>
      </c>
      <c r="J1528" s="2" t="n">
        <v>0</v>
      </c>
      <c r="K1528" s="3" t="n">
        <v>0</v>
      </c>
      <c r="L1528" s="2" t="n">
        <v>0</v>
      </c>
      <c r="M1528" s="3" t="n">
        <v>0</v>
      </c>
      <c r="N1528" s="0" t="s">
        <v>33</v>
      </c>
      <c r="O1528" s="0" t="s">
        <v>47</v>
      </c>
      <c r="P1528" s="0" t="s">
        <v>20</v>
      </c>
    </row>
    <row r="1529" customFormat="false" ht="12.75" hidden="true" customHeight="false" outlineLevel="2" collapsed="false">
      <c r="A1529" s="0" t="s">
        <v>197</v>
      </c>
      <c r="B1529" s="0" t="s">
        <v>998</v>
      </c>
      <c r="C1529" s="1" t="n">
        <f aca="false">+E1529+G1529+I1529+K1529+M1529</f>
        <v>28499.92</v>
      </c>
      <c r="D1529" s="2" t="n">
        <v>0</v>
      </c>
      <c r="E1529" s="3" t="n">
        <v>0</v>
      </c>
      <c r="F1529" s="2" t="n">
        <v>0</v>
      </c>
      <c r="G1529" s="3" t="n">
        <v>0</v>
      </c>
      <c r="H1529" s="2" t="n">
        <v>0</v>
      </c>
      <c r="I1529" s="3" t="n">
        <v>28499.92</v>
      </c>
      <c r="J1529" s="2" t="n">
        <v>0</v>
      </c>
      <c r="K1529" s="3" t="n">
        <v>0</v>
      </c>
      <c r="L1529" s="2" t="n">
        <v>0</v>
      </c>
      <c r="M1529" s="3" t="n">
        <v>0</v>
      </c>
      <c r="N1529" s="0" t="s">
        <v>33</v>
      </c>
      <c r="O1529" s="0" t="s">
        <v>47</v>
      </c>
      <c r="P1529" s="0" t="s">
        <v>20</v>
      </c>
    </row>
    <row r="1530" customFormat="false" ht="12.75" hidden="true" customHeight="false" outlineLevel="2" collapsed="false">
      <c r="A1530" s="0" t="s">
        <v>1004</v>
      </c>
      <c r="B1530" s="0" t="s">
        <v>998</v>
      </c>
      <c r="C1530" s="1" t="n">
        <f aca="false">+E1530+G1530+I1530+K1530+M1530</f>
        <v>80000</v>
      </c>
      <c r="D1530" s="2" t="n">
        <v>0</v>
      </c>
      <c r="E1530" s="3" t="n">
        <v>0</v>
      </c>
      <c r="F1530" s="2" t="n">
        <v>0</v>
      </c>
      <c r="G1530" s="3" t="n">
        <v>0</v>
      </c>
      <c r="H1530" s="2" t="n">
        <v>0</v>
      </c>
      <c r="I1530" s="3" t="n">
        <v>80000</v>
      </c>
      <c r="J1530" s="2" t="n">
        <v>0</v>
      </c>
      <c r="K1530" s="3" t="n">
        <v>0</v>
      </c>
      <c r="L1530" s="2" t="n">
        <v>0</v>
      </c>
      <c r="M1530" s="3" t="n">
        <v>0</v>
      </c>
      <c r="N1530" s="0" t="s">
        <v>33</v>
      </c>
      <c r="O1530" s="0" t="s">
        <v>62</v>
      </c>
      <c r="P1530" s="0" t="s">
        <v>20</v>
      </c>
    </row>
    <row r="1531" customFormat="false" ht="12.75" hidden="true" customHeight="false" outlineLevel="2" collapsed="false">
      <c r="A1531" s="0" t="s">
        <v>557</v>
      </c>
      <c r="B1531" s="0" t="s">
        <v>998</v>
      </c>
      <c r="C1531" s="1" t="n">
        <f aca="false">+E1531+G1531+I1531+K1531+M1531</f>
        <v>10240</v>
      </c>
      <c r="D1531" s="2" t="n">
        <v>0</v>
      </c>
      <c r="E1531" s="3" t="n">
        <v>0</v>
      </c>
      <c r="F1531" s="2" t="n">
        <v>0</v>
      </c>
      <c r="G1531" s="3" t="n">
        <v>0</v>
      </c>
      <c r="H1531" s="2" t="n">
        <v>0</v>
      </c>
      <c r="I1531" s="3" t="n">
        <v>10240</v>
      </c>
      <c r="J1531" s="2" t="n">
        <v>0</v>
      </c>
      <c r="K1531" s="3" t="n">
        <v>0</v>
      </c>
      <c r="L1531" s="2" t="n">
        <v>0</v>
      </c>
      <c r="M1531" s="3" t="n">
        <v>0</v>
      </c>
      <c r="N1531" s="0" t="s">
        <v>33</v>
      </c>
      <c r="O1531" s="0" t="s">
        <v>60</v>
      </c>
      <c r="P1531" s="0" t="s">
        <v>20</v>
      </c>
    </row>
    <row r="1532" customFormat="false" ht="12.75" hidden="true" customHeight="false" outlineLevel="2" collapsed="false">
      <c r="A1532" s="0" t="s">
        <v>557</v>
      </c>
      <c r="B1532" s="0" t="s">
        <v>998</v>
      </c>
      <c r="C1532" s="1" t="n">
        <f aca="false">+E1532+G1532+I1532+K1532+M1532</f>
        <v>247266.62</v>
      </c>
      <c r="D1532" s="2" t="n">
        <v>352708</v>
      </c>
      <c r="E1532" s="3" t="n">
        <v>8676.62</v>
      </c>
      <c r="F1532" s="2" t="n">
        <v>30000</v>
      </c>
      <c r="G1532" s="3" t="n">
        <v>238590</v>
      </c>
      <c r="H1532" s="2" t="n">
        <v>0</v>
      </c>
      <c r="I1532" s="3" t="n">
        <v>0</v>
      </c>
      <c r="J1532" s="2" t="n">
        <v>0</v>
      </c>
      <c r="K1532" s="3" t="n">
        <v>0</v>
      </c>
      <c r="L1532" s="2" t="n">
        <v>0</v>
      </c>
      <c r="M1532" s="3" t="n">
        <v>0</v>
      </c>
      <c r="N1532" s="0" t="s">
        <v>33</v>
      </c>
      <c r="O1532" s="0" t="s">
        <v>140</v>
      </c>
      <c r="P1532" s="0" t="s">
        <v>20</v>
      </c>
    </row>
    <row r="1533" customFormat="false" ht="12.75" hidden="true" customHeight="false" outlineLevel="2" collapsed="false">
      <c r="A1533" s="0" t="s">
        <v>309</v>
      </c>
      <c r="B1533" s="0" t="s">
        <v>998</v>
      </c>
      <c r="C1533" s="1" t="n">
        <f aca="false">+E1533+G1533+I1533+K1533+M1533</f>
        <v>27559</v>
      </c>
      <c r="D1533" s="2" t="n">
        <v>0</v>
      </c>
      <c r="E1533" s="3" t="n">
        <v>0</v>
      </c>
      <c r="F1533" s="2" t="n">
        <v>0</v>
      </c>
      <c r="G1533" s="3" t="n">
        <v>0</v>
      </c>
      <c r="H1533" s="2" t="n">
        <v>0</v>
      </c>
      <c r="I1533" s="3" t="n">
        <v>27559</v>
      </c>
      <c r="J1533" s="2" t="n">
        <v>0</v>
      </c>
      <c r="K1533" s="3" t="n">
        <v>0</v>
      </c>
      <c r="L1533" s="2" t="n">
        <v>0</v>
      </c>
      <c r="M1533" s="3" t="n">
        <v>0</v>
      </c>
      <c r="N1533" s="0" t="s">
        <v>33</v>
      </c>
      <c r="O1533" s="0" t="s">
        <v>145</v>
      </c>
      <c r="P1533" s="0" t="s">
        <v>20</v>
      </c>
    </row>
    <row r="1534" customFormat="false" ht="12.75" hidden="false" customHeight="false" outlineLevel="1" collapsed="true">
      <c r="B1534" s="9" t="s">
        <v>1005</v>
      </c>
      <c r="C1534" s="1" t="n">
        <f aca="false">SUBTOTAL(9,C1518:C1533)</f>
        <v>1795716.33</v>
      </c>
    </row>
    <row r="1535" customFormat="false" ht="12.75" hidden="true" customHeight="false" outlineLevel="2" collapsed="false">
      <c r="A1535" s="0" t="s">
        <v>304</v>
      </c>
      <c r="B1535" s="0" t="s">
        <v>1006</v>
      </c>
      <c r="C1535" s="1" t="n">
        <f aca="false">+E1535+G1535+I1535+K1535+M1535</f>
        <v>1655.4</v>
      </c>
      <c r="D1535" s="2" t="n">
        <v>0</v>
      </c>
      <c r="E1535" s="3" t="n">
        <v>0</v>
      </c>
      <c r="F1535" s="2" t="n">
        <v>0</v>
      </c>
      <c r="G1535" s="3" t="n">
        <v>0</v>
      </c>
      <c r="H1535" s="2" t="n">
        <v>0</v>
      </c>
      <c r="I1535" s="3" t="n">
        <v>0</v>
      </c>
      <c r="J1535" s="2" t="n">
        <v>0</v>
      </c>
      <c r="K1535" s="3" t="n">
        <v>0</v>
      </c>
      <c r="L1535" s="2" t="n">
        <v>3897</v>
      </c>
      <c r="M1535" s="3" t="n">
        <v>1655.4</v>
      </c>
      <c r="N1535" s="0" t="s">
        <v>41</v>
      </c>
      <c r="O1535" s="0" t="s">
        <v>34</v>
      </c>
    </row>
    <row r="1536" customFormat="false" ht="12.75" hidden="true" customHeight="false" outlineLevel="2" collapsed="false">
      <c r="A1536" s="0" t="s">
        <v>557</v>
      </c>
      <c r="B1536" s="0" t="s">
        <v>1006</v>
      </c>
      <c r="C1536" s="1" t="n">
        <f aca="false">+E1536+G1536+I1536+K1536+M1536</f>
        <v>141236.3</v>
      </c>
      <c r="D1536" s="2" t="n">
        <v>322471</v>
      </c>
      <c r="E1536" s="3" t="n">
        <v>12858.37</v>
      </c>
      <c r="F1536" s="2" t="n">
        <v>16863</v>
      </c>
      <c r="G1536" s="3" t="n">
        <v>128377.93</v>
      </c>
      <c r="H1536" s="2" t="n">
        <v>0</v>
      </c>
      <c r="I1536" s="3" t="n">
        <v>0</v>
      </c>
      <c r="J1536" s="2" t="n">
        <v>0</v>
      </c>
      <c r="K1536" s="3" t="n">
        <v>0</v>
      </c>
      <c r="L1536" s="2" t="n">
        <v>0</v>
      </c>
      <c r="M1536" s="3" t="n">
        <v>0</v>
      </c>
      <c r="N1536" s="0" t="s">
        <v>41</v>
      </c>
      <c r="O1536" s="0" t="s">
        <v>151</v>
      </c>
      <c r="P1536" s="0" t="s">
        <v>37</v>
      </c>
    </row>
    <row r="1537" customFormat="false" ht="12.75" hidden="true" customHeight="false" outlineLevel="2" collapsed="false">
      <c r="A1537" s="0" t="s">
        <v>144</v>
      </c>
      <c r="B1537" s="0" t="s">
        <v>1006</v>
      </c>
      <c r="C1537" s="1" t="n">
        <f aca="false">+E1537+G1537+I1537+K1537+M1537</f>
        <v>4837.62</v>
      </c>
      <c r="D1537" s="2" t="n">
        <v>64433</v>
      </c>
      <c r="E1537" s="3" t="n">
        <v>3989.46</v>
      </c>
      <c r="F1537" s="2" t="n">
        <v>930</v>
      </c>
      <c r="G1537" s="3" t="n">
        <v>848.16</v>
      </c>
      <c r="H1537" s="2" t="n">
        <v>0</v>
      </c>
      <c r="I1537" s="3" t="n">
        <v>0</v>
      </c>
      <c r="J1537" s="2" t="n">
        <v>0</v>
      </c>
      <c r="K1537" s="3" t="n">
        <v>0</v>
      </c>
      <c r="L1537" s="2" t="n">
        <v>0</v>
      </c>
      <c r="M1537" s="3" t="n">
        <v>0</v>
      </c>
      <c r="N1537" s="0" t="s">
        <v>41</v>
      </c>
      <c r="O1537" s="0" t="s">
        <v>182</v>
      </c>
      <c r="P1537" s="0" t="s">
        <v>20</v>
      </c>
    </row>
    <row r="1538" customFormat="false" ht="12.75" hidden="true" customHeight="false" outlineLevel="2" collapsed="false">
      <c r="A1538" s="0" t="s">
        <v>768</v>
      </c>
      <c r="B1538" s="0" t="s">
        <v>1006</v>
      </c>
      <c r="C1538" s="1" t="n">
        <f aca="false">+E1538+G1538+I1538+K1538+M1538</f>
        <v>36883.18</v>
      </c>
      <c r="D1538" s="2" t="n">
        <v>150906</v>
      </c>
      <c r="E1538" s="3" t="n">
        <v>5173.18</v>
      </c>
      <c r="F1538" s="2" t="n">
        <v>5000</v>
      </c>
      <c r="G1538" s="3" t="n">
        <v>31710</v>
      </c>
      <c r="H1538" s="2" t="n">
        <v>0</v>
      </c>
      <c r="I1538" s="3" t="n">
        <v>0</v>
      </c>
      <c r="J1538" s="2" t="n">
        <v>0</v>
      </c>
      <c r="K1538" s="3" t="n">
        <v>0</v>
      </c>
      <c r="L1538" s="2" t="n">
        <v>0</v>
      </c>
      <c r="M1538" s="3" t="n">
        <v>0</v>
      </c>
      <c r="N1538" s="0" t="s">
        <v>41</v>
      </c>
      <c r="O1538" s="0" t="s">
        <v>60</v>
      </c>
      <c r="P1538" s="0" t="s">
        <v>20</v>
      </c>
    </row>
    <row r="1539" customFormat="false" ht="12.75" hidden="true" customHeight="false" outlineLevel="2" collapsed="false">
      <c r="A1539" s="0" t="s">
        <v>208</v>
      </c>
      <c r="B1539" s="0" t="s">
        <v>1006</v>
      </c>
      <c r="C1539" s="1" t="n">
        <f aca="false">+E1539+G1539+I1539+K1539+M1539</f>
        <v>12528.17</v>
      </c>
      <c r="D1539" s="2" t="n">
        <v>152286</v>
      </c>
      <c r="E1539" s="3" t="n">
        <v>5208.17</v>
      </c>
      <c r="F1539" s="2" t="n">
        <v>6000</v>
      </c>
      <c r="G1539" s="3" t="n">
        <v>7320</v>
      </c>
      <c r="H1539" s="2" t="n">
        <v>0</v>
      </c>
      <c r="I1539" s="3" t="n">
        <v>0</v>
      </c>
      <c r="J1539" s="2" t="n">
        <v>0</v>
      </c>
      <c r="K1539" s="3" t="n">
        <v>0</v>
      </c>
      <c r="L1539" s="2" t="n">
        <v>0</v>
      </c>
      <c r="M1539" s="3" t="n">
        <v>0</v>
      </c>
      <c r="N1539" s="0" t="s">
        <v>41</v>
      </c>
      <c r="O1539" s="0" t="s">
        <v>62</v>
      </c>
      <c r="P1539" s="0" t="s">
        <v>20</v>
      </c>
    </row>
    <row r="1540" customFormat="false" ht="12.75" hidden="false" customHeight="false" outlineLevel="1" collapsed="true">
      <c r="B1540" s="9" t="s">
        <v>1007</v>
      </c>
      <c r="C1540" s="1" t="n">
        <f aca="false">SUBTOTAL(9,C1535:C1539)</f>
        <v>197140.67</v>
      </c>
    </row>
    <row r="1541" customFormat="false" ht="12.75" hidden="true" customHeight="false" outlineLevel="2" collapsed="false">
      <c r="A1541" s="0" t="s">
        <v>575</v>
      </c>
      <c r="B1541" s="0" t="s">
        <v>1008</v>
      </c>
      <c r="C1541" s="1" t="n">
        <f aca="false">+E1541+G1541+I1541+K1541+M1541</f>
        <v>1250.8</v>
      </c>
      <c r="D1541" s="2" t="n">
        <v>0</v>
      </c>
      <c r="E1541" s="3" t="n">
        <v>0</v>
      </c>
      <c r="F1541" s="2" t="n">
        <v>0</v>
      </c>
      <c r="G1541" s="3" t="n">
        <v>0</v>
      </c>
      <c r="H1541" s="2" t="n">
        <v>0</v>
      </c>
      <c r="I1541" s="3" t="n">
        <v>0</v>
      </c>
      <c r="J1541" s="2" t="n">
        <v>0</v>
      </c>
      <c r="K1541" s="3" t="n">
        <v>0</v>
      </c>
      <c r="L1541" s="2" t="n">
        <v>1903</v>
      </c>
      <c r="M1541" s="3" t="n">
        <v>1250.8</v>
      </c>
      <c r="N1541" s="0" t="s">
        <v>623</v>
      </c>
      <c r="O1541" s="0" t="s">
        <v>34</v>
      </c>
    </row>
    <row r="1542" customFormat="false" ht="12.75" hidden="true" customHeight="false" outlineLevel="2" collapsed="false">
      <c r="A1542" s="0" t="s">
        <v>569</v>
      </c>
      <c r="B1542" s="0" t="s">
        <v>1008</v>
      </c>
      <c r="C1542" s="1" t="n">
        <f aca="false">+E1542+G1542+I1542+K1542+M1542</f>
        <v>128232.59</v>
      </c>
      <c r="D1542" s="2" t="n">
        <v>337924</v>
      </c>
      <c r="E1542" s="3" t="n">
        <v>40633.88</v>
      </c>
      <c r="F1542" s="2" t="n">
        <v>11250</v>
      </c>
      <c r="G1542" s="3" t="n">
        <v>87598.71</v>
      </c>
      <c r="H1542" s="2" t="n">
        <v>0</v>
      </c>
      <c r="I1542" s="3" t="n">
        <v>0</v>
      </c>
      <c r="J1542" s="2" t="n">
        <v>0</v>
      </c>
      <c r="K1542" s="3" t="n">
        <v>0</v>
      </c>
      <c r="L1542" s="2" t="n">
        <v>0</v>
      </c>
      <c r="M1542" s="3" t="n">
        <v>0</v>
      </c>
      <c r="N1542" s="0" t="s">
        <v>623</v>
      </c>
      <c r="O1542" s="0" t="s">
        <v>151</v>
      </c>
    </row>
    <row r="1543" customFormat="false" ht="12.75" hidden="true" customHeight="false" outlineLevel="2" collapsed="false">
      <c r="A1543" s="0" t="s">
        <v>200</v>
      </c>
      <c r="B1543" s="0" t="s">
        <v>1008</v>
      </c>
      <c r="C1543" s="1" t="n">
        <f aca="false">+E1543+G1543+I1543+K1543+M1543</f>
        <v>61901.01</v>
      </c>
      <c r="D1543" s="2" t="n">
        <v>168595</v>
      </c>
      <c r="E1543" s="3" t="n">
        <v>20182.89</v>
      </c>
      <c r="F1543" s="2" t="n">
        <v>5450</v>
      </c>
      <c r="G1543" s="3" t="n">
        <v>41718.12</v>
      </c>
      <c r="H1543" s="2" t="n">
        <v>0</v>
      </c>
      <c r="I1543" s="3" t="n">
        <v>0</v>
      </c>
      <c r="J1543" s="2" t="n">
        <v>0</v>
      </c>
      <c r="K1543" s="3" t="n">
        <v>0</v>
      </c>
      <c r="L1543" s="2" t="n">
        <v>0</v>
      </c>
      <c r="M1543" s="3" t="n">
        <v>0</v>
      </c>
      <c r="N1543" s="0" t="s">
        <v>623</v>
      </c>
      <c r="O1543" s="0" t="s">
        <v>151</v>
      </c>
    </row>
    <row r="1544" customFormat="false" ht="12.75" hidden="true" customHeight="false" outlineLevel="2" collapsed="false">
      <c r="A1544" s="0" t="s">
        <v>198</v>
      </c>
      <c r="B1544" s="0" t="s">
        <v>1008</v>
      </c>
      <c r="C1544" s="1" t="n">
        <f aca="false">+E1544+G1544+I1544+K1544+M1544</f>
        <v>8885.39</v>
      </c>
      <c r="D1544" s="2" t="n">
        <v>0</v>
      </c>
      <c r="E1544" s="3" t="n">
        <v>0</v>
      </c>
      <c r="F1544" s="2" t="n">
        <v>0</v>
      </c>
      <c r="G1544" s="3" t="n">
        <v>0</v>
      </c>
      <c r="H1544" s="2" t="n">
        <v>0</v>
      </c>
      <c r="I1544" s="3" t="n">
        <v>448.65</v>
      </c>
      <c r="J1544" s="2" t="n">
        <v>16643</v>
      </c>
      <c r="K1544" s="3" t="n">
        <v>8436.74</v>
      </c>
      <c r="L1544" s="2" t="n">
        <v>0</v>
      </c>
      <c r="M1544" s="3" t="n">
        <v>0</v>
      </c>
      <c r="N1544" s="0" t="s">
        <v>623</v>
      </c>
      <c r="O1544" s="0" t="s">
        <v>350</v>
      </c>
      <c r="P1544" s="0" t="s">
        <v>37</v>
      </c>
    </row>
    <row r="1545" customFormat="false" ht="12.75" hidden="false" customHeight="false" outlineLevel="1" collapsed="true">
      <c r="B1545" s="9" t="s">
        <v>1009</v>
      </c>
      <c r="C1545" s="1" t="n">
        <f aca="false">SUBTOTAL(9,C1541:C1544)</f>
        <v>200269.79</v>
      </c>
    </row>
    <row r="1546" customFormat="false" ht="12.75" hidden="true" customHeight="false" outlineLevel="2" collapsed="false">
      <c r="A1546" s="0" t="s">
        <v>186</v>
      </c>
      <c r="B1546" s="0" t="s">
        <v>1010</v>
      </c>
      <c r="C1546" s="1" t="n">
        <f aca="false">+E1546+G1546+I1546+K1546+M1546</f>
        <v>35606.92</v>
      </c>
      <c r="D1546" s="2" t="n">
        <v>9121005</v>
      </c>
      <c r="E1546" s="3" t="n">
        <v>35606.92</v>
      </c>
      <c r="F1546" s="2" t="n">
        <v>0</v>
      </c>
      <c r="G1546" s="3" t="n">
        <v>0</v>
      </c>
      <c r="H1546" s="2" t="n">
        <v>0</v>
      </c>
      <c r="I1546" s="3" t="n">
        <v>0</v>
      </c>
      <c r="J1546" s="2" t="n">
        <v>0</v>
      </c>
      <c r="K1546" s="3" t="n">
        <v>0</v>
      </c>
      <c r="L1546" s="2" t="n">
        <v>0</v>
      </c>
      <c r="M1546" s="3" t="n">
        <v>0</v>
      </c>
      <c r="N1546" s="0" t="s">
        <v>18</v>
      </c>
      <c r="O1546" s="0" t="s">
        <v>795</v>
      </c>
      <c r="P1546" s="0" t="s">
        <v>20</v>
      </c>
    </row>
    <row r="1547" customFormat="false" ht="12.75" hidden="true" customHeight="false" outlineLevel="2" collapsed="false">
      <c r="A1547" s="0" t="s">
        <v>353</v>
      </c>
      <c r="B1547" s="0" t="s">
        <v>1010</v>
      </c>
      <c r="C1547" s="1" t="n">
        <f aca="false">+E1547+G1547+I1547+K1547+M1547</f>
        <v>155949.14</v>
      </c>
      <c r="D1547" s="2" t="n">
        <v>2593657</v>
      </c>
      <c r="E1547" s="3" t="n">
        <v>37698.48</v>
      </c>
      <c r="F1547" s="2" t="n">
        <v>1211000</v>
      </c>
      <c r="G1547" s="3" t="n">
        <v>118250.66</v>
      </c>
      <c r="H1547" s="2" t="n">
        <v>0</v>
      </c>
      <c r="I1547" s="3" t="n">
        <v>0</v>
      </c>
      <c r="J1547" s="2" t="n">
        <v>0</v>
      </c>
      <c r="K1547" s="3" t="n">
        <v>0</v>
      </c>
      <c r="L1547" s="2" t="n">
        <v>0</v>
      </c>
      <c r="M1547" s="3" t="n">
        <v>0</v>
      </c>
      <c r="N1547" s="0" t="s">
        <v>18</v>
      </c>
      <c r="O1547" s="0" t="s">
        <v>796</v>
      </c>
      <c r="P1547" s="0" t="s">
        <v>37</v>
      </c>
    </row>
    <row r="1548" customFormat="false" ht="12.75" hidden="true" customHeight="false" outlineLevel="2" collapsed="false">
      <c r="A1548" s="0" t="s">
        <v>195</v>
      </c>
      <c r="B1548" s="0" t="s">
        <v>1010</v>
      </c>
      <c r="C1548" s="1" t="n">
        <f aca="false">+E1548+G1548+I1548+K1548+M1548</f>
        <v>43743.76</v>
      </c>
      <c r="D1548" s="2" t="n">
        <v>0</v>
      </c>
      <c r="E1548" s="3" t="n">
        <v>0</v>
      </c>
      <c r="F1548" s="2" t="n">
        <v>0</v>
      </c>
      <c r="G1548" s="3" t="n">
        <v>0</v>
      </c>
      <c r="H1548" s="2" t="n">
        <v>0</v>
      </c>
      <c r="I1548" s="3" t="n">
        <v>43743.76</v>
      </c>
      <c r="J1548" s="2" t="n">
        <v>0</v>
      </c>
      <c r="K1548" s="3" t="n">
        <v>0</v>
      </c>
      <c r="L1548" s="2" t="n">
        <v>0</v>
      </c>
      <c r="M1548" s="3" t="n">
        <v>0</v>
      </c>
      <c r="N1548" s="0" t="s">
        <v>18</v>
      </c>
      <c r="O1548" s="0" t="s">
        <v>89</v>
      </c>
      <c r="P1548" s="0" t="s">
        <v>20</v>
      </c>
    </row>
    <row r="1549" customFormat="false" ht="12.75" hidden="true" customHeight="false" outlineLevel="2" collapsed="false">
      <c r="A1549" s="0" t="s">
        <v>203</v>
      </c>
      <c r="B1549" s="0" t="s">
        <v>1010</v>
      </c>
      <c r="C1549" s="1" t="n">
        <f aca="false">+E1549+G1549+I1549+K1549+M1549</f>
        <v>42823.73</v>
      </c>
      <c r="D1549" s="2" t="n">
        <v>0</v>
      </c>
      <c r="E1549" s="3" t="n">
        <v>0</v>
      </c>
      <c r="F1549" s="2" t="n">
        <v>0</v>
      </c>
      <c r="G1549" s="3" t="n">
        <v>0</v>
      </c>
      <c r="H1549" s="2" t="n">
        <v>0</v>
      </c>
      <c r="I1549" s="3" t="n">
        <v>42823.73</v>
      </c>
      <c r="J1549" s="2" t="n">
        <v>0</v>
      </c>
      <c r="K1549" s="3" t="n">
        <v>0</v>
      </c>
      <c r="L1549" s="2" t="n">
        <v>0</v>
      </c>
      <c r="M1549" s="3" t="n">
        <v>0</v>
      </c>
      <c r="N1549" s="0" t="s">
        <v>18</v>
      </c>
      <c r="O1549" s="0" t="s">
        <v>797</v>
      </c>
      <c r="P1549" s="0" t="s">
        <v>20</v>
      </c>
    </row>
    <row r="1550" customFormat="false" ht="12.75" hidden="true" customHeight="false" outlineLevel="2" collapsed="false">
      <c r="A1550" s="0" t="s">
        <v>208</v>
      </c>
      <c r="B1550" s="0" t="s">
        <v>1010</v>
      </c>
      <c r="C1550" s="1" t="n">
        <f aca="false">+E1550+G1550+I1550+K1550+M1550</f>
        <v>835026.82</v>
      </c>
      <c r="D1550" s="2" t="n">
        <v>0</v>
      </c>
      <c r="E1550" s="3" t="n">
        <v>0</v>
      </c>
      <c r="F1550" s="2" t="n">
        <v>0</v>
      </c>
      <c r="G1550" s="3" t="n">
        <v>0</v>
      </c>
      <c r="H1550" s="2" t="n">
        <v>0</v>
      </c>
      <c r="I1550" s="3" t="n">
        <v>115512.75</v>
      </c>
      <c r="J1550" s="2" t="n">
        <v>964238</v>
      </c>
      <c r="K1550" s="3" t="n">
        <v>719514.07</v>
      </c>
      <c r="L1550" s="2" t="n">
        <v>0</v>
      </c>
      <c r="M1550" s="3" t="n">
        <v>0</v>
      </c>
      <c r="N1550" s="0" t="s">
        <v>18</v>
      </c>
      <c r="O1550" s="0" t="s">
        <v>269</v>
      </c>
    </row>
    <row r="1551" customFormat="false" ht="12.75" hidden="true" customHeight="false" outlineLevel="2" collapsed="false">
      <c r="A1551" s="0" t="s">
        <v>304</v>
      </c>
      <c r="B1551" s="0" t="s">
        <v>1010</v>
      </c>
      <c r="C1551" s="1" t="n">
        <f aca="false">+E1551+G1551+I1551+K1551+M1551</f>
        <v>1273.64</v>
      </c>
      <c r="D1551" s="2" t="n">
        <v>16650662</v>
      </c>
      <c r="E1551" s="3" t="n">
        <v>1273.64</v>
      </c>
      <c r="F1551" s="2" t="n">
        <v>0</v>
      </c>
      <c r="G1551" s="3" t="n">
        <v>0</v>
      </c>
      <c r="H1551" s="2" t="n">
        <v>0</v>
      </c>
      <c r="I1551" s="3" t="n">
        <v>0</v>
      </c>
      <c r="J1551" s="2" t="n">
        <v>0</v>
      </c>
      <c r="K1551" s="3" t="n">
        <v>0</v>
      </c>
      <c r="L1551" s="2" t="n">
        <v>0</v>
      </c>
      <c r="M1551" s="3" t="n">
        <v>0</v>
      </c>
      <c r="N1551" s="0" t="s">
        <v>18</v>
      </c>
      <c r="O1551" s="0" t="s">
        <v>798</v>
      </c>
      <c r="P1551" s="0" t="s">
        <v>20</v>
      </c>
    </row>
    <row r="1552" customFormat="false" ht="12.75" hidden="true" customHeight="false" outlineLevel="2" collapsed="false">
      <c r="A1552" s="0" t="s">
        <v>436</v>
      </c>
      <c r="B1552" s="0" t="s">
        <v>1010</v>
      </c>
      <c r="C1552" s="1" t="n">
        <f aca="false">+E1552+G1552+I1552+K1552+M1552</f>
        <v>150000</v>
      </c>
      <c r="D1552" s="2" t="n">
        <v>0</v>
      </c>
      <c r="E1552" s="3" t="n">
        <v>0</v>
      </c>
      <c r="F1552" s="2" t="n">
        <v>0</v>
      </c>
      <c r="G1552" s="3" t="n">
        <v>0</v>
      </c>
      <c r="H1552" s="2" t="n">
        <v>0</v>
      </c>
      <c r="I1552" s="3" t="n">
        <v>150000</v>
      </c>
      <c r="J1552" s="2" t="n">
        <v>0</v>
      </c>
      <c r="K1552" s="3" t="n">
        <v>0</v>
      </c>
      <c r="L1552" s="2" t="n">
        <v>0</v>
      </c>
      <c r="M1552" s="3" t="n">
        <v>0</v>
      </c>
      <c r="N1552" s="0" t="s">
        <v>18</v>
      </c>
      <c r="O1552" s="0" t="s">
        <v>1011</v>
      </c>
      <c r="P1552" s="0" t="s">
        <v>20</v>
      </c>
    </row>
    <row r="1553" customFormat="false" ht="12.75" hidden="true" customHeight="false" outlineLevel="2" collapsed="false">
      <c r="A1553" s="0" t="s">
        <v>130</v>
      </c>
      <c r="B1553" s="0" t="s">
        <v>1010</v>
      </c>
      <c r="C1553" s="1" t="n">
        <f aca="false">+E1553+G1553+I1553+K1553+M1553</f>
        <v>37214.71</v>
      </c>
      <c r="D1553" s="2" t="n">
        <v>507746</v>
      </c>
      <c r="E1553" s="3" t="n">
        <v>5714.71</v>
      </c>
      <c r="F1553" s="2" t="n">
        <v>450000</v>
      </c>
      <c r="G1553" s="3" t="n">
        <v>31500</v>
      </c>
      <c r="H1553" s="2" t="n">
        <v>0</v>
      </c>
      <c r="I1553" s="3" t="n">
        <v>0</v>
      </c>
      <c r="J1553" s="2" t="n">
        <v>0</v>
      </c>
      <c r="K1553" s="3" t="n">
        <v>0</v>
      </c>
      <c r="L1553" s="2" t="n">
        <v>0</v>
      </c>
      <c r="M1553" s="3" t="n">
        <v>0</v>
      </c>
      <c r="N1553" s="0" t="s">
        <v>18</v>
      </c>
      <c r="O1553" s="0" t="s">
        <v>1012</v>
      </c>
    </row>
    <row r="1554" customFormat="false" ht="12.75" hidden="true" customHeight="false" outlineLevel="2" collapsed="false">
      <c r="A1554" s="0" t="s">
        <v>171</v>
      </c>
      <c r="B1554" s="0" t="s">
        <v>1010</v>
      </c>
      <c r="C1554" s="1" t="n">
        <f aca="false">+E1554+G1554+I1554+K1554+M1554</f>
        <v>23565.74</v>
      </c>
      <c r="D1554" s="2" t="n">
        <v>308300</v>
      </c>
      <c r="E1554" s="3" t="n">
        <v>11233.74</v>
      </c>
      <c r="F1554" s="2" t="n">
        <v>210600</v>
      </c>
      <c r="G1554" s="3" t="n">
        <v>12332</v>
      </c>
      <c r="H1554" s="2" t="n">
        <v>0</v>
      </c>
      <c r="I1554" s="3" t="n">
        <v>0</v>
      </c>
      <c r="J1554" s="2" t="n">
        <v>0</v>
      </c>
      <c r="K1554" s="3" t="n">
        <v>0</v>
      </c>
      <c r="L1554" s="2" t="n">
        <v>0</v>
      </c>
      <c r="M1554" s="3" t="n">
        <v>0</v>
      </c>
      <c r="N1554" s="0" t="s">
        <v>18</v>
      </c>
      <c r="O1554" s="0" t="s">
        <v>581</v>
      </c>
    </row>
    <row r="1555" customFormat="false" ht="12.75" hidden="false" customHeight="false" outlineLevel="1" collapsed="true">
      <c r="B1555" s="9" t="s">
        <v>1013</v>
      </c>
      <c r="C1555" s="1" t="n">
        <f aca="false">SUBTOTAL(9,C1546:C1554)</f>
        <v>1325204.46</v>
      </c>
    </row>
    <row r="1556" customFormat="false" ht="12.75" hidden="true" customHeight="false" outlineLevel="2" collapsed="false">
      <c r="A1556" s="0" t="s">
        <v>557</v>
      </c>
      <c r="B1556" s="0" t="s">
        <v>1014</v>
      </c>
      <c r="C1556" s="1" t="n">
        <f aca="false">+E1556+G1556+I1556+K1556+M1556</f>
        <v>23166.63</v>
      </c>
      <c r="D1556" s="2" t="n">
        <v>3253</v>
      </c>
      <c r="E1556" s="3" t="n">
        <v>86.65</v>
      </c>
      <c r="F1556" s="2" t="n">
        <v>7700</v>
      </c>
      <c r="G1556" s="3" t="n">
        <v>23079.98</v>
      </c>
      <c r="H1556" s="2" t="n">
        <v>0</v>
      </c>
      <c r="I1556" s="3" t="n">
        <v>0</v>
      </c>
      <c r="J1556" s="2" t="n">
        <v>0</v>
      </c>
      <c r="K1556" s="3" t="n">
        <v>0</v>
      </c>
      <c r="L1556" s="2" t="n">
        <v>0</v>
      </c>
      <c r="M1556" s="3" t="n">
        <v>0</v>
      </c>
      <c r="N1556" s="0" t="s">
        <v>66</v>
      </c>
      <c r="O1556" s="0" t="s">
        <v>325</v>
      </c>
      <c r="P1556" s="0" t="s">
        <v>37</v>
      </c>
    </row>
    <row r="1557" customFormat="false" ht="12.75" hidden="false" customHeight="false" outlineLevel="1" collapsed="true">
      <c r="B1557" s="9" t="s">
        <v>1015</v>
      </c>
      <c r="C1557" s="1" t="n">
        <f aca="false">SUBTOTAL(9,C1556)</f>
        <v>23166.63</v>
      </c>
    </row>
    <row r="1558" customFormat="false" ht="12.75" hidden="true" customHeight="false" outlineLevel="2" collapsed="false">
      <c r="A1558" s="0" t="s">
        <v>557</v>
      </c>
      <c r="B1558" s="0" t="s">
        <v>1016</v>
      </c>
      <c r="C1558" s="1" t="n">
        <f aca="false">+E1558+G1558+I1558+K1558+M1558</f>
        <v>153.08</v>
      </c>
      <c r="D1558" s="2" t="n">
        <v>4620099</v>
      </c>
      <c r="E1558" s="3" t="n">
        <v>153.08</v>
      </c>
      <c r="F1558" s="2" t="n">
        <v>0</v>
      </c>
      <c r="G1558" s="3" t="n">
        <v>0</v>
      </c>
      <c r="H1558" s="2" t="n">
        <v>0</v>
      </c>
      <c r="I1558" s="3" t="n">
        <v>0</v>
      </c>
      <c r="J1558" s="2" t="n">
        <v>0</v>
      </c>
      <c r="K1558" s="3" t="n">
        <v>0</v>
      </c>
      <c r="L1558" s="2" t="n">
        <v>0</v>
      </c>
      <c r="M1558" s="3" t="n">
        <v>0</v>
      </c>
      <c r="N1558" s="0" t="s">
        <v>452</v>
      </c>
      <c r="O1558" s="0" t="s">
        <v>1017</v>
      </c>
      <c r="P1558" s="0" t="s">
        <v>20</v>
      </c>
    </row>
    <row r="1559" customFormat="false" ht="12.75" hidden="true" customHeight="false" outlineLevel="2" collapsed="false">
      <c r="A1559" s="0" t="s">
        <v>130</v>
      </c>
      <c r="B1559" s="0" t="s">
        <v>1016</v>
      </c>
      <c r="C1559" s="1" t="n">
        <f aca="false">+E1559+G1559+I1559+K1559+M1559</f>
        <v>323843.56</v>
      </c>
      <c r="D1559" s="2" t="n">
        <v>0</v>
      </c>
      <c r="E1559" s="3" t="n">
        <v>0</v>
      </c>
      <c r="F1559" s="2" t="n">
        <v>0</v>
      </c>
      <c r="G1559" s="3" t="n">
        <v>0</v>
      </c>
      <c r="H1559" s="2" t="n">
        <v>0</v>
      </c>
      <c r="I1559" s="3" t="n">
        <v>323843.56</v>
      </c>
      <c r="J1559" s="2" t="n">
        <v>0</v>
      </c>
      <c r="K1559" s="3" t="n">
        <v>0</v>
      </c>
      <c r="L1559" s="2" t="n">
        <v>0</v>
      </c>
      <c r="M1559" s="3" t="n">
        <v>0</v>
      </c>
      <c r="N1559" s="0" t="s">
        <v>452</v>
      </c>
      <c r="O1559" s="0" t="s">
        <v>1017</v>
      </c>
      <c r="P1559" s="0" t="s">
        <v>20</v>
      </c>
    </row>
    <row r="1560" customFormat="false" ht="12.75" hidden="false" customHeight="false" outlineLevel="1" collapsed="true">
      <c r="B1560" s="9" t="s">
        <v>1018</v>
      </c>
      <c r="C1560" s="1" t="n">
        <f aca="false">SUBTOTAL(9,C1558:C1559)</f>
        <v>323996.64</v>
      </c>
    </row>
    <row r="1561" customFormat="false" ht="12.75" hidden="true" customHeight="false" outlineLevel="2" collapsed="false">
      <c r="A1561" s="0" t="s">
        <v>1019</v>
      </c>
      <c r="B1561" s="0" t="s">
        <v>1020</v>
      </c>
      <c r="C1561" s="1" t="n">
        <f aca="false">+E1561+G1561+I1561+K1561+M1561</f>
        <v>6685.21</v>
      </c>
      <c r="D1561" s="2" t="n">
        <v>0</v>
      </c>
      <c r="E1561" s="3" t="n">
        <v>0</v>
      </c>
      <c r="F1561" s="2" t="n">
        <v>0</v>
      </c>
      <c r="G1561" s="3" t="n">
        <v>0</v>
      </c>
      <c r="H1561" s="2" t="n">
        <v>0</v>
      </c>
      <c r="I1561" s="3" t="n">
        <v>0</v>
      </c>
      <c r="J1561" s="2" t="n">
        <v>0</v>
      </c>
      <c r="K1561" s="3" t="n">
        <v>0</v>
      </c>
      <c r="L1561" s="2" t="n">
        <v>11912</v>
      </c>
      <c r="M1561" s="3" t="n">
        <v>6685.21</v>
      </c>
      <c r="N1561" s="0" t="s">
        <v>33</v>
      </c>
      <c r="O1561" s="0" t="s">
        <v>34</v>
      </c>
    </row>
    <row r="1562" customFormat="false" ht="12.75" hidden="true" customHeight="false" outlineLevel="2" collapsed="false">
      <c r="A1562" s="0" t="s">
        <v>1021</v>
      </c>
      <c r="B1562" s="0" t="s">
        <v>1020</v>
      </c>
      <c r="C1562" s="1" t="n">
        <f aca="false">+E1562+G1562+I1562+K1562+M1562</f>
        <v>624946.91</v>
      </c>
      <c r="D1562" s="2" t="n">
        <v>1071083</v>
      </c>
      <c r="E1562" s="3" t="n">
        <v>37343.83</v>
      </c>
      <c r="F1562" s="2" t="n">
        <v>68800</v>
      </c>
      <c r="G1562" s="3" t="n">
        <v>587603.08</v>
      </c>
      <c r="H1562" s="2" t="n">
        <v>0</v>
      </c>
      <c r="I1562" s="3" t="n">
        <v>0</v>
      </c>
      <c r="J1562" s="2" t="n">
        <v>0</v>
      </c>
      <c r="K1562" s="3" t="n">
        <v>0</v>
      </c>
      <c r="L1562" s="2" t="n">
        <v>0</v>
      </c>
      <c r="M1562" s="3" t="n">
        <v>0</v>
      </c>
      <c r="N1562" s="0" t="s">
        <v>33</v>
      </c>
      <c r="O1562" s="0" t="s">
        <v>151</v>
      </c>
    </row>
    <row r="1563" customFormat="false" ht="12.75" hidden="false" customHeight="false" outlineLevel="1" collapsed="true">
      <c r="B1563" s="9" t="s">
        <v>1022</v>
      </c>
      <c r="C1563" s="1" t="n">
        <f aca="false">SUBTOTAL(9,C1561:C1562)</f>
        <v>631632.12</v>
      </c>
    </row>
    <row r="1564" customFormat="false" ht="12.75" hidden="true" customHeight="false" outlineLevel="2" collapsed="false">
      <c r="A1564" s="0" t="s">
        <v>575</v>
      </c>
      <c r="B1564" s="0" t="s">
        <v>1023</v>
      </c>
      <c r="C1564" s="1" t="n">
        <f aca="false">+E1564+G1564+I1564+K1564+M1564</f>
        <v>223509.7</v>
      </c>
      <c r="D1564" s="2" t="n">
        <v>2452606</v>
      </c>
      <c r="E1564" s="3" t="n">
        <v>223509.7</v>
      </c>
      <c r="F1564" s="2" t="n">
        <v>0</v>
      </c>
      <c r="G1564" s="3" t="n">
        <v>0</v>
      </c>
      <c r="H1564" s="2" t="n">
        <v>0</v>
      </c>
      <c r="I1564" s="3" t="n">
        <v>0</v>
      </c>
      <c r="J1564" s="2" t="n">
        <v>0</v>
      </c>
      <c r="K1564" s="3" t="n">
        <v>0</v>
      </c>
      <c r="L1564" s="2" t="n">
        <v>0</v>
      </c>
      <c r="M1564" s="3" t="n">
        <v>0</v>
      </c>
      <c r="N1564" s="0" t="s">
        <v>18</v>
      </c>
      <c r="O1564" s="0" t="s">
        <v>1024</v>
      </c>
      <c r="P1564" s="0" t="s">
        <v>20</v>
      </c>
    </row>
    <row r="1565" customFormat="false" ht="12.75" hidden="false" customHeight="false" outlineLevel="1" collapsed="true">
      <c r="B1565" s="9" t="s">
        <v>1025</v>
      </c>
      <c r="C1565" s="1" t="n">
        <f aca="false">SUBTOTAL(9,C1564)</f>
        <v>223509.7</v>
      </c>
    </row>
    <row r="1566" customFormat="false" ht="12.75" hidden="true" customHeight="false" outlineLevel="2" collapsed="false">
      <c r="A1566" s="0" t="s">
        <v>353</v>
      </c>
      <c r="B1566" s="0" t="s">
        <v>1026</v>
      </c>
      <c r="C1566" s="1" t="n">
        <f aca="false">+E1566+G1566+I1566+K1566+M1566</f>
        <v>872.81</v>
      </c>
      <c r="D1566" s="2" t="n">
        <v>0</v>
      </c>
      <c r="E1566" s="3" t="n">
        <v>0</v>
      </c>
      <c r="F1566" s="2" t="n">
        <v>0</v>
      </c>
      <c r="G1566" s="3" t="n">
        <v>0</v>
      </c>
      <c r="H1566" s="2" t="n">
        <v>0</v>
      </c>
      <c r="I1566" s="3" t="n">
        <v>0</v>
      </c>
      <c r="J1566" s="2" t="n">
        <v>0</v>
      </c>
      <c r="K1566" s="3" t="n">
        <v>0</v>
      </c>
      <c r="L1566" s="2" t="n">
        <v>31130</v>
      </c>
      <c r="M1566" s="3" t="n">
        <v>872.81</v>
      </c>
      <c r="N1566" s="0" t="s">
        <v>711</v>
      </c>
      <c r="O1566" s="0" t="s">
        <v>34</v>
      </c>
    </row>
    <row r="1567" customFormat="false" ht="12.75" hidden="true" customHeight="false" outlineLevel="2" collapsed="false">
      <c r="A1567" s="0" t="s">
        <v>508</v>
      </c>
      <c r="B1567" s="0" t="s">
        <v>1026</v>
      </c>
      <c r="C1567" s="1" t="n">
        <f aca="false">+E1567+G1567+I1567+K1567+M1567</f>
        <v>931629.38</v>
      </c>
      <c r="D1567" s="2" t="n">
        <v>1834237</v>
      </c>
      <c r="E1567" s="3" t="n">
        <v>54326.88</v>
      </c>
      <c r="F1567" s="2" t="n">
        <v>112445</v>
      </c>
      <c r="G1567" s="3" t="n">
        <v>877302.5</v>
      </c>
      <c r="H1567" s="2" t="n">
        <v>0</v>
      </c>
      <c r="I1567" s="3" t="n">
        <v>0</v>
      </c>
      <c r="J1567" s="2" t="n">
        <v>0</v>
      </c>
      <c r="K1567" s="3" t="n">
        <v>0</v>
      </c>
      <c r="L1567" s="2" t="n">
        <v>0</v>
      </c>
      <c r="M1567" s="3" t="n">
        <v>0</v>
      </c>
      <c r="N1567" s="0" t="s">
        <v>711</v>
      </c>
      <c r="O1567" s="0" t="s">
        <v>151</v>
      </c>
    </row>
    <row r="1568" customFormat="false" ht="12.75" hidden="true" customHeight="false" outlineLevel="2" collapsed="false">
      <c r="A1568" s="0" t="s">
        <v>208</v>
      </c>
      <c r="B1568" s="0" t="s">
        <v>1026</v>
      </c>
      <c r="C1568" s="1" t="n">
        <f aca="false">+E1568+G1568+I1568+K1568+M1568</f>
        <v>160087.77</v>
      </c>
      <c r="D1568" s="2" t="n">
        <v>0</v>
      </c>
      <c r="E1568" s="3" t="n">
        <v>0</v>
      </c>
      <c r="F1568" s="2" t="n">
        <v>0</v>
      </c>
      <c r="G1568" s="3" t="n">
        <v>0</v>
      </c>
      <c r="H1568" s="2" t="n">
        <v>0</v>
      </c>
      <c r="I1568" s="3" t="n">
        <v>6998.65</v>
      </c>
      <c r="J1568" s="2" t="n">
        <v>302032</v>
      </c>
      <c r="K1568" s="3" t="n">
        <v>153089.12</v>
      </c>
      <c r="L1568" s="2" t="n">
        <v>0</v>
      </c>
      <c r="M1568" s="3" t="n">
        <v>0</v>
      </c>
      <c r="N1568" s="0" t="s">
        <v>711</v>
      </c>
      <c r="O1568" s="0" t="s">
        <v>350</v>
      </c>
      <c r="P1568" s="0" t="s">
        <v>37</v>
      </c>
    </row>
    <row r="1569" customFormat="false" ht="12.75" hidden="true" customHeight="false" outlineLevel="2" collapsed="false">
      <c r="A1569" s="0" t="s">
        <v>508</v>
      </c>
      <c r="B1569" s="0" t="s">
        <v>1026</v>
      </c>
      <c r="C1569" s="1" t="n">
        <f aca="false">+E1569+G1569+I1569+K1569+M1569</f>
        <v>98321.12</v>
      </c>
      <c r="D1569" s="2" t="n">
        <v>169966</v>
      </c>
      <c r="E1569" s="3" t="n">
        <v>5800.66</v>
      </c>
      <c r="F1569" s="2" t="n">
        <v>9100</v>
      </c>
      <c r="G1569" s="3" t="n">
        <v>92520.46</v>
      </c>
      <c r="H1569" s="2" t="n">
        <v>0</v>
      </c>
      <c r="I1569" s="3" t="n">
        <v>0</v>
      </c>
      <c r="J1569" s="2" t="n">
        <v>0</v>
      </c>
      <c r="K1569" s="3" t="n">
        <v>0</v>
      </c>
      <c r="L1569" s="2" t="n">
        <v>0</v>
      </c>
      <c r="M1569" s="3" t="n">
        <v>0</v>
      </c>
      <c r="N1569" s="0" t="s">
        <v>711</v>
      </c>
      <c r="O1569" s="0" t="s">
        <v>325</v>
      </c>
      <c r="P1569" s="0" t="s">
        <v>20</v>
      </c>
    </row>
    <row r="1570" customFormat="false" ht="12.75" hidden="true" customHeight="false" outlineLevel="2" collapsed="false">
      <c r="A1570" s="0" t="s">
        <v>301</v>
      </c>
      <c r="B1570" s="0" t="s">
        <v>1026</v>
      </c>
      <c r="C1570" s="1" t="n">
        <f aca="false">+E1570+G1570+I1570+K1570+M1570</f>
        <v>109448.83</v>
      </c>
      <c r="D1570" s="2" t="n">
        <v>476207</v>
      </c>
      <c r="E1570" s="3" t="n">
        <v>14259.77</v>
      </c>
      <c r="F1570" s="2" t="n">
        <v>16010</v>
      </c>
      <c r="G1570" s="3" t="n">
        <v>95189.06</v>
      </c>
      <c r="H1570" s="2" t="n">
        <v>0</v>
      </c>
      <c r="I1570" s="3" t="n">
        <v>0</v>
      </c>
      <c r="J1570" s="2" t="n">
        <v>0</v>
      </c>
      <c r="K1570" s="3" t="n">
        <v>0</v>
      </c>
      <c r="L1570" s="2" t="n">
        <v>0</v>
      </c>
      <c r="M1570" s="3" t="n">
        <v>0</v>
      </c>
      <c r="N1570" s="0" t="s">
        <v>711</v>
      </c>
      <c r="O1570" s="0" t="s">
        <v>712</v>
      </c>
      <c r="P1570" s="0" t="s">
        <v>37</v>
      </c>
    </row>
    <row r="1571" customFormat="false" ht="12.75" hidden="false" customHeight="false" outlineLevel="1" collapsed="true">
      <c r="B1571" s="9" t="s">
        <v>1027</v>
      </c>
      <c r="C1571" s="1" t="n">
        <f aca="false">SUBTOTAL(9,C1566:C1570)</f>
        <v>1300359.91</v>
      </c>
    </row>
    <row r="1572" customFormat="false" ht="12.75" hidden="true" customHeight="false" outlineLevel="2" collapsed="false">
      <c r="A1572" s="0" t="s">
        <v>424</v>
      </c>
      <c r="B1572" s="0" t="s">
        <v>1028</v>
      </c>
      <c r="C1572" s="1" t="n">
        <f aca="false">+E1572+G1572+I1572+K1572+M1572</f>
        <v>111537.88</v>
      </c>
      <c r="D1572" s="2" t="n">
        <v>0</v>
      </c>
      <c r="E1572" s="3" t="n">
        <v>0</v>
      </c>
      <c r="F1572" s="2" t="n">
        <v>0</v>
      </c>
      <c r="G1572" s="3" t="n">
        <v>0</v>
      </c>
      <c r="H1572" s="2" t="n">
        <v>0</v>
      </c>
      <c r="I1572" s="3" t="n">
        <v>111537.88</v>
      </c>
      <c r="J1572" s="2" t="n">
        <v>0</v>
      </c>
      <c r="K1572" s="3" t="n">
        <v>0</v>
      </c>
      <c r="L1572" s="2" t="n">
        <v>0</v>
      </c>
      <c r="M1572" s="3" t="n">
        <v>0</v>
      </c>
      <c r="N1572" s="0" t="s">
        <v>286</v>
      </c>
      <c r="O1572" s="0" t="s">
        <v>503</v>
      </c>
      <c r="P1572" s="0" t="s">
        <v>20</v>
      </c>
    </row>
    <row r="1573" customFormat="false" ht="12.75" hidden="true" customHeight="false" outlineLevel="2" collapsed="false">
      <c r="A1573" s="0" t="s">
        <v>406</v>
      </c>
      <c r="B1573" s="0" t="s">
        <v>1028</v>
      </c>
      <c r="C1573" s="1" t="n">
        <f aca="false">+E1573+G1573+I1573+K1573+M1573</f>
        <v>201566.73</v>
      </c>
      <c r="D1573" s="2" t="n">
        <v>0</v>
      </c>
      <c r="E1573" s="3" t="n">
        <v>0</v>
      </c>
      <c r="F1573" s="2" t="n">
        <v>0</v>
      </c>
      <c r="G1573" s="3" t="n">
        <v>0</v>
      </c>
      <c r="H1573" s="2" t="n">
        <v>0</v>
      </c>
      <c r="I1573" s="3" t="n">
        <v>26913.29</v>
      </c>
      <c r="J1573" s="2" t="n">
        <v>435468</v>
      </c>
      <c r="K1573" s="3" t="n">
        <v>174653.44</v>
      </c>
      <c r="L1573" s="2" t="n">
        <v>0</v>
      </c>
      <c r="M1573" s="3" t="n">
        <v>0</v>
      </c>
      <c r="N1573" s="0" t="s">
        <v>286</v>
      </c>
      <c r="O1573" s="0" t="s">
        <v>132</v>
      </c>
    </row>
    <row r="1574" customFormat="false" ht="12.75" hidden="true" customHeight="false" outlineLevel="2" collapsed="false">
      <c r="A1574" s="0" t="s">
        <v>551</v>
      </c>
      <c r="B1574" s="0" t="s">
        <v>1028</v>
      </c>
      <c r="C1574" s="1" t="n">
        <f aca="false">+E1574+G1574+I1574+K1574+M1574</f>
        <v>39662</v>
      </c>
      <c r="D1574" s="2" t="n">
        <v>0</v>
      </c>
      <c r="E1574" s="3" t="n">
        <v>0</v>
      </c>
      <c r="F1574" s="2" t="n">
        <v>0</v>
      </c>
      <c r="G1574" s="3" t="n">
        <v>0</v>
      </c>
      <c r="H1574" s="2" t="n">
        <v>0</v>
      </c>
      <c r="I1574" s="3" t="n">
        <v>39662</v>
      </c>
      <c r="J1574" s="2" t="n">
        <v>0</v>
      </c>
      <c r="K1574" s="3" t="n">
        <v>0</v>
      </c>
      <c r="L1574" s="2" t="n">
        <v>0</v>
      </c>
      <c r="M1574" s="3" t="n">
        <v>0</v>
      </c>
      <c r="N1574" s="0" t="s">
        <v>286</v>
      </c>
      <c r="O1574" s="0" t="s">
        <v>111</v>
      </c>
      <c r="P1574" s="0" t="s">
        <v>20</v>
      </c>
    </row>
    <row r="1575" customFormat="false" ht="12.75" hidden="true" customHeight="false" outlineLevel="2" collapsed="false">
      <c r="A1575" s="0" t="s">
        <v>508</v>
      </c>
      <c r="B1575" s="0" t="s">
        <v>1028</v>
      </c>
      <c r="C1575" s="1" t="n">
        <f aca="false">+E1575+G1575+I1575+K1575+M1575</f>
        <v>1311</v>
      </c>
      <c r="D1575" s="2" t="n">
        <v>0</v>
      </c>
      <c r="E1575" s="3" t="n">
        <v>0</v>
      </c>
      <c r="F1575" s="2" t="n">
        <v>0</v>
      </c>
      <c r="G1575" s="3" t="n">
        <v>0</v>
      </c>
      <c r="H1575" s="2" t="n">
        <v>0</v>
      </c>
      <c r="I1575" s="3" t="n">
        <v>1311</v>
      </c>
      <c r="J1575" s="2" t="n">
        <v>0</v>
      </c>
      <c r="K1575" s="3" t="n">
        <v>0</v>
      </c>
      <c r="L1575" s="2" t="n">
        <v>0</v>
      </c>
      <c r="M1575" s="3" t="n">
        <v>0</v>
      </c>
      <c r="N1575" s="0" t="s">
        <v>286</v>
      </c>
      <c r="O1575" s="0" t="s">
        <v>1029</v>
      </c>
      <c r="P1575" s="0" t="s">
        <v>20</v>
      </c>
    </row>
    <row r="1576" customFormat="false" ht="12.75" hidden="true" customHeight="false" outlineLevel="2" collapsed="false">
      <c r="A1576" s="0" t="s">
        <v>508</v>
      </c>
      <c r="B1576" s="0" t="s">
        <v>1028</v>
      </c>
      <c r="C1576" s="1" t="n">
        <f aca="false">+E1576+G1576+I1576+K1576+M1576</f>
        <v>144.4</v>
      </c>
      <c r="D1576" s="2" t="n">
        <v>0</v>
      </c>
      <c r="E1576" s="3" t="n">
        <v>0</v>
      </c>
      <c r="F1576" s="2" t="n">
        <v>0</v>
      </c>
      <c r="G1576" s="3" t="n">
        <v>0</v>
      </c>
      <c r="H1576" s="2" t="n">
        <v>0</v>
      </c>
      <c r="I1576" s="3" t="n">
        <v>144.4</v>
      </c>
      <c r="J1576" s="2" t="n">
        <v>0</v>
      </c>
      <c r="K1576" s="3" t="n">
        <v>0</v>
      </c>
      <c r="L1576" s="2" t="n">
        <v>0</v>
      </c>
      <c r="M1576" s="3" t="n">
        <v>0</v>
      </c>
      <c r="N1576" s="0" t="s">
        <v>286</v>
      </c>
      <c r="O1576" s="0" t="s">
        <v>1029</v>
      </c>
      <c r="P1576" s="0" t="s">
        <v>20</v>
      </c>
    </row>
    <row r="1577" customFormat="false" ht="12.75" hidden="true" customHeight="false" outlineLevel="2" collapsed="false">
      <c r="A1577" s="0" t="s">
        <v>436</v>
      </c>
      <c r="B1577" s="0" t="s">
        <v>1028</v>
      </c>
      <c r="C1577" s="1" t="n">
        <f aca="false">+E1577+G1577+I1577+K1577+M1577</f>
        <v>144.4</v>
      </c>
      <c r="D1577" s="2" t="n">
        <v>0</v>
      </c>
      <c r="E1577" s="3" t="n">
        <v>0</v>
      </c>
      <c r="F1577" s="2" t="n">
        <v>0</v>
      </c>
      <c r="G1577" s="3" t="n">
        <v>0</v>
      </c>
      <c r="H1577" s="2" t="n">
        <v>0</v>
      </c>
      <c r="I1577" s="3" t="n">
        <v>144.4</v>
      </c>
      <c r="J1577" s="2" t="n">
        <v>0</v>
      </c>
      <c r="K1577" s="3" t="n">
        <v>0</v>
      </c>
      <c r="L1577" s="2" t="n">
        <v>0</v>
      </c>
      <c r="M1577" s="3" t="n">
        <v>0</v>
      </c>
      <c r="N1577" s="0" t="s">
        <v>286</v>
      </c>
      <c r="O1577" s="0" t="s">
        <v>1029</v>
      </c>
      <c r="P1577" s="0" t="s">
        <v>20</v>
      </c>
    </row>
    <row r="1578" customFormat="false" ht="12.75" hidden="true" customHeight="false" outlineLevel="2" collapsed="false">
      <c r="A1578" s="0" t="s">
        <v>436</v>
      </c>
      <c r="B1578" s="0" t="s">
        <v>1028</v>
      </c>
      <c r="C1578" s="1" t="n">
        <f aca="false">+E1578+G1578+I1578+K1578+M1578</f>
        <v>256</v>
      </c>
      <c r="D1578" s="2" t="n">
        <v>0</v>
      </c>
      <c r="E1578" s="3" t="n">
        <v>0</v>
      </c>
      <c r="F1578" s="2" t="n">
        <v>0</v>
      </c>
      <c r="G1578" s="3" t="n">
        <v>0</v>
      </c>
      <c r="H1578" s="2" t="n">
        <v>0</v>
      </c>
      <c r="I1578" s="3" t="n">
        <v>256</v>
      </c>
      <c r="J1578" s="2" t="n">
        <v>0</v>
      </c>
      <c r="K1578" s="3" t="n">
        <v>0</v>
      </c>
      <c r="L1578" s="2" t="n">
        <v>0</v>
      </c>
      <c r="M1578" s="3" t="n">
        <v>0</v>
      </c>
      <c r="N1578" s="0" t="s">
        <v>286</v>
      </c>
      <c r="O1578" s="0" t="s">
        <v>1030</v>
      </c>
      <c r="P1578" s="0" t="s">
        <v>20</v>
      </c>
    </row>
    <row r="1579" customFormat="false" ht="12.75" hidden="true" customHeight="false" outlineLevel="2" collapsed="false">
      <c r="A1579" s="0" t="s">
        <v>180</v>
      </c>
      <c r="B1579" s="0" t="s">
        <v>1028</v>
      </c>
      <c r="C1579" s="1" t="n">
        <f aca="false">+E1579+G1579+I1579+K1579+M1579</f>
        <v>2976</v>
      </c>
      <c r="D1579" s="2" t="n">
        <v>0</v>
      </c>
      <c r="E1579" s="3" t="n">
        <v>0</v>
      </c>
      <c r="F1579" s="2" t="n">
        <v>0</v>
      </c>
      <c r="G1579" s="3" t="n">
        <v>0</v>
      </c>
      <c r="H1579" s="2" t="n">
        <v>0</v>
      </c>
      <c r="I1579" s="3" t="n">
        <v>2976</v>
      </c>
      <c r="J1579" s="2" t="n">
        <v>0</v>
      </c>
      <c r="K1579" s="3" t="n">
        <v>0</v>
      </c>
      <c r="L1579" s="2" t="n">
        <v>0</v>
      </c>
      <c r="M1579" s="3" t="n">
        <v>0</v>
      </c>
      <c r="N1579" s="0" t="s">
        <v>286</v>
      </c>
      <c r="O1579" s="0" t="s">
        <v>931</v>
      </c>
      <c r="P1579" s="0" t="s">
        <v>20</v>
      </c>
    </row>
    <row r="1580" customFormat="false" ht="12.75" hidden="true" customHeight="false" outlineLevel="2" collapsed="false">
      <c r="A1580" s="0" t="s">
        <v>197</v>
      </c>
      <c r="B1580" s="0" t="s">
        <v>1028</v>
      </c>
      <c r="C1580" s="1" t="n">
        <f aca="false">+E1580+G1580+I1580+K1580+M1580</f>
        <v>512</v>
      </c>
      <c r="D1580" s="2" t="n">
        <v>0</v>
      </c>
      <c r="E1580" s="3" t="n">
        <v>0</v>
      </c>
      <c r="F1580" s="2" t="n">
        <v>0</v>
      </c>
      <c r="G1580" s="3" t="n">
        <v>0</v>
      </c>
      <c r="H1580" s="2" t="n">
        <v>0</v>
      </c>
      <c r="I1580" s="3" t="n">
        <v>512</v>
      </c>
      <c r="J1580" s="2" t="n">
        <v>0</v>
      </c>
      <c r="K1580" s="3" t="n">
        <v>0</v>
      </c>
      <c r="L1580" s="2" t="n">
        <v>0</v>
      </c>
      <c r="M1580" s="3" t="n">
        <v>0</v>
      </c>
      <c r="N1580" s="0" t="s">
        <v>286</v>
      </c>
      <c r="O1580" s="0" t="s">
        <v>931</v>
      </c>
      <c r="P1580" s="0" t="s">
        <v>20</v>
      </c>
    </row>
    <row r="1581" customFormat="false" ht="12.75" hidden="true" customHeight="false" outlineLevel="2" collapsed="false">
      <c r="A1581" s="0" t="s">
        <v>185</v>
      </c>
      <c r="B1581" s="0" t="s">
        <v>1028</v>
      </c>
      <c r="C1581" s="1" t="n">
        <f aca="false">+E1581+G1581+I1581+K1581+M1581</f>
        <v>512</v>
      </c>
      <c r="D1581" s="2" t="n">
        <v>0</v>
      </c>
      <c r="E1581" s="3" t="n">
        <v>0</v>
      </c>
      <c r="F1581" s="2" t="n">
        <v>0</v>
      </c>
      <c r="G1581" s="3" t="n">
        <v>0</v>
      </c>
      <c r="H1581" s="2" t="n">
        <v>0</v>
      </c>
      <c r="I1581" s="3" t="n">
        <v>512</v>
      </c>
      <c r="J1581" s="2" t="n">
        <v>0</v>
      </c>
      <c r="K1581" s="3" t="n">
        <v>0</v>
      </c>
      <c r="L1581" s="2" t="n">
        <v>0</v>
      </c>
      <c r="M1581" s="3" t="n">
        <v>0</v>
      </c>
      <c r="N1581" s="0" t="s">
        <v>286</v>
      </c>
      <c r="O1581" s="0" t="s">
        <v>931</v>
      </c>
      <c r="P1581" s="0" t="s">
        <v>20</v>
      </c>
    </row>
    <row r="1582" customFormat="false" ht="12.75" hidden="true" customHeight="false" outlineLevel="2" collapsed="false">
      <c r="A1582" s="0" t="s">
        <v>241</v>
      </c>
      <c r="B1582" s="0" t="s">
        <v>1028</v>
      </c>
      <c r="C1582" s="1" t="n">
        <f aca="false">+E1582+G1582+I1582+K1582+M1582</f>
        <v>2400</v>
      </c>
      <c r="D1582" s="2" t="n">
        <v>0</v>
      </c>
      <c r="E1582" s="3" t="n">
        <v>0</v>
      </c>
      <c r="F1582" s="2" t="n">
        <v>0</v>
      </c>
      <c r="G1582" s="3" t="n">
        <v>0</v>
      </c>
      <c r="H1582" s="2" t="n">
        <v>0</v>
      </c>
      <c r="I1582" s="3" t="n">
        <v>2400</v>
      </c>
      <c r="J1582" s="2" t="n">
        <v>0</v>
      </c>
      <c r="K1582" s="3" t="n">
        <v>0</v>
      </c>
      <c r="L1582" s="2" t="n">
        <v>0</v>
      </c>
      <c r="M1582" s="3" t="n">
        <v>0</v>
      </c>
      <c r="N1582" s="0" t="s">
        <v>286</v>
      </c>
      <c r="O1582" s="0" t="s">
        <v>536</v>
      </c>
      <c r="P1582" s="0" t="s">
        <v>20</v>
      </c>
    </row>
    <row r="1583" customFormat="false" ht="12.75" hidden="true" customHeight="false" outlineLevel="2" collapsed="false">
      <c r="A1583" s="0" t="s">
        <v>575</v>
      </c>
      <c r="B1583" s="0" t="s">
        <v>1028</v>
      </c>
      <c r="C1583" s="1" t="n">
        <f aca="false">+E1583+G1583+I1583+K1583+M1583</f>
        <v>20000</v>
      </c>
      <c r="D1583" s="2" t="n">
        <v>0</v>
      </c>
      <c r="E1583" s="3" t="n">
        <v>0</v>
      </c>
      <c r="F1583" s="2" t="n">
        <v>0</v>
      </c>
      <c r="G1583" s="3" t="n">
        <v>0</v>
      </c>
      <c r="H1583" s="2" t="n">
        <v>0</v>
      </c>
      <c r="I1583" s="3" t="n">
        <v>20000</v>
      </c>
      <c r="J1583" s="2" t="n">
        <v>0</v>
      </c>
      <c r="K1583" s="3" t="n">
        <v>0</v>
      </c>
      <c r="L1583" s="2" t="n">
        <v>0</v>
      </c>
      <c r="M1583" s="3" t="n">
        <v>0</v>
      </c>
      <c r="N1583" s="0" t="s">
        <v>286</v>
      </c>
      <c r="O1583" s="0" t="s">
        <v>62</v>
      </c>
      <c r="P1583" s="0" t="s">
        <v>20</v>
      </c>
    </row>
    <row r="1584" customFormat="false" ht="12.75" hidden="true" customHeight="false" outlineLevel="2" collapsed="false">
      <c r="A1584" s="0" t="s">
        <v>209</v>
      </c>
      <c r="B1584" s="0" t="s">
        <v>1028</v>
      </c>
      <c r="C1584" s="1" t="n">
        <f aca="false">+E1584+G1584+I1584+K1584+M1584</f>
        <v>25000</v>
      </c>
      <c r="D1584" s="2" t="n">
        <v>0</v>
      </c>
      <c r="E1584" s="3" t="n">
        <v>0</v>
      </c>
      <c r="F1584" s="2" t="n">
        <v>0</v>
      </c>
      <c r="G1584" s="3" t="n">
        <v>0</v>
      </c>
      <c r="H1584" s="2" t="n">
        <v>0</v>
      </c>
      <c r="I1584" s="3" t="n">
        <v>25000</v>
      </c>
      <c r="J1584" s="2" t="n">
        <v>0</v>
      </c>
      <c r="K1584" s="3" t="n">
        <v>0</v>
      </c>
      <c r="L1584" s="2" t="n">
        <v>0</v>
      </c>
      <c r="M1584" s="3" t="n">
        <v>0</v>
      </c>
      <c r="N1584" s="0" t="s">
        <v>286</v>
      </c>
      <c r="O1584" s="0" t="s">
        <v>62</v>
      </c>
      <c r="P1584" s="0" t="s">
        <v>20</v>
      </c>
    </row>
    <row r="1585" customFormat="false" ht="12.75" hidden="true" customHeight="false" outlineLevel="2" collapsed="false">
      <c r="A1585" s="0" t="s">
        <v>185</v>
      </c>
      <c r="B1585" s="0" t="s">
        <v>1028</v>
      </c>
      <c r="C1585" s="1" t="n">
        <f aca="false">+E1585+G1585+I1585+K1585+M1585</f>
        <v>26350</v>
      </c>
      <c r="D1585" s="2" t="n">
        <v>0</v>
      </c>
      <c r="E1585" s="3" t="n">
        <v>0</v>
      </c>
      <c r="F1585" s="2" t="n">
        <v>0</v>
      </c>
      <c r="G1585" s="3" t="n">
        <v>0</v>
      </c>
      <c r="H1585" s="2" t="n">
        <v>0</v>
      </c>
      <c r="I1585" s="3" t="n">
        <v>26350</v>
      </c>
      <c r="J1585" s="2" t="n">
        <v>0</v>
      </c>
      <c r="K1585" s="3" t="n">
        <v>0</v>
      </c>
      <c r="L1585" s="2" t="n">
        <v>0</v>
      </c>
      <c r="M1585" s="3" t="n">
        <v>0</v>
      </c>
      <c r="N1585" s="0" t="s">
        <v>286</v>
      </c>
      <c r="O1585" s="0" t="s">
        <v>719</v>
      </c>
      <c r="P1585" s="0" t="s">
        <v>20</v>
      </c>
    </row>
    <row r="1586" customFormat="false" ht="12.75" hidden="true" customHeight="false" outlineLevel="2" collapsed="false">
      <c r="A1586" s="0" t="s">
        <v>210</v>
      </c>
      <c r="B1586" s="0" t="s">
        <v>1028</v>
      </c>
      <c r="C1586" s="1" t="n">
        <f aca="false">+E1586+G1586+I1586+K1586+M1586</f>
        <v>25000</v>
      </c>
      <c r="D1586" s="2" t="n">
        <v>0</v>
      </c>
      <c r="E1586" s="3" t="n">
        <v>0</v>
      </c>
      <c r="F1586" s="2" t="n">
        <v>0</v>
      </c>
      <c r="G1586" s="3" t="n">
        <v>0</v>
      </c>
      <c r="H1586" s="2" t="n">
        <v>0</v>
      </c>
      <c r="I1586" s="3" t="n">
        <v>25000</v>
      </c>
      <c r="J1586" s="2" t="n">
        <v>0</v>
      </c>
      <c r="K1586" s="3" t="n">
        <v>0</v>
      </c>
      <c r="L1586" s="2" t="n">
        <v>0</v>
      </c>
      <c r="M1586" s="3" t="n">
        <v>0</v>
      </c>
      <c r="N1586" s="0" t="s">
        <v>286</v>
      </c>
      <c r="O1586" s="0" t="s">
        <v>1031</v>
      </c>
      <c r="P1586" s="0" t="s">
        <v>20</v>
      </c>
    </row>
    <row r="1587" customFormat="false" ht="12.75" hidden="true" customHeight="false" outlineLevel="2" collapsed="false">
      <c r="A1587" s="0" t="s">
        <v>301</v>
      </c>
      <c r="B1587" s="0" t="s">
        <v>1028</v>
      </c>
      <c r="C1587" s="1" t="n">
        <f aca="false">+E1587+G1587+I1587+K1587+M1587</f>
        <v>334418.29</v>
      </c>
      <c r="D1587" s="2" t="n">
        <v>0</v>
      </c>
      <c r="E1587" s="3" t="n">
        <v>0</v>
      </c>
      <c r="F1587" s="2" t="n">
        <v>0</v>
      </c>
      <c r="G1587" s="3" t="n">
        <v>0</v>
      </c>
      <c r="H1587" s="2" t="n">
        <v>0</v>
      </c>
      <c r="I1587" s="3" t="n">
        <v>334418.29</v>
      </c>
      <c r="J1587" s="2" t="n">
        <v>0</v>
      </c>
      <c r="K1587" s="3" t="n">
        <v>0</v>
      </c>
      <c r="L1587" s="2" t="n">
        <v>0</v>
      </c>
      <c r="M1587" s="3" t="n">
        <v>0</v>
      </c>
      <c r="N1587" s="0" t="s">
        <v>286</v>
      </c>
      <c r="O1587" s="0" t="s">
        <v>1032</v>
      </c>
      <c r="P1587" s="0" t="s">
        <v>20</v>
      </c>
    </row>
    <row r="1588" customFormat="false" ht="12.75" hidden="true" customHeight="false" outlineLevel="2" collapsed="false">
      <c r="A1588" s="0" t="s">
        <v>173</v>
      </c>
      <c r="B1588" s="0" t="s">
        <v>1028</v>
      </c>
      <c r="C1588" s="1" t="n">
        <f aca="false">+E1588+G1588+I1588+K1588+M1588</f>
        <v>334418.29</v>
      </c>
      <c r="D1588" s="2" t="n">
        <v>0</v>
      </c>
      <c r="E1588" s="3" t="n">
        <v>0</v>
      </c>
      <c r="F1588" s="2" t="n">
        <v>0</v>
      </c>
      <c r="G1588" s="3" t="n">
        <v>0</v>
      </c>
      <c r="H1588" s="2" t="n">
        <v>0</v>
      </c>
      <c r="I1588" s="3" t="n">
        <v>334418.29</v>
      </c>
      <c r="J1588" s="2" t="n">
        <v>0</v>
      </c>
      <c r="K1588" s="3" t="n">
        <v>0</v>
      </c>
      <c r="L1588" s="2" t="n">
        <v>0</v>
      </c>
      <c r="M1588" s="3" t="n">
        <v>0</v>
      </c>
      <c r="N1588" s="0" t="s">
        <v>286</v>
      </c>
      <c r="O1588" s="0" t="s">
        <v>1032</v>
      </c>
      <c r="P1588" s="0" t="s">
        <v>20</v>
      </c>
    </row>
    <row r="1589" customFormat="false" ht="12.75" hidden="true" customHeight="false" outlineLevel="2" collapsed="false">
      <c r="A1589" s="0" t="s">
        <v>212</v>
      </c>
      <c r="B1589" s="0" t="s">
        <v>1028</v>
      </c>
      <c r="C1589" s="1" t="n">
        <f aca="false">+E1589+G1589+I1589+K1589+M1589</f>
        <v>10760</v>
      </c>
      <c r="D1589" s="2" t="n">
        <v>0</v>
      </c>
      <c r="E1589" s="3" t="n">
        <v>0</v>
      </c>
      <c r="F1589" s="2" t="n">
        <v>0</v>
      </c>
      <c r="G1589" s="3" t="n">
        <v>0</v>
      </c>
      <c r="H1589" s="2" t="n">
        <v>0</v>
      </c>
      <c r="I1589" s="3" t="n">
        <v>10760</v>
      </c>
      <c r="J1589" s="2" t="n">
        <v>0</v>
      </c>
      <c r="K1589" s="3" t="n">
        <v>0</v>
      </c>
      <c r="L1589" s="2" t="n">
        <v>0</v>
      </c>
      <c r="M1589" s="3" t="n">
        <v>0</v>
      </c>
      <c r="N1589" s="0" t="s">
        <v>286</v>
      </c>
      <c r="O1589" s="0" t="s">
        <v>903</v>
      </c>
      <c r="P1589" s="0" t="s">
        <v>20</v>
      </c>
    </row>
    <row r="1590" customFormat="false" ht="12.75" hidden="true" customHeight="false" outlineLevel="2" collapsed="false">
      <c r="A1590" s="0" t="s">
        <v>301</v>
      </c>
      <c r="B1590" s="0" t="s">
        <v>1028</v>
      </c>
      <c r="C1590" s="1" t="n">
        <f aca="false">+E1590+G1590+I1590+K1590+M1590</f>
        <v>4116</v>
      </c>
      <c r="D1590" s="2" t="n">
        <v>0</v>
      </c>
      <c r="E1590" s="3" t="n">
        <v>0</v>
      </c>
      <c r="F1590" s="2" t="n">
        <v>0</v>
      </c>
      <c r="G1590" s="3" t="n">
        <v>0</v>
      </c>
      <c r="H1590" s="2" t="n">
        <v>0</v>
      </c>
      <c r="I1590" s="3" t="n">
        <v>4116</v>
      </c>
      <c r="J1590" s="2" t="n">
        <v>0</v>
      </c>
      <c r="K1590" s="3" t="n">
        <v>0</v>
      </c>
      <c r="L1590" s="2" t="n">
        <v>0</v>
      </c>
      <c r="M1590" s="3" t="n">
        <v>0</v>
      </c>
      <c r="N1590" s="0" t="s">
        <v>286</v>
      </c>
      <c r="O1590" s="0" t="s">
        <v>921</v>
      </c>
      <c r="P1590" s="0" t="s">
        <v>20</v>
      </c>
    </row>
    <row r="1591" customFormat="false" ht="12.75" hidden="true" customHeight="false" outlineLevel="2" collapsed="false">
      <c r="A1591" s="0" t="s">
        <v>171</v>
      </c>
      <c r="B1591" s="0" t="s">
        <v>1028</v>
      </c>
      <c r="C1591" s="1" t="n">
        <f aca="false">+E1591+G1591+I1591+K1591+M1591</f>
        <v>22167.6</v>
      </c>
      <c r="D1591" s="2" t="n">
        <v>0</v>
      </c>
      <c r="E1591" s="3" t="n">
        <v>0</v>
      </c>
      <c r="F1591" s="2" t="n">
        <v>0</v>
      </c>
      <c r="G1591" s="3" t="n">
        <v>0</v>
      </c>
      <c r="H1591" s="2" t="n">
        <v>0</v>
      </c>
      <c r="I1591" s="3" t="n">
        <v>22167.6</v>
      </c>
      <c r="J1591" s="2" t="n">
        <v>0</v>
      </c>
      <c r="K1591" s="3" t="n">
        <v>0</v>
      </c>
      <c r="L1591" s="2" t="n">
        <v>0</v>
      </c>
      <c r="M1591" s="3" t="n">
        <v>0</v>
      </c>
      <c r="N1591" s="0" t="s">
        <v>286</v>
      </c>
      <c r="O1591" s="0" t="s">
        <v>343</v>
      </c>
      <c r="P1591" s="0" t="s">
        <v>20</v>
      </c>
    </row>
    <row r="1592" customFormat="false" ht="12.75" hidden="true" customHeight="false" outlineLevel="2" collapsed="false">
      <c r="A1592" s="0" t="s">
        <v>241</v>
      </c>
      <c r="B1592" s="0" t="s">
        <v>1028</v>
      </c>
      <c r="C1592" s="1" t="n">
        <f aca="false">+E1592+G1592+I1592+K1592+M1592</f>
        <v>32164.08</v>
      </c>
      <c r="D1592" s="2" t="n">
        <v>0</v>
      </c>
      <c r="E1592" s="3" t="n">
        <v>0</v>
      </c>
      <c r="F1592" s="2" t="n">
        <v>0</v>
      </c>
      <c r="G1592" s="3" t="n">
        <v>0</v>
      </c>
      <c r="H1592" s="2" t="n">
        <v>0</v>
      </c>
      <c r="I1592" s="3" t="n">
        <v>32164.08</v>
      </c>
      <c r="J1592" s="2" t="n">
        <v>0</v>
      </c>
      <c r="K1592" s="3" t="n">
        <v>0</v>
      </c>
      <c r="L1592" s="2" t="n">
        <v>0</v>
      </c>
      <c r="M1592" s="3" t="n">
        <v>0</v>
      </c>
      <c r="N1592" s="0" t="s">
        <v>286</v>
      </c>
      <c r="O1592" s="0" t="s">
        <v>345</v>
      </c>
      <c r="P1592" s="0" t="s">
        <v>20</v>
      </c>
    </row>
    <row r="1593" customFormat="false" ht="12.75" hidden="true" customHeight="false" outlineLevel="2" collapsed="false">
      <c r="A1593" s="0" t="s">
        <v>171</v>
      </c>
      <c r="B1593" s="0" t="s">
        <v>1028</v>
      </c>
      <c r="C1593" s="1" t="n">
        <f aca="false">+E1593+G1593+I1593+K1593+M1593</f>
        <v>7233</v>
      </c>
      <c r="D1593" s="2" t="n">
        <v>0</v>
      </c>
      <c r="E1593" s="3" t="n">
        <v>0</v>
      </c>
      <c r="F1593" s="2" t="n">
        <v>0</v>
      </c>
      <c r="G1593" s="3" t="n">
        <v>0</v>
      </c>
      <c r="H1593" s="2" t="n">
        <v>0</v>
      </c>
      <c r="I1593" s="3" t="n">
        <v>7233</v>
      </c>
      <c r="J1593" s="2" t="n">
        <v>0</v>
      </c>
      <c r="K1593" s="3" t="n">
        <v>0</v>
      </c>
      <c r="L1593" s="2" t="n">
        <v>0</v>
      </c>
      <c r="M1593" s="3" t="n">
        <v>0</v>
      </c>
      <c r="N1593" s="0" t="s">
        <v>286</v>
      </c>
      <c r="O1593" s="0" t="s">
        <v>923</v>
      </c>
      <c r="P1593" s="0" t="s">
        <v>20</v>
      </c>
    </row>
    <row r="1594" customFormat="false" ht="12.75" hidden="true" customHeight="false" outlineLevel="2" collapsed="false">
      <c r="A1594" s="0" t="s">
        <v>241</v>
      </c>
      <c r="B1594" s="0" t="s">
        <v>1028</v>
      </c>
      <c r="C1594" s="1" t="n">
        <f aca="false">+E1594+G1594+I1594+K1594+M1594</f>
        <v>300</v>
      </c>
      <c r="D1594" s="2" t="n">
        <v>0</v>
      </c>
      <c r="E1594" s="3" t="n">
        <v>0</v>
      </c>
      <c r="F1594" s="2" t="n">
        <v>0</v>
      </c>
      <c r="G1594" s="3" t="n">
        <v>0</v>
      </c>
      <c r="H1594" s="2" t="n">
        <v>0</v>
      </c>
      <c r="I1594" s="3" t="n">
        <v>300</v>
      </c>
      <c r="J1594" s="2" t="n">
        <v>0</v>
      </c>
      <c r="K1594" s="3" t="n">
        <v>0</v>
      </c>
      <c r="L1594" s="2" t="n">
        <v>0</v>
      </c>
      <c r="M1594" s="3" t="n">
        <v>0</v>
      </c>
      <c r="N1594" s="0" t="s">
        <v>286</v>
      </c>
      <c r="O1594" s="0" t="s">
        <v>595</v>
      </c>
      <c r="P1594" s="0" t="s">
        <v>20</v>
      </c>
    </row>
    <row r="1595" customFormat="false" ht="12.75" hidden="true" customHeight="false" outlineLevel="2" collapsed="false">
      <c r="A1595" s="0" t="s">
        <v>575</v>
      </c>
      <c r="B1595" s="0" t="s">
        <v>1028</v>
      </c>
      <c r="C1595" s="1" t="n">
        <f aca="false">+E1595+G1595+I1595+K1595+M1595</f>
        <v>1050</v>
      </c>
      <c r="D1595" s="2" t="n">
        <v>0</v>
      </c>
      <c r="E1595" s="3" t="n">
        <v>0</v>
      </c>
      <c r="F1595" s="2" t="n">
        <v>0</v>
      </c>
      <c r="G1595" s="3" t="n">
        <v>0</v>
      </c>
      <c r="H1595" s="2" t="n">
        <v>0</v>
      </c>
      <c r="I1595" s="3" t="n">
        <v>1050</v>
      </c>
      <c r="J1595" s="2" t="n">
        <v>0</v>
      </c>
      <c r="K1595" s="3" t="n">
        <v>0</v>
      </c>
      <c r="L1595" s="2" t="n">
        <v>0</v>
      </c>
      <c r="M1595" s="3" t="n">
        <v>0</v>
      </c>
      <c r="N1595" s="0" t="s">
        <v>286</v>
      </c>
      <c r="O1595" s="0" t="s">
        <v>1033</v>
      </c>
      <c r="P1595" s="0" t="s">
        <v>20</v>
      </c>
    </row>
    <row r="1596" customFormat="false" ht="12.75" hidden="true" customHeight="false" outlineLevel="2" collapsed="false">
      <c r="A1596" s="0" t="s">
        <v>575</v>
      </c>
      <c r="B1596" s="0" t="s">
        <v>1028</v>
      </c>
      <c r="C1596" s="1" t="n">
        <f aca="false">+E1596+G1596+I1596+K1596+M1596</f>
        <v>10047.87</v>
      </c>
      <c r="D1596" s="2" t="n">
        <v>0</v>
      </c>
      <c r="E1596" s="3" t="n">
        <v>0</v>
      </c>
      <c r="F1596" s="2" t="n">
        <v>0</v>
      </c>
      <c r="G1596" s="3" t="n">
        <v>0</v>
      </c>
      <c r="H1596" s="2" t="n">
        <v>0</v>
      </c>
      <c r="I1596" s="3" t="n">
        <v>10047.87</v>
      </c>
      <c r="J1596" s="2" t="n">
        <v>0</v>
      </c>
      <c r="K1596" s="3" t="n">
        <v>0</v>
      </c>
      <c r="L1596" s="2" t="n">
        <v>0</v>
      </c>
      <c r="M1596" s="3" t="n">
        <v>0</v>
      </c>
      <c r="N1596" s="0" t="s">
        <v>286</v>
      </c>
      <c r="O1596" s="0" t="s">
        <v>1034</v>
      </c>
      <c r="P1596" s="0" t="s">
        <v>20</v>
      </c>
    </row>
    <row r="1597" customFormat="false" ht="12.75" hidden="true" customHeight="false" outlineLevel="2" collapsed="false">
      <c r="A1597" s="0" t="s">
        <v>241</v>
      </c>
      <c r="B1597" s="0" t="s">
        <v>1028</v>
      </c>
      <c r="C1597" s="1" t="n">
        <f aca="false">+E1597+G1597+I1597+K1597+M1597</f>
        <v>4200</v>
      </c>
      <c r="D1597" s="2" t="n">
        <v>0</v>
      </c>
      <c r="E1597" s="3" t="n">
        <v>0</v>
      </c>
      <c r="F1597" s="2" t="n">
        <v>0</v>
      </c>
      <c r="G1597" s="3" t="n">
        <v>0</v>
      </c>
      <c r="H1597" s="2" t="n">
        <v>0</v>
      </c>
      <c r="I1597" s="3" t="n">
        <v>4200</v>
      </c>
      <c r="J1597" s="2" t="n">
        <v>0</v>
      </c>
      <c r="K1597" s="3" t="n">
        <v>0</v>
      </c>
      <c r="L1597" s="2" t="n">
        <v>0</v>
      </c>
      <c r="M1597" s="3" t="n">
        <v>0</v>
      </c>
      <c r="N1597" s="0" t="s">
        <v>286</v>
      </c>
      <c r="O1597" s="0" t="s">
        <v>978</v>
      </c>
      <c r="P1597" s="0" t="s">
        <v>20</v>
      </c>
    </row>
    <row r="1598" customFormat="false" ht="12.75" hidden="true" customHeight="false" outlineLevel="2" collapsed="false">
      <c r="A1598" s="0" t="s">
        <v>169</v>
      </c>
      <c r="B1598" s="0" t="s">
        <v>1028</v>
      </c>
      <c r="C1598" s="1" t="n">
        <f aca="false">+E1598+G1598+I1598+K1598+M1598</f>
        <v>1800</v>
      </c>
      <c r="D1598" s="2" t="n">
        <v>0</v>
      </c>
      <c r="E1598" s="3" t="n">
        <v>0</v>
      </c>
      <c r="F1598" s="2" t="n">
        <v>0</v>
      </c>
      <c r="G1598" s="3" t="n">
        <v>0</v>
      </c>
      <c r="H1598" s="2" t="n">
        <v>0</v>
      </c>
      <c r="I1598" s="3" t="n">
        <v>1800</v>
      </c>
      <c r="J1598" s="2" t="n">
        <v>0</v>
      </c>
      <c r="K1598" s="3" t="n">
        <v>0</v>
      </c>
      <c r="L1598" s="2" t="n">
        <v>0</v>
      </c>
      <c r="M1598" s="3" t="n">
        <v>0</v>
      </c>
      <c r="N1598" s="0" t="s">
        <v>286</v>
      </c>
      <c r="O1598" s="0" t="s">
        <v>978</v>
      </c>
      <c r="P1598" s="0" t="s">
        <v>20</v>
      </c>
    </row>
    <row r="1599" customFormat="false" ht="12.75" hidden="true" customHeight="false" outlineLevel="2" collapsed="false">
      <c r="A1599" s="0" t="s">
        <v>282</v>
      </c>
      <c r="B1599" s="0" t="s">
        <v>1028</v>
      </c>
      <c r="C1599" s="1" t="n">
        <f aca="false">+E1599+G1599+I1599+K1599+M1599</f>
        <v>22831.75</v>
      </c>
      <c r="D1599" s="2" t="n">
        <v>0</v>
      </c>
      <c r="E1599" s="3" t="n">
        <v>0</v>
      </c>
      <c r="F1599" s="2" t="n">
        <v>0</v>
      </c>
      <c r="G1599" s="3" t="n">
        <v>0</v>
      </c>
      <c r="H1599" s="2" t="n">
        <v>0</v>
      </c>
      <c r="I1599" s="3" t="n">
        <v>22831.75</v>
      </c>
      <c r="J1599" s="2" t="n">
        <v>0</v>
      </c>
      <c r="K1599" s="3" t="n">
        <v>0</v>
      </c>
      <c r="L1599" s="2" t="n">
        <v>0</v>
      </c>
      <c r="M1599" s="3" t="n">
        <v>0</v>
      </c>
      <c r="N1599" s="0" t="s">
        <v>286</v>
      </c>
      <c r="O1599" s="0" t="s">
        <v>524</v>
      </c>
      <c r="P1599" s="0" t="s">
        <v>20</v>
      </c>
    </row>
    <row r="1600" customFormat="false" ht="12.75" hidden="true" customHeight="false" outlineLevel="2" collapsed="false">
      <c r="A1600" s="0" t="s">
        <v>429</v>
      </c>
      <c r="B1600" s="0" t="s">
        <v>1028</v>
      </c>
      <c r="C1600" s="1" t="n">
        <f aca="false">+E1600+G1600+I1600+K1600+M1600</f>
        <v>5385</v>
      </c>
      <c r="D1600" s="2" t="n">
        <v>0</v>
      </c>
      <c r="E1600" s="3" t="n">
        <v>0</v>
      </c>
      <c r="F1600" s="2" t="n">
        <v>0</v>
      </c>
      <c r="G1600" s="3" t="n">
        <v>0</v>
      </c>
      <c r="H1600" s="2" t="n">
        <v>0</v>
      </c>
      <c r="I1600" s="3" t="n">
        <v>5385</v>
      </c>
      <c r="J1600" s="2" t="n">
        <v>0</v>
      </c>
      <c r="K1600" s="3" t="n">
        <v>0</v>
      </c>
      <c r="L1600" s="2" t="n">
        <v>0</v>
      </c>
      <c r="M1600" s="3" t="n">
        <v>0</v>
      </c>
      <c r="N1600" s="0" t="s">
        <v>286</v>
      </c>
      <c r="O1600" s="0" t="s">
        <v>1035</v>
      </c>
      <c r="P1600" s="0" t="s">
        <v>20</v>
      </c>
    </row>
    <row r="1601" customFormat="false" ht="12.75" hidden="false" customHeight="false" outlineLevel="1" collapsed="true">
      <c r="B1601" s="9" t="s">
        <v>1036</v>
      </c>
      <c r="C1601" s="1" t="n">
        <f aca="false">SUBTOTAL(9,C1572:C1600)</f>
        <v>1248264.29</v>
      </c>
    </row>
    <row r="1602" customFormat="false" ht="12.75" hidden="true" customHeight="false" outlineLevel="2" collapsed="false">
      <c r="A1602" s="0" t="s">
        <v>420</v>
      </c>
      <c r="B1602" s="0" t="s">
        <v>1037</v>
      </c>
      <c r="C1602" s="1" t="n">
        <f aca="false">+E1602+G1602+I1602+K1602+M1602</f>
        <v>56318.53</v>
      </c>
      <c r="D1602" s="2" t="n">
        <v>0</v>
      </c>
      <c r="E1602" s="3" t="n">
        <v>0</v>
      </c>
      <c r="F1602" s="2" t="n">
        <v>0</v>
      </c>
      <c r="G1602" s="3" t="n">
        <v>0</v>
      </c>
      <c r="H1602" s="2" t="n">
        <v>0</v>
      </c>
      <c r="I1602" s="3" t="n">
        <v>56318.53</v>
      </c>
      <c r="J1602" s="2" t="n">
        <v>0</v>
      </c>
      <c r="K1602" s="3" t="n">
        <v>0</v>
      </c>
      <c r="L1602" s="2" t="n">
        <v>0</v>
      </c>
      <c r="M1602" s="3" t="n">
        <v>0</v>
      </c>
      <c r="N1602" s="0" t="s">
        <v>286</v>
      </c>
      <c r="O1602" s="0" t="s">
        <v>503</v>
      </c>
      <c r="P1602" s="0" t="s">
        <v>20</v>
      </c>
    </row>
    <row r="1603" customFormat="false" ht="12.75" hidden="true" customHeight="false" outlineLevel="2" collapsed="false">
      <c r="A1603" s="0" t="s">
        <v>144</v>
      </c>
      <c r="B1603" s="0" t="s">
        <v>1037</v>
      </c>
      <c r="C1603" s="1" t="n">
        <f aca="false">+E1603+G1603+I1603+K1603+M1603</f>
        <v>29025.01</v>
      </c>
      <c r="D1603" s="2" t="n">
        <v>10164221</v>
      </c>
      <c r="E1603" s="3" t="n">
        <v>29025.01</v>
      </c>
      <c r="F1603" s="2" t="n">
        <v>0</v>
      </c>
      <c r="G1603" s="3" t="n">
        <v>0</v>
      </c>
      <c r="H1603" s="2" t="n">
        <v>0</v>
      </c>
      <c r="I1603" s="3" t="n">
        <v>0</v>
      </c>
      <c r="J1603" s="2" t="n">
        <v>0</v>
      </c>
      <c r="K1603" s="3" t="n">
        <v>0</v>
      </c>
      <c r="L1603" s="2" t="n">
        <v>0</v>
      </c>
      <c r="M1603" s="3" t="n">
        <v>0</v>
      </c>
      <c r="N1603" s="0" t="s">
        <v>286</v>
      </c>
      <c r="O1603" s="0" t="s">
        <v>503</v>
      </c>
      <c r="P1603" s="0" t="s">
        <v>20</v>
      </c>
    </row>
    <row r="1604" customFormat="false" ht="12.75" hidden="true" customHeight="false" outlineLevel="2" collapsed="false">
      <c r="A1604" s="0" t="s">
        <v>68</v>
      </c>
      <c r="B1604" s="0" t="s">
        <v>1037</v>
      </c>
      <c r="C1604" s="1" t="n">
        <f aca="false">+E1604+G1604+I1604+K1604+M1604</f>
        <v>54882.17</v>
      </c>
      <c r="D1604" s="2" t="n">
        <v>649167</v>
      </c>
      <c r="E1604" s="3" t="n">
        <v>54882.17</v>
      </c>
      <c r="F1604" s="2" t="n">
        <v>0</v>
      </c>
      <c r="G1604" s="3" t="n">
        <v>0</v>
      </c>
      <c r="H1604" s="2" t="n">
        <v>0</v>
      </c>
      <c r="I1604" s="3" t="n">
        <v>0</v>
      </c>
      <c r="J1604" s="2" t="n">
        <v>0</v>
      </c>
      <c r="K1604" s="3" t="n">
        <v>0</v>
      </c>
      <c r="L1604" s="2" t="n">
        <v>0</v>
      </c>
      <c r="M1604" s="3" t="n">
        <v>0</v>
      </c>
      <c r="N1604" s="0" t="s">
        <v>286</v>
      </c>
      <c r="O1604" s="0" t="s">
        <v>1038</v>
      </c>
      <c r="P1604" s="0" t="s">
        <v>20</v>
      </c>
    </row>
    <row r="1605" customFormat="false" ht="12.75" hidden="true" customHeight="false" outlineLevel="2" collapsed="false">
      <c r="A1605" s="0" t="s">
        <v>219</v>
      </c>
      <c r="B1605" s="0" t="s">
        <v>1037</v>
      </c>
      <c r="C1605" s="1" t="n">
        <f aca="false">+E1605+G1605+I1605+K1605+M1605</f>
        <v>3840</v>
      </c>
      <c r="D1605" s="2" t="n">
        <v>0</v>
      </c>
      <c r="E1605" s="3" t="n">
        <v>0</v>
      </c>
      <c r="F1605" s="2" t="n">
        <v>0</v>
      </c>
      <c r="G1605" s="3" t="n">
        <v>0</v>
      </c>
      <c r="H1605" s="2" t="n">
        <v>0</v>
      </c>
      <c r="I1605" s="3" t="n">
        <v>3840</v>
      </c>
      <c r="J1605" s="2" t="n">
        <v>0</v>
      </c>
      <c r="K1605" s="3" t="n">
        <v>0</v>
      </c>
      <c r="L1605" s="2" t="n">
        <v>0</v>
      </c>
      <c r="M1605" s="3" t="n">
        <v>0</v>
      </c>
      <c r="N1605" s="0" t="s">
        <v>286</v>
      </c>
      <c r="O1605" s="0" t="s">
        <v>448</v>
      </c>
      <c r="P1605" s="0" t="s">
        <v>20</v>
      </c>
    </row>
    <row r="1606" customFormat="false" ht="12.75" hidden="true" customHeight="false" outlineLevel="2" collapsed="false">
      <c r="A1606" s="0" t="s">
        <v>287</v>
      </c>
      <c r="B1606" s="0" t="s">
        <v>1037</v>
      </c>
      <c r="C1606" s="1" t="n">
        <f aca="false">+E1606+G1606+I1606+K1606+M1606</f>
        <v>191800</v>
      </c>
      <c r="D1606" s="2" t="n">
        <v>0</v>
      </c>
      <c r="E1606" s="3" t="n">
        <v>0</v>
      </c>
      <c r="F1606" s="2" t="n">
        <v>0</v>
      </c>
      <c r="G1606" s="3" t="n">
        <v>0</v>
      </c>
      <c r="H1606" s="2" t="n">
        <v>0</v>
      </c>
      <c r="I1606" s="3" t="n">
        <v>191800</v>
      </c>
      <c r="J1606" s="2" t="n">
        <v>0</v>
      </c>
      <c r="K1606" s="3" t="n">
        <v>0</v>
      </c>
      <c r="L1606" s="2" t="n">
        <v>0</v>
      </c>
      <c r="M1606" s="3" t="n">
        <v>0</v>
      </c>
      <c r="N1606" s="0" t="s">
        <v>286</v>
      </c>
      <c r="O1606" s="0" t="s">
        <v>22</v>
      </c>
      <c r="P1606" s="0" t="s">
        <v>20</v>
      </c>
    </row>
    <row r="1607" customFormat="false" ht="12.75" hidden="true" customHeight="false" outlineLevel="2" collapsed="false">
      <c r="A1607" s="0" t="s">
        <v>212</v>
      </c>
      <c r="B1607" s="0" t="s">
        <v>1037</v>
      </c>
      <c r="C1607" s="1" t="n">
        <f aca="false">+E1607+G1607+I1607+K1607+M1607</f>
        <v>16224.67</v>
      </c>
      <c r="D1607" s="2" t="n">
        <v>534694</v>
      </c>
      <c r="E1607" s="3" t="n">
        <v>13943.94</v>
      </c>
      <c r="F1607" s="2" t="n">
        <v>12262</v>
      </c>
      <c r="G1607" s="3" t="n">
        <v>2280.73</v>
      </c>
      <c r="H1607" s="2" t="n">
        <v>0</v>
      </c>
      <c r="I1607" s="3" t="n">
        <v>0</v>
      </c>
      <c r="J1607" s="2" t="n">
        <v>0</v>
      </c>
      <c r="K1607" s="3" t="n">
        <v>0</v>
      </c>
      <c r="L1607" s="2" t="n">
        <v>0</v>
      </c>
      <c r="M1607" s="3" t="n">
        <v>0</v>
      </c>
      <c r="N1607" s="0" t="s">
        <v>286</v>
      </c>
      <c r="O1607" s="0" t="s">
        <v>54</v>
      </c>
      <c r="P1607" s="0" t="s">
        <v>20</v>
      </c>
    </row>
    <row r="1608" customFormat="false" ht="12.75" hidden="true" customHeight="false" outlineLevel="2" collapsed="false">
      <c r="A1608" s="0" t="s">
        <v>173</v>
      </c>
      <c r="B1608" s="0" t="s">
        <v>1037</v>
      </c>
      <c r="C1608" s="1" t="n">
        <f aca="false">+E1608+G1608+I1608+K1608+M1608</f>
        <v>17238.91</v>
      </c>
      <c r="D1608" s="2" t="n">
        <v>876005</v>
      </c>
      <c r="E1608" s="3" t="n">
        <v>12240.16</v>
      </c>
      <c r="F1608" s="2" t="n">
        <v>21500</v>
      </c>
      <c r="G1608" s="3" t="n">
        <v>4998.75</v>
      </c>
      <c r="H1608" s="2" t="n">
        <v>0</v>
      </c>
      <c r="I1608" s="3" t="n">
        <v>0</v>
      </c>
      <c r="J1608" s="2" t="n">
        <v>0</v>
      </c>
      <c r="K1608" s="3" t="n">
        <v>0</v>
      </c>
      <c r="L1608" s="2" t="n">
        <v>0</v>
      </c>
      <c r="M1608" s="3" t="n">
        <v>0</v>
      </c>
      <c r="N1608" s="0" t="s">
        <v>286</v>
      </c>
      <c r="O1608" s="0" t="s">
        <v>54</v>
      </c>
      <c r="P1608" s="0" t="s">
        <v>20</v>
      </c>
    </row>
    <row r="1609" customFormat="false" ht="12.75" hidden="true" customHeight="false" outlineLevel="2" collapsed="false">
      <c r="A1609" s="0" t="s">
        <v>301</v>
      </c>
      <c r="B1609" s="0" t="s">
        <v>1037</v>
      </c>
      <c r="C1609" s="1" t="n">
        <f aca="false">+E1609+G1609+I1609+K1609+M1609</f>
        <v>777140</v>
      </c>
      <c r="D1609" s="2" t="n">
        <v>0</v>
      </c>
      <c r="E1609" s="3" t="n">
        <v>0</v>
      </c>
      <c r="F1609" s="2" t="n">
        <v>0</v>
      </c>
      <c r="G1609" s="3" t="n">
        <v>0</v>
      </c>
      <c r="H1609" s="2" t="n">
        <v>0</v>
      </c>
      <c r="I1609" s="3" t="n">
        <v>777140</v>
      </c>
      <c r="J1609" s="2" t="n">
        <v>0</v>
      </c>
      <c r="K1609" s="3" t="n">
        <v>0</v>
      </c>
      <c r="L1609" s="2" t="n">
        <v>0</v>
      </c>
      <c r="M1609" s="3" t="n">
        <v>0</v>
      </c>
      <c r="N1609" s="0" t="s">
        <v>286</v>
      </c>
      <c r="O1609" s="0" t="s">
        <v>140</v>
      </c>
      <c r="P1609" s="0" t="s">
        <v>20</v>
      </c>
    </row>
    <row r="1610" customFormat="false" ht="12.75" hidden="true" customHeight="false" outlineLevel="2" collapsed="false">
      <c r="A1610" s="0" t="s">
        <v>185</v>
      </c>
      <c r="B1610" s="0" t="s">
        <v>1037</v>
      </c>
      <c r="C1610" s="1" t="n">
        <f aca="false">+E1610+G1610+I1610+K1610+M1610</f>
        <v>3450.71</v>
      </c>
      <c r="D1610" s="2" t="n">
        <v>73659</v>
      </c>
      <c r="E1610" s="3" t="n">
        <v>1900.71</v>
      </c>
      <c r="F1610" s="2" t="n">
        <v>10000</v>
      </c>
      <c r="G1610" s="3" t="n">
        <v>1550</v>
      </c>
      <c r="H1610" s="2" t="n">
        <v>0</v>
      </c>
      <c r="I1610" s="3" t="n">
        <v>0</v>
      </c>
      <c r="J1610" s="2" t="n">
        <v>0</v>
      </c>
      <c r="K1610" s="3" t="n">
        <v>0</v>
      </c>
      <c r="L1610" s="2" t="n">
        <v>0</v>
      </c>
      <c r="M1610" s="3" t="n">
        <v>0</v>
      </c>
      <c r="N1610" s="0" t="s">
        <v>286</v>
      </c>
      <c r="O1610" s="0" t="s">
        <v>56</v>
      </c>
      <c r="P1610" s="0" t="s">
        <v>20</v>
      </c>
    </row>
    <row r="1611" customFormat="false" ht="12.75" hidden="true" customHeight="false" outlineLevel="2" collapsed="false">
      <c r="A1611" s="0" t="s">
        <v>216</v>
      </c>
      <c r="B1611" s="0" t="s">
        <v>1037</v>
      </c>
      <c r="C1611" s="1" t="n">
        <f aca="false">+E1611+G1611+I1611+K1611+M1611</f>
        <v>3404.36</v>
      </c>
      <c r="D1611" s="2" t="n">
        <v>44181</v>
      </c>
      <c r="E1611" s="3" t="n">
        <v>1854.36</v>
      </c>
      <c r="F1611" s="2" t="n">
        <v>10000</v>
      </c>
      <c r="G1611" s="3" t="n">
        <v>1550</v>
      </c>
      <c r="H1611" s="2" t="n">
        <v>0</v>
      </c>
      <c r="I1611" s="3" t="n">
        <v>0</v>
      </c>
      <c r="J1611" s="2" t="n">
        <v>0</v>
      </c>
      <c r="K1611" s="3" t="n">
        <v>0</v>
      </c>
      <c r="L1611" s="2" t="n">
        <v>0</v>
      </c>
      <c r="M1611" s="3" t="n">
        <v>0</v>
      </c>
      <c r="N1611" s="0" t="s">
        <v>286</v>
      </c>
      <c r="O1611" s="0" t="s">
        <v>56</v>
      </c>
      <c r="P1611" s="0" t="s">
        <v>20</v>
      </c>
    </row>
    <row r="1612" customFormat="false" ht="12.75" hidden="true" customHeight="false" outlineLevel="2" collapsed="false">
      <c r="A1612" s="0" t="s">
        <v>44</v>
      </c>
      <c r="B1612" s="0" t="s">
        <v>1037</v>
      </c>
      <c r="C1612" s="1" t="n">
        <f aca="false">+E1612+G1612+I1612+K1612+M1612</f>
        <v>40804.92</v>
      </c>
      <c r="D1612" s="2" t="n">
        <v>0</v>
      </c>
      <c r="E1612" s="3" t="n">
        <v>0</v>
      </c>
      <c r="F1612" s="2" t="n">
        <v>0</v>
      </c>
      <c r="G1612" s="3" t="n">
        <v>0</v>
      </c>
      <c r="H1612" s="2" t="n">
        <v>0</v>
      </c>
      <c r="I1612" s="3" t="n">
        <v>40804.92</v>
      </c>
      <c r="J1612" s="2" t="n">
        <v>0</v>
      </c>
      <c r="K1612" s="3" t="n">
        <v>0</v>
      </c>
      <c r="L1612" s="2" t="n">
        <v>0</v>
      </c>
      <c r="M1612" s="3" t="n">
        <v>0</v>
      </c>
      <c r="N1612" s="0" t="s">
        <v>286</v>
      </c>
      <c r="O1612" s="0" t="s">
        <v>140</v>
      </c>
      <c r="P1612" s="0" t="s">
        <v>20</v>
      </c>
    </row>
    <row r="1613" customFormat="false" ht="12.75" hidden="true" customHeight="false" outlineLevel="2" collapsed="false">
      <c r="A1613" s="0" t="s">
        <v>356</v>
      </c>
      <c r="B1613" s="0" t="s">
        <v>1037</v>
      </c>
      <c r="C1613" s="1" t="n">
        <f aca="false">+E1613+G1613+I1613+K1613+M1613</f>
        <v>40804.92</v>
      </c>
      <c r="D1613" s="2" t="n">
        <v>0</v>
      </c>
      <c r="E1613" s="3" t="n">
        <v>0</v>
      </c>
      <c r="F1613" s="2" t="n">
        <v>0</v>
      </c>
      <c r="G1613" s="3" t="n">
        <v>0</v>
      </c>
      <c r="H1613" s="2" t="n">
        <v>0</v>
      </c>
      <c r="I1613" s="3" t="n">
        <v>40804.92</v>
      </c>
      <c r="J1613" s="2" t="n">
        <v>0</v>
      </c>
      <c r="K1613" s="3" t="n">
        <v>0</v>
      </c>
      <c r="L1613" s="2" t="n">
        <v>0</v>
      </c>
      <c r="M1613" s="3" t="n">
        <v>0</v>
      </c>
      <c r="N1613" s="0" t="s">
        <v>286</v>
      </c>
      <c r="O1613" s="0" t="s">
        <v>140</v>
      </c>
      <c r="P1613" s="0" t="s">
        <v>20</v>
      </c>
    </row>
    <row r="1614" customFormat="false" ht="12.75" hidden="true" customHeight="false" outlineLevel="2" collapsed="false">
      <c r="A1614" s="0" t="s">
        <v>44</v>
      </c>
      <c r="B1614" s="0" t="s">
        <v>1037</v>
      </c>
      <c r="C1614" s="1" t="n">
        <f aca="false">+E1614+G1614+I1614+K1614+M1614</f>
        <v>102754.95</v>
      </c>
      <c r="D1614" s="2" t="n">
        <v>1433141</v>
      </c>
      <c r="E1614" s="3" t="n">
        <v>43058.95</v>
      </c>
      <c r="F1614" s="2" t="n">
        <v>120000</v>
      </c>
      <c r="G1614" s="3" t="n">
        <v>59696</v>
      </c>
      <c r="H1614" s="2" t="n">
        <v>0</v>
      </c>
      <c r="I1614" s="3" t="n">
        <v>0</v>
      </c>
      <c r="J1614" s="2" t="n">
        <v>0</v>
      </c>
      <c r="K1614" s="3" t="n">
        <v>0</v>
      </c>
      <c r="L1614" s="2" t="n">
        <v>0</v>
      </c>
      <c r="M1614" s="3" t="n">
        <v>0</v>
      </c>
      <c r="N1614" s="0" t="s">
        <v>286</v>
      </c>
      <c r="O1614" s="0" t="s">
        <v>509</v>
      </c>
      <c r="P1614" s="0" t="s">
        <v>20</v>
      </c>
    </row>
    <row r="1615" customFormat="false" ht="12.75" hidden="true" customHeight="false" outlineLevel="2" collapsed="false">
      <c r="A1615" s="0" t="s">
        <v>356</v>
      </c>
      <c r="B1615" s="0" t="s">
        <v>1037</v>
      </c>
      <c r="C1615" s="1" t="n">
        <f aca="false">+E1615+G1615+I1615+K1615+M1615</f>
        <v>768</v>
      </c>
      <c r="D1615" s="2" t="n">
        <v>0</v>
      </c>
      <c r="E1615" s="3" t="n">
        <v>0</v>
      </c>
      <c r="F1615" s="2" t="n">
        <v>0</v>
      </c>
      <c r="G1615" s="3" t="n">
        <v>0</v>
      </c>
      <c r="H1615" s="2" t="n">
        <v>0</v>
      </c>
      <c r="I1615" s="3" t="n">
        <v>768</v>
      </c>
      <c r="J1615" s="2" t="n">
        <v>0</v>
      </c>
      <c r="K1615" s="3" t="n">
        <v>0</v>
      </c>
      <c r="L1615" s="2" t="n">
        <v>0</v>
      </c>
      <c r="M1615" s="3" t="n">
        <v>0</v>
      </c>
      <c r="N1615" s="0" t="s">
        <v>286</v>
      </c>
      <c r="O1615" s="0" t="s">
        <v>182</v>
      </c>
      <c r="P1615" s="0" t="s">
        <v>20</v>
      </c>
    </row>
    <row r="1616" customFormat="false" ht="12.75" hidden="true" customHeight="false" outlineLevel="2" collapsed="false">
      <c r="A1616" s="0" t="s">
        <v>44</v>
      </c>
      <c r="B1616" s="0" t="s">
        <v>1037</v>
      </c>
      <c r="C1616" s="1" t="n">
        <f aca="false">+E1616+G1616+I1616+K1616+M1616</f>
        <v>3456</v>
      </c>
      <c r="D1616" s="2" t="n">
        <v>0</v>
      </c>
      <c r="E1616" s="3" t="n">
        <v>0</v>
      </c>
      <c r="F1616" s="2" t="n">
        <v>0</v>
      </c>
      <c r="G1616" s="3" t="n">
        <v>0</v>
      </c>
      <c r="H1616" s="2" t="n">
        <v>0</v>
      </c>
      <c r="I1616" s="3" t="n">
        <v>3456</v>
      </c>
      <c r="J1616" s="2" t="n">
        <v>0</v>
      </c>
      <c r="K1616" s="3" t="n">
        <v>0</v>
      </c>
      <c r="L1616" s="2" t="n">
        <v>0</v>
      </c>
      <c r="M1616" s="3" t="n">
        <v>0</v>
      </c>
      <c r="N1616" s="0" t="s">
        <v>286</v>
      </c>
      <c r="O1616" s="0" t="s">
        <v>600</v>
      </c>
      <c r="P1616" s="0" t="s">
        <v>20</v>
      </c>
    </row>
    <row r="1617" customFormat="false" ht="12.75" hidden="true" customHeight="false" outlineLevel="2" collapsed="false">
      <c r="A1617" s="0" t="s">
        <v>356</v>
      </c>
      <c r="B1617" s="0" t="s">
        <v>1037</v>
      </c>
      <c r="C1617" s="1" t="n">
        <f aca="false">+E1617+G1617+I1617+K1617+M1617</f>
        <v>79500</v>
      </c>
      <c r="D1617" s="2" t="n">
        <v>0</v>
      </c>
      <c r="E1617" s="3" t="n">
        <v>0</v>
      </c>
      <c r="F1617" s="2" t="n">
        <v>0</v>
      </c>
      <c r="G1617" s="3" t="n">
        <v>0</v>
      </c>
      <c r="H1617" s="2" t="n">
        <v>0</v>
      </c>
      <c r="I1617" s="3" t="n">
        <v>79500</v>
      </c>
      <c r="J1617" s="2" t="n">
        <v>0</v>
      </c>
      <c r="K1617" s="3" t="n">
        <v>0</v>
      </c>
      <c r="L1617" s="2" t="n">
        <v>0</v>
      </c>
      <c r="M1617" s="3" t="n">
        <v>0</v>
      </c>
      <c r="N1617" s="0" t="s">
        <v>286</v>
      </c>
      <c r="O1617" s="0" t="s">
        <v>238</v>
      </c>
      <c r="P1617" s="0" t="s">
        <v>20</v>
      </c>
    </row>
    <row r="1618" customFormat="false" ht="12.75" hidden="true" customHeight="false" outlineLevel="2" collapsed="false">
      <c r="A1618" s="0" t="s">
        <v>44</v>
      </c>
      <c r="B1618" s="0" t="s">
        <v>1037</v>
      </c>
      <c r="C1618" s="1" t="n">
        <f aca="false">+E1618+G1618+I1618+K1618+M1618</f>
        <v>293411.09</v>
      </c>
      <c r="D1618" s="2" t="n">
        <v>4657363</v>
      </c>
      <c r="E1618" s="3" t="n">
        <v>34411.09</v>
      </c>
      <c r="F1618" s="2" t="n">
        <v>200000</v>
      </c>
      <c r="G1618" s="3" t="n">
        <v>259000</v>
      </c>
      <c r="H1618" s="2" t="n">
        <v>0</v>
      </c>
      <c r="I1618" s="3" t="n">
        <v>0</v>
      </c>
      <c r="J1618" s="2" t="n">
        <v>0</v>
      </c>
      <c r="K1618" s="3" t="n">
        <v>0</v>
      </c>
      <c r="L1618" s="2" t="n">
        <v>0</v>
      </c>
      <c r="M1618" s="3" t="n">
        <v>0</v>
      </c>
      <c r="N1618" s="0" t="s">
        <v>286</v>
      </c>
      <c r="O1618" s="0" t="s">
        <v>60</v>
      </c>
    </row>
    <row r="1619" customFormat="false" ht="12.75" hidden="true" customHeight="false" outlineLevel="2" collapsed="false">
      <c r="A1619" s="0" t="s">
        <v>44</v>
      </c>
      <c r="B1619" s="0" t="s">
        <v>1037</v>
      </c>
      <c r="C1619" s="1" t="n">
        <f aca="false">+E1619+G1619+I1619+K1619+M1619</f>
        <v>384</v>
      </c>
      <c r="D1619" s="2" t="n">
        <v>0</v>
      </c>
      <c r="E1619" s="3" t="n">
        <v>0</v>
      </c>
      <c r="F1619" s="2" t="n">
        <v>0</v>
      </c>
      <c r="G1619" s="3" t="n">
        <v>0</v>
      </c>
      <c r="H1619" s="2" t="n">
        <v>0</v>
      </c>
      <c r="I1619" s="3" t="n">
        <v>384</v>
      </c>
      <c r="J1619" s="2" t="n">
        <v>0</v>
      </c>
      <c r="K1619" s="3" t="n">
        <v>0</v>
      </c>
      <c r="L1619" s="2" t="n">
        <v>0</v>
      </c>
      <c r="M1619" s="3" t="n">
        <v>0</v>
      </c>
      <c r="N1619" s="0" t="s">
        <v>286</v>
      </c>
      <c r="O1619" s="0" t="s">
        <v>773</v>
      </c>
      <c r="P1619" s="0" t="s">
        <v>20</v>
      </c>
    </row>
    <row r="1620" customFormat="false" ht="12.75" hidden="true" customHeight="false" outlineLevel="2" collapsed="false">
      <c r="A1620" s="0" t="s">
        <v>44</v>
      </c>
      <c r="B1620" s="0" t="s">
        <v>1037</v>
      </c>
      <c r="C1620" s="1" t="n">
        <f aca="false">+E1620+G1620+I1620+K1620+M1620</f>
        <v>2700</v>
      </c>
      <c r="D1620" s="2" t="n">
        <v>0</v>
      </c>
      <c r="E1620" s="3" t="n">
        <v>0</v>
      </c>
      <c r="F1620" s="2" t="n">
        <v>0</v>
      </c>
      <c r="G1620" s="3" t="n">
        <v>0</v>
      </c>
      <c r="H1620" s="2" t="n">
        <v>0</v>
      </c>
      <c r="I1620" s="3" t="n">
        <v>2700</v>
      </c>
      <c r="J1620" s="2" t="n">
        <v>0</v>
      </c>
      <c r="K1620" s="3" t="n">
        <v>0</v>
      </c>
      <c r="L1620" s="2" t="n">
        <v>0</v>
      </c>
      <c r="M1620" s="3" t="n">
        <v>0</v>
      </c>
      <c r="N1620" s="0" t="s">
        <v>286</v>
      </c>
      <c r="O1620" s="0" t="s">
        <v>1039</v>
      </c>
      <c r="P1620" s="0" t="s">
        <v>20</v>
      </c>
    </row>
    <row r="1621" customFormat="false" ht="12.75" hidden="true" customHeight="false" outlineLevel="2" collapsed="false">
      <c r="A1621" s="0" t="s">
        <v>356</v>
      </c>
      <c r="B1621" s="0" t="s">
        <v>1037</v>
      </c>
      <c r="C1621" s="1" t="n">
        <f aca="false">+E1621+G1621+I1621+K1621+M1621</f>
        <v>128062.56</v>
      </c>
      <c r="D1621" s="2" t="n">
        <v>608778</v>
      </c>
      <c r="E1621" s="3" t="n">
        <v>128062.56</v>
      </c>
      <c r="F1621" s="2" t="n">
        <v>0</v>
      </c>
      <c r="G1621" s="3" t="n">
        <v>0</v>
      </c>
      <c r="H1621" s="2" t="n">
        <v>0</v>
      </c>
      <c r="I1621" s="3" t="n">
        <v>0</v>
      </c>
      <c r="J1621" s="2" t="n">
        <v>0</v>
      </c>
      <c r="K1621" s="3" t="n">
        <v>0</v>
      </c>
      <c r="L1621" s="2" t="n">
        <v>0</v>
      </c>
      <c r="M1621" s="3" t="n">
        <v>0</v>
      </c>
      <c r="N1621" s="0" t="s">
        <v>286</v>
      </c>
      <c r="O1621" s="0" t="s">
        <v>60</v>
      </c>
      <c r="P1621" s="0" t="s">
        <v>20</v>
      </c>
    </row>
    <row r="1622" customFormat="false" ht="12.75" hidden="true" customHeight="false" outlineLevel="2" collapsed="false">
      <c r="A1622" s="0" t="s">
        <v>356</v>
      </c>
      <c r="B1622" s="0" t="s">
        <v>1037</v>
      </c>
      <c r="C1622" s="1" t="n">
        <f aca="false">+E1622+G1622+I1622+K1622+M1622</f>
        <v>6000</v>
      </c>
      <c r="D1622" s="2" t="n">
        <v>0</v>
      </c>
      <c r="E1622" s="3" t="n">
        <v>0</v>
      </c>
      <c r="F1622" s="2" t="n">
        <v>0</v>
      </c>
      <c r="G1622" s="3" t="n">
        <v>0</v>
      </c>
      <c r="H1622" s="2" t="n">
        <v>0</v>
      </c>
      <c r="I1622" s="3" t="n">
        <v>6000</v>
      </c>
      <c r="J1622" s="2" t="n">
        <v>0</v>
      </c>
      <c r="K1622" s="3" t="n">
        <v>0</v>
      </c>
      <c r="L1622" s="2" t="n">
        <v>0</v>
      </c>
      <c r="M1622" s="3" t="n">
        <v>0</v>
      </c>
      <c r="N1622" s="0" t="s">
        <v>286</v>
      </c>
      <c r="O1622" s="0" t="s">
        <v>1040</v>
      </c>
      <c r="P1622" s="0" t="s">
        <v>20</v>
      </c>
    </row>
    <row r="1623" customFormat="false" ht="12.75" hidden="true" customHeight="false" outlineLevel="2" collapsed="false">
      <c r="A1623" s="0" t="s">
        <v>356</v>
      </c>
      <c r="B1623" s="0" t="s">
        <v>1037</v>
      </c>
      <c r="C1623" s="1" t="n">
        <f aca="false">+E1623+G1623+I1623+K1623+M1623</f>
        <v>52096.6</v>
      </c>
      <c r="D1623" s="2" t="n">
        <v>536478</v>
      </c>
      <c r="E1623" s="3" t="n">
        <v>15856.6</v>
      </c>
      <c r="F1623" s="2" t="n">
        <v>60000</v>
      </c>
      <c r="G1623" s="3" t="n">
        <v>36240</v>
      </c>
      <c r="H1623" s="2" t="n">
        <v>0</v>
      </c>
      <c r="I1623" s="3" t="n">
        <v>0</v>
      </c>
      <c r="J1623" s="2" t="n">
        <v>0</v>
      </c>
      <c r="K1623" s="3" t="n">
        <v>0</v>
      </c>
      <c r="L1623" s="2" t="n">
        <v>0</v>
      </c>
      <c r="M1623" s="3" t="n">
        <v>0</v>
      </c>
      <c r="N1623" s="0" t="s">
        <v>286</v>
      </c>
      <c r="O1623" s="0" t="s">
        <v>60</v>
      </c>
      <c r="P1623" s="0" t="s">
        <v>20</v>
      </c>
    </row>
    <row r="1624" customFormat="false" ht="12.75" hidden="true" customHeight="false" outlineLevel="2" collapsed="false">
      <c r="A1624" s="0" t="s">
        <v>575</v>
      </c>
      <c r="B1624" s="0" t="s">
        <v>1037</v>
      </c>
      <c r="C1624" s="1" t="n">
        <f aca="false">+E1624+G1624+I1624+K1624+M1624</f>
        <v>3215</v>
      </c>
      <c r="D1624" s="2" t="n">
        <v>0</v>
      </c>
      <c r="E1624" s="3" t="n">
        <v>0</v>
      </c>
      <c r="F1624" s="2" t="n">
        <v>0</v>
      </c>
      <c r="G1624" s="3" t="n">
        <v>0</v>
      </c>
      <c r="H1624" s="2" t="n">
        <v>0</v>
      </c>
      <c r="I1624" s="3" t="n">
        <v>3215</v>
      </c>
      <c r="J1624" s="2" t="n">
        <v>0</v>
      </c>
      <c r="K1624" s="3" t="n">
        <v>0</v>
      </c>
      <c r="L1624" s="2" t="n">
        <v>0</v>
      </c>
      <c r="M1624" s="3" t="n">
        <v>0</v>
      </c>
      <c r="N1624" s="0" t="s">
        <v>286</v>
      </c>
      <c r="O1624" s="0" t="s">
        <v>1041</v>
      </c>
      <c r="P1624" s="0" t="s">
        <v>20</v>
      </c>
    </row>
    <row r="1625" customFormat="false" ht="12.75" hidden="true" customHeight="false" outlineLevel="2" collapsed="false">
      <c r="A1625" s="0" t="s">
        <v>144</v>
      </c>
      <c r="B1625" s="0" t="s">
        <v>1037</v>
      </c>
      <c r="C1625" s="1" t="n">
        <f aca="false">+E1625+G1625+I1625+K1625+M1625</f>
        <v>846.04</v>
      </c>
      <c r="D1625" s="2" t="n">
        <v>19550</v>
      </c>
      <c r="E1625" s="3" t="n">
        <v>346.04</v>
      </c>
      <c r="F1625" s="2" t="n">
        <v>10000</v>
      </c>
      <c r="G1625" s="3" t="n">
        <v>500</v>
      </c>
      <c r="H1625" s="2" t="n">
        <v>0</v>
      </c>
      <c r="I1625" s="3" t="n">
        <v>0</v>
      </c>
      <c r="J1625" s="2" t="n">
        <v>0</v>
      </c>
      <c r="K1625" s="3" t="n">
        <v>0</v>
      </c>
      <c r="L1625" s="2" t="n">
        <v>0</v>
      </c>
      <c r="M1625" s="3" t="n">
        <v>0</v>
      </c>
      <c r="N1625" s="0" t="s">
        <v>286</v>
      </c>
      <c r="O1625" s="0" t="s">
        <v>870</v>
      </c>
      <c r="P1625" s="0" t="s">
        <v>20</v>
      </c>
    </row>
    <row r="1626" customFormat="false" ht="12.75" hidden="true" customHeight="false" outlineLevel="2" collapsed="false">
      <c r="A1626" s="0" t="s">
        <v>551</v>
      </c>
      <c r="B1626" s="0" t="s">
        <v>1037</v>
      </c>
      <c r="C1626" s="1" t="n">
        <f aca="false">+E1626+G1626+I1626+K1626+M1626</f>
        <v>19044</v>
      </c>
      <c r="D1626" s="2" t="n">
        <v>0</v>
      </c>
      <c r="E1626" s="3" t="n">
        <v>0</v>
      </c>
      <c r="F1626" s="2" t="n">
        <v>0</v>
      </c>
      <c r="G1626" s="3" t="n">
        <v>0</v>
      </c>
      <c r="H1626" s="2" t="n">
        <v>0</v>
      </c>
      <c r="I1626" s="3" t="n">
        <v>19044</v>
      </c>
      <c r="J1626" s="2" t="n">
        <v>0</v>
      </c>
      <c r="K1626" s="3" t="n">
        <v>0</v>
      </c>
      <c r="L1626" s="2" t="n">
        <v>0</v>
      </c>
      <c r="M1626" s="3" t="n">
        <v>0</v>
      </c>
      <c r="N1626" s="0" t="s">
        <v>286</v>
      </c>
      <c r="O1626" s="0" t="s">
        <v>604</v>
      </c>
      <c r="P1626" s="0" t="s">
        <v>20</v>
      </c>
    </row>
    <row r="1627" customFormat="false" ht="12.75" hidden="true" customHeight="false" outlineLevel="2" collapsed="false">
      <c r="A1627" s="0" t="s">
        <v>557</v>
      </c>
      <c r="B1627" s="0" t="s">
        <v>1037</v>
      </c>
      <c r="C1627" s="1" t="n">
        <f aca="false">+E1627+G1627+I1627+K1627+M1627</f>
        <v>1382.1</v>
      </c>
      <c r="D1627" s="2" t="n">
        <v>27642</v>
      </c>
      <c r="E1627" s="3" t="n">
        <v>669.17</v>
      </c>
      <c r="F1627" s="2" t="n">
        <v>17642</v>
      </c>
      <c r="G1627" s="3" t="n">
        <v>712.93</v>
      </c>
      <c r="H1627" s="2" t="n">
        <v>0</v>
      </c>
      <c r="I1627" s="3" t="n">
        <v>0</v>
      </c>
      <c r="J1627" s="2" t="n">
        <v>0</v>
      </c>
      <c r="K1627" s="3" t="n">
        <v>0</v>
      </c>
      <c r="L1627" s="2" t="n">
        <v>0</v>
      </c>
      <c r="M1627" s="3" t="n">
        <v>0</v>
      </c>
      <c r="N1627" s="0" t="s">
        <v>286</v>
      </c>
      <c r="O1627" s="0" t="s">
        <v>604</v>
      </c>
      <c r="P1627" s="0" t="s">
        <v>20</v>
      </c>
    </row>
    <row r="1628" customFormat="false" ht="12.75" hidden="true" customHeight="false" outlineLevel="2" collapsed="false">
      <c r="A1628" s="0" t="s">
        <v>212</v>
      </c>
      <c r="B1628" s="0" t="s">
        <v>1037</v>
      </c>
      <c r="C1628" s="1" t="n">
        <f aca="false">+E1628+G1628+I1628+K1628+M1628</f>
        <v>3959.3</v>
      </c>
      <c r="D1628" s="2" t="n">
        <v>30045</v>
      </c>
      <c r="E1628" s="3" t="n">
        <v>636.95</v>
      </c>
      <c r="F1628" s="2" t="n">
        <v>22000</v>
      </c>
      <c r="G1628" s="3" t="n">
        <v>3322.35</v>
      </c>
      <c r="H1628" s="2" t="n">
        <v>0</v>
      </c>
      <c r="I1628" s="3" t="n">
        <v>0</v>
      </c>
      <c r="J1628" s="2" t="n">
        <v>0</v>
      </c>
      <c r="K1628" s="3" t="n">
        <v>0</v>
      </c>
      <c r="L1628" s="2" t="n">
        <v>0</v>
      </c>
      <c r="M1628" s="3" t="n">
        <v>0</v>
      </c>
      <c r="N1628" s="0" t="s">
        <v>286</v>
      </c>
      <c r="O1628" s="0" t="s">
        <v>60</v>
      </c>
    </row>
    <row r="1629" customFormat="false" ht="12.75" hidden="true" customHeight="false" outlineLevel="2" collapsed="false">
      <c r="A1629" s="0" t="s">
        <v>165</v>
      </c>
      <c r="B1629" s="0" t="s">
        <v>1037</v>
      </c>
      <c r="C1629" s="1" t="n">
        <f aca="false">+E1629+G1629+I1629+K1629+M1629</f>
        <v>1536</v>
      </c>
      <c r="D1629" s="2" t="n">
        <v>0</v>
      </c>
      <c r="E1629" s="3" t="n">
        <v>0</v>
      </c>
      <c r="F1629" s="2" t="n">
        <v>0</v>
      </c>
      <c r="G1629" s="3" t="n">
        <v>0</v>
      </c>
      <c r="H1629" s="2" t="n">
        <v>0</v>
      </c>
      <c r="I1629" s="3" t="n">
        <v>1536</v>
      </c>
      <c r="J1629" s="2" t="n">
        <v>0</v>
      </c>
      <c r="K1629" s="3" t="n">
        <v>0</v>
      </c>
      <c r="L1629" s="2" t="n">
        <v>0</v>
      </c>
      <c r="M1629" s="3" t="n">
        <v>0</v>
      </c>
      <c r="N1629" s="0" t="s">
        <v>286</v>
      </c>
      <c r="O1629" s="0" t="s">
        <v>60</v>
      </c>
      <c r="P1629" s="0" t="s">
        <v>20</v>
      </c>
    </row>
    <row r="1630" customFormat="false" ht="12.75" hidden="true" customHeight="false" outlineLevel="2" collapsed="false">
      <c r="A1630" s="0" t="s">
        <v>185</v>
      </c>
      <c r="B1630" s="0" t="s">
        <v>1037</v>
      </c>
      <c r="C1630" s="1" t="n">
        <f aca="false">+E1630+G1630+I1630+K1630+M1630</f>
        <v>7932</v>
      </c>
      <c r="D1630" s="2" t="n">
        <v>0</v>
      </c>
      <c r="E1630" s="3" t="n">
        <v>0</v>
      </c>
      <c r="F1630" s="2" t="n">
        <v>0</v>
      </c>
      <c r="G1630" s="3" t="n">
        <v>0</v>
      </c>
      <c r="H1630" s="2" t="n">
        <v>0</v>
      </c>
      <c r="I1630" s="3" t="n">
        <v>7932</v>
      </c>
      <c r="J1630" s="2" t="n">
        <v>0</v>
      </c>
      <c r="K1630" s="3" t="n">
        <v>0</v>
      </c>
      <c r="L1630" s="2" t="n">
        <v>0</v>
      </c>
      <c r="M1630" s="3" t="n">
        <v>0</v>
      </c>
      <c r="N1630" s="0" t="s">
        <v>286</v>
      </c>
      <c r="O1630" s="0" t="s">
        <v>47</v>
      </c>
      <c r="P1630" s="0" t="s">
        <v>20</v>
      </c>
    </row>
    <row r="1631" customFormat="false" ht="12.75" hidden="true" customHeight="false" outlineLevel="2" collapsed="false">
      <c r="A1631" s="0" t="s">
        <v>185</v>
      </c>
      <c r="B1631" s="0" t="s">
        <v>1037</v>
      </c>
      <c r="C1631" s="1" t="n">
        <f aca="false">+E1631+G1631+I1631+K1631+M1631</f>
        <v>7932</v>
      </c>
      <c r="D1631" s="2" t="n">
        <v>0</v>
      </c>
      <c r="E1631" s="3" t="n">
        <v>0</v>
      </c>
      <c r="F1631" s="2" t="n">
        <v>0</v>
      </c>
      <c r="G1631" s="3" t="n">
        <v>0</v>
      </c>
      <c r="H1631" s="2" t="n">
        <v>0</v>
      </c>
      <c r="I1631" s="3" t="n">
        <v>7932</v>
      </c>
      <c r="J1631" s="2" t="n">
        <v>0</v>
      </c>
      <c r="K1631" s="3" t="n">
        <v>0</v>
      </c>
      <c r="L1631" s="2" t="n">
        <v>0</v>
      </c>
      <c r="M1631" s="3" t="n">
        <v>0</v>
      </c>
      <c r="N1631" s="0" t="s">
        <v>286</v>
      </c>
      <c r="O1631" s="0" t="s">
        <v>47</v>
      </c>
      <c r="P1631" s="0" t="s">
        <v>20</v>
      </c>
    </row>
    <row r="1632" customFormat="false" ht="12.75" hidden="true" customHeight="false" outlineLevel="2" collapsed="false">
      <c r="A1632" s="0" t="s">
        <v>356</v>
      </c>
      <c r="B1632" s="0" t="s">
        <v>1037</v>
      </c>
      <c r="C1632" s="1" t="n">
        <f aca="false">+E1632+G1632+I1632+K1632+M1632</f>
        <v>2828.8</v>
      </c>
      <c r="D1632" s="2" t="n">
        <v>0</v>
      </c>
      <c r="E1632" s="3" t="n">
        <v>0</v>
      </c>
      <c r="F1632" s="2" t="n">
        <v>0</v>
      </c>
      <c r="G1632" s="3" t="n">
        <v>0</v>
      </c>
      <c r="H1632" s="2" t="n">
        <v>0</v>
      </c>
      <c r="I1632" s="3" t="n">
        <v>2828.8</v>
      </c>
      <c r="J1632" s="2" t="n">
        <v>0</v>
      </c>
      <c r="K1632" s="3" t="n">
        <v>0</v>
      </c>
      <c r="L1632" s="2" t="n">
        <v>0</v>
      </c>
      <c r="M1632" s="3" t="n">
        <v>0</v>
      </c>
      <c r="N1632" s="0" t="s">
        <v>286</v>
      </c>
      <c r="O1632" s="0" t="s">
        <v>1042</v>
      </c>
      <c r="P1632" s="0" t="s">
        <v>20</v>
      </c>
    </row>
    <row r="1633" customFormat="false" ht="12.75" hidden="true" customHeight="false" outlineLevel="2" collapsed="false">
      <c r="A1633" s="0" t="s">
        <v>209</v>
      </c>
      <c r="B1633" s="0" t="s">
        <v>1037</v>
      </c>
      <c r="C1633" s="1" t="n">
        <f aca="false">+E1633+G1633+I1633+K1633+M1633</f>
        <v>134072.5</v>
      </c>
      <c r="D1633" s="2" t="n">
        <v>2413839</v>
      </c>
      <c r="E1633" s="3" t="n">
        <v>40552.5</v>
      </c>
      <c r="F1633" s="2" t="n">
        <v>100000</v>
      </c>
      <c r="G1633" s="3" t="n">
        <v>93520</v>
      </c>
      <c r="H1633" s="2" t="n">
        <v>0</v>
      </c>
      <c r="I1633" s="3" t="n">
        <v>0</v>
      </c>
      <c r="J1633" s="2" t="n">
        <v>0</v>
      </c>
      <c r="K1633" s="3" t="n">
        <v>0</v>
      </c>
      <c r="L1633" s="2" t="n">
        <v>0</v>
      </c>
      <c r="M1633" s="3" t="n">
        <v>0</v>
      </c>
      <c r="N1633" s="0" t="s">
        <v>286</v>
      </c>
      <c r="O1633" s="0" t="s">
        <v>1043</v>
      </c>
    </row>
    <row r="1634" customFormat="false" ht="12.75" hidden="true" customHeight="false" outlineLevel="2" collapsed="false">
      <c r="A1634" s="0" t="s">
        <v>301</v>
      </c>
      <c r="B1634" s="0" t="s">
        <v>1037</v>
      </c>
      <c r="C1634" s="1" t="n">
        <f aca="false">+E1634+G1634+I1634+K1634+M1634</f>
        <v>2560</v>
      </c>
      <c r="D1634" s="2" t="n">
        <v>0</v>
      </c>
      <c r="E1634" s="3" t="n">
        <v>0</v>
      </c>
      <c r="F1634" s="2" t="n">
        <v>0</v>
      </c>
      <c r="G1634" s="3" t="n">
        <v>0</v>
      </c>
      <c r="H1634" s="2" t="n">
        <v>0</v>
      </c>
      <c r="I1634" s="3" t="n">
        <v>2560</v>
      </c>
      <c r="J1634" s="2" t="n">
        <v>0</v>
      </c>
      <c r="K1634" s="3" t="n">
        <v>0</v>
      </c>
      <c r="L1634" s="2" t="n">
        <v>0</v>
      </c>
      <c r="M1634" s="3" t="n">
        <v>0</v>
      </c>
      <c r="N1634" s="0" t="s">
        <v>286</v>
      </c>
      <c r="O1634" s="0" t="s">
        <v>1044</v>
      </c>
      <c r="P1634" s="0" t="s">
        <v>20</v>
      </c>
    </row>
    <row r="1635" customFormat="false" ht="12.75" hidden="true" customHeight="false" outlineLevel="2" collapsed="false">
      <c r="A1635" s="0" t="s">
        <v>241</v>
      </c>
      <c r="B1635" s="0" t="s">
        <v>1037</v>
      </c>
      <c r="C1635" s="1" t="n">
        <f aca="false">+E1635+G1635+I1635+K1635+M1635</f>
        <v>25093.4</v>
      </c>
      <c r="D1635" s="2" t="n">
        <v>293649</v>
      </c>
      <c r="E1635" s="3" t="n">
        <v>5093.4</v>
      </c>
      <c r="F1635" s="2" t="n">
        <v>20000</v>
      </c>
      <c r="G1635" s="3" t="n">
        <v>20000</v>
      </c>
      <c r="H1635" s="2" t="n">
        <v>0</v>
      </c>
      <c r="I1635" s="3" t="n">
        <v>0</v>
      </c>
      <c r="J1635" s="2" t="n">
        <v>0</v>
      </c>
      <c r="K1635" s="3" t="n">
        <v>0</v>
      </c>
      <c r="L1635" s="2" t="n">
        <v>0</v>
      </c>
      <c r="M1635" s="3" t="n">
        <v>0</v>
      </c>
      <c r="N1635" s="0" t="s">
        <v>286</v>
      </c>
      <c r="O1635" s="0" t="s">
        <v>970</v>
      </c>
    </row>
    <row r="1636" customFormat="false" ht="12.75" hidden="true" customHeight="false" outlineLevel="2" collapsed="false">
      <c r="A1636" s="0" t="s">
        <v>571</v>
      </c>
      <c r="B1636" s="0" t="s">
        <v>1037</v>
      </c>
      <c r="C1636" s="1" t="n">
        <f aca="false">+E1636+G1636+I1636+K1636+M1636</f>
        <v>435655.68</v>
      </c>
      <c r="D1636" s="2" t="n">
        <v>1321008</v>
      </c>
      <c r="E1636" s="3" t="n">
        <v>17073.38</v>
      </c>
      <c r="F1636" s="2" t="n">
        <v>52632</v>
      </c>
      <c r="G1636" s="3" t="n">
        <v>418582.3</v>
      </c>
      <c r="H1636" s="2" t="n">
        <v>0</v>
      </c>
      <c r="I1636" s="3" t="n">
        <v>0</v>
      </c>
      <c r="J1636" s="2" t="n">
        <v>0</v>
      </c>
      <c r="K1636" s="3" t="n">
        <v>0</v>
      </c>
      <c r="L1636" s="2" t="n">
        <v>0</v>
      </c>
      <c r="M1636" s="3" t="n">
        <v>0</v>
      </c>
      <c r="N1636" s="0" t="s">
        <v>286</v>
      </c>
      <c r="O1636" s="0" t="s">
        <v>47</v>
      </c>
    </row>
    <row r="1637" customFormat="false" ht="12.75" hidden="true" customHeight="false" outlineLevel="2" collapsed="false">
      <c r="A1637" s="0" t="s">
        <v>144</v>
      </c>
      <c r="B1637" s="0" t="s">
        <v>1037</v>
      </c>
      <c r="C1637" s="1" t="n">
        <f aca="false">+E1637+G1637+I1637+K1637+M1637</f>
        <v>630</v>
      </c>
      <c r="D1637" s="2" t="n">
        <v>12686</v>
      </c>
      <c r="E1637" s="3" t="n">
        <v>209.32</v>
      </c>
      <c r="F1637" s="2" t="n">
        <v>7000</v>
      </c>
      <c r="G1637" s="3" t="n">
        <v>420.68</v>
      </c>
      <c r="H1637" s="2" t="n">
        <v>0</v>
      </c>
      <c r="I1637" s="3" t="n">
        <v>0</v>
      </c>
      <c r="J1637" s="2" t="n">
        <v>0</v>
      </c>
      <c r="K1637" s="3" t="n">
        <v>0</v>
      </c>
      <c r="L1637" s="2" t="n">
        <v>0</v>
      </c>
      <c r="M1637" s="3" t="n">
        <v>0</v>
      </c>
      <c r="N1637" s="0" t="s">
        <v>286</v>
      </c>
      <c r="O1637" s="0" t="s">
        <v>879</v>
      </c>
    </row>
    <row r="1638" customFormat="false" ht="12.75" hidden="true" customHeight="false" outlineLevel="2" collapsed="false">
      <c r="A1638" s="0" t="s">
        <v>518</v>
      </c>
      <c r="B1638" s="0" t="s">
        <v>1037</v>
      </c>
      <c r="C1638" s="1" t="n">
        <f aca="false">+E1638+G1638+I1638+K1638+M1638</f>
        <v>374.69</v>
      </c>
      <c r="D1638" s="2" t="n">
        <v>9700</v>
      </c>
      <c r="E1638" s="3" t="n">
        <v>74.69</v>
      </c>
      <c r="F1638" s="2" t="n">
        <v>10000</v>
      </c>
      <c r="G1638" s="3" t="n">
        <v>300</v>
      </c>
      <c r="H1638" s="2" t="n">
        <v>0</v>
      </c>
      <c r="I1638" s="3" t="n">
        <v>0</v>
      </c>
      <c r="J1638" s="2" t="n">
        <v>0</v>
      </c>
      <c r="K1638" s="3" t="n">
        <v>0</v>
      </c>
      <c r="L1638" s="2" t="n">
        <v>0</v>
      </c>
      <c r="M1638" s="3" t="n">
        <v>0</v>
      </c>
      <c r="N1638" s="0" t="s">
        <v>286</v>
      </c>
      <c r="O1638" s="0" t="s">
        <v>516</v>
      </c>
    </row>
    <row r="1639" customFormat="false" ht="12.75" hidden="true" customHeight="false" outlineLevel="2" collapsed="false">
      <c r="A1639" s="0" t="s">
        <v>353</v>
      </c>
      <c r="B1639" s="0" t="s">
        <v>1037</v>
      </c>
      <c r="C1639" s="1" t="n">
        <f aca="false">+E1639+G1639+I1639+K1639+M1639</f>
        <v>12333.48</v>
      </c>
      <c r="D1639" s="2" t="n">
        <v>262914</v>
      </c>
      <c r="E1639" s="3" t="n">
        <v>4083.48</v>
      </c>
      <c r="F1639" s="2" t="n">
        <v>10000</v>
      </c>
      <c r="G1639" s="3" t="n">
        <v>8250</v>
      </c>
      <c r="H1639" s="2" t="n">
        <v>0</v>
      </c>
      <c r="I1639" s="3" t="n">
        <v>0</v>
      </c>
      <c r="J1639" s="2" t="n">
        <v>0</v>
      </c>
      <c r="K1639" s="3" t="n">
        <v>0</v>
      </c>
      <c r="L1639" s="2" t="n">
        <v>0</v>
      </c>
      <c r="M1639" s="3" t="n">
        <v>0</v>
      </c>
      <c r="N1639" s="0" t="s">
        <v>286</v>
      </c>
      <c r="O1639" s="0" t="s">
        <v>62</v>
      </c>
      <c r="P1639" s="0" t="s">
        <v>20</v>
      </c>
    </row>
    <row r="1640" customFormat="false" ht="12.75" hidden="true" customHeight="false" outlineLevel="2" collapsed="false">
      <c r="A1640" s="0" t="s">
        <v>116</v>
      </c>
      <c r="B1640" s="0" t="s">
        <v>1037</v>
      </c>
      <c r="C1640" s="1" t="n">
        <f aca="false">+E1640+G1640+I1640+K1640+M1640</f>
        <v>306972.08</v>
      </c>
      <c r="D1640" s="2" t="n">
        <v>3431153</v>
      </c>
      <c r="E1640" s="3" t="n">
        <v>54904.41</v>
      </c>
      <c r="F1640" s="2" t="n">
        <v>330000</v>
      </c>
      <c r="G1640" s="3" t="n">
        <v>252067.67</v>
      </c>
      <c r="H1640" s="2" t="n">
        <v>0</v>
      </c>
      <c r="I1640" s="3" t="n">
        <v>0</v>
      </c>
      <c r="J1640" s="2" t="n">
        <v>0</v>
      </c>
      <c r="K1640" s="3" t="n">
        <v>0</v>
      </c>
      <c r="L1640" s="2" t="n">
        <v>0</v>
      </c>
      <c r="M1640" s="3" t="n">
        <v>0</v>
      </c>
      <c r="N1640" s="0" t="s">
        <v>286</v>
      </c>
      <c r="O1640" s="0" t="s">
        <v>62</v>
      </c>
      <c r="P1640" s="0" t="s">
        <v>20</v>
      </c>
    </row>
    <row r="1641" customFormat="false" ht="12.75" hidden="true" customHeight="false" outlineLevel="2" collapsed="false">
      <c r="A1641" s="0" t="s">
        <v>547</v>
      </c>
      <c r="B1641" s="0" t="s">
        <v>1037</v>
      </c>
      <c r="C1641" s="1" t="n">
        <f aca="false">+E1641+G1641+I1641+K1641+M1641</f>
        <v>4000</v>
      </c>
      <c r="D1641" s="2" t="n">
        <v>40000</v>
      </c>
      <c r="E1641" s="3" t="n">
        <v>1264</v>
      </c>
      <c r="F1641" s="2" t="n">
        <v>24000</v>
      </c>
      <c r="G1641" s="3" t="n">
        <v>2736</v>
      </c>
      <c r="H1641" s="2" t="n">
        <v>0</v>
      </c>
      <c r="I1641" s="3" t="n">
        <v>0</v>
      </c>
      <c r="J1641" s="2" t="n">
        <v>0</v>
      </c>
      <c r="K1641" s="3" t="n">
        <v>0</v>
      </c>
      <c r="L1641" s="2" t="n">
        <v>0</v>
      </c>
      <c r="M1641" s="3" t="n">
        <v>0</v>
      </c>
      <c r="N1641" s="0" t="s">
        <v>286</v>
      </c>
      <c r="O1641" s="0" t="s">
        <v>1045</v>
      </c>
    </row>
    <row r="1642" customFormat="false" ht="12.75" hidden="true" customHeight="false" outlineLevel="2" collapsed="false">
      <c r="A1642" s="0" t="s">
        <v>130</v>
      </c>
      <c r="B1642" s="0" t="s">
        <v>1037</v>
      </c>
      <c r="C1642" s="1" t="n">
        <f aca="false">+E1642+G1642+I1642+K1642+M1642</f>
        <v>4448.12</v>
      </c>
      <c r="D1642" s="2" t="n">
        <v>75114</v>
      </c>
      <c r="E1642" s="3" t="n">
        <v>1592.42</v>
      </c>
      <c r="F1642" s="2" t="n">
        <v>55038</v>
      </c>
      <c r="G1642" s="3" t="n">
        <v>2855.7</v>
      </c>
      <c r="H1642" s="2" t="n">
        <v>0</v>
      </c>
      <c r="I1642" s="3" t="n">
        <v>0</v>
      </c>
      <c r="J1642" s="2" t="n">
        <v>0</v>
      </c>
      <c r="K1642" s="3" t="n">
        <v>0</v>
      </c>
      <c r="L1642" s="2" t="n">
        <v>0</v>
      </c>
      <c r="M1642" s="3" t="n">
        <v>0</v>
      </c>
      <c r="N1642" s="0" t="s">
        <v>286</v>
      </c>
      <c r="O1642" s="0" t="s">
        <v>975</v>
      </c>
    </row>
    <row r="1643" customFormat="false" ht="12.75" hidden="true" customHeight="false" outlineLevel="2" collapsed="false">
      <c r="A1643" s="0" t="s">
        <v>130</v>
      </c>
      <c r="B1643" s="0" t="s">
        <v>1037</v>
      </c>
      <c r="C1643" s="1" t="n">
        <f aca="false">+E1643+G1643+I1643+K1643+M1643</f>
        <v>4002.3</v>
      </c>
      <c r="D1643" s="2" t="n">
        <v>30000</v>
      </c>
      <c r="E1643" s="3" t="n">
        <v>636</v>
      </c>
      <c r="F1643" s="2" t="n">
        <v>16105</v>
      </c>
      <c r="G1643" s="3" t="n">
        <v>3366.3</v>
      </c>
      <c r="H1643" s="2" t="n">
        <v>0</v>
      </c>
      <c r="I1643" s="3" t="n">
        <v>0</v>
      </c>
      <c r="J1643" s="2" t="n">
        <v>0</v>
      </c>
      <c r="K1643" s="3" t="n">
        <v>0</v>
      </c>
      <c r="L1643" s="2" t="n">
        <v>0</v>
      </c>
      <c r="M1643" s="3" t="n">
        <v>0</v>
      </c>
      <c r="N1643" s="0" t="s">
        <v>286</v>
      </c>
      <c r="O1643" s="0" t="s">
        <v>221</v>
      </c>
    </row>
    <row r="1644" customFormat="false" ht="12.75" hidden="true" customHeight="false" outlineLevel="2" collapsed="false">
      <c r="A1644" s="0" t="s">
        <v>575</v>
      </c>
      <c r="B1644" s="0" t="s">
        <v>1037</v>
      </c>
      <c r="C1644" s="1" t="n">
        <f aca="false">+E1644+G1644+I1644+K1644+M1644</f>
        <v>11023.19</v>
      </c>
      <c r="D1644" s="2" t="n">
        <v>177130</v>
      </c>
      <c r="E1644" s="3" t="n">
        <v>2773.19</v>
      </c>
      <c r="F1644" s="2" t="n">
        <v>10000</v>
      </c>
      <c r="G1644" s="3" t="n">
        <v>8250</v>
      </c>
      <c r="H1644" s="2" t="n">
        <v>0</v>
      </c>
      <c r="I1644" s="3" t="n">
        <v>0</v>
      </c>
      <c r="J1644" s="2" t="n">
        <v>0</v>
      </c>
      <c r="K1644" s="3" t="n">
        <v>0</v>
      </c>
      <c r="L1644" s="2" t="n">
        <v>0</v>
      </c>
      <c r="M1644" s="3" t="n">
        <v>0</v>
      </c>
      <c r="N1644" s="0" t="s">
        <v>286</v>
      </c>
      <c r="O1644" s="0" t="s">
        <v>132</v>
      </c>
      <c r="P1644" s="0" t="s">
        <v>20</v>
      </c>
    </row>
    <row r="1645" customFormat="false" ht="12.75" hidden="true" customHeight="false" outlineLevel="2" collapsed="false">
      <c r="A1645" s="0" t="s">
        <v>173</v>
      </c>
      <c r="B1645" s="0" t="s">
        <v>1037</v>
      </c>
      <c r="C1645" s="1" t="n">
        <f aca="false">+E1645+G1645+I1645+K1645+M1645</f>
        <v>10446.91</v>
      </c>
      <c r="D1645" s="2" t="n">
        <v>54818</v>
      </c>
      <c r="E1645" s="3" t="n">
        <v>1921.91</v>
      </c>
      <c r="F1645" s="2" t="n">
        <v>10000</v>
      </c>
      <c r="G1645" s="3" t="n">
        <v>8525</v>
      </c>
      <c r="H1645" s="2" t="n">
        <v>0</v>
      </c>
      <c r="I1645" s="3" t="n">
        <v>0</v>
      </c>
      <c r="J1645" s="2" t="n">
        <v>0</v>
      </c>
      <c r="K1645" s="3" t="n">
        <v>0</v>
      </c>
      <c r="L1645" s="2" t="n">
        <v>0</v>
      </c>
      <c r="M1645" s="3" t="n">
        <v>0</v>
      </c>
      <c r="N1645" s="0" t="s">
        <v>286</v>
      </c>
      <c r="O1645" s="0" t="s">
        <v>145</v>
      </c>
      <c r="P1645" s="0" t="s">
        <v>20</v>
      </c>
    </row>
    <row r="1646" customFormat="false" ht="12.75" hidden="true" customHeight="false" outlineLevel="2" collapsed="false">
      <c r="A1646" s="0" t="s">
        <v>154</v>
      </c>
      <c r="B1646" s="0" t="s">
        <v>1037</v>
      </c>
      <c r="C1646" s="1" t="n">
        <f aca="false">+E1646+G1646+I1646+K1646+M1646</f>
        <v>102636.86</v>
      </c>
      <c r="D1646" s="2" t="n">
        <v>1097880</v>
      </c>
      <c r="E1646" s="3" t="n">
        <v>11436.86</v>
      </c>
      <c r="F1646" s="2" t="n">
        <v>50000</v>
      </c>
      <c r="G1646" s="3" t="n">
        <v>91200</v>
      </c>
      <c r="H1646" s="2" t="n">
        <v>0</v>
      </c>
      <c r="I1646" s="3" t="n">
        <v>0</v>
      </c>
      <c r="J1646" s="2" t="n">
        <v>0</v>
      </c>
      <c r="K1646" s="3" t="n">
        <v>0</v>
      </c>
      <c r="L1646" s="2" t="n">
        <v>0</v>
      </c>
      <c r="M1646" s="3" t="n">
        <v>0</v>
      </c>
      <c r="N1646" s="0" t="s">
        <v>286</v>
      </c>
      <c r="O1646" s="0" t="s">
        <v>125</v>
      </c>
    </row>
    <row r="1647" customFormat="false" ht="12.75" hidden="true" customHeight="false" outlineLevel="2" collapsed="false">
      <c r="A1647" s="0" t="s">
        <v>99</v>
      </c>
      <c r="B1647" s="0" t="s">
        <v>1037</v>
      </c>
      <c r="C1647" s="1" t="n">
        <f aca="false">+E1647+G1647+I1647+K1647+M1647</f>
        <v>1619.77</v>
      </c>
      <c r="D1647" s="2" t="n">
        <v>28073</v>
      </c>
      <c r="E1647" s="3" t="n">
        <v>777.58</v>
      </c>
      <c r="F1647" s="2" t="n">
        <v>28073</v>
      </c>
      <c r="G1647" s="3" t="n">
        <v>842.19</v>
      </c>
      <c r="H1647" s="2" t="n">
        <v>0</v>
      </c>
      <c r="I1647" s="3" t="n">
        <v>0</v>
      </c>
      <c r="J1647" s="2" t="n">
        <v>0</v>
      </c>
      <c r="K1647" s="3" t="n">
        <v>0</v>
      </c>
      <c r="L1647" s="2" t="n">
        <v>0</v>
      </c>
      <c r="M1647" s="3" t="n">
        <v>0</v>
      </c>
      <c r="N1647" s="0" t="s">
        <v>286</v>
      </c>
      <c r="O1647" s="0" t="s">
        <v>125</v>
      </c>
      <c r="P1647" s="0" t="s">
        <v>20</v>
      </c>
    </row>
    <row r="1648" customFormat="false" ht="12.75" hidden="true" customHeight="false" outlineLevel="2" collapsed="false">
      <c r="A1648" s="0" t="s">
        <v>21</v>
      </c>
      <c r="B1648" s="0" t="s">
        <v>1037</v>
      </c>
      <c r="C1648" s="1" t="n">
        <f aca="false">+E1648+G1648+I1648+K1648+M1648</f>
        <v>650</v>
      </c>
      <c r="D1648" s="2" t="n">
        <v>10000</v>
      </c>
      <c r="E1648" s="3" t="n">
        <v>212</v>
      </c>
      <c r="F1648" s="2" t="n">
        <v>10000</v>
      </c>
      <c r="G1648" s="3" t="n">
        <v>438</v>
      </c>
      <c r="H1648" s="2" t="n">
        <v>0</v>
      </c>
      <c r="I1648" s="3" t="n">
        <v>0</v>
      </c>
      <c r="J1648" s="2" t="n">
        <v>0</v>
      </c>
      <c r="K1648" s="3" t="n">
        <v>0</v>
      </c>
      <c r="L1648" s="2" t="n">
        <v>0</v>
      </c>
      <c r="M1648" s="3" t="n">
        <v>0</v>
      </c>
      <c r="N1648" s="0" t="s">
        <v>286</v>
      </c>
      <c r="O1648" s="0" t="s">
        <v>222</v>
      </c>
    </row>
    <row r="1649" customFormat="false" ht="12.75" hidden="true" customHeight="false" outlineLevel="2" collapsed="false">
      <c r="A1649" s="0" t="s">
        <v>569</v>
      </c>
      <c r="B1649" s="0" t="s">
        <v>1037</v>
      </c>
      <c r="C1649" s="1" t="n">
        <f aca="false">+E1649+G1649+I1649+K1649+M1649</f>
        <v>134.3</v>
      </c>
      <c r="D1649" s="2" t="n">
        <v>2184</v>
      </c>
      <c r="E1649" s="3" t="n">
        <v>46.3</v>
      </c>
      <c r="F1649" s="2" t="n">
        <v>2200</v>
      </c>
      <c r="G1649" s="3" t="n">
        <v>88</v>
      </c>
      <c r="H1649" s="2" t="n">
        <v>0</v>
      </c>
      <c r="I1649" s="3" t="n">
        <v>0</v>
      </c>
      <c r="J1649" s="2" t="n">
        <v>0</v>
      </c>
      <c r="K1649" s="3" t="n">
        <v>0</v>
      </c>
      <c r="L1649" s="2" t="n">
        <v>0</v>
      </c>
      <c r="M1649" s="3" t="n">
        <v>0</v>
      </c>
      <c r="N1649" s="0" t="s">
        <v>286</v>
      </c>
      <c r="O1649" s="0" t="s">
        <v>343</v>
      </c>
    </row>
    <row r="1650" customFormat="false" ht="12.75" hidden="true" customHeight="false" outlineLevel="2" collapsed="false">
      <c r="A1650" s="0" t="s">
        <v>508</v>
      </c>
      <c r="B1650" s="0" t="s">
        <v>1037</v>
      </c>
      <c r="C1650" s="1" t="n">
        <f aca="false">+E1650+G1650+I1650+K1650+M1650</f>
        <v>4542.97</v>
      </c>
      <c r="D1650" s="2" t="n">
        <v>69034</v>
      </c>
      <c r="E1650" s="3" t="n">
        <v>1815.97</v>
      </c>
      <c r="F1650" s="2" t="n">
        <v>39400</v>
      </c>
      <c r="G1650" s="3" t="n">
        <v>2727</v>
      </c>
      <c r="H1650" s="2" t="n">
        <v>0</v>
      </c>
      <c r="I1650" s="3" t="n">
        <v>0</v>
      </c>
      <c r="J1650" s="2" t="n">
        <v>0</v>
      </c>
      <c r="K1650" s="3" t="n">
        <v>0</v>
      </c>
      <c r="L1650" s="2" t="n">
        <v>0</v>
      </c>
      <c r="M1650" s="3" t="n">
        <v>0</v>
      </c>
      <c r="N1650" s="0" t="s">
        <v>286</v>
      </c>
      <c r="O1650" s="0" t="s">
        <v>545</v>
      </c>
    </row>
    <row r="1651" customFormat="false" ht="12.75" hidden="true" customHeight="false" outlineLevel="2" collapsed="false">
      <c r="A1651" s="0" t="s">
        <v>508</v>
      </c>
      <c r="B1651" s="0" t="s">
        <v>1037</v>
      </c>
      <c r="C1651" s="1" t="n">
        <f aca="false">+E1651+G1651+I1651+K1651+M1651</f>
        <v>2650</v>
      </c>
      <c r="D1651" s="2" t="n">
        <v>35000</v>
      </c>
      <c r="E1651" s="3" t="n">
        <v>802</v>
      </c>
      <c r="F1651" s="2" t="n">
        <v>35000</v>
      </c>
      <c r="G1651" s="3" t="n">
        <v>1848</v>
      </c>
      <c r="H1651" s="2" t="n">
        <v>0</v>
      </c>
      <c r="I1651" s="3" t="n">
        <v>0</v>
      </c>
      <c r="J1651" s="2" t="n">
        <v>0</v>
      </c>
      <c r="K1651" s="3" t="n">
        <v>0</v>
      </c>
      <c r="L1651" s="2" t="n">
        <v>0</v>
      </c>
      <c r="M1651" s="3" t="n">
        <v>0</v>
      </c>
      <c r="N1651" s="0" t="s">
        <v>286</v>
      </c>
      <c r="O1651" s="0" t="s">
        <v>1046</v>
      </c>
      <c r="P1651" s="0" t="s">
        <v>20</v>
      </c>
    </row>
    <row r="1652" customFormat="false" ht="12.75" hidden="true" customHeight="false" outlineLevel="2" collapsed="false">
      <c r="A1652" s="0" t="s">
        <v>185</v>
      </c>
      <c r="B1652" s="0" t="s">
        <v>1037</v>
      </c>
      <c r="C1652" s="1" t="n">
        <f aca="false">+E1652+G1652+I1652+K1652+M1652</f>
        <v>1069.88</v>
      </c>
      <c r="D1652" s="2" t="n">
        <v>15000</v>
      </c>
      <c r="E1652" s="3" t="n">
        <v>619.88</v>
      </c>
      <c r="F1652" s="2" t="n">
        <v>5000</v>
      </c>
      <c r="G1652" s="3" t="n">
        <v>450</v>
      </c>
      <c r="H1652" s="2" t="n">
        <v>0</v>
      </c>
      <c r="I1652" s="3" t="n">
        <v>0</v>
      </c>
      <c r="J1652" s="2" t="n">
        <v>0</v>
      </c>
      <c r="K1652" s="3" t="n">
        <v>0</v>
      </c>
      <c r="L1652" s="2" t="n">
        <v>0</v>
      </c>
      <c r="M1652" s="3" t="n">
        <v>0</v>
      </c>
      <c r="N1652" s="0" t="s">
        <v>286</v>
      </c>
      <c r="O1652" s="0" t="s">
        <v>224</v>
      </c>
    </row>
    <row r="1653" customFormat="false" ht="12.75" hidden="true" customHeight="false" outlineLevel="2" collapsed="false">
      <c r="A1653" s="0" t="s">
        <v>171</v>
      </c>
      <c r="B1653" s="0" t="s">
        <v>1037</v>
      </c>
      <c r="C1653" s="1" t="n">
        <f aca="false">+E1653+G1653+I1653+K1653+M1653</f>
        <v>5148</v>
      </c>
      <c r="D1653" s="2" t="n">
        <v>90000</v>
      </c>
      <c r="E1653" s="3" t="n">
        <v>2448</v>
      </c>
      <c r="F1653" s="2" t="n">
        <v>30000</v>
      </c>
      <c r="G1653" s="3" t="n">
        <v>2700</v>
      </c>
      <c r="H1653" s="2" t="n">
        <v>0</v>
      </c>
      <c r="I1653" s="3" t="n">
        <v>0</v>
      </c>
      <c r="J1653" s="2" t="n">
        <v>0</v>
      </c>
      <c r="K1653" s="3" t="n">
        <v>0</v>
      </c>
      <c r="L1653" s="2" t="n">
        <v>0</v>
      </c>
      <c r="M1653" s="3" t="n">
        <v>0</v>
      </c>
      <c r="N1653" s="0" t="s">
        <v>286</v>
      </c>
      <c r="O1653" s="0" t="s">
        <v>224</v>
      </c>
    </row>
    <row r="1654" customFormat="false" ht="12.75" hidden="true" customHeight="false" outlineLevel="2" collapsed="false">
      <c r="A1654" s="0" t="s">
        <v>171</v>
      </c>
      <c r="B1654" s="0" t="s">
        <v>1037</v>
      </c>
      <c r="C1654" s="1" t="n">
        <f aca="false">+E1654+G1654+I1654+K1654+M1654</f>
        <v>1450</v>
      </c>
      <c r="D1654" s="2" t="n">
        <v>20000</v>
      </c>
      <c r="E1654" s="3" t="n">
        <v>424</v>
      </c>
      <c r="F1654" s="2" t="n">
        <v>20000</v>
      </c>
      <c r="G1654" s="3" t="n">
        <v>1026</v>
      </c>
      <c r="H1654" s="2" t="n">
        <v>0</v>
      </c>
      <c r="I1654" s="3" t="n">
        <v>0</v>
      </c>
      <c r="J1654" s="2" t="n">
        <v>0</v>
      </c>
      <c r="K1654" s="3" t="n">
        <v>0</v>
      </c>
      <c r="L1654" s="2" t="n">
        <v>0</v>
      </c>
      <c r="M1654" s="3" t="n">
        <v>0</v>
      </c>
      <c r="N1654" s="0" t="s">
        <v>286</v>
      </c>
      <c r="O1654" s="0" t="s">
        <v>1047</v>
      </c>
    </row>
    <row r="1655" customFormat="false" ht="12.75" hidden="true" customHeight="false" outlineLevel="2" collapsed="false">
      <c r="A1655" s="0" t="s">
        <v>210</v>
      </c>
      <c r="B1655" s="0" t="s">
        <v>1037</v>
      </c>
      <c r="C1655" s="1" t="n">
        <f aca="false">+E1655+G1655+I1655+K1655+M1655</f>
        <v>4200</v>
      </c>
      <c r="D1655" s="2" t="n">
        <v>65862</v>
      </c>
      <c r="E1655" s="3" t="n">
        <v>1106.48</v>
      </c>
      <c r="F1655" s="2" t="n">
        <v>60000</v>
      </c>
      <c r="G1655" s="3" t="n">
        <v>3093.52</v>
      </c>
      <c r="H1655" s="2" t="n">
        <v>0</v>
      </c>
      <c r="I1655" s="3" t="n">
        <v>0</v>
      </c>
      <c r="J1655" s="2" t="n">
        <v>0</v>
      </c>
      <c r="K1655" s="3" t="n">
        <v>0</v>
      </c>
      <c r="L1655" s="2" t="n">
        <v>0</v>
      </c>
      <c r="M1655" s="3" t="n">
        <v>0</v>
      </c>
      <c r="N1655" s="0" t="s">
        <v>286</v>
      </c>
      <c r="O1655" s="0" t="s">
        <v>145</v>
      </c>
    </row>
    <row r="1656" customFormat="false" ht="12.75" hidden="false" customHeight="false" outlineLevel="1" collapsed="true">
      <c r="B1656" s="9" t="s">
        <v>1048</v>
      </c>
      <c r="C1656" s="1" t="n">
        <f aca="false">SUBTOTAL(9,C1602:C1655)</f>
        <v>3028456.77</v>
      </c>
    </row>
    <row r="1657" customFormat="false" ht="12.75" hidden="true" customHeight="false" outlineLevel="2" collapsed="false">
      <c r="A1657" s="0" t="s">
        <v>569</v>
      </c>
      <c r="B1657" s="0" t="s">
        <v>1049</v>
      </c>
      <c r="C1657" s="1" t="n">
        <f aca="false">+E1657+G1657+I1657+K1657+M1657</f>
        <v>9927.28</v>
      </c>
      <c r="D1657" s="2" t="n">
        <v>42949</v>
      </c>
      <c r="E1657" s="3" t="n">
        <v>1402.28</v>
      </c>
      <c r="F1657" s="2" t="n">
        <v>10000</v>
      </c>
      <c r="G1657" s="3" t="n">
        <v>8525</v>
      </c>
      <c r="H1657" s="2" t="n">
        <v>0</v>
      </c>
      <c r="I1657" s="3" t="n">
        <v>0</v>
      </c>
      <c r="J1657" s="2" t="n">
        <v>0</v>
      </c>
      <c r="K1657" s="3" t="n">
        <v>0</v>
      </c>
      <c r="L1657" s="2" t="n">
        <v>0</v>
      </c>
      <c r="M1657" s="3" t="n">
        <v>0</v>
      </c>
      <c r="N1657" s="0" t="s">
        <v>286</v>
      </c>
      <c r="O1657" s="0" t="s">
        <v>125</v>
      </c>
      <c r="P1657" s="0" t="s">
        <v>20</v>
      </c>
    </row>
    <row r="1658" customFormat="false" ht="12.75" hidden="true" customHeight="false" outlineLevel="2" collapsed="false">
      <c r="A1658" s="0" t="s">
        <v>996</v>
      </c>
      <c r="B1658" s="0" t="s">
        <v>1049</v>
      </c>
      <c r="C1658" s="1" t="n">
        <f aca="false">+E1658+G1658+I1658+K1658+M1658</f>
        <v>10134.95</v>
      </c>
      <c r="D1658" s="2" t="n">
        <v>71118</v>
      </c>
      <c r="E1658" s="3" t="n">
        <v>1609.95</v>
      </c>
      <c r="F1658" s="2" t="n">
        <v>10000</v>
      </c>
      <c r="G1658" s="3" t="n">
        <v>8525</v>
      </c>
      <c r="H1658" s="2" t="n">
        <v>0</v>
      </c>
      <c r="I1658" s="3" t="n">
        <v>0</v>
      </c>
      <c r="J1658" s="2" t="n">
        <v>0</v>
      </c>
      <c r="K1658" s="3" t="n">
        <v>0</v>
      </c>
      <c r="L1658" s="2" t="n">
        <v>0</v>
      </c>
      <c r="M1658" s="3" t="n">
        <v>0</v>
      </c>
      <c r="N1658" s="0" t="s">
        <v>286</v>
      </c>
      <c r="O1658" s="0" t="s">
        <v>127</v>
      </c>
      <c r="P1658" s="0" t="s">
        <v>20</v>
      </c>
    </row>
    <row r="1659" customFormat="false" ht="12.75" hidden="true" customHeight="false" outlineLevel="2" collapsed="false">
      <c r="A1659" s="0" t="s">
        <v>537</v>
      </c>
      <c r="B1659" s="0" t="s">
        <v>1049</v>
      </c>
      <c r="C1659" s="1" t="n">
        <f aca="false">+E1659+G1659+I1659+K1659+M1659</f>
        <v>286</v>
      </c>
      <c r="D1659" s="2" t="n">
        <v>5000</v>
      </c>
      <c r="E1659" s="3" t="n">
        <v>136</v>
      </c>
      <c r="F1659" s="2" t="n">
        <v>5000</v>
      </c>
      <c r="G1659" s="3" t="n">
        <v>150</v>
      </c>
      <c r="H1659" s="2" t="n">
        <v>0</v>
      </c>
      <c r="I1659" s="3" t="n">
        <v>0</v>
      </c>
      <c r="J1659" s="2" t="n">
        <v>0</v>
      </c>
      <c r="K1659" s="3" t="n">
        <v>0</v>
      </c>
      <c r="L1659" s="2" t="n">
        <v>0</v>
      </c>
      <c r="M1659" s="3" t="n">
        <v>0</v>
      </c>
      <c r="N1659" s="0" t="s">
        <v>286</v>
      </c>
      <c r="O1659" s="0" t="s">
        <v>224</v>
      </c>
      <c r="P1659" s="0" t="s">
        <v>20</v>
      </c>
    </row>
    <row r="1660" customFormat="false" ht="12.75" hidden="true" customHeight="false" outlineLevel="2" collapsed="false">
      <c r="A1660" s="0" t="s">
        <v>44</v>
      </c>
      <c r="B1660" s="0" t="s">
        <v>1049</v>
      </c>
      <c r="C1660" s="1" t="n">
        <f aca="false">+E1660+G1660+I1660+K1660+M1660</f>
        <v>8250</v>
      </c>
      <c r="D1660" s="2" t="n">
        <v>0</v>
      </c>
      <c r="E1660" s="3" t="n">
        <v>0</v>
      </c>
      <c r="F1660" s="2" t="n">
        <v>10000</v>
      </c>
      <c r="G1660" s="3" t="n">
        <v>8250</v>
      </c>
      <c r="H1660" s="2" t="n">
        <v>0</v>
      </c>
      <c r="I1660" s="3" t="n">
        <v>0</v>
      </c>
      <c r="J1660" s="2" t="n">
        <v>0</v>
      </c>
      <c r="K1660" s="3" t="n">
        <v>0</v>
      </c>
      <c r="L1660" s="2" t="n">
        <v>0</v>
      </c>
      <c r="M1660" s="3" t="n">
        <v>0</v>
      </c>
      <c r="N1660" s="0" t="s">
        <v>286</v>
      </c>
      <c r="O1660" s="0" t="s">
        <v>129</v>
      </c>
      <c r="P1660" s="0" t="s">
        <v>20</v>
      </c>
    </row>
    <row r="1661" customFormat="false" ht="12.75" hidden="false" customHeight="false" outlineLevel="1" collapsed="true">
      <c r="B1661" s="9" t="s">
        <v>1050</v>
      </c>
      <c r="C1661" s="1" t="n">
        <f aca="false">SUBTOTAL(9,C1657:C1660)</f>
        <v>28598.23</v>
      </c>
    </row>
    <row r="1662" customFormat="false" ht="12.75" hidden="true" customHeight="false" outlineLevel="2" collapsed="false">
      <c r="A1662" s="0" t="s">
        <v>142</v>
      </c>
      <c r="B1662" s="0" t="s">
        <v>1051</v>
      </c>
      <c r="C1662" s="1" t="n">
        <f aca="false">+E1662+G1662+I1662+K1662+M1662</f>
        <v>11697.2</v>
      </c>
      <c r="D1662" s="2" t="n">
        <v>0</v>
      </c>
      <c r="E1662" s="3" t="n">
        <v>0</v>
      </c>
      <c r="F1662" s="2" t="n">
        <v>0</v>
      </c>
      <c r="G1662" s="3" t="n">
        <v>0</v>
      </c>
      <c r="H1662" s="2" t="n">
        <v>0</v>
      </c>
      <c r="I1662" s="3" t="n">
        <v>0</v>
      </c>
      <c r="J1662" s="2" t="n">
        <v>0</v>
      </c>
      <c r="K1662" s="3" t="n">
        <v>0</v>
      </c>
      <c r="L1662" s="2" t="n">
        <v>12842</v>
      </c>
      <c r="M1662" s="3" t="n">
        <v>11697.2</v>
      </c>
      <c r="N1662" s="0" t="s">
        <v>33</v>
      </c>
      <c r="O1662" s="0" t="s">
        <v>34</v>
      </c>
    </row>
    <row r="1663" customFormat="false" ht="12.75" hidden="true" customHeight="false" outlineLevel="2" collapsed="false">
      <c r="A1663" s="0" t="s">
        <v>209</v>
      </c>
      <c r="B1663" s="0" t="s">
        <v>1051</v>
      </c>
      <c r="C1663" s="1" t="n">
        <f aca="false">+E1663+G1663+I1663+K1663+M1663</f>
        <v>3030447.36</v>
      </c>
      <c r="D1663" s="2" t="n">
        <v>12636668</v>
      </c>
      <c r="E1663" s="3" t="n">
        <v>311308.96</v>
      </c>
      <c r="F1663" s="2" t="n">
        <v>507000</v>
      </c>
      <c r="G1663" s="3" t="n">
        <v>2719138.4</v>
      </c>
      <c r="H1663" s="2" t="n">
        <v>0</v>
      </c>
      <c r="I1663" s="3" t="n">
        <v>0</v>
      </c>
      <c r="J1663" s="2" t="n">
        <v>0</v>
      </c>
      <c r="K1663" s="3" t="n">
        <v>0</v>
      </c>
      <c r="L1663" s="2" t="n">
        <v>0</v>
      </c>
      <c r="M1663" s="3" t="n">
        <v>0</v>
      </c>
      <c r="N1663" s="0" t="s">
        <v>33</v>
      </c>
      <c r="O1663" s="0" t="s">
        <v>42</v>
      </c>
      <c r="P1663" s="0" t="s">
        <v>37</v>
      </c>
    </row>
    <row r="1664" customFormat="false" ht="12.75" hidden="false" customHeight="false" outlineLevel="1" collapsed="true">
      <c r="B1664" s="9" t="s">
        <v>1052</v>
      </c>
      <c r="C1664" s="1" t="n">
        <f aca="false">SUBTOTAL(9,C1662:C1663)</f>
        <v>3042144.56</v>
      </c>
    </row>
    <row r="1665" customFormat="false" ht="12.75" hidden="true" customHeight="false" outlineLevel="2" collapsed="false">
      <c r="A1665" s="0" t="s">
        <v>185</v>
      </c>
      <c r="B1665" s="0" t="s">
        <v>1053</v>
      </c>
      <c r="C1665" s="1" t="n">
        <f aca="false">+E1665+G1665+I1665+K1665+M1665</f>
        <v>362.2</v>
      </c>
      <c r="D1665" s="2" t="n">
        <v>0</v>
      </c>
      <c r="E1665" s="3" t="n">
        <v>0</v>
      </c>
      <c r="F1665" s="2" t="n">
        <v>0</v>
      </c>
      <c r="G1665" s="3" t="n">
        <v>0</v>
      </c>
      <c r="H1665" s="2" t="n">
        <v>0</v>
      </c>
      <c r="I1665" s="3" t="n">
        <v>0</v>
      </c>
      <c r="J1665" s="2" t="n">
        <v>0</v>
      </c>
      <c r="K1665" s="3" t="n">
        <v>0</v>
      </c>
      <c r="L1665" s="2" t="n">
        <v>69</v>
      </c>
      <c r="M1665" s="3" t="n">
        <v>362.2</v>
      </c>
      <c r="N1665" s="0" t="s">
        <v>432</v>
      </c>
      <c r="O1665" s="0" t="s">
        <v>34</v>
      </c>
    </row>
    <row r="1666" customFormat="false" ht="12.75" hidden="true" customHeight="false" outlineLevel="2" collapsed="false">
      <c r="A1666" s="0" t="s">
        <v>551</v>
      </c>
      <c r="B1666" s="0" t="s">
        <v>1053</v>
      </c>
      <c r="C1666" s="1" t="n">
        <f aca="false">+E1666+G1666+I1666+K1666+M1666</f>
        <v>222765.6</v>
      </c>
      <c r="D1666" s="2" t="n">
        <v>4274745</v>
      </c>
      <c r="E1666" s="3" t="n">
        <v>111063.84</v>
      </c>
      <c r="F1666" s="2" t="n">
        <v>183720</v>
      </c>
      <c r="G1666" s="3" t="n">
        <v>111701.76</v>
      </c>
      <c r="H1666" s="2" t="n">
        <v>0</v>
      </c>
      <c r="I1666" s="3" t="n">
        <v>0</v>
      </c>
      <c r="J1666" s="2" t="n">
        <v>0</v>
      </c>
      <c r="K1666" s="3" t="n">
        <v>0</v>
      </c>
      <c r="L1666" s="2" t="n">
        <v>0</v>
      </c>
      <c r="M1666" s="3" t="n">
        <v>0</v>
      </c>
      <c r="N1666" s="0" t="s">
        <v>432</v>
      </c>
      <c r="O1666" s="0" t="s">
        <v>804</v>
      </c>
      <c r="P1666" s="0" t="s">
        <v>20</v>
      </c>
    </row>
    <row r="1667" customFormat="false" ht="12.75" hidden="true" customHeight="false" outlineLevel="2" collapsed="false">
      <c r="A1667" s="0" t="s">
        <v>508</v>
      </c>
      <c r="B1667" s="0" t="s">
        <v>1053</v>
      </c>
      <c r="C1667" s="1" t="n">
        <f aca="false">+E1667+G1667+I1667+K1667+M1667</f>
        <v>25283.99</v>
      </c>
      <c r="D1667" s="2" t="n">
        <v>0</v>
      </c>
      <c r="E1667" s="3" t="n">
        <v>0</v>
      </c>
      <c r="F1667" s="2" t="n">
        <v>0</v>
      </c>
      <c r="G1667" s="3" t="n">
        <v>0</v>
      </c>
      <c r="H1667" s="2" t="n">
        <v>0</v>
      </c>
      <c r="I1667" s="3" t="n">
        <v>25283.99</v>
      </c>
      <c r="J1667" s="2" t="n">
        <v>0</v>
      </c>
      <c r="K1667" s="3" t="n">
        <v>0</v>
      </c>
      <c r="L1667" s="2" t="n">
        <v>0</v>
      </c>
      <c r="M1667" s="3" t="n">
        <v>0</v>
      </c>
      <c r="N1667" s="0" t="s">
        <v>432</v>
      </c>
      <c r="O1667" s="0" t="s">
        <v>503</v>
      </c>
      <c r="P1667" s="0" t="s">
        <v>20</v>
      </c>
    </row>
    <row r="1668" customFormat="false" ht="12.75" hidden="true" customHeight="false" outlineLevel="2" collapsed="false">
      <c r="A1668" s="0" t="s">
        <v>508</v>
      </c>
      <c r="B1668" s="0" t="s">
        <v>1053</v>
      </c>
      <c r="C1668" s="1" t="n">
        <f aca="false">+E1668+G1668+I1668+K1668+M1668</f>
        <v>97228.96</v>
      </c>
      <c r="D1668" s="2" t="n">
        <v>1101897</v>
      </c>
      <c r="E1668" s="3" t="n">
        <v>97228.96</v>
      </c>
      <c r="F1668" s="2" t="n">
        <v>0</v>
      </c>
      <c r="G1668" s="3" t="n">
        <v>0</v>
      </c>
      <c r="H1668" s="2" t="n">
        <v>0</v>
      </c>
      <c r="I1668" s="3" t="n">
        <v>0</v>
      </c>
      <c r="J1668" s="2" t="n">
        <v>0</v>
      </c>
      <c r="K1668" s="3" t="n">
        <v>0</v>
      </c>
      <c r="L1668" s="2" t="n">
        <v>0</v>
      </c>
      <c r="M1668" s="3" t="n">
        <v>0</v>
      </c>
      <c r="N1668" s="0" t="s">
        <v>432</v>
      </c>
      <c r="O1668" s="0" t="s">
        <v>1054</v>
      </c>
      <c r="P1668" s="0" t="s">
        <v>20</v>
      </c>
    </row>
    <row r="1669" customFormat="false" ht="12.75" hidden="true" customHeight="false" outlineLevel="2" collapsed="false">
      <c r="A1669" s="0" t="s">
        <v>1055</v>
      </c>
      <c r="B1669" s="0" t="s">
        <v>1053</v>
      </c>
      <c r="C1669" s="1" t="n">
        <f aca="false">+E1669+G1669+I1669+K1669+M1669</f>
        <v>35779.48</v>
      </c>
      <c r="D1669" s="2" t="n">
        <v>1020789</v>
      </c>
      <c r="E1669" s="3" t="n">
        <v>35779.48</v>
      </c>
      <c r="F1669" s="2" t="n">
        <v>0</v>
      </c>
      <c r="G1669" s="3" t="n">
        <v>0</v>
      </c>
      <c r="H1669" s="2" t="n">
        <v>0</v>
      </c>
      <c r="I1669" s="3" t="n">
        <v>0</v>
      </c>
      <c r="J1669" s="2" t="n">
        <v>0</v>
      </c>
      <c r="K1669" s="3" t="n">
        <v>0</v>
      </c>
      <c r="L1669" s="2" t="n">
        <v>0</v>
      </c>
      <c r="M1669" s="3" t="n">
        <v>0</v>
      </c>
      <c r="N1669" s="0" t="s">
        <v>432</v>
      </c>
      <c r="O1669" s="0" t="s">
        <v>1056</v>
      </c>
      <c r="P1669" s="0" t="s">
        <v>20</v>
      </c>
    </row>
    <row r="1670" customFormat="false" ht="12.75" hidden="true" customHeight="false" outlineLevel="2" collapsed="false">
      <c r="A1670" s="0" t="s">
        <v>195</v>
      </c>
      <c r="B1670" s="0" t="s">
        <v>1053</v>
      </c>
      <c r="C1670" s="1" t="n">
        <f aca="false">+E1670+G1670+I1670+K1670+M1670</f>
        <v>1882.9</v>
      </c>
      <c r="D1670" s="2" t="n">
        <v>23521</v>
      </c>
      <c r="E1670" s="3" t="n">
        <v>270.9</v>
      </c>
      <c r="F1670" s="2" t="n">
        <v>10000</v>
      </c>
      <c r="G1670" s="3" t="n">
        <v>1612</v>
      </c>
      <c r="H1670" s="2" t="n">
        <v>0</v>
      </c>
      <c r="I1670" s="3" t="n">
        <v>0</v>
      </c>
      <c r="J1670" s="2" t="n">
        <v>0</v>
      </c>
      <c r="K1670" s="3" t="n">
        <v>0</v>
      </c>
      <c r="L1670" s="2" t="n">
        <v>0</v>
      </c>
      <c r="M1670" s="3" t="n">
        <v>0</v>
      </c>
      <c r="N1670" s="0" t="s">
        <v>432</v>
      </c>
      <c r="O1670" s="0" t="s">
        <v>54</v>
      </c>
      <c r="P1670" s="0" t="s">
        <v>20</v>
      </c>
    </row>
    <row r="1671" customFormat="false" ht="12.75" hidden="true" customHeight="false" outlineLevel="2" collapsed="false">
      <c r="A1671" s="0" t="s">
        <v>309</v>
      </c>
      <c r="B1671" s="0" t="s">
        <v>1053</v>
      </c>
      <c r="C1671" s="1" t="n">
        <f aca="false">+E1671+G1671+I1671+K1671+M1671</f>
        <v>513.56</v>
      </c>
      <c r="D1671" s="2" t="n">
        <v>43522</v>
      </c>
      <c r="E1671" s="3" t="n">
        <v>513.56</v>
      </c>
      <c r="F1671" s="2" t="n">
        <v>0</v>
      </c>
      <c r="G1671" s="3" t="n">
        <v>0</v>
      </c>
      <c r="H1671" s="2" t="n">
        <v>0</v>
      </c>
      <c r="I1671" s="3" t="n">
        <v>0</v>
      </c>
      <c r="J1671" s="2" t="n">
        <v>0</v>
      </c>
      <c r="K1671" s="3" t="n">
        <v>0</v>
      </c>
      <c r="L1671" s="2" t="n">
        <v>0</v>
      </c>
      <c r="M1671" s="3" t="n">
        <v>0</v>
      </c>
      <c r="N1671" s="0" t="s">
        <v>432</v>
      </c>
      <c r="O1671" s="0" t="s">
        <v>54</v>
      </c>
      <c r="P1671" s="0" t="s">
        <v>20</v>
      </c>
    </row>
    <row r="1672" customFormat="false" ht="12.75" hidden="true" customHeight="false" outlineLevel="2" collapsed="false">
      <c r="A1672" s="0" t="s">
        <v>309</v>
      </c>
      <c r="B1672" s="0" t="s">
        <v>1053</v>
      </c>
      <c r="C1672" s="1" t="n">
        <f aca="false">+E1672+G1672+I1672+K1672+M1672</f>
        <v>404898.23</v>
      </c>
      <c r="D1672" s="2" t="n">
        <v>1906450</v>
      </c>
      <c r="E1672" s="3" t="n">
        <v>404898.23</v>
      </c>
      <c r="F1672" s="2" t="n">
        <v>0</v>
      </c>
      <c r="G1672" s="3" t="n">
        <v>0</v>
      </c>
      <c r="H1672" s="2" t="n">
        <v>0</v>
      </c>
      <c r="I1672" s="3" t="n">
        <v>0</v>
      </c>
      <c r="J1672" s="2" t="n">
        <v>0</v>
      </c>
      <c r="K1672" s="3" t="n">
        <v>0</v>
      </c>
      <c r="L1672" s="2" t="n">
        <v>0</v>
      </c>
      <c r="M1672" s="3" t="n">
        <v>0</v>
      </c>
      <c r="N1672" s="0" t="s">
        <v>432</v>
      </c>
      <c r="O1672" s="0" t="s">
        <v>60</v>
      </c>
      <c r="P1672" s="0" t="s">
        <v>20</v>
      </c>
    </row>
    <row r="1673" customFormat="false" ht="12.75" hidden="true" customHeight="false" outlineLevel="2" collapsed="false">
      <c r="A1673" s="0" t="s">
        <v>309</v>
      </c>
      <c r="B1673" s="0" t="s">
        <v>1053</v>
      </c>
      <c r="C1673" s="1" t="n">
        <f aca="false">+E1673+G1673+I1673+K1673+M1673</f>
        <v>152463.6</v>
      </c>
      <c r="D1673" s="2" t="n">
        <v>387920</v>
      </c>
      <c r="E1673" s="3" t="n">
        <v>7965.54</v>
      </c>
      <c r="F1673" s="2" t="n">
        <v>18169</v>
      </c>
      <c r="G1673" s="3" t="n">
        <v>144498.06</v>
      </c>
      <c r="H1673" s="2" t="n">
        <v>0</v>
      </c>
      <c r="I1673" s="3" t="n">
        <v>0</v>
      </c>
      <c r="J1673" s="2" t="n">
        <v>0</v>
      </c>
      <c r="K1673" s="3" t="n">
        <v>0</v>
      </c>
      <c r="L1673" s="2" t="n">
        <v>0</v>
      </c>
      <c r="M1673" s="3" t="n">
        <v>0</v>
      </c>
      <c r="N1673" s="0" t="s">
        <v>432</v>
      </c>
      <c r="O1673" s="0" t="s">
        <v>111</v>
      </c>
      <c r="P1673" s="0" t="s">
        <v>20</v>
      </c>
    </row>
    <row r="1674" customFormat="false" ht="12.75" hidden="true" customHeight="false" outlineLevel="2" collapsed="false">
      <c r="A1674" s="0" t="s">
        <v>207</v>
      </c>
      <c r="B1674" s="0" t="s">
        <v>1053</v>
      </c>
      <c r="C1674" s="1" t="n">
        <f aca="false">+E1674+G1674+I1674+K1674+M1674</f>
        <v>693736.23</v>
      </c>
      <c r="D1674" s="2" t="n">
        <v>1524067</v>
      </c>
      <c r="E1674" s="3" t="n">
        <v>52058.01</v>
      </c>
      <c r="F1674" s="2" t="n">
        <v>90845</v>
      </c>
      <c r="G1674" s="3" t="n">
        <v>641678.22</v>
      </c>
      <c r="H1674" s="2" t="n">
        <v>0</v>
      </c>
      <c r="I1674" s="3" t="n">
        <v>0</v>
      </c>
      <c r="J1674" s="2" t="n">
        <v>0</v>
      </c>
      <c r="K1674" s="3" t="n">
        <v>0</v>
      </c>
      <c r="L1674" s="2" t="n">
        <v>0</v>
      </c>
      <c r="M1674" s="3" t="n">
        <v>0</v>
      </c>
      <c r="N1674" s="0" t="s">
        <v>432</v>
      </c>
      <c r="O1674" s="0" t="s">
        <v>1041</v>
      </c>
      <c r="P1674" s="0" t="s">
        <v>20</v>
      </c>
    </row>
    <row r="1675" customFormat="false" ht="12.75" hidden="true" customHeight="false" outlineLevel="2" collapsed="false">
      <c r="A1675" s="0" t="s">
        <v>864</v>
      </c>
      <c r="B1675" s="0" t="s">
        <v>1053</v>
      </c>
      <c r="C1675" s="1" t="n">
        <f aca="false">+E1675+G1675+I1675+K1675+M1675</f>
        <v>47384.66</v>
      </c>
      <c r="D1675" s="2" t="n">
        <v>1169494</v>
      </c>
      <c r="E1675" s="3" t="n">
        <v>11734.66</v>
      </c>
      <c r="F1675" s="2" t="n">
        <v>50000</v>
      </c>
      <c r="G1675" s="3" t="n">
        <v>35650</v>
      </c>
      <c r="H1675" s="2" t="n">
        <v>0</v>
      </c>
      <c r="I1675" s="3" t="n">
        <v>0</v>
      </c>
      <c r="J1675" s="2" t="n">
        <v>0</v>
      </c>
      <c r="K1675" s="3" t="n">
        <v>0</v>
      </c>
      <c r="L1675" s="2" t="n">
        <v>0</v>
      </c>
      <c r="M1675" s="3" t="n">
        <v>0</v>
      </c>
      <c r="N1675" s="0" t="s">
        <v>432</v>
      </c>
      <c r="O1675" s="0" t="s">
        <v>94</v>
      </c>
    </row>
    <row r="1676" customFormat="false" ht="12.75" hidden="true" customHeight="false" outlineLevel="2" collapsed="false">
      <c r="A1676" s="0" t="s">
        <v>195</v>
      </c>
      <c r="B1676" s="0" t="s">
        <v>1053</v>
      </c>
      <c r="C1676" s="1" t="n">
        <f aca="false">+E1676+G1676+I1676+K1676+M1676</f>
        <v>10724.72</v>
      </c>
      <c r="D1676" s="2" t="n">
        <v>195715</v>
      </c>
      <c r="E1676" s="3" t="n">
        <v>5956.92</v>
      </c>
      <c r="F1676" s="2" t="n">
        <v>7690</v>
      </c>
      <c r="G1676" s="3" t="n">
        <v>4767.8</v>
      </c>
      <c r="H1676" s="2" t="n">
        <v>0</v>
      </c>
      <c r="I1676" s="3" t="n">
        <v>0</v>
      </c>
      <c r="J1676" s="2" t="n">
        <v>0</v>
      </c>
      <c r="K1676" s="3" t="n">
        <v>0</v>
      </c>
      <c r="L1676" s="2" t="n">
        <v>0</v>
      </c>
      <c r="M1676" s="3" t="n">
        <v>0</v>
      </c>
      <c r="N1676" s="0" t="s">
        <v>432</v>
      </c>
      <c r="O1676" s="0" t="s">
        <v>140</v>
      </c>
    </row>
    <row r="1677" customFormat="false" ht="12.75" hidden="true" customHeight="false" outlineLevel="2" collapsed="false">
      <c r="A1677" s="0" t="s">
        <v>864</v>
      </c>
      <c r="B1677" s="0" t="s">
        <v>1053</v>
      </c>
      <c r="C1677" s="1" t="n">
        <f aca="false">+E1677+G1677+I1677+K1677+M1677</f>
        <v>2150</v>
      </c>
      <c r="D1677" s="2" t="n">
        <v>5000</v>
      </c>
      <c r="E1677" s="3" t="n">
        <v>44.5</v>
      </c>
      <c r="F1677" s="2" t="n">
        <v>5000</v>
      </c>
      <c r="G1677" s="3" t="n">
        <v>2105.5</v>
      </c>
      <c r="H1677" s="2" t="n">
        <v>0</v>
      </c>
      <c r="I1677" s="3" t="n">
        <v>0</v>
      </c>
      <c r="J1677" s="2" t="n">
        <v>0</v>
      </c>
      <c r="K1677" s="3" t="n">
        <v>0</v>
      </c>
      <c r="L1677" s="2" t="n">
        <v>0</v>
      </c>
      <c r="M1677" s="3" t="n">
        <v>0</v>
      </c>
      <c r="N1677" s="0" t="s">
        <v>432</v>
      </c>
      <c r="O1677" s="0" t="s">
        <v>417</v>
      </c>
    </row>
    <row r="1678" customFormat="false" ht="12.75" hidden="true" customHeight="false" outlineLevel="2" collapsed="false">
      <c r="A1678" s="0" t="s">
        <v>195</v>
      </c>
      <c r="B1678" s="0" t="s">
        <v>1053</v>
      </c>
      <c r="C1678" s="1" t="n">
        <f aca="false">+E1678+G1678+I1678+K1678+M1678</f>
        <v>1722.5</v>
      </c>
      <c r="D1678" s="2" t="n">
        <v>25000</v>
      </c>
      <c r="E1678" s="3" t="n">
        <v>222.5</v>
      </c>
      <c r="F1678" s="2" t="n">
        <v>5000</v>
      </c>
      <c r="G1678" s="3" t="n">
        <v>1500</v>
      </c>
      <c r="H1678" s="2" t="n">
        <v>0</v>
      </c>
      <c r="I1678" s="3" t="n">
        <v>0</v>
      </c>
      <c r="J1678" s="2" t="n">
        <v>0</v>
      </c>
      <c r="K1678" s="3" t="n">
        <v>0</v>
      </c>
      <c r="L1678" s="2" t="n">
        <v>0</v>
      </c>
      <c r="M1678" s="3" t="n">
        <v>0</v>
      </c>
      <c r="N1678" s="0" t="s">
        <v>432</v>
      </c>
      <c r="O1678" s="0" t="s">
        <v>1057</v>
      </c>
    </row>
    <row r="1679" customFormat="false" ht="12.75" hidden="true" customHeight="false" outlineLevel="2" collapsed="false">
      <c r="A1679" s="0" t="s">
        <v>864</v>
      </c>
      <c r="B1679" s="0" t="s">
        <v>1053</v>
      </c>
      <c r="C1679" s="1" t="n">
        <f aca="false">+E1679+G1679+I1679+K1679+M1679</f>
        <v>30053.9</v>
      </c>
      <c r="D1679" s="2" t="n">
        <v>282078</v>
      </c>
      <c r="E1679" s="3" t="n">
        <v>11922.48</v>
      </c>
      <c r="F1679" s="2" t="n">
        <v>12170</v>
      </c>
      <c r="G1679" s="3" t="n">
        <v>18131.42</v>
      </c>
      <c r="H1679" s="2" t="n">
        <v>0</v>
      </c>
      <c r="I1679" s="3" t="n">
        <v>0</v>
      </c>
      <c r="J1679" s="2" t="n">
        <v>0</v>
      </c>
      <c r="K1679" s="3" t="n">
        <v>0</v>
      </c>
      <c r="L1679" s="2" t="n">
        <v>0</v>
      </c>
      <c r="M1679" s="3" t="n">
        <v>0</v>
      </c>
      <c r="N1679" s="0" t="s">
        <v>432</v>
      </c>
      <c r="O1679" s="0" t="s">
        <v>47</v>
      </c>
    </row>
    <row r="1680" customFormat="false" ht="12.75" hidden="true" customHeight="false" outlineLevel="2" collapsed="false">
      <c r="A1680" s="0" t="s">
        <v>195</v>
      </c>
      <c r="B1680" s="0" t="s">
        <v>1053</v>
      </c>
      <c r="C1680" s="1" t="n">
        <f aca="false">+E1680+G1680+I1680+K1680+M1680</f>
        <v>39039.01</v>
      </c>
      <c r="D1680" s="2" t="n">
        <v>1519742</v>
      </c>
      <c r="E1680" s="3" t="n">
        <v>11679.01</v>
      </c>
      <c r="F1680" s="2" t="n">
        <v>60000</v>
      </c>
      <c r="G1680" s="3" t="n">
        <v>27360</v>
      </c>
      <c r="H1680" s="2" t="n">
        <v>0</v>
      </c>
      <c r="I1680" s="3" t="n">
        <v>0</v>
      </c>
      <c r="J1680" s="2" t="n">
        <v>0</v>
      </c>
      <c r="K1680" s="3" t="n">
        <v>0</v>
      </c>
      <c r="L1680" s="2" t="n">
        <v>0</v>
      </c>
      <c r="M1680" s="3" t="n">
        <v>0</v>
      </c>
      <c r="N1680" s="0" t="s">
        <v>432</v>
      </c>
      <c r="O1680" s="0" t="s">
        <v>62</v>
      </c>
    </row>
    <row r="1681" customFormat="false" ht="12.75" hidden="true" customHeight="false" outlineLevel="2" collapsed="false">
      <c r="A1681" s="0" t="s">
        <v>210</v>
      </c>
      <c r="B1681" s="0" t="s">
        <v>1053</v>
      </c>
      <c r="C1681" s="1" t="n">
        <f aca="false">+E1681+G1681+I1681+K1681+M1681</f>
        <v>5830.5</v>
      </c>
      <c r="D1681" s="2" t="n">
        <v>25098</v>
      </c>
      <c r="E1681" s="3" t="n">
        <v>130.5</v>
      </c>
      <c r="F1681" s="2" t="n">
        <v>3750</v>
      </c>
      <c r="G1681" s="3" t="n">
        <v>5700</v>
      </c>
      <c r="H1681" s="2" t="n">
        <v>0</v>
      </c>
      <c r="I1681" s="3" t="n">
        <v>0</v>
      </c>
      <c r="J1681" s="2" t="n">
        <v>0</v>
      </c>
      <c r="K1681" s="3" t="n">
        <v>0</v>
      </c>
      <c r="L1681" s="2" t="n">
        <v>0</v>
      </c>
      <c r="M1681" s="3" t="n">
        <v>0</v>
      </c>
      <c r="N1681" s="0" t="s">
        <v>432</v>
      </c>
      <c r="O1681" s="0" t="s">
        <v>125</v>
      </c>
      <c r="P1681" s="0" t="s">
        <v>37</v>
      </c>
    </row>
    <row r="1682" customFormat="false" ht="12.75" hidden="true" customHeight="false" outlineLevel="2" collapsed="false">
      <c r="A1682" s="0" t="s">
        <v>301</v>
      </c>
      <c r="B1682" s="0" t="s">
        <v>1053</v>
      </c>
      <c r="C1682" s="1" t="n">
        <f aca="false">+E1682+G1682+I1682+K1682+M1682</f>
        <v>74741</v>
      </c>
      <c r="D1682" s="2" t="n">
        <v>0</v>
      </c>
      <c r="E1682" s="3" t="n">
        <v>0</v>
      </c>
      <c r="F1682" s="2" t="n">
        <v>0</v>
      </c>
      <c r="G1682" s="3" t="n">
        <v>0</v>
      </c>
      <c r="H1682" s="2" t="n">
        <v>0</v>
      </c>
      <c r="I1682" s="3" t="n">
        <v>74741</v>
      </c>
      <c r="J1682" s="2" t="n">
        <v>0</v>
      </c>
      <c r="K1682" s="3" t="n">
        <v>0</v>
      </c>
      <c r="L1682" s="2" t="n">
        <v>0</v>
      </c>
      <c r="M1682" s="3" t="n">
        <v>0</v>
      </c>
      <c r="N1682" s="0" t="s">
        <v>432</v>
      </c>
      <c r="O1682" s="0" t="s">
        <v>132</v>
      </c>
      <c r="P1682" s="0" t="s">
        <v>20</v>
      </c>
    </row>
    <row r="1683" customFormat="false" ht="12.75" hidden="true" customHeight="false" outlineLevel="2" collapsed="false">
      <c r="A1683" s="0" t="s">
        <v>406</v>
      </c>
      <c r="B1683" s="0" t="s">
        <v>1053</v>
      </c>
      <c r="C1683" s="1" t="n">
        <f aca="false">+E1683+G1683+I1683+K1683+M1683</f>
        <v>51150</v>
      </c>
      <c r="D1683" s="2" t="n">
        <v>0</v>
      </c>
      <c r="E1683" s="3" t="n">
        <v>0</v>
      </c>
      <c r="F1683" s="2" t="n">
        <v>0</v>
      </c>
      <c r="G1683" s="3" t="n">
        <v>0</v>
      </c>
      <c r="H1683" s="2" t="n">
        <v>0</v>
      </c>
      <c r="I1683" s="3" t="n">
        <v>51150</v>
      </c>
      <c r="J1683" s="2" t="n">
        <v>0</v>
      </c>
      <c r="K1683" s="3" t="n">
        <v>0</v>
      </c>
      <c r="L1683" s="2" t="n">
        <v>0</v>
      </c>
      <c r="M1683" s="3" t="n">
        <v>0</v>
      </c>
      <c r="N1683" s="0" t="s">
        <v>432</v>
      </c>
      <c r="O1683" s="0" t="s">
        <v>127</v>
      </c>
      <c r="P1683" s="0" t="s">
        <v>20</v>
      </c>
    </row>
    <row r="1684" customFormat="false" ht="12.75" hidden="true" customHeight="false" outlineLevel="2" collapsed="false">
      <c r="A1684" s="0" t="s">
        <v>508</v>
      </c>
      <c r="B1684" s="0" t="s">
        <v>1053</v>
      </c>
      <c r="C1684" s="1" t="n">
        <f aca="false">+E1684+G1684+I1684+K1684+M1684</f>
        <v>3968</v>
      </c>
      <c r="D1684" s="2" t="n">
        <v>0</v>
      </c>
      <c r="E1684" s="3" t="n">
        <v>0</v>
      </c>
      <c r="F1684" s="2" t="n">
        <v>0</v>
      </c>
      <c r="G1684" s="3" t="n">
        <v>0</v>
      </c>
      <c r="H1684" s="2" t="n">
        <v>0</v>
      </c>
      <c r="I1684" s="3" t="n">
        <v>3968</v>
      </c>
      <c r="J1684" s="2" t="n">
        <v>0</v>
      </c>
      <c r="K1684" s="3" t="n">
        <v>0</v>
      </c>
      <c r="L1684" s="2" t="n">
        <v>0</v>
      </c>
      <c r="M1684" s="3" t="n">
        <v>0</v>
      </c>
      <c r="N1684" s="0" t="s">
        <v>432</v>
      </c>
      <c r="O1684" s="0" t="s">
        <v>127</v>
      </c>
      <c r="P1684" s="0" t="s">
        <v>20</v>
      </c>
    </row>
    <row r="1685" customFormat="false" ht="12.75" hidden="true" customHeight="false" outlineLevel="2" collapsed="false">
      <c r="A1685" s="0" t="s">
        <v>508</v>
      </c>
      <c r="B1685" s="0" t="s">
        <v>1053</v>
      </c>
      <c r="C1685" s="1" t="n">
        <f aca="false">+E1685+G1685+I1685+K1685+M1685</f>
        <v>3968</v>
      </c>
      <c r="D1685" s="2" t="n">
        <v>0</v>
      </c>
      <c r="E1685" s="3" t="n">
        <v>0</v>
      </c>
      <c r="F1685" s="2" t="n">
        <v>0</v>
      </c>
      <c r="G1685" s="3" t="n">
        <v>0</v>
      </c>
      <c r="H1685" s="2" t="n">
        <v>0</v>
      </c>
      <c r="I1685" s="3" t="n">
        <v>3968</v>
      </c>
      <c r="J1685" s="2" t="n">
        <v>0</v>
      </c>
      <c r="K1685" s="3" t="n">
        <v>0</v>
      </c>
      <c r="L1685" s="2" t="n">
        <v>0</v>
      </c>
      <c r="M1685" s="3" t="n">
        <v>0</v>
      </c>
      <c r="N1685" s="0" t="s">
        <v>432</v>
      </c>
      <c r="O1685" s="0" t="s">
        <v>127</v>
      </c>
      <c r="P1685" s="0" t="s">
        <v>20</v>
      </c>
    </row>
    <row r="1686" customFormat="false" ht="12.75" hidden="false" customHeight="false" outlineLevel="1" collapsed="true">
      <c r="B1686" s="9" t="s">
        <v>1058</v>
      </c>
      <c r="C1686" s="1" t="n">
        <f aca="false">SUBTOTAL(9,C1665:C1685)</f>
        <v>1905647.04</v>
      </c>
    </row>
    <row r="1687" customFormat="false" ht="12.75" hidden="true" customHeight="false" outlineLevel="2" collapsed="false">
      <c r="A1687" s="0" t="s">
        <v>547</v>
      </c>
      <c r="B1687" s="0" t="s">
        <v>1059</v>
      </c>
      <c r="C1687" s="1" t="n">
        <f aca="false">+E1687+G1687+I1687+K1687+M1687</f>
        <v>122110</v>
      </c>
      <c r="D1687" s="2" t="n">
        <v>0</v>
      </c>
      <c r="E1687" s="3" t="n">
        <v>0</v>
      </c>
      <c r="F1687" s="2" t="n">
        <v>112500</v>
      </c>
      <c r="G1687" s="3" t="n">
        <v>122110</v>
      </c>
      <c r="H1687" s="2" t="n">
        <v>0</v>
      </c>
      <c r="I1687" s="3" t="n">
        <v>0</v>
      </c>
      <c r="J1687" s="2" t="n">
        <v>0</v>
      </c>
      <c r="K1687" s="3" t="n">
        <v>0</v>
      </c>
      <c r="L1687" s="2" t="n">
        <v>0</v>
      </c>
      <c r="M1687" s="3" t="n">
        <v>0</v>
      </c>
      <c r="N1687" s="0" t="s">
        <v>245</v>
      </c>
      <c r="O1687" s="0" t="s">
        <v>1060</v>
      </c>
      <c r="P1687" s="0" t="s">
        <v>37</v>
      </c>
    </row>
    <row r="1688" customFormat="false" ht="12.75" hidden="false" customHeight="false" outlineLevel="1" collapsed="true">
      <c r="B1688" s="9" t="s">
        <v>1061</v>
      </c>
      <c r="C1688" s="1" t="n">
        <f aca="false">SUBTOTAL(9,C1687)</f>
        <v>122110</v>
      </c>
    </row>
    <row r="1689" customFormat="false" ht="12.75" hidden="true" customHeight="false" outlineLevel="2" collapsed="false">
      <c r="A1689" s="0" t="s">
        <v>1062</v>
      </c>
      <c r="B1689" s="0" t="s">
        <v>1063</v>
      </c>
      <c r="C1689" s="1" t="n">
        <f aca="false">+E1689+G1689+I1689+K1689+M1689</f>
        <v>160000</v>
      </c>
      <c r="D1689" s="2" t="n">
        <v>0</v>
      </c>
      <c r="E1689" s="3" t="n">
        <v>0</v>
      </c>
      <c r="F1689" s="2" t="n">
        <v>80000</v>
      </c>
      <c r="G1689" s="3" t="n">
        <v>160000</v>
      </c>
      <c r="H1689" s="2" t="n">
        <v>0</v>
      </c>
      <c r="I1689" s="3" t="n">
        <v>0</v>
      </c>
      <c r="J1689" s="2" t="n">
        <v>0</v>
      </c>
      <c r="K1689" s="3" t="n">
        <v>0</v>
      </c>
      <c r="L1689" s="2" t="n">
        <v>0</v>
      </c>
      <c r="M1689" s="3" t="n">
        <v>0</v>
      </c>
      <c r="N1689" s="0" t="s">
        <v>245</v>
      </c>
      <c r="O1689" s="0" t="s">
        <v>117</v>
      </c>
    </row>
    <row r="1690" customFormat="false" ht="12.75" hidden="false" customHeight="false" outlineLevel="1" collapsed="true">
      <c r="B1690" s="9" t="s">
        <v>1064</v>
      </c>
      <c r="C1690" s="1" t="n">
        <f aca="false">SUBTOTAL(9,C1689)</f>
        <v>160000</v>
      </c>
    </row>
    <row r="1691" customFormat="false" ht="12.75" hidden="true" customHeight="false" outlineLevel="2" collapsed="false">
      <c r="A1691" s="0" t="s">
        <v>547</v>
      </c>
      <c r="B1691" s="0" t="s">
        <v>1065</v>
      </c>
      <c r="C1691" s="1" t="n">
        <f aca="false">+E1691+G1691+I1691+K1691+M1691</f>
        <v>3866.65</v>
      </c>
      <c r="D1691" s="2" t="n">
        <v>36115</v>
      </c>
      <c r="E1691" s="3" t="n">
        <v>3866.65</v>
      </c>
      <c r="F1691" s="2" t="n">
        <v>0</v>
      </c>
      <c r="G1691" s="3" t="n">
        <v>0</v>
      </c>
      <c r="H1691" s="2" t="n">
        <v>0</v>
      </c>
      <c r="I1691" s="3" t="n">
        <v>0</v>
      </c>
      <c r="J1691" s="2" t="n">
        <v>0</v>
      </c>
      <c r="K1691" s="3" t="n">
        <v>0</v>
      </c>
      <c r="L1691" s="2" t="n">
        <v>0</v>
      </c>
      <c r="M1691" s="3" t="n">
        <v>0</v>
      </c>
      <c r="N1691" s="0" t="s">
        <v>245</v>
      </c>
      <c r="O1691" s="0" t="s">
        <v>338</v>
      </c>
      <c r="P1691" s="0" t="s">
        <v>20</v>
      </c>
    </row>
    <row r="1692" customFormat="false" ht="12.75" hidden="false" customHeight="false" outlineLevel="1" collapsed="true">
      <c r="B1692" s="9" t="s">
        <v>1066</v>
      </c>
      <c r="C1692" s="1" t="n">
        <f aca="false">SUBTOTAL(9,C1691)</f>
        <v>3866.65</v>
      </c>
    </row>
    <row r="1693" customFormat="false" ht="12.75" hidden="true" customHeight="false" outlineLevel="2" collapsed="false">
      <c r="A1693" s="0" t="s">
        <v>508</v>
      </c>
      <c r="B1693" s="0" t="s">
        <v>1067</v>
      </c>
      <c r="C1693" s="1" t="n">
        <f aca="false">+E1693+G1693+I1693+K1693+M1693</f>
        <v>6833.67</v>
      </c>
      <c r="D1693" s="2" t="n">
        <v>77231</v>
      </c>
      <c r="E1693" s="3" t="n">
        <v>6833.67</v>
      </c>
      <c r="F1693" s="2" t="n">
        <v>0</v>
      </c>
      <c r="G1693" s="3" t="n">
        <v>0</v>
      </c>
      <c r="H1693" s="2" t="n">
        <v>0</v>
      </c>
      <c r="I1693" s="3" t="n">
        <v>0</v>
      </c>
      <c r="J1693" s="2" t="n">
        <v>0</v>
      </c>
      <c r="K1693" s="3" t="n">
        <v>0</v>
      </c>
      <c r="L1693" s="2" t="n">
        <v>0</v>
      </c>
      <c r="M1693" s="3" t="n">
        <v>0</v>
      </c>
      <c r="N1693" s="0" t="s">
        <v>245</v>
      </c>
      <c r="O1693" s="0" t="s">
        <v>338</v>
      </c>
      <c r="P1693" s="0" t="s">
        <v>20</v>
      </c>
    </row>
    <row r="1694" customFormat="false" ht="12.75" hidden="true" customHeight="false" outlineLevel="2" collapsed="false">
      <c r="A1694" s="0" t="s">
        <v>508</v>
      </c>
      <c r="B1694" s="0" t="s">
        <v>1067</v>
      </c>
      <c r="C1694" s="1" t="n">
        <f aca="false">+E1694+G1694+I1694+K1694+M1694</f>
        <v>0</v>
      </c>
      <c r="D1694" s="2" t="n">
        <v>1219534</v>
      </c>
      <c r="E1694" s="3" t="n">
        <v>0</v>
      </c>
      <c r="F1694" s="2" t="n">
        <v>0</v>
      </c>
      <c r="G1694" s="3" t="n">
        <v>0</v>
      </c>
      <c r="H1694" s="2" t="n">
        <v>0</v>
      </c>
      <c r="I1694" s="3" t="n">
        <v>0</v>
      </c>
      <c r="J1694" s="2" t="n">
        <v>0</v>
      </c>
      <c r="K1694" s="3" t="n">
        <v>0</v>
      </c>
      <c r="L1694" s="2" t="n">
        <v>0</v>
      </c>
      <c r="M1694" s="3" t="n">
        <v>0</v>
      </c>
      <c r="N1694" s="0" t="s">
        <v>245</v>
      </c>
      <c r="O1694" s="0" t="s">
        <v>22</v>
      </c>
      <c r="P1694" s="0" t="s">
        <v>20</v>
      </c>
    </row>
    <row r="1695" customFormat="false" ht="12.75" hidden="false" customHeight="false" outlineLevel="1" collapsed="true">
      <c r="B1695" s="9" t="s">
        <v>1068</v>
      </c>
      <c r="C1695" s="1" t="n">
        <f aca="false">SUBTOTAL(9,C1693:C1694)</f>
        <v>6833.67</v>
      </c>
    </row>
    <row r="1696" customFormat="false" ht="12.75" hidden="true" customHeight="false" outlineLevel="2" collapsed="false">
      <c r="A1696" s="0" t="s">
        <v>508</v>
      </c>
      <c r="B1696" s="0" t="s">
        <v>1069</v>
      </c>
      <c r="C1696" s="1" t="n">
        <f aca="false">+E1696+G1696+I1696+K1696+M1696</f>
        <v>38915.12</v>
      </c>
      <c r="D1696" s="2" t="n">
        <v>87374</v>
      </c>
      <c r="E1696" s="3" t="n">
        <v>3821.42</v>
      </c>
      <c r="F1696" s="2" t="n">
        <v>4019</v>
      </c>
      <c r="G1696" s="3" t="n">
        <v>35093.7</v>
      </c>
      <c r="H1696" s="2" t="n">
        <v>0</v>
      </c>
      <c r="I1696" s="3" t="n">
        <v>0</v>
      </c>
      <c r="J1696" s="2" t="n">
        <v>0</v>
      </c>
      <c r="K1696" s="3" t="n">
        <v>0</v>
      </c>
      <c r="L1696" s="2" t="n">
        <v>0</v>
      </c>
      <c r="M1696" s="3" t="n">
        <v>0</v>
      </c>
      <c r="N1696" s="0" t="s">
        <v>150</v>
      </c>
      <c r="O1696" s="0" t="s">
        <v>151</v>
      </c>
    </row>
    <row r="1697" customFormat="false" ht="12.75" hidden="true" customHeight="false" outlineLevel="2" collapsed="false">
      <c r="A1697" s="0" t="s">
        <v>508</v>
      </c>
      <c r="B1697" s="0" t="s">
        <v>1069</v>
      </c>
      <c r="C1697" s="1" t="n">
        <f aca="false">+E1697+G1697+I1697+K1697+M1697</f>
        <v>5319.24</v>
      </c>
      <c r="D1697" s="2" t="n">
        <v>0</v>
      </c>
      <c r="E1697" s="3" t="n">
        <v>0</v>
      </c>
      <c r="F1697" s="2" t="n">
        <v>0</v>
      </c>
      <c r="G1697" s="3" t="n">
        <v>0</v>
      </c>
      <c r="H1697" s="2" t="n">
        <v>0</v>
      </c>
      <c r="I1697" s="3" t="n">
        <v>115</v>
      </c>
      <c r="J1697" s="2" t="n">
        <v>13040</v>
      </c>
      <c r="K1697" s="3" t="n">
        <v>5204.24</v>
      </c>
      <c r="L1697" s="2" t="n">
        <v>0</v>
      </c>
      <c r="M1697" s="3" t="n">
        <v>0</v>
      </c>
      <c r="N1697" s="0" t="s">
        <v>150</v>
      </c>
      <c r="O1697" s="0" t="s">
        <v>350</v>
      </c>
    </row>
    <row r="1698" customFormat="false" ht="12.75" hidden="false" customHeight="false" outlineLevel="1" collapsed="true">
      <c r="B1698" s="9" t="s">
        <v>1070</v>
      </c>
      <c r="C1698" s="1" t="n">
        <f aca="false">SUBTOTAL(9,C1696:C1697)</f>
        <v>44234.36</v>
      </c>
    </row>
    <row r="1699" customFormat="false" ht="12.75" hidden="true" customHeight="false" outlineLevel="2" collapsed="false">
      <c r="A1699" s="0" t="s">
        <v>508</v>
      </c>
      <c r="B1699" s="0" t="s">
        <v>1071</v>
      </c>
      <c r="C1699" s="1" t="n">
        <f aca="false">+E1699+G1699+I1699+K1699+M1699</f>
        <v>27865.34</v>
      </c>
      <c r="D1699" s="2" t="n">
        <v>51238</v>
      </c>
      <c r="E1699" s="3" t="n">
        <v>2297.89</v>
      </c>
      <c r="F1699" s="2" t="n">
        <v>2960</v>
      </c>
      <c r="G1699" s="3" t="n">
        <v>25567.45</v>
      </c>
      <c r="H1699" s="2" t="n">
        <v>0</v>
      </c>
      <c r="I1699" s="3" t="n">
        <v>0</v>
      </c>
      <c r="J1699" s="2" t="n">
        <v>0</v>
      </c>
      <c r="K1699" s="3" t="n">
        <v>0</v>
      </c>
      <c r="L1699" s="2" t="n">
        <v>0</v>
      </c>
      <c r="M1699" s="3" t="n">
        <v>0</v>
      </c>
      <c r="N1699" s="0" t="s">
        <v>41</v>
      </c>
      <c r="O1699" s="0" t="s">
        <v>151</v>
      </c>
      <c r="P1699" s="0" t="s">
        <v>37</v>
      </c>
    </row>
    <row r="1700" customFormat="false" ht="12.75" hidden="false" customHeight="false" outlineLevel="1" collapsed="true">
      <c r="B1700" s="9" t="s">
        <v>1072</v>
      </c>
      <c r="C1700" s="1" t="n">
        <f aca="false">SUBTOTAL(9,C1699)</f>
        <v>27865.34</v>
      </c>
    </row>
    <row r="1701" customFormat="false" ht="12.75" hidden="true" customHeight="false" outlineLevel="2" collapsed="false">
      <c r="A1701" s="0" t="s">
        <v>508</v>
      </c>
      <c r="B1701" s="0" t="s">
        <v>1073</v>
      </c>
      <c r="C1701" s="1" t="n">
        <f aca="false">+E1701+G1701+I1701+K1701+M1701</f>
        <v>798.6</v>
      </c>
      <c r="D1701" s="2" t="n">
        <v>0</v>
      </c>
      <c r="E1701" s="3" t="n">
        <v>0</v>
      </c>
      <c r="F1701" s="2" t="n">
        <v>0</v>
      </c>
      <c r="G1701" s="3" t="n">
        <v>0</v>
      </c>
      <c r="H1701" s="2" t="n">
        <v>0</v>
      </c>
      <c r="I1701" s="3" t="n">
        <v>0</v>
      </c>
      <c r="J1701" s="2" t="n">
        <v>0</v>
      </c>
      <c r="K1701" s="3" t="n">
        <v>0</v>
      </c>
      <c r="L1701" s="2" t="n">
        <v>846</v>
      </c>
      <c r="M1701" s="3" t="n">
        <v>798.6</v>
      </c>
      <c r="N1701" s="0" t="s">
        <v>41</v>
      </c>
      <c r="O1701" s="0" t="s">
        <v>34</v>
      </c>
    </row>
    <row r="1702" customFormat="false" ht="12.75" hidden="true" customHeight="false" outlineLevel="2" collapsed="false">
      <c r="A1702" s="0" t="s">
        <v>508</v>
      </c>
      <c r="B1702" s="0" t="s">
        <v>1073</v>
      </c>
      <c r="C1702" s="1" t="n">
        <f aca="false">+E1702+G1702+I1702+K1702+M1702</f>
        <v>52282.75</v>
      </c>
      <c r="D1702" s="2" t="n">
        <v>134715</v>
      </c>
      <c r="E1702" s="3" t="n">
        <v>5167.95</v>
      </c>
      <c r="F1702" s="2" t="n">
        <v>5474</v>
      </c>
      <c r="G1702" s="3" t="n">
        <v>47114.8</v>
      </c>
      <c r="H1702" s="2" t="n">
        <v>0</v>
      </c>
      <c r="I1702" s="3" t="n">
        <v>0</v>
      </c>
      <c r="J1702" s="2" t="n">
        <v>0</v>
      </c>
      <c r="K1702" s="3" t="n">
        <v>0</v>
      </c>
      <c r="L1702" s="2" t="n">
        <v>0</v>
      </c>
      <c r="M1702" s="3" t="n">
        <v>0</v>
      </c>
      <c r="N1702" s="0" t="s">
        <v>41</v>
      </c>
      <c r="O1702" s="0" t="s">
        <v>151</v>
      </c>
      <c r="P1702" s="0" t="s">
        <v>37</v>
      </c>
    </row>
    <row r="1703" customFormat="false" ht="12.75" hidden="true" customHeight="false" outlineLevel="2" collapsed="false">
      <c r="A1703" s="0" t="s">
        <v>203</v>
      </c>
      <c r="B1703" s="0" t="s">
        <v>1073</v>
      </c>
      <c r="C1703" s="1" t="n">
        <f aca="false">+E1703+G1703+I1703+K1703+M1703</f>
        <v>83192.89</v>
      </c>
      <c r="D1703" s="2" t="n">
        <v>127201</v>
      </c>
      <c r="E1703" s="3" t="n">
        <v>9821.01</v>
      </c>
      <c r="F1703" s="2" t="n">
        <v>5975</v>
      </c>
      <c r="G1703" s="3" t="n">
        <v>73371.88</v>
      </c>
      <c r="H1703" s="2" t="n">
        <v>0</v>
      </c>
      <c r="I1703" s="3" t="n">
        <v>0</v>
      </c>
      <c r="J1703" s="2" t="n">
        <v>0</v>
      </c>
      <c r="K1703" s="3" t="n">
        <v>0</v>
      </c>
      <c r="L1703" s="2" t="n">
        <v>0</v>
      </c>
      <c r="M1703" s="3" t="n">
        <v>0</v>
      </c>
      <c r="N1703" s="0" t="s">
        <v>41</v>
      </c>
      <c r="O1703" s="0" t="s">
        <v>256</v>
      </c>
      <c r="P1703" s="0" t="s">
        <v>37</v>
      </c>
    </row>
    <row r="1704" customFormat="false" ht="12.75" hidden="true" customHeight="false" outlineLevel="2" collapsed="false">
      <c r="A1704" s="0" t="s">
        <v>547</v>
      </c>
      <c r="B1704" s="0" t="s">
        <v>1073</v>
      </c>
      <c r="C1704" s="1" t="n">
        <f aca="false">+E1704+G1704+I1704+K1704+M1704</f>
        <v>268.31</v>
      </c>
      <c r="D1704" s="2" t="n">
        <v>2570</v>
      </c>
      <c r="E1704" s="3" t="n">
        <v>88.41</v>
      </c>
      <c r="F1704" s="2" t="n">
        <v>2570</v>
      </c>
      <c r="G1704" s="3" t="n">
        <v>179.9</v>
      </c>
      <c r="H1704" s="2" t="n">
        <v>0</v>
      </c>
      <c r="I1704" s="3" t="n">
        <v>0</v>
      </c>
      <c r="J1704" s="2" t="n">
        <v>0</v>
      </c>
      <c r="K1704" s="3" t="n">
        <v>0</v>
      </c>
      <c r="L1704" s="2" t="n">
        <v>0</v>
      </c>
      <c r="M1704" s="3" t="n">
        <v>0</v>
      </c>
      <c r="N1704" s="0" t="s">
        <v>41</v>
      </c>
      <c r="O1704" s="0" t="s">
        <v>196</v>
      </c>
      <c r="P1704" s="0" t="s">
        <v>20</v>
      </c>
    </row>
    <row r="1705" customFormat="false" ht="12.75" hidden="true" customHeight="false" outlineLevel="2" collapsed="false">
      <c r="A1705" s="0" t="s">
        <v>353</v>
      </c>
      <c r="B1705" s="0" t="s">
        <v>1073</v>
      </c>
      <c r="C1705" s="1" t="n">
        <f aca="false">+E1705+G1705+I1705+K1705+M1705</f>
        <v>996.26</v>
      </c>
      <c r="D1705" s="2" t="n">
        <v>6432</v>
      </c>
      <c r="E1705" s="3" t="n">
        <v>221.26</v>
      </c>
      <c r="F1705" s="2" t="n">
        <v>250</v>
      </c>
      <c r="G1705" s="3" t="n">
        <v>775</v>
      </c>
      <c r="H1705" s="2" t="n">
        <v>0</v>
      </c>
      <c r="I1705" s="3" t="n">
        <v>0</v>
      </c>
      <c r="J1705" s="2" t="n">
        <v>0</v>
      </c>
      <c r="K1705" s="3" t="n">
        <v>0</v>
      </c>
      <c r="L1705" s="2" t="n">
        <v>0</v>
      </c>
      <c r="M1705" s="3" t="n">
        <v>0</v>
      </c>
      <c r="N1705" s="0" t="s">
        <v>41</v>
      </c>
      <c r="O1705" s="0" t="s">
        <v>238</v>
      </c>
      <c r="P1705" s="0" t="s">
        <v>20</v>
      </c>
    </row>
    <row r="1706" customFormat="false" ht="12.75" hidden="true" customHeight="false" outlineLevel="2" collapsed="false">
      <c r="A1706" s="0" t="s">
        <v>557</v>
      </c>
      <c r="B1706" s="0" t="s">
        <v>1073</v>
      </c>
      <c r="C1706" s="1" t="n">
        <f aca="false">+E1706+G1706+I1706+K1706+M1706</f>
        <v>941.66</v>
      </c>
      <c r="D1706" s="2" t="n">
        <v>4064</v>
      </c>
      <c r="E1706" s="3" t="n">
        <v>221.66</v>
      </c>
      <c r="F1706" s="2" t="n">
        <v>300</v>
      </c>
      <c r="G1706" s="3" t="n">
        <v>720</v>
      </c>
      <c r="H1706" s="2" t="n">
        <v>0</v>
      </c>
      <c r="I1706" s="3" t="n">
        <v>0</v>
      </c>
      <c r="J1706" s="2" t="n">
        <v>0</v>
      </c>
      <c r="K1706" s="3" t="n">
        <v>0</v>
      </c>
      <c r="L1706" s="2" t="n">
        <v>0</v>
      </c>
      <c r="M1706" s="3" t="n">
        <v>0</v>
      </c>
      <c r="N1706" s="0" t="s">
        <v>41</v>
      </c>
      <c r="O1706" s="0" t="s">
        <v>62</v>
      </c>
    </row>
    <row r="1707" customFormat="false" ht="12.75" hidden="false" customHeight="false" outlineLevel="1" collapsed="true">
      <c r="B1707" s="9" t="s">
        <v>1074</v>
      </c>
      <c r="C1707" s="1" t="n">
        <f aca="false">SUBTOTAL(9,C1701:C1706)</f>
        <v>138480.47</v>
      </c>
    </row>
    <row r="1708" customFormat="false" ht="12.75" hidden="true" customHeight="false" outlineLevel="2" collapsed="false">
      <c r="A1708" s="0" t="s">
        <v>171</v>
      </c>
      <c r="B1708" s="0" t="s">
        <v>1075</v>
      </c>
      <c r="C1708" s="1" t="n">
        <f aca="false">+E1708+G1708+I1708+K1708+M1708</f>
        <v>18</v>
      </c>
      <c r="D1708" s="2" t="n">
        <v>0</v>
      </c>
      <c r="E1708" s="3" t="n">
        <v>0</v>
      </c>
      <c r="F1708" s="2" t="n">
        <v>0</v>
      </c>
      <c r="G1708" s="3" t="n">
        <v>0</v>
      </c>
      <c r="H1708" s="2" t="n">
        <v>0</v>
      </c>
      <c r="I1708" s="3" t="n">
        <v>0</v>
      </c>
      <c r="J1708" s="2" t="n">
        <v>0</v>
      </c>
      <c r="K1708" s="3" t="n">
        <v>0</v>
      </c>
      <c r="L1708" s="2" t="n">
        <v>45</v>
      </c>
      <c r="M1708" s="3" t="n">
        <v>18</v>
      </c>
      <c r="N1708" s="0" t="s">
        <v>33</v>
      </c>
      <c r="O1708" s="0" t="s">
        <v>34</v>
      </c>
    </row>
    <row r="1709" customFormat="false" ht="12.75" hidden="true" customHeight="false" outlineLevel="2" collapsed="false">
      <c r="A1709" s="0" t="s">
        <v>210</v>
      </c>
      <c r="B1709" s="0" t="s">
        <v>1075</v>
      </c>
      <c r="C1709" s="1" t="n">
        <f aca="false">+E1709+G1709+I1709+K1709+M1709</f>
        <v>61726.27</v>
      </c>
      <c r="D1709" s="2" t="n">
        <v>0</v>
      </c>
      <c r="E1709" s="3" t="n">
        <v>0</v>
      </c>
      <c r="F1709" s="2" t="n">
        <v>0</v>
      </c>
      <c r="G1709" s="3" t="n">
        <v>0</v>
      </c>
      <c r="H1709" s="2" t="n">
        <v>0</v>
      </c>
      <c r="I1709" s="3" t="n">
        <v>61726.27</v>
      </c>
      <c r="J1709" s="2" t="n">
        <v>0</v>
      </c>
      <c r="K1709" s="3" t="n">
        <v>0</v>
      </c>
      <c r="L1709" s="2" t="n">
        <v>0</v>
      </c>
      <c r="M1709" s="3" t="n">
        <v>0</v>
      </c>
      <c r="N1709" s="0" t="s">
        <v>33</v>
      </c>
      <c r="O1709" s="0" t="s">
        <v>1076</v>
      </c>
      <c r="P1709" s="0" t="s">
        <v>20</v>
      </c>
    </row>
    <row r="1710" customFormat="false" ht="12.75" hidden="true" customHeight="false" outlineLevel="2" collapsed="false">
      <c r="A1710" s="0" t="s">
        <v>210</v>
      </c>
      <c r="B1710" s="0" t="s">
        <v>1075</v>
      </c>
      <c r="C1710" s="1" t="n">
        <f aca="false">+E1710+G1710+I1710+K1710+M1710</f>
        <v>152657.25</v>
      </c>
      <c r="D1710" s="2" t="n">
        <v>4527942</v>
      </c>
      <c r="E1710" s="3" t="n">
        <v>152657.25</v>
      </c>
      <c r="F1710" s="2" t="n">
        <v>0</v>
      </c>
      <c r="G1710" s="3" t="n">
        <v>0</v>
      </c>
      <c r="H1710" s="2" t="n">
        <v>0</v>
      </c>
      <c r="I1710" s="3" t="n">
        <v>0</v>
      </c>
      <c r="J1710" s="2" t="n">
        <v>0</v>
      </c>
      <c r="K1710" s="3" t="n">
        <v>0</v>
      </c>
      <c r="L1710" s="2" t="n">
        <v>0</v>
      </c>
      <c r="M1710" s="3" t="n">
        <v>0</v>
      </c>
      <c r="N1710" s="0" t="s">
        <v>33</v>
      </c>
      <c r="O1710" s="0" t="s">
        <v>1077</v>
      </c>
      <c r="P1710" s="0" t="s">
        <v>20</v>
      </c>
    </row>
    <row r="1711" customFormat="false" ht="12.75" hidden="true" customHeight="false" outlineLevel="2" collapsed="false">
      <c r="A1711" s="0" t="s">
        <v>436</v>
      </c>
      <c r="B1711" s="0" t="s">
        <v>1075</v>
      </c>
      <c r="C1711" s="1" t="n">
        <f aca="false">+E1711+G1711+I1711+K1711+M1711</f>
        <v>0</v>
      </c>
      <c r="D1711" s="2" t="n">
        <v>9585409</v>
      </c>
      <c r="E1711" s="3" t="n">
        <v>0</v>
      </c>
      <c r="F1711" s="2" t="n">
        <v>0</v>
      </c>
      <c r="G1711" s="3" t="n">
        <v>0</v>
      </c>
      <c r="H1711" s="2" t="n">
        <v>0</v>
      </c>
      <c r="I1711" s="3" t="n">
        <v>0</v>
      </c>
      <c r="J1711" s="2" t="n">
        <v>0</v>
      </c>
      <c r="K1711" s="3" t="n">
        <v>0</v>
      </c>
      <c r="L1711" s="2" t="n">
        <v>0</v>
      </c>
      <c r="M1711" s="3" t="n">
        <v>0</v>
      </c>
      <c r="N1711" s="0" t="s">
        <v>33</v>
      </c>
      <c r="O1711" s="0" t="s">
        <v>1078</v>
      </c>
      <c r="P1711" s="0" t="s">
        <v>20</v>
      </c>
    </row>
    <row r="1712" customFormat="false" ht="12.75" hidden="true" customHeight="false" outlineLevel="2" collapsed="false">
      <c r="A1712" s="0" t="s">
        <v>575</v>
      </c>
      <c r="B1712" s="0" t="s">
        <v>1075</v>
      </c>
      <c r="C1712" s="1" t="n">
        <f aca="false">+E1712+G1712+I1712+K1712+M1712</f>
        <v>788614.4</v>
      </c>
      <c r="D1712" s="2" t="n">
        <v>0</v>
      </c>
      <c r="E1712" s="3" t="n">
        <v>0</v>
      </c>
      <c r="F1712" s="2" t="n">
        <v>0</v>
      </c>
      <c r="G1712" s="3" t="n">
        <v>0</v>
      </c>
      <c r="H1712" s="2" t="n">
        <v>0</v>
      </c>
      <c r="I1712" s="3" t="n">
        <v>59557.64</v>
      </c>
      <c r="J1712" s="2" t="n">
        <v>1826504</v>
      </c>
      <c r="K1712" s="3" t="n">
        <v>729056.76</v>
      </c>
      <c r="L1712" s="2" t="n">
        <v>0</v>
      </c>
      <c r="M1712" s="3" t="n">
        <v>0</v>
      </c>
      <c r="N1712" s="0" t="s">
        <v>33</v>
      </c>
      <c r="O1712" s="0" t="s">
        <v>269</v>
      </c>
      <c r="P1712" s="0" t="s">
        <v>37</v>
      </c>
    </row>
    <row r="1713" customFormat="false" ht="12.75" hidden="true" customHeight="false" outlineLevel="2" collapsed="false">
      <c r="A1713" s="0" t="s">
        <v>171</v>
      </c>
      <c r="B1713" s="0" t="s">
        <v>1075</v>
      </c>
      <c r="C1713" s="1" t="n">
        <f aca="false">+E1713+G1713+I1713+K1713+M1713</f>
        <v>17147.11</v>
      </c>
      <c r="D1713" s="2" t="n">
        <v>365989</v>
      </c>
      <c r="E1713" s="3" t="n">
        <v>12590.11</v>
      </c>
      <c r="F1713" s="2" t="n">
        <v>6000</v>
      </c>
      <c r="G1713" s="3" t="n">
        <v>4557</v>
      </c>
      <c r="H1713" s="2" t="n">
        <v>0</v>
      </c>
      <c r="I1713" s="3" t="n">
        <v>0</v>
      </c>
      <c r="J1713" s="2" t="n">
        <v>0</v>
      </c>
      <c r="K1713" s="3" t="n">
        <v>0</v>
      </c>
      <c r="L1713" s="2" t="n">
        <v>0</v>
      </c>
      <c r="M1713" s="3" t="n">
        <v>0</v>
      </c>
      <c r="N1713" s="0" t="s">
        <v>33</v>
      </c>
      <c r="O1713" s="0" t="s">
        <v>189</v>
      </c>
      <c r="P1713" s="0" t="s">
        <v>20</v>
      </c>
    </row>
    <row r="1714" customFormat="false" ht="12.75" hidden="true" customHeight="false" outlineLevel="2" collapsed="false">
      <c r="A1714" s="0" t="s">
        <v>171</v>
      </c>
      <c r="B1714" s="0" t="s">
        <v>1075</v>
      </c>
      <c r="C1714" s="1" t="n">
        <f aca="false">+E1714+G1714+I1714+K1714+M1714</f>
        <v>17942.38</v>
      </c>
      <c r="D1714" s="2" t="n">
        <v>310516</v>
      </c>
      <c r="E1714" s="3" t="n">
        <v>11290.38</v>
      </c>
      <c r="F1714" s="2" t="n">
        <v>10750</v>
      </c>
      <c r="G1714" s="3" t="n">
        <v>6652</v>
      </c>
      <c r="H1714" s="2" t="n">
        <v>0</v>
      </c>
      <c r="I1714" s="3" t="n">
        <v>0</v>
      </c>
      <c r="J1714" s="2" t="n">
        <v>0</v>
      </c>
      <c r="K1714" s="3" t="n">
        <v>0</v>
      </c>
      <c r="L1714" s="2" t="n">
        <v>0</v>
      </c>
      <c r="M1714" s="3" t="n">
        <v>0</v>
      </c>
      <c r="N1714" s="0" t="s">
        <v>33</v>
      </c>
      <c r="O1714" s="0" t="s">
        <v>62</v>
      </c>
      <c r="P1714" s="0" t="s">
        <v>20</v>
      </c>
    </row>
    <row r="1715" customFormat="false" ht="12.75" hidden="true" customHeight="false" outlineLevel="2" collapsed="false">
      <c r="A1715" s="0" t="s">
        <v>508</v>
      </c>
      <c r="B1715" s="0" t="s">
        <v>1075</v>
      </c>
      <c r="C1715" s="1" t="n">
        <f aca="false">+E1715+G1715+I1715+K1715+M1715</f>
        <v>283168.71</v>
      </c>
      <c r="D1715" s="2" t="n">
        <v>584948</v>
      </c>
      <c r="E1715" s="3" t="n">
        <v>43450.08</v>
      </c>
      <c r="F1715" s="2" t="n">
        <v>21275</v>
      </c>
      <c r="G1715" s="3" t="n">
        <v>239718.63</v>
      </c>
      <c r="H1715" s="2" t="n">
        <v>0</v>
      </c>
      <c r="I1715" s="3" t="n">
        <v>0</v>
      </c>
      <c r="J1715" s="2" t="n">
        <v>0</v>
      </c>
      <c r="K1715" s="3" t="n">
        <v>0</v>
      </c>
      <c r="L1715" s="2" t="n">
        <v>0</v>
      </c>
      <c r="M1715" s="3" t="n">
        <v>0</v>
      </c>
      <c r="N1715" s="0" t="s">
        <v>33</v>
      </c>
      <c r="O1715" s="0" t="s">
        <v>42</v>
      </c>
    </row>
    <row r="1716" customFormat="false" ht="12.75" hidden="true" customHeight="false" outlineLevel="2" collapsed="false">
      <c r="A1716" s="0" t="s">
        <v>301</v>
      </c>
      <c r="B1716" s="0" t="s">
        <v>1075</v>
      </c>
      <c r="C1716" s="1" t="n">
        <f aca="false">+E1716+G1716+I1716+K1716+M1716</f>
        <v>106951.39</v>
      </c>
      <c r="D1716" s="2" t="n">
        <v>252070</v>
      </c>
      <c r="E1716" s="3" t="n">
        <v>8641.41</v>
      </c>
      <c r="F1716" s="2" t="n">
        <v>8725</v>
      </c>
      <c r="G1716" s="3" t="n">
        <v>98309.98</v>
      </c>
      <c r="H1716" s="2" t="n">
        <v>0</v>
      </c>
      <c r="I1716" s="3" t="n">
        <v>0</v>
      </c>
      <c r="J1716" s="2" t="n">
        <v>0</v>
      </c>
      <c r="K1716" s="3" t="n">
        <v>0</v>
      </c>
      <c r="L1716" s="2" t="n">
        <v>0</v>
      </c>
      <c r="M1716" s="3" t="n">
        <v>0</v>
      </c>
      <c r="N1716" s="0" t="s">
        <v>33</v>
      </c>
      <c r="O1716" s="0" t="s">
        <v>60</v>
      </c>
      <c r="P1716" s="0" t="s">
        <v>20</v>
      </c>
    </row>
    <row r="1717" customFormat="false" ht="12.75" hidden="true" customHeight="false" outlineLevel="2" collapsed="false">
      <c r="A1717" s="0" t="s">
        <v>301</v>
      </c>
      <c r="B1717" s="0" t="s">
        <v>1075</v>
      </c>
      <c r="C1717" s="1" t="n">
        <f aca="false">+E1717+G1717+I1717+K1717+M1717</f>
        <v>13795.26</v>
      </c>
      <c r="D1717" s="2" t="n">
        <v>303075</v>
      </c>
      <c r="E1717" s="3" t="n">
        <v>10562.26</v>
      </c>
      <c r="F1717" s="2" t="n">
        <v>14000</v>
      </c>
      <c r="G1717" s="3" t="n">
        <v>3233</v>
      </c>
      <c r="H1717" s="2" t="n">
        <v>0</v>
      </c>
      <c r="I1717" s="3" t="n">
        <v>0</v>
      </c>
      <c r="J1717" s="2" t="n">
        <v>0</v>
      </c>
      <c r="K1717" s="3" t="n">
        <v>0</v>
      </c>
      <c r="L1717" s="2" t="n">
        <v>0</v>
      </c>
      <c r="M1717" s="3" t="n">
        <v>0</v>
      </c>
      <c r="N1717" s="0" t="s">
        <v>33</v>
      </c>
      <c r="O1717" s="0" t="s">
        <v>132</v>
      </c>
      <c r="P1717" s="0" t="s">
        <v>20</v>
      </c>
    </row>
    <row r="1718" customFormat="false" ht="12.75" hidden="true" customHeight="false" outlineLevel="2" collapsed="false">
      <c r="A1718" s="0" t="s">
        <v>210</v>
      </c>
      <c r="B1718" s="0" t="s">
        <v>1075</v>
      </c>
      <c r="C1718" s="1" t="n">
        <f aca="false">+E1718+G1718+I1718+K1718+M1718</f>
        <v>256</v>
      </c>
      <c r="D1718" s="2" t="n">
        <v>0</v>
      </c>
      <c r="E1718" s="3" t="n">
        <v>0</v>
      </c>
      <c r="F1718" s="2" t="n">
        <v>0</v>
      </c>
      <c r="G1718" s="3" t="n">
        <v>0</v>
      </c>
      <c r="H1718" s="2" t="n">
        <v>0</v>
      </c>
      <c r="I1718" s="3" t="n">
        <v>256</v>
      </c>
      <c r="J1718" s="2" t="n">
        <v>0</v>
      </c>
      <c r="K1718" s="3" t="n">
        <v>0</v>
      </c>
      <c r="L1718" s="2" t="n">
        <v>0</v>
      </c>
      <c r="M1718" s="3" t="n">
        <v>0</v>
      </c>
      <c r="N1718" s="0" t="s">
        <v>33</v>
      </c>
      <c r="O1718" s="0" t="s">
        <v>1079</v>
      </c>
      <c r="P1718" s="0" t="s">
        <v>20</v>
      </c>
    </row>
    <row r="1719" customFormat="false" ht="12.75" hidden="true" customHeight="false" outlineLevel="2" collapsed="false">
      <c r="A1719" s="0" t="s">
        <v>208</v>
      </c>
      <c r="B1719" s="0" t="s">
        <v>1075</v>
      </c>
      <c r="C1719" s="1" t="n">
        <f aca="false">+E1719+G1719+I1719+K1719+M1719</f>
        <v>49428.07</v>
      </c>
      <c r="D1719" s="2" t="n">
        <v>1863696</v>
      </c>
      <c r="E1719" s="3" t="n">
        <v>35748.07</v>
      </c>
      <c r="F1719" s="2" t="n">
        <v>30000</v>
      </c>
      <c r="G1719" s="3" t="n">
        <v>13680</v>
      </c>
      <c r="H1719" s="2" t="n">
        <v>0</v>
      </c>
      <c r="I1719" s="3" t="n">
        <v>0</v>
      </c>
      <c r="J1719" s="2" t="n">
        <v>0</v>
      </c>
      <c r="K1719" s="3" t="n">
        <v>0</v>
      </c>
      <c r="L1719" s="2" t="n">
        <v>0</v>
      </c>
      <c r="M1719" s="3" t="n">
        <v>0</v>
      </c>
      <c r="N1719" s="0" t="s">
        <v>33</v>
      </c>
      <c r="O1719" s="0" t="s">
        <v>54</v>
      </c>
      <c r="P1719" s="0" t="s">
        <v>20</v>
      </c>
    </row>
    <row r="1720" customFormat="false" ht="12.75" hidden="true" customHeight="false" outlineLevel="2" collapsed="false">
      <c r="A1720" s="0" t="s">
        <v>508</v>
      </c>
      <c r="B1720" s="0" t="s">
        <v>1075</v>
      </c>
      <c r="C1720" s="1" t="n">
        <f aca="false">+E1720+G1720+I1720+K1720+M1720</f>
        <v>36589.37</v>
      </c>
      <c r="D1720" s="2" t="n">
        <v>1501312</v>
      </c>
      <c r="E1720" s="3" t="n">
        <v>12761.15</v>
      </c>
      <c r="F1720" s="2" t="n">
        <v>43128</v>
      </c>
      <c r="G1720" s="3" t="n">
        <v>23828.22</v>
      </c>
      <c r="H1720" s="2" t="n">
        <v>0</v>
      </c>
      <c r="I1720" s="3" t="n">
        <v>0</v>
      </c>
      <c r="J1720" s="2" t="n">
        <v>0</v>
      </c>
      <c r="K1720" s="3" t="n">
        <v>0</v>
      </c>
      <c r="L1720" s="2" t="n">
        <v>0</v>
      </c>
      <c r="M1720" s="3" t="n">
        <v>0</v>
      </c>
      <c r="N1720" s="0" t="s">
        <v>33</v>
      </c>
      <c r="O1720" s="0" t="s">
        <v>54</v>
      </c>
      <c r="P1720" s="0" t="s">
        <v>20</v>
      </c>
    </row>
    <row r="1721" customFormat="false" ht="12.75" hidden="true" customHeight="false" outlineLevel="2" collapsed="false">
      <c r="A1721" s="0" t="s">
        <v>171</v>
      </c>
      <c r="B1721" s="0" t="s">
        <v>1075</v>
      </c>
      <c r="C1721" s="1" t="n">
        <f aca="false">+E1721+G1721+I1721+K1721+M1721</f>
        <v>12368.3</v>
      </c>
      <c r="D1721" s="2" t="n">
        <v>1199800</v>
      </c>
      <c r="E1721" s="3" t="n">
        <v>10198.3</v>
      </c>
      <c r="F1721" s="2" t="n">
        <v>20000</v>
      </c>
      <c r="G1721" s="3" t="n">
        <v>2170</v>
      </c>
      <c r="H1721" s="2" t="n">
        <v>0</v>
      </c>
      <c r="I1721" s="3" t="n">
        <v>0</v>
      </c>
      <c r="J1721" s="2" t="n">
        <v>0</v>
      </c>
      <c r="K1721" s="3" t="n">
        <v>0</v>
      </c>
      <c r="L1721" s="2" t="n">
        <v>0</v>
      </c>
      <c r="M1721" s="3" t="n">
        <v>0</v>
      </c>
      <c r="N1721" s="0" t="s">
        <v>33</v>
      </c>
      <c r="O1721" s="0" t="s">
        <v>54</v>
      </c>
      <c r="P1721" s="0" t="s">
        <v>20</v>
      </c>
    </row>
    <row r="1722" customFormat="false" ht="12.75" hidden="true" customHeight="false" outlineLevel="2" collapsed="false">
      <c r="A1722" s="0" t="s">
        <v>116</v>
      </c>
      <c r="B1722" s="0" t="s">
        <v>1075</v>
      </c>
      <c r="C1722" s="1" t="n">
        <f aca="false">+E1722+G1722+I1722+K1722+M1722</f>
        <v>26033.31</v>
      </c>
      <c r="D1722" s="2" t="n">
        <v>872151</v>
      </c>
      <c r="E1722" s="3" t="n">
        <v>13873.31</v>
      </c>
      <c r="F1722" s="2" t="n">
        <v>20000</v>
      </c>
      <c r="G1722" s="3" t="n">
        <v>12160</v>
      </c>
      <c r="H1722" s="2" t="n">
        <v>0</v>
      </c>
      <c r="I1722" s="3" t="n">
        <v>0</v>
      </c>
      <c r="J1722" s="2" t="n">
        <v>0</v>
      </c>
      <c r="K1722" s="3" t="n">
        <v>0</v>
      </c>
      <c r="L1722" s="2" t="n">
        <v>0</v>
      </c>
      <c r="M1722" s="3" t="n">
        <v>0</v>
      </c>
      <c r="N1722" s="0" t="s">
        <v>33</v>
      </c>
      <c r="O1722" s="0" t="s">
        <v>54</v>
      </c>
      <c r="P1722" s="0" t="s">
        <v>20</v>
      </c>
    </row>
    <row r="1723" customFormat="false" ht="12.75" hidden="true" customHeight="false" outlineLevel="2" collapsed="false">
      <c r="A1723" s="0" t="s">
        <v>208</v>
      </c>
      <c r="B1723" s="0" t="s">
        <v>1075</v>
      </c>
      <c r="C1723" s="1" t="n">
        <f aca="false">+E1723+G1723+I1723+K1723+M1723</f>
        <v>4992</v>
      </c>
      <c r="D1723" s="2" t="n">
        <v>0</v>
      </c>
      <c r="E1723" s="3" t="n">
        <v>0</v>
      </c>
      <c r="F1723" s="2" t="n">
        <v>0</v>
      </c>
      <c r="G1723" s="3" t="n">
        <v>0</v>
      </c>
      <c r="H1723" s="2" t="n">
        <v>0</v>
      </c>
      <c r="I1723" s="3" t="n">
        <v>4992</v>
      </c>
      <c r="J1723" s="2" t="n">
        <v>0</v>
      </c>
      <c r="K1723" s="3" t="n">
        <v>0</v>
      </c>
      <c r="L1723" s="2" t="n">
        <v>0</v>
      </c>
      <c r="M1723" s="3" t="n">
        <v>0</v>
      </c>
      <c r="N1723" s="0" t="s">
        <v>33</v>
      </c>
      <c r="O1723" s="0" t="s">
        <v>182</v>
      </c>
      <c r="P1723" s="0" t="s">
        <v>20</v>
      </c>
    </row>
    <row r="1724" customFormat="false" ht="12.75" hidden="true" customHeight="false" outlineLevel="2" collapsed="false">
      <c r="A1724" s="0" t="s">
        <v>208</v>
      </c>
      <c r="B1724" s="0" t="s">
        <v>1075</v>
      </c>
      <c r="C1724" s="1" t="n">
        <f aca="false">+E1724+G1724+I1724+K1724+M1724</f>
        <v>3456</v>
      </c>
      <c r="D1724" s="2" t="n">
        <v>0</v>
      </c>
      <c r="E1724" s="3" t="n">
        <v>0</v>
      </c>
      <c r="F1724" s="2" t="n">
        <v>0</v>
      </c>
      <c r="G1724" s="3" t="n">
        <v>0</v>
      </c>
      <c r="H1724" s="2" t="n">
        <v>0</v>
      </c>
      <c r="I1724" s="3" t="n">
        <v>3456</v>
      </c>
      <c r="J1724" s="2" t="n">
        <v>0</v>
      </c>
      <c r="K1724" s="3" t="n">
        <v>0</v>
      </c>
      <c r="L1724" s="2" t="n">
        <v>0</v>
      </c>
      <c r="M1724" s="3" t="n">
        <v>0</v>
      </c>
      <c r="N1724" s="0" t="s">
        <v>33</v>
      </c>
      <c r="O1724" s="0" t="s">
        <v>600</v>
      </c>
      <c r="P1724" s="0" t="s">
        <v>20</v>
      </c>
    </row>
    <row r="1725" customFormat="false" ht="12.75" hidden="true" customHeight="false" outlineLevel="2" collapsed="false">
      <c r="A1725" s="0" t="s">
        <v>210</v>
      </c>
      <c r="B1725" s="0" t="s">
        <v>1075</v>
      </c>
      <c r="C1725" s="1" t="n">
        <f aca="false">+E1725+G1725+I1725+K1725+M1725</f>
        <v>67500</v>
      </c>
      <c r="D1725" s="2" t="n">
        <v>0</v>
      </c>
      <c r="E1725" s="3" t="n">
        <v>0</v>
      </c>
      <c r="F1725" s="2" t="n">
        <v>0</v>
      </c>
      <c r="G1725" s="3" t="n">
        <v>0</v>
      </c>
      <c r="H1725" s="2" t="n">
        <v>0</v>
      </c>
      <c r="I1725" s="3" t="n">
        <v>67500</v>
      </c>
      <c r="J1725" s="2" t="n">
        <v>0</v>
      </c>
      <c r="K1725" s="3" t="n">
        <v>0</v>
      </c>
      <c r="L1725" s="2" t="n">
        <v>0</v>
      </c>
      <c r="M1725" s="3" t="n">
        <v>0</v>
      </c>
      <c r="N1725" s="0" t="s">
        <v>33</v>
      </c>
      <c r="O1725" s="0" t="s">
        <v>1011</v>
      </c>
      <c r="P1725" s="0" t="s">
        <v>20</v>
      </c>
    </row>
    <row r="1726" customFormat="false" ht="12.75" hidden="true" customHeight="false" outlineLevel="2" collapsed="false">
      <c r="A1726" s="0" t="s">
        <v>1055</v>
      </c>
      <c r="B1726" s="0" t="s">
        <v>1075</v>
      </c>
      <c r="C1726" s="1" t="n">
        <f aca="false">+E1726+G1726+I1726+K1726+M1726</f>
        <v>396.8</v>
      </c>
      <c r="D1726" s="2" t="n">
        <v>0</v>
      </c>
      <c r="E1726" s="3" t="n">
        <v>0</v>
      </c>
      <c r="F1726" s="2" t="n">
        <v>0</v>
      </c>
      <c r="G1726" s="3" t="n">
        <v>0</v>
      </c>
      <c r="H1726" s="2" t="n">
        <v>0</v>
      </c>
      <c r="I1726" s="3" t="n">
        <v>396.8</v>
      </c>
      <c r="J1726" s="2" t="n">
        <v>0</v>
      </c>
      <c r="K1726" s="3" t="n">
        <v>0</v>
      </c>
      <c r="L1726" s="2" t="n">
        <v>0</v>
      </c>
      <c r="M1726" s="3" t="n">
        <v>0</v>
      </c>
      <c r="N1726" s="0" t="s">
        <v>33</v>
      </c>
      <c r="O1726" s="0" t="s">
        <v>1080</v>
      </c>
      <c r="P1726" s="0" t="s">
        <v>20</v>
      </c>
    </row>
    <row r="1727" customFormat="false" ht="12.75" hidden="true" customHeight="false" outlineLevel="2" collapsed="false">
      <c r="A1727" s="0" t="s">
        <v>406</v>
      </c>
      <c r="B1727" s="0" t="s">
        <v>1075</v>
      </c>
      <c r="C1727" s="1" t="n">
        <f aca="false">+E1727+G1727+I1727+K1727+M1727</f>
        <v>0</v>
      </c>
      <c r="D1727" s="2" t="n">
        <v>6299990</v>
      </c>
      <c r="E1727" s="3" t="n">
        <v>0</v>
      </c>
      <c r="F1727" s="2" t="n">
        <v>0</v>
      </c>
      <c r="G1727" s="3" t="n">
        <v>0</v>
      </c>
      <c r="H1727" s="2" t="n">
        <v>0</v>
      </c>
      <c r="I1727" s="3" t="n">
        <v>0</v>
      </c>
      <c r="J1727" s="2" t="n">
        <v>0</v>
      </c>
      <c r="K1727" s="3" t="n">
        <v>0</v>
      </c>
      <c r="L1727" s="2" t="n">
        <v>0</v>
      </c>
      <c r="M1727" s="3" t="n">
        <v>0</v>
      </c>
      <c r="N1727" s="0" t="s">
        <v>33</v>
      </c>
      <c r="O1727" s="0" t="s">
        <v>189</v>
      </c>
      <c r="P1727" s="0" t="s">
        <v>20</v>
      </c>
    </row>
    <row r="1728" customFormat="false" ht="12.75" hidden="true" customHeight="false" outlineLevel="2" collapsed="false">
      <c r="A1728" s="0" t="s">
        <v>165</v>
      </c>
      <c r="B1728" s="0" t="s">
        <v>1075</v>
      </c>
      <c r="C1728" s="1" t="n">
        <f aca="false">+E1728+G1728+I1728+K1728+M1728</f>
        <v>465166.08</v>
      </c>
      <c r="D1728" s="2" t="n">
        <v>4780902</v>
      </c>
      <c r="E1728" s="3" t="n">
        <v>64072.08</v>
      </c>
      <c r="F1728" s="2" t="n">
        <v>180000</v>
      </c>
      <c r="G1728" s="3" t="n">
        <v>401094</v>
      </c>
      <c r="H1728" s="2" t="n">
        <v>0</v>
      </c>
      <c r="I1728" s="3" t="n">
        <v>0</v>
      </c>
      <c r="J1728" s="2" t="n">
        <v>0</v>
      </c>
      <c r="K1728" s="3" t="n">
        <v>0</v>
      </c>
      <c r="L1728" s="2" t="n">
        <v>0</v>
      </c>
      <c r="M1728" s="3" t="n">
        <v>0</v>
      </c>
      <c r="N1728" s="0" t="s">
        <v>33</v>
      </c>
      <c r="O1728" s="0" t="s">
        <v>62</v>
      </c>
      <c r="P1728" s="0" t="s">
        <v>20</v>
      </c>
    </row>
    <row r="1729" customFormat="false" ht="12.75" hidden="true" customHeight="false" outlineLevel="2" collapsed="false">
      <c r="A1729" s="0" t="s">
        <v>208</v>
      </c>
      <c r="B1729" s="0" t="s">
        <v>1075</v>
      </c>
      <c r="C1729" s="1" t="n">
        <f aca="false">+E1729+G1729+I1729+K1729+M1729</f>
        <v>277499.93</v>
      </c>
      <c r="D1729" s="2" t="n">
        <v>0</v>
      </c>
      <c r="E1729" s="3" t="n">
        <v>0</v>
      </c>
      <c r="F1729" s="2" t="n">
        <v>0</v>
      </c>
      <c r="G1729" s="3" t="n">
        <v>0</v>
      </c>
      <c r="H1729" s="2" t="n">
        <v>0</v>
      </c>
      <c r="I1729" s="3" t="n">
        <v>277499.93</v>
      </c>
      <c r="J1729" s="2" t="n">
        <v>0</v>
      </c>
      <c r="K1729" s="3" t="n">
        <v>0</v>
      </c>
      <c r="L1729" s="2" t="n">
        <v>0</v>
      </c>
      <c r="M1729" s="3" t="n">
        <v>0</v>
      </c>
      <c r="N1729" s="0" t="s">
        <v>33</v>
      </c>
      <c r="O1729" s="0" t="s">
        <v>1081</v>
      </c>
      <c r="P1729" s="0" t="s">
        <v>20</v>
      </c>
    </row>
    <row r="1730" customFormat="false" ht="12.75" hidden="true" customHeight="false" outlineLevel="2" collapsed="false">
      <c r="A1730" s="0" t="s">
        <v>309</v>
      </c>
      <c r="B1730" s="0" t="s">
        <v>1075</v>
      </c>
      <c r="C1730" s="1" t="n">
        <f aca="false">+E1730+G1730+I1730+K1730+M1730</f>
        <v>277499.93</v>
      </c>
      <c r="D1730" s="2" t="n">
        <v>0</v>
      </c>
      <c r="E1730" s="3" t="n">
        <v>0</v>
      </c>
      <c r="F1730" s="2" t="n">
        <v>0</v>
      </c>
      <c r="G1730" s="3" t="n">
        <v>0</v>
      </c>
      <c r="H1730" s="2" t="n">
        <v>0</v>
      </c>
      <c r="I1730" s="3" t="n">
        <v>277499.93</v>
      </c>
      <c r="J1730" s="2" t="n">
        <v>0</v>
      </c>
      <c r="K1730" s="3" t="n">
        <v>0</v>
      </c>
      <c r="L1730" s="2" t="n">
        <v>0</v>
      </c>
      <c r="M1730" s="3" t="n">
        <v>0</v>
      </c>
      <c r="N1730" s="0" t="s">
        <v>33</v>
      </c>
      <c r="O1730" s="0" t="s">
        <v>47</v>
      </c>
      <c r="P1730" s="0" t="s">
        <v>20</v>
      </c>
    </row>
    <row r="1731" customFormat="false" ht="12.75" hidden="true" customHeight="false" outlineLevel="2" collapsed="false">
      <c r="A1731" s="0" t="s">
        <v>210</v>
      </c>
      <c r="B1731" s="0" t="s">
        <v>1075</v>
      </c>
      <c r="C1731" s="1" t="n">
        <f aca="false">+E1731+G1731+I1731+K1731+M1731</f>
        <v>20624.8</v>
      </c>
      <c r="D1731" s="2" t="n">
        <v>0</v>
      </c>
      <c r="E1731" s="3" t="n">
        <v>0</v>
      </c>
      <c r="F1731" s="2" t="n">
        <v>0</v>
      </c>
      <c r="G1731" s="3" t="n">
        <v>0</v>
      </c>
      <c r="H1731" s="2" t="n">
        <v>0</v>
      </c>
      <c r="I1731" s="3" t="n">
        <v>20624.8</v>
      </c>
      <c r="J1731" s="2" t="n">
        <v>0</v>
      </c>
      <c r="K1731" s="3" t="n">
        <v>0</v>
      </c>
      <c r="L1731" s="2" t="n">
        <v>0</v>
      </c>
      <c r="M1731" s="3" t="n">
        <v>0</v>
      </c>
      <c r="N1731" s="0" t="s">
        <v>33</v>
      </c>
      <c r="O1731" s="0" t="s">
        <v>190</v>
      </c>
      <c r="P1731" s="0" t="s">
        <v>20</v>
      </c>
    </row>
    <row r="1732" customFormat="false" ht="12.75" hidden="true" customHeight="false" outlineLevel="2" collapsed="false">
      <c r="A1732" s="0" t="s">
        <v>116</v>
      </c>
      <c r="B1732" s="0" t="s">
        <v>1075</v>
      </c>
      <c r="C1732" s="1" t="n">
        <f aca="false">+E1732+G1732+I1732+K1732+M1732</f>
        <v>20624.8</v>
      </c>
      <c r="D1732" s="2" t="n">
        <v>0</v>
      </c>
      <c r="E1732" s="3" t="n">
        <v>0</v>
      </c>
      <c r="F1732" s="2" t="n">
        <v>0</v>
      </c>
      <c r="G1732" s="3" t="n">
        <v>0</v>
      </c>
      <c r="H1732" s="2" t="n">
        <v>0</v>
      </c>
      <c r="I1732" s="3" t="n">
        <v>20624.8</v>
      </c>
      <c r="J1732" s="2" t="n">
        <v>0</v>
      </c>
      <c r="K1732" s="3" t="n">
        <v>0</v>
      </c>
      <c r="L1732" s="2" t="n">
        <v>0</v>
      </c>
      <c r="M1732" s="3" t="n">
        <v>0</v>
      </c>
      <c r="N1732" s="0" t="s">
        <v>33</v>
      </c>
      <c r="O1732" s="0" t="s">
        <v>190</v>
      </c>
      <c r="P1732" s="0" t="s">
        <v>20</v>
      </c>
    </row>
    <row r="1733" customFormat="false" ht="12.75" hidden="true" customHeight="false" outlineLevel="2" collapsed="false">
      <c r="A1733" s="0" t="s">
        <v>171</v>
      </c>
      <c r="B1733" s="0" t="s">
        <v>1075</v>
      </c>
      <c r="C1733" s="1" t="n">
        <f aca="false">+E1733+G1733+I1733+K1733+M1733</f>
        <v>11323.64</v>
      </c>
      <c r="D1733" s="2" t="n">
        <v>0</v>
      </c>
      <c r="E1733" s="3" t="n">
        <v>0</v>
      </c>
      <c r="F1733" s="2" t="n">
        <v>0</v>
      </c>
      <c r="G1733" s="3" t="n">
        <v>0</v>
      </c>
      <c r="H1733" s="2" t="n">
        <v>0</v>
      </c>
      <c r="I1733" s="3" t="n">
        <v>11323.64</v>
      </c>
      <c r="J1733" s="2" t="n">
        <v>0</v>
      </c>
      <c r="K1733" s="3" t="n">
        <v>0</v>
      </c>
      <c r="L1733" s="2" t="n">
        <v>0</v>
      </c>
      <c r="M1733" s="3" t="n">
        <v>0</v>
      </c>
      <c r="N1733" s="0" t="s">
        <v>33</v>
      </c>
      <c r="O1733" s="0" t="s">
        <v>190</v>
      </c>
      <c r="P1733" s="0" t="s">
        <v>20</v>
      </c>
    </row>
    <row r="1734" customFormat="false" ht="12.75" hidden="true" customHeight="false" outlineLevel="2" collapsed="false">
      <c r="A1734" s="0" t="s">
        <v>212</v>
      </c>
      <c r="B1734" s="0" t="s">
        <v>1075</v>
      </c>
      <c r="C1734" s="1" t="n">
        <f aca="false">+E1734+G1734+I1734+K1734+M1734</f>
        <v>47499.98</v>
      </c>
      <c r="D1734" s="2" t="n">
        <v>0</v>
      </c>
      <c r="E1734" s="3" t="n">
        <v>0</v>
      </c>
      <c r="F1734" s="2" t="n">
        <v>0</v>
      </c>
      <c r="G1734" s="3" t="n">
        <v>0</v>
      </c>
      <c r="H1734" s="2" t="n">
        <v>0</v>
      </c>
      <c r="I1734" s="3" t="n">
        <v>47499.98</v>
      </c>
      <c r="J1734" s="2" t="n">
        <v>0</v>
      </c>
      <c r="K1734" s="3" t="n">
        <v>0</v>
      </c>
      <c r="L1734" s="2" t="n">
        <v>0</v>
      </c>
      <c r="M1734" s="3" t="n">
        <v>0</v>
      </c>
      <c r="N1734" s="0" t="s">
        <v>33</v>
      </c>
      <c r="O1734" s="0" t="s">
        <v>47</v>
      </c>
      <c r="P1734" s="0" t="s">
        <v>20</v>
      </c>
    </row>
    <row r="1735" customFormat="false" ht="12.75" hidden="true" customHeight="false" outlineLevel="2" collapsed="false">
      <c r="A1735" s="0" t="s">
        <v>171</v>
      </c>
      <c r="B1735" s="0" t="s">
        <v>1075</v>
      </c>
      <c r="C1735" s="1" t="n">
        <f aca="false">+E1735+G1735+I1735+K1735+M1735</f>
        <v>47499.98</v>
      </c>
      <c r="D1735" s="2" t="n">
        <v>0</v>
      </c>
      <c r="E1735" s="3" t="n">
        <v>0</v>
      </c>
      <c r="F1735" s="2" t="n">
        <v>0</v>
      </c>
      <c r="G1735" s="3" t="n">
        <v>0</v>
      </c>
      <c r="H1735" s="2" t="n">
        <v>0</v>
      </c>
      <c r="I1735" s="3" t="n">
        <v>47499.98</v>
      </c>
      <c r="J1735" s="2" t="n">
        <v>0</v>
      </c>
      <c r="K1735" s="3" t="n">
        <v>0</v>
      </c>
      <c r="L1735" s="2" t="n">
        <v>0</v>
      </c>
      <c r="M1735" s="3" t="n">
        <v>0</v>
      </c>
      <c r="N1735" s="0" t="s">
        <v>33</v>
      </c>
      <c r="O1735" s="0" t="s">
        <v>47</v>
      </c>
      <c r="P1735" s="0" t="s">
        <v>20</v>
      </c>
    </row>
    <row r="1736" customFormat="false" ht="12.75" hidden="true" customHeight="false" outlineLevel="2" collapsed="false">
      <c r="A1736" s="0" t="s">
        <v>209</v>
      </c>
      <c r="B1736" s="0" t="s">
        <v>1075</v>
      </c>
      <c r="C1736" s="1" t="n">
        <f aca="false">+E1736+G1736+I1736+K1736+M1736</f>
        <v>47499.98</v>
      </c>
      <c r="D1736" s="2" t="n">
        <v>0</v>
      </c>
      <c r="E1736" s="3" t="n">
        <v>0</v>
      </c>
      <c r="F1736" s="2" t="n">
        <v>0</v>
      </c>
      <c r="G1736" s="3" t="n">
        <v>0</v>
      </c>
      <c r="H1736" s="2" t="n">
        <v>0</v>
      </c>
      <c r="I1736" s="3" t="n">
        <v>47499.98</v>
      </c>
      <c r="J1736" s="2" t="n">
        <v>0</v>
      </c>
      <c r="K1736" s="3" t="n">
        <v>0</v>
      </c>
      <c r="L1736" s="2" t="n">
        <v>0</v>
      </c>
      <c r="M1736" s="3" t="n">
        <v>0</v>
      </c>
      <c r="N1736" s="0" t="s">
        <v>33</v>
      </c>
      <c r="O1736" s="0" t="s">
        <v>47</v>
      </c>
      <c r="P1736" s="0" t="s">
        <v>20</v>
      </c>
    </row>
    <row r="1737" customFormat="false" ht="12.75" hidden="true" customHeight="false" outlineLevel="2" collapsed="false">
      <c r="A1737" s="0" t="s">
        <v>301</v>
      </c>
      <c r="B1737" s="0" t="s">
        <v>1075</v>
      </c>
      <c r="C1737" s="1" t="n">
        <f aca="false">+E1737+G1737+I1737+K1737+M1737</f>
        <v>47499.98</v>
      </c>
      <c r="D1737" s="2" t="n">
        <v>0</v>
      </c>
      <c r="E1737" s="3" t="n">
        <v>0</v>
      </c>
      <c r="F1737" s="2" t="n">
        <v>0</v>
      </c>
      <c r="G1737" s="3" t="n">
        <v>0</v>
      </c>
      <c r="H1737" s="2" t="n">
        <v>0</v>
      </c>
      <c r="I1737" s="3" t="n">
        <v>47499.98</v>
      </c>
      <c r="J1737" s="2" t="n">
        <v>0</v>
      </c>
      <c r="K1737" s="3" t="n">
        <v>0</v>
      </c>
      <c r="L1737" s="2" t="n">
        <v>0</v>
      </c>
      <c r="M1737" s="3" t="n">
        <v>0</v>
      </c>
      <c r="N1737" s="0" t="s">
        <v>33</v>
      </c>
      <c r="O1737" s="0" t="s">
        <v>47</v>
      </c>
      <c r="P1737" s="0" t="s">
        <v>20</v>
      </c>
    </row>
    <row r="1738" customFormat="false" ht="12.75" hidden="true" customHeight="false" outlineLevel="2" collapsed="false">
      <c r="A1738" s="0" t="s">
        <v>176</v>
      </c>
      <c r="B1738" s="0" t="s">
        <v>1075</v>
      </c>
      <c r="C1738" s="1" t="n">
        <f aca="false">+E1738+G1738+I1738+K1738+M1738</f>
        <v>37181.1</v>
      </c>
      <c r="D1738" s="2" t="n">
        <v>0</v>
      </c>
      <c r="E1738" s="3" t="n">
        <v>0</v>
      </c>
      <c r="F1738" s="2" t="n">
        <v>0</v>
      </c>
      <c r="G1738" s="3" t="n">
        <v>0</v>
      </c>
      <c r="H1738" s="2" t="n">
        <v>0</v>
      </c>
      <c r="I1738" s="3" t="n">
        <v>37181.1</v>
      </c>
      <c r="J1738" s="2" t="n">
        <v>0</v>
      </c>
      <c r="K1738" s="3" t="n">
        <v>0</v>
      </c>
      <c r="L1738" s="2" t="n">
        <v>0</v>
      </c>
      <c r="M1738" s="3" t="n">
        <v>0</v>
      </c>
      <c r="N1738" s="0" t="s">
        <v>33</v>
      </c>
      <c r="O1738" s="0" t="s">
        <v>379</v>
      </c>
      <c r="P1738" s="0" t="s">
        <v>20</v>
      </c>
    </row>
    <row r="1739" customFormat="false" ht="12.75" hidden="true" customHeight="false" outlineLevel="2" collapsed="false">
      <c r="A1739" s="0" t="s">
        <v>301</v>
      </c>
      <c r="B1739" s="0" t="s">
        <v>1075</v>
      </c>
      <c r="C1739" s="1" t="n">
        <f aca="false">+E1739+G1739+I1739+K1739+M1739</f>
        <v>1540.92</v>
      </c>
      <c r="D1739" s="2" t="n">
        <v>78659</v>
      </c>
      <c r="E1739" s="3" t="n">
        <v>754.33</v>
      </c>
      <c r="F1739" s="2" t="n">
        <v>78659</v>
      </c>
      <c r="G1739" s="3" t="n">
        <v>786.59</v>
      </c>
      <c r="H1739" s="2" t="n">
        <v>0</v>
      </c>
      <c r="I1739" s="3" t="n">
        <v>0</v>
      </c>
      <c r="J1739" s="2" t="n">
        <v>0</v>
      </c>
      <c r="K1739" s="3" t="n">
        <v>0</v>
      </c>
      <c r="L1739" s="2" t="n">
        <v>0</v>
      </c>
      <c r="M1739" s="3" t="n">
        <v>0</v>
      </c>
      <c r="N1739" s="0" t="s">
        <v>33</v>
      </c>
      <c r="O1739" s="0" t="s">
        <v>966</v>
      </c>
      <c r="P1739" s="0" t="s">
        <v>20</v>
      </c>
    </row>
    <row r="1740" customFormat="false" ht="12.75" hidden="true" customHeight="false" outlineLevel="2" collapsed="false">
      <c r="A1740" s="0" t="s">
        <v>209</v>
      </c>
      <c r="B1740" s="0" t="s">
        <v>1075</v>
      </c>
      <c r="C1740" s="1" t="n">
        <f aca="false">+E1740+G1740+I1740+K1740+M1740</f>
        <v>82956</v>
      </c>
      <c r="D1740" s="2" t="n">
        <v>0</v>
      </c>
      <c r="E1740" s="3" t="n">
        <v>0</v>
      </c>
      <c r="F1740" s="2" t="n">
        <v>0</v>
      </c>
      <c r="G1740" s="3" t="n">
        <v>0</v>
      </c>
      <c r="H1740" s="2" t="n">
        <v>0</v>
      </c>
      <c r="I1740" s="3" t="n">
        <v>82956</v>
      </c>
      <c r="J1740" s="2" t="n">
        <v>0</v>
      </c>
      <c r="K1740" s="3" t="n">
        <v>0</v>
      </c>
      <c r="L1740" s="2" t="n">
        <v>0</v>
      </c>
      <c r="M1740" s="3" t="n">
        <v>0</v>
      </c>
      <c r="N1740" s="0" t="s">
        <v>33</v>
      </c>
      <c r="O1740" s="0" t="s">
        <v>1082</v>
      </c>
      <c r="P1740" s="0" t="s">
        <v>20</v>
      </c>
    </row>
    <row r="1741" customFormat="false" ht="12.75" hidden="true" customHeight="false" outlineLevel="2" collapsed="false">
      <c r="A1741" s="0" t="s">
        <v>209</v>
      </c>
      <c r="B1741" s="0" t="s">
        <v>1075</v>
      </c>
      <c r="C1741" s="1" t="n">
        <f aca="false">+E1741+G1741+I1741+K1741+M1741</f>
        <v>141710.55</v>
      </c>
      <c r="D1741" s="2" t="n">
        <v>2643780</v>
      </c>
      <c r="E1741" s="3" t="n">
        <v>36196.33</v>
      </c>
      <c r="F1741" s="2" t="n">
        <v>95782</v>
      </c>
      <c r="G1741" s="3" t="n">
        <v>105514.22</v>
      </c>
      <c r="H1741" s="2" t="n">
        <v>0</v>
      </c>
      <c r="I1741" s="3" t="n">
        <v>0</v>
      </c>
      <c r="J1741" s="2" t="n">
        <v>0</v>
      </c>
      <c r="K1741" s="3" t="n">
        <v>0</v>
      </c>
      <c r="L1741" s="2" t="n">
        <v>0</v>
      </c>
      <c r="M1741" s="3" t="n">
        <v>0</v>
      </c>
      <c r="N1741" s="0" t="s">
        <v>33</v>
      </c>
      <c r="O1741" s="0" t="s">
        <v>60</v>
      </c>
      <c r="P1741" s="0" t="s">
        <v>20</v>
      </c>
    </row>
    <row r="1742" customFormat="false" ht="12.75" hidden="true" customHeight="false" outlineLevel="2" collapsed="false">
      <c r="A1742" s="0" t="s">
        <v>210</v>
      </c>
      <c r="B1742" s="0" t="s">
        <v>1075</v>
      </c>
      <c r="C1742" s="1" t="n">
        <f aca="false">+E1742+G1742+I1742+K1742+M1742</f>
        <v>8451.16</v>
      </c>
      <c r="D1742" s="2" t="n">
        <v>447195</v>
      </c>
      <c r="E1742" s="3" t="n">
        <v>3801.16</v>
      </c>
      <c r="F1742" s="2" t="n">
        <v>15000</v>
      </c>
      <c r="G1742" s="3" t="n">
        <v>4650</v>
      </c>
      <c r="H1742" s="2" t="n">
        <v>0</v>
      </c>
      <c r="I1742" s="3" t="n">
        <v>0</v>
      </c>
      <c r="J1742" s="2" t="n">
        <v>0</v>
      </c>
      <c r="K1742" s="3" t="n">
        <v>0</v>
      </c>
      <c r="L1742" s="2" t="n">
        <v>0</v>
      </c>
      <c r="M1742" s="3" t="n">
        <v>0</v>
      </c>
      <c r="N1742" s="0" t="s">
        <v>33</v>
      </c>
      <c r="O1742" s="0" t="s">
        <v>238</v>
      </c>
      <c r="P1742" s="0" t="s">
        <v>20</v>
      </c>
    </row>
    <row r="1743" customFormat="false" ht="12.75" hidden="true" customHeight="false" outlineLevel="2" collapsed="false">
      <c r="A1743" s="0" t="s">
        <v>212</v>
      </c>
      <c r="B1743" s="0" t="s">
        <v>1075</v>
      </c>
      <c r="C1743" s="1" t="n">
        <f aca="false">+E1743+G1743+I1743+K1743+M1743</f>
        <v>527.17</v>
      </c>
      <c r="D1743" s="2" t="n">
        <v>25103</v>
      </c>
      <c r="E1743" s="3" t="n">
        <v>213.38</v>
      </c>
      <c r="F1743" s="2" t="n">
        <v>25103</v>
      </c>
      <c r="G1743" s="3" t="n">
        <v>313.79</v>
      </c>
      <c r="H1743" s="2" t="n">
        <v>0</v>
      </c>
      <c r="I1743" s="3" t="n">
        <v>0</v>
      </c>
      <c r="J1743" s="2" t="n">
        <v>0</v>
      </c>
      <c r="K1743" s="3" t="n">
        <v>0</v>
      </c>
      <c r="L1743" s="2" t="n">
        <v>0</v>
      </c>
      <c r="M1743" s="3" t="n">
        <v>0</v>
      </c>
      <c r="N1743" s="0" t="s">
        <v>33</v>
      </c>
      <c r="O1743" s="0" t="s">
        <v>238</v>
      </c>
      <c r="P1743" s="0" t="s">
        <v>20</v>
      </c>
    </row>
    <row r="1744" customFormat="false" ht="12.75" hidden="true" customHeight="false" outlineLevel="2" collapsed="false">
      <c r="A1744" s="0" t="s">
        <v>427</v>
      </c>
      <c r="B1744" s="0" t="s">
        <v>1075</v>
      </c>
      <c r="C1744" s="1" t="n">
        <f aca="false">+E1744+G1744+I1744+K1744+M1744</f>
        <v>38227</v>
      </c>
      <c r="D1744" s="2" t="n">
        <v>0</v>
      </c>
      <c r="E1744" s="3" t="n">
        <v>0</v>
      </c>
      <c r="F1744" s="2" t="n">
        <v>0</v>
      </c>
      <c r="G1744" s="3" t="n">
        <v>0</v>
      </c>
      <c r="H1744" s="2" t="n">
        <v>0</v>
      </c>
      <c r="I1744" s="3" t="n">
        <v>38227</v>
      </c>
      <c r="J1744" s="2" t="n">
        <v>0</v>
      </c>
      <c r="K1744" s="3" t="n">
        <v>0</v>
      </c>
      <c r="L1744" s="2" t="n">
        <v>0</v>
      </c>
      <c r="M1744" s="3" t="n">
        <v>0</v>
      </c>
      <c r="N1744" s="0" t="s">
        <v>33</v>
      </c>
      <c r="O1744" s="0" t="s">
        <v>691</v>
      </c>
      <c r="P1744" s="0" t="s">
        <v>20</v>
      </c>
    </row>
    <row r="1745" customFormat="false" ht="12.75" hidden="true" customHeight="false" outlineLevel="2" collapsed="false">
      <c r="A1745" s="0" t="s">
        <v>171</v>
      </c>
      <c r="B1745" s="0" t="s">
        <v>1075</v>
      </c>
      <c r="C1745" s="1" t="n">
        <f aca="false">+E1745+G1745+I1745+K1745+M1745</f>
        <v>147884.71</v>
      </c>
      <c r="D1745" s="2" t="n">
        <v>909523</v>
      </c>
      <c r="E1745" s="3" t="n">
        <v>31241.36</v>
      </c>
      <c r="F1745" s="2" t="n">
        <v>45270</v>
      </c>
      <c r="G1745" s="3" t="n">
        <v>116643.35</v>
      </c>
      <c r="H1745" s="2" t="n">
        <v>0</v>
      </c>
      <c r="I1745" s="3" t="n">
        <v>0</v>
      </c>
      <c r="J1745" s="2" t="n">
        <v>0</v>
      </c>
      <c r="K1745" s="3" t="n">
        <v>0</v>
      </c>
      <c r="L1745" s="2" t="n">
        <v>0</v>
      </c>
      <c r="M1745" s="3" t="n">
        <v>0</v>
      </c>
      <c r="N1745" s="0" t="s">
        <v>33</v>
      </c>
      <c r="O1745" s="0" t="s">
        <v>60</v>
      </c>
    </row>
    <row r="1746" customFormat="false" ht="12.75" hidden="true" customHeight="false" outlineLevel="2" collapsed="false">
      <c r="A1746" s="0" t="s">
        <v>241</v>
      </c>
      <c r="B1746" s="0" t="s">
        <v>1075</v>
      </c>
      <c r="C1746" s="1" t="n">
        <f aca="false">+E1746+G1746+I1746+K1746+M1746</f>
        <v>14100</v>
      </c>
      <c r="D1746" s="2" t="n">
        <v>0</v>
      </c>
      <c r="E1746" s="3" t="n">
        <v>0</v>
      </c>
      <c r="F1746" s="2" t="n">
        <v>0</v>
      </c>
      <c r="G1746" s="3" t="n">
        <v>0</v>
      </c>
      <c r="H1746" s="2" t="n">
        <v>0</v>
      </c>
      <c r="I1746" s="3" t="n">
        <v>14100</v>
      </c>
      <c r="J1746" s="2" t="n">
        <v>0</v>
      </c>
      <c r="K1746" s="3" t="n">
        <v>0</v>
      </c>
      <c r="L1746" s="2" t="n">
        <v>0</v>
      </c>
      <c r="M1746" s="3" t="n">
        <v>0</v>
      </c>
      <c r="N1746" s="0" t="s">
        <v>33</v>
      </c>
      <c r="O1746" s="0" t="s">
        <v>604</v>
      </c>
      <c r="P1746" s="0" t="s">
        <v>20</v>
      </c>
    </row>
    <row r="1747" customFormat="false" ht="12.75" hidden="true" customHeight="false" outlineLevel="2" collapsed="false">
      <c r="A1747" s="0" t="s">
        <v>551</v>
      </c>
      <c r="B1747" s="0" t="s">
        <v>1075</v>
      </c>
      <c r="C1747" s="1" t="n">
        <f aca="false">+E1747+G1747+I1747+K1747+M1747</f>
        <v>20340</v>
      </c>
      <c r="D1747" s="2" t="n">
        <v>0</v>
      </c>
      <c r="E1747" s="3" t="n">
        <v>0</v>
      </c>
      <c r="F1747" s="2" t="n">
        <v>0</v>
      </c>
      <c r="G1747" s="3" t="n">
        <v>0</v>
      </c>
      <c r="H1747" s="2" t="n">
        <v>0</v>
      </c>
      <c r="I1747" s="3" t="n">
        <v>20340</v>
      </c>
      <c r="J1747" s="2" t="n">
        <v>0</v>
      </c>
      <c r="K1747" s="3" t="n">
        <v>0</v>
      </c>
      <c r="L1747" s="2" t="n">
        <v>0</v>
      </c>
      <c r="M1747" s="3" t="n">
        <v>0</v>
      </c>
      <c r="N1747" s="0" t="s">
        <v>33</v>
      </c>
      <c r="O1747" s="0" t="s">
        <v>1083</v>
      </c>
      <c r="P1747" s="0" t="s">
        <v>20</v>
      </c>
    </row>
    <row r="1748" customFormat="false" ht="12.75" hidden="true" customHeight="false" outlineLevel="2" collapsed="false">
      <c r="A1748" s="0" t="s">
        <v>508</v>
      </c>
      <c r="B1748" s="0" t="s">
        <v>1075</v>
      </c>
      <c r="C1748" s="1" t="n">
        <f aca="false">+E1748+G1748+I1748+K1748+M1748</f>
        <v>-23556</v>
      </c>
      <c r="D1748" s="2" t="n">
        <v>0</v>
      </c>
      <c r="E1748" s="3" t="n">
        <v>0</v>
      </c>
      <c r="F1748" s="2" t="n">
        <v>0</v>
      </c>
      <c r="G1748" s="3" t="n">
        <v>-23556</v>
      </c>
      <c r="H1748" s="2" t="n">
        <v>0</v>
      </c>
      <c r="I1748" s="3" t="n">
        <v>0</v>
      </c>
      <c r="J1748" s="2" t="n">
        <v>0</v>
      </c>
      <c r="K1748" s="3" t="n">
        <v>0</v>
      </c>
      <c r="L1748" s="2" t="n">
        <v>0</v>
      </c>
      <c r="M1748" s="3" t="n">
        <v>0</v>
      </c>
      <c r="N1748" s="0" t="s">
        <v>33</v>
      </c>
      <c r="O1748" s="0" t="s">
        <v>60</v>
      </c>
      <c r="P1748" s="0" t="s">
        <v>20</v>
      </c>
    </row>
    <row r="1749" customFormat="false" ht="12.75" hidden="true" customHeight="false" outlineLevel="2" collapsed="false">
      <c r="A1749" s="0" t="s">
        <v>116</v>
      </c>
      <c r="B1749" s="0" t="s">
        <v>1075</v>
      </c>
      <c r="C1749" s="1" t="n">
        <f aca="false">+E1749+G1749+I1749+K1749+M1749</f>
        <v>19588.74</v>
      </c>
      <c r="D1749" s="2" t="n">
        <v>328388</v>
      </c>
      <c r="E1749" s="3" t="n">
        <v>9598.74</v>
      </c>
      <c r="F1749" s="2" t="n">
        <v>11100</v>
      </c>
      <c r="G1749" s="3" t="n">
        <v>9990</v>
      </c>
      <c r="H1749" s="2" t="n">
        <v>0</v>
      </c>
      <c r="I1749" s="3" t="n">
        <v>0</v>
      </c>
      <c r="J1749" s="2" t="n">
        <v>0</v>
      </c>
      <c r="K1749" s="3" t="n">
        <v>0</v>
      </c>
      <c r="L1749" s="2" t="n">
        <v>0</v>
      </c>
      <c r="M1749" s="3" t="n">
        <v>0</v>
      </c>
      <c r="N1749" s="0" t="s">
        <v>33</v>
      </c>
      <c r="O1749" s="0" t="s">
        <v>60</v>
      </c>
      <c r="P1749" s="0" t="s">
        <v>20</v>
      </c>
    </row>
    <row r="1750" customFormat="false" ht="12.75" hidden="true" customHeight="false" outlineLevel="2" collapsed="false">
      <c r="A1750" s="0" t="s">
        <v>241</v>
      </c>
      <c r="B1750" s="0" t="s">
        <v>1075</v>
      </c>
      <c r="C1750" s="1" t="n">
        <f aca="false">+E1750+G1750+I1750+K1750+M1750</f>
        <v>4002.9</v>
      </c>
      <c r="D1750" s="2" t="n">
        <v>9000</v>
      </c>
      <c r="E1750" s="3" t="n">
        <v>309.6</v>
      </c>
      <c r="F1750" s="2" t="n">
        <v>300</v>
      </c>
      <c r="G1750" s="3" t="n">
        <v>3693.3</v>
      </c>
      <c r="H1750" s="2" t="n">
        <v>0</v>
      </c>
      <c r="I1750" s="3" t="n">
        <v>0</v>
      </c>
      <c r="J1750" s="2" t="n">
        <v>0</v>
      </c>
      <c r="K1750" s="3" t="n">
        <v>0</v>
      </c>
      <c r="L1750" s="2" t="n">
        <v>0</v>
      </c>
      <c r="M1750" s="3" t="n">
        <v>0</v>
      </c>
      <c r="N1750" s="0" t="s">
        <v>33</v>
      </c>
      <c r="O1750" s="0" t="s">
        <v>60</v>
      </c>
      <c r="P1750" s="0" t="s">
        <v>20</v>
      </c>
    </row>
    <row r="1751" customFormat="false" ht="12.75" hidden="true" customHeight="false" outlineLevel="2" collapsed="false">
      <c r="A1751" s="0" t="s">
        <v>165</v>
      </c>
      <c r="B1751" s="0" t="s">
        <v>1075</v>
      </c>
      <c r="C1751" s="1" t="n">
        <f aca="false">+E1751+G1751+I1751+K1751+M1751</f>
        <v>4005.06</v>
      </c>
      <c r="D1751" s="2" t="n">
        <v>9300</v>
      </c>
      <c r="E1751" s="3" t="n">
        <v>318.06</v>
      </c>
      <c r="F1751" s="2" t="n">
        <v>300</v>
      </c>
      <c r="G1751" s="3" t="n">
        <v>3687</v>
      </c>
      <c r="H1751" s="2" t="n">
        <v>0</v>
      </c>
      <c r="I1751" s="3" t="n">
        <v>0</v>
      </c>
      <c r="J1751" s="2" t="n">
        <v>0</v>
      </c>
      <c r="K1751" s="3" t="n">
        <v>0</v>
      </c>
      <c r="L1751" s="2" t="n">
        <v>0</v>
      </c>
      <c r="M1751" s="3" t="n">
        <v>0</v>
      </c>
      <c r="N1751" s="0" t="s">
        <v>33</v>
      </c>
      <c r="O1751" s="0" t="s">
        <v>47</v>
      </c>
      <c r="P1751" s="0" t="s">
        <v>20</v>
      </c>
    </row>
    <row r="1752" customFormat="false" ht="12.75" hidden="true" customHeight="false" outlineLevel="2" collapsed="false">
      <c r="A1752" s="0" t="s">
        <v>575</v>
      </c>
      <c r="B1752" s="0" t="s">
        <v>1075</v>
      </c>
      <c r="C1752" s="1" t="n">
        <f aca="false">+E1752+G1752+I1752+K1752+M1752</f>
        <v>3687</v>
      </c>
      <c r="D1752" s="2" t="n">
        <v>0</v>
      </c>
      <c r="E1752" s="3" t="n">
        <v>0</v>
      </c>
      <c r="F1752" s="2" t="n">
        <v>300</v>
      </c>
      <c r="G1752" s="3" t="n">
        <v>3687</v>
      </c>
      <c r="H1752" s="2" t="n">
        <v>0</v>
      </c>
      <c r="I1752" s="3" t="n">
        <v>0</v>
      </c>
      <c r="J1752" s="2" t="n">
        <v>0</v>
      </c>
      <c r="K1752" s="3" t="n">
        <v>0</v>
      </c>
      <c r="L1752" s="2" t="n">
        <v>0</v>
      </c>
      <c r="M1752" s="3" t="n">
        <v>0</v>
      </c>
      <c r="N1752" s="0" t="s">
        <v>33</v>
      </c>
      <c r="O1752" s="0" t="s">
        <v>111</v>
      </c>
      <c r="P1752" s="0" t="s">
        <v>20</v>
      </c>
    </row>
    <row r="1753" customFormat="false" ht="12.75" hidden="true" customHeight="false" outlineLevel="2" collapsed="false">
      <c r="A1753" s="0" t="s">
        <v>301</v>
      </c>
      <c r="B1753" s="0" t="s">
        <v>1075</v>
      </c>
      <c r="C1753" s="1" t="n">
        <f aca="false">+E1753+G1753+I1753+K1753+M1753</f>
        <v>63461.86</v>
      </c>
      <c r="D1753" s="2" t="n">
        <v>1124295</v>
      </c>
      <c r="E1753" s="3" t="n">
        <v>27908.14</v>
      </c>
      <c r="F1753" s="2" t="n">
        <v>42810</v>
      </c>
      <c r="G1753" s="3" t="n">
        <v>35553.72</v>
      </c>
      <c r="H1753" s="2" t="n">
        <v>0</v>
      </c>
      <c r="I1753" s="3" t="n">
        <v>0</v>
      </c>
      <c r="J1753" s="2" t="n">
        <v>0</v>
      </c>
      <c r="K1753" s="3" t="n">
        <v>0</v>
      </c>
      <c r="L1753" s="2" t="n">
        <v>0</v>
      </c>
      <c r="M1753" s="3" t="n">
        <v>0</v>
      </c>
      <c r="N1753" s="0" t="s">
        <v>33</v>
      </c>
      <c r="O1753" s="0" t="s">
        <v>60</v>
      </c>
      <c r="P1753" s="0" t="s">
        <v>20</v>
      </c>
    </row>
    <row r="1754" customFormat="false" ht="12.75" hidden="true" customHeight="false" outlineLevel="2" collapsed="false">
      <c r="A1754" s="0" t="s">
        <v>1084</v>
      </c>
      <c r="B1754" s="0" t="s">
        <v>1075</v>
      </c>
      <c r="C1754" s="1" t="n">
        <f aca="false">+E1754+G1754+I1754+K1754+M1754</f>
        <v>34088.1</v>
      </c>
      <c r="D1754" s="2" t="n">
        <v>654967</v>
      </c>
      <c r="E1754" s="3" t="n">
        <v>7354.29</v>
      </c>
      <c r="F1754" s="2" t="n">
        <v>32190</v>
      </c>
      <c r="G1754" s="3" t="n">
        <v>26733.81</v>
      </c>
      <c r="H1754" s="2" t="n">
        <v>0</v>
      </c>
      <c r="I1754" s="3" t="n">
        <v>0</v>
      </c>
      <c r="J1754" s="2" t="n">
        <v>0</v>
      </c>
      <c r="K1754" s="3" t="n">
        <v>0</v>
      </c>
      <c r="L1754" s="2" t="n">
        <v>0</v>
      </c>
      <c r="M1754" s="3" t="n">
        <v>0</v>
      </c>
      <c r="N1754" s="0" t="s">
        <v>33</v>
      </c>
      <c r="O1754" s="0" t="s">
        <v>60</v>
      </c>
      <c r="P1754" s="0" t="s">
        <v>20</v>
      </c>
    </row>
    <row r="1755" customFormat="false" ht="12.75" hidden="true" customHeight="false" outlineLevel="2" collapsed="false">
      <c r="A1755" s="0" t="s">
        <v>209</v>
      </c>
      <c r="B1755" s="0" t="s">
        <v>1075</v>
      </c>
      <c r="C1755" s="1" t="n">
        <f aca="false">+E1755+G1755+I1755+K1755+M1755</f>
        <v>398422.76</v>
      </c>
      <c r="D1755" s="2" t="n">
        <v>1075062</v>
      </c>
      <c r="E1755" s="3" t="n">
        <v>79772.76</v>
      </c>
      <c r="F1755" s="2" t="n">
        <v>50000</v>
      </c>
      <c r="G1755" s="3" t="n">
        <v>318650</v>
      </c>
      <c r="H1755" s="2" t="n">
        <v>0</v>
      </c>
      <c r="I1755" s="3" t="n">
        <v>0</v>
      </c>
      <c r="J1755" s="2" t="n">
        <v>0</v>
      </c>
      <c r="K1755" s="3" t="n">
        <v>0</v>
      </c>
      <c r="L1755" s="2" t="n">
        <v>0</v>
      </c>
      <c r="M1755" s="3" t="n">
        <v>0</v>
      </c>
      <c r="N1755" s="0" t="s">
        <v>33</v>
      </c>
      <c r="O1755" s="0" t="s">
        <v>60</v>
      </c>
      <c r="P1755" s="0" t="s">
        <v>20</v>
      </c>
    </row>
    <row r="1756" customFormat="false" ht="12.75" hidden="true" customHeight="false" outlineLevel="2" collapsed="false">
      <c r="A1756" s="0" t="s">
        <v>1084</v>
      </c>
      <c r="B1756" s="0" t="s">
        <v>1075</v>
      </c>
      <c r="C1756" s="1" t="n">
        <f aca="false">+E1756+G1756+I1756+K1756+M1756</f>
        <v>17325</v>
      </c>
      <c r="D1756" s="2" t="n">
        <v>450000</v>
      </c>
      <c r="E1756" s="3" t="n">
        <v>3825</v>
      </c>
      <c r="F1756" s="2" t="n">
        <v>15000</v>
      </c>
      <c r="G1756" s="3" t="n">
        <v>13500</v>
      </c>
      <c r="H1756" s="2" t="n">
        <v>0</v>
      </c>
      <c r="I1756" s="3" t="n">
        <v>0</v>
      </c>
      <c r="J1756" s="2" t="n">
        <v>0</v>
      </c>
      <c r="K1756" s="3" t="n">
        <v>0</v>
      </c>
      <c r="L1756" s="2" t="n">
        <v>0</v>
      </c>
      <c r="M1756" s="3" t="n">
        <v>0</v>
      </c>
      <c r="N1756" s="0" t="s">
        <v>33</v>
      </c>
      <c r="O1756" s="0" t="s">
        <v>60</v>
      </c>
      <c r="P1756" s="0" t="s">
        <v>20</v>
      </c>
    </row>
    <row r="1757" customFormat="false" ht="12.75" hidden="true" customHeight="false" outlineLevel="2" collapsed="false">
      <c r="A1757" s="0" t="s">
        <v>209</v>
      </c>
      <c r="B1757" s="0" t="s">
        <v>1075</v>
      </c>
      <c r="C1757" s="1" t="n">
        <f aca="false">+E1757+G1757+I1757+K1757+M1757</f>
        <v>70762.85</v>
      </c>
      <c r="D1757" s="2" t="n">
        <v>1770213</v>
      </c>
      <c r="E1757" s="3" t="n">
        <v>16312.85</v>
      </c>
      <c r="F1757" s="2" t="n">
        <v>60000</v>
      </c>
      <c r="G1757" s="3" t="n">
        <v>54450</v>
      </c>
      <c r="H1757" s="2" t="n">
        <v>0</v>
      </c>
      <c r="I1757" s="3" t="n">
        <v>0</v>
      </c>
      <c r="J1757" s="2" t="n">
        <v>0</v>
      </c>
      <c r="K1757" s="3" t="n">
        <v>0</v>
      </c>
      <c r="L1757" s="2" t="n">
        <v>0</v>
      </c>
      <c r="M1757" s="3" t="n">
        <v>0</v>
      </c>
      <c r="N1757" s="0" t="s">
        <v>33</v>
      </c>
      <c r="O1757" s="0" t="s">
        <v>140</v>
      </c>
      <c r="P1757" s="0" t="s">
        <v>20</v>
      </c>
    </row>
    <row r="1758" customFormat="false" ht="12.75" hidden="true" customHeight="false" outlineLevel="2" collapsed="false">
      <c r="A1758" s="0" t="s">
        <v>185</v>
      </c>
      <c r="B1758" s="0" t="s">
        <v>1075</v>
      </c>
      <c r="C1758" s="1" t="n">
        <f aca="false">+E1758+G1758+I1758+K1758+M1758</f>
        <v>7253.35</v>
      </c>
      <c r="D1758" s="2" t="n">
        <v>0</v>
      </c>
      <c r="E1758" s="3" t="n">
        <v>0</v>
      </c>
      <c r="F1758" s="2" t="n">
        <v>0</v>
      </c>
      <c r="G1758" s="3" t="n">
        <v>0</v>
      </c>
      <c r="H1758" s="2" t="n">
        <v>0</v>
      </c>
      <c r="I1758" s="3" t="n">
        <v>7253.35</v>
      </c>
      <c r="J1758" s="2" t="n">
        <v>0</v>
      </c>
      <c r="K1758" s="3" t="n">
        <v>0</v>
      </c>
      <c r="L1758" s="2" t="n">
        <v>0</v>
      </c>
      <c r="M1758" s="3" t="n">
        <v>0</v>
      </c>
      <c r="N1758" s="0" t="s">
        <v>33</v>
      </c>
      <c r="O1758" s="0" t="s">
        <v>60</v>
      </c>
      <c r="P1758" s="0" t="s">
        <v>20</v>
      </c>
    </row>
    <row r="1759" customFormat="false" ht="12.75" hidden="true" customHeight="false" outlineLevel="2" collapsed="false">
      <c r="A1759" s="0" t="s">
        <v>130</v>
      </c>
      <c r="B1759" s="0" t="s">
        <v>1075</v>
      </c>
      <c r="C1759" s="1" t="n">
        <f aca="false">+E1759+G1759+I1759+K1759+M1759</f>
        <v>69208.5</v>
      </c>
      <c r="D1759" s="2" t="n">
        <v>0</v>
      </c>
      <c r="E1759" s="3" t="n">
        <v>0</v>
      </c>
      <c r="F1759" s="2" t="n">
        <v>0</v>
      </c>
      <c r="G1759" s="3" t="n">
        <v>0</v>
      </c>
      <c r="H1759" s="2" t="n">
        <v>0</v>
      </c>
      <c r="I1759" s="3" t="n">
        <v>69208.5</v>
      </c>
      <c r="J1759" s="2" t="n">
        <v>0</v>
      </c>
      <c r="K1759" s="3" t="n">
        <v>0</v>
      </c>
      <c r="L1759" s="2" t="n">
        <v>0</v>
      </c>
      <c r="M1759" s="3" t="n">
        <v>0</v>
      </c>
      <c r="N1759" s="0" t="s">
        <v>33</v>
      </c>
      <c r="O1759" s="0" t="s">
        <v>47</v>
      </c>
      <c r="P1759" s="0" t="s">
        <v>20</v>
      </c>
    </row>
    <row r="1760" customFormat="false" ht="12.75" hidden="true" customHeight="false" outlineLevel="2" collapsed="false">
      <c r="A1760" s="0" t="s">
        <v>282</v>
      </c>
      <c r="B1760" s="0" t="s">
        <v>1075</v>
      </c>
      <c r="C1760" s="1" t="n">
        <f aca="false">+E1760+G1760+I1760+K1760+M1760</f>
        <v>69208.5</v>
      </c>
      <c r="D1760" s="2" t="n">
        <v>0</v>
      </c>
      <c r="E1760" s="3" t="n">
        <v>0</v>
      </c>
      <c r="F1760" s="2" t="n">
        <v>0</v>
      </c>
      <c r="G1760" s="3" t="n">
        <v>0</v>
      </c>
      <c r="H1760" s="2" t="n">
        <v>0</v>
      </c>
      <c r="I1760" s="3" t="n">
        <v>69208.5</v>
      </c>
      <c r="J1760" s="2" t="n">
        <v>0</v>
      </c>
      <c r="K1760" s="3" t="n">
        <v>0</v>
      </c>
      <c r="L1760" s="2" t="n">
        <v>0</v>
      </c>
      <c r="M1760" s="3" t="n">
        <v>0</v>
      </c>
      <c r="N1760" s="0" t="s">
        <v>33</v>
      </c>
      <c r="O1760" s="0" t="s">
        <v>47</v>
      </c>
      <c r="P1760" s="0" t="s">
        <v>20</v>
      </c>
    </row>
    <row r="1761" customFormat="false" ht="12.75" hidden="true" customHeight="false" outlineLevel="2" collapsed="false">
      <c r="A1761" s="0" t="s">
        <v>1085</v>
      </c>
      <c r="B1761" s="0" t="s">
        <v>1075</v>
      </c>
      <c r="C1761" s="1" t="n">
        <f aca="false">+E1761+G1761+I1761+K1761+M1761</f>
        <v>40506.75</v>
      </c>
      <c r="D1761" s="2" t="n">
        <v>0</v>
      </c>
      <c r="E1761" s="3" t="n">
        <v>0</v>
      </c>
      <c r="F1761" s="2" t="n">
        <v>0</v>
      </c>
      <c r="G1761" s="3" t="n">
        <v>0</v>
      </c>
      <c r="H1761" s="2" t="n">
        <v>0</v>
      </c>
      <c r="I1761" s="3" t="n">
        <v>40506.75</v>
      </c>
      <c r="J1761" s="2" t="n">
        <v>0</v>
      </c>
      <c r="K1761" s="3" t="n">
        <v>0</v>
      </c>
      <c r="L1761" s="2" t="n">
        <v>0</v>
      </c>
      <c r="M1761" s="3" t="n">
        <v>0</v>
      </c>
      <c r="N1761" s="0" t="s">
        <v>33</v>
      </c>
      <c r="O1761" s="0" t="s">
        <v>47</v>
      </c>
      <c r="P1761" s="0" t="s">
        <v>20</v>
      </c>
    </row>
    <row r="1762" customFormat="false" ht="12.75" hidden="true" customHeight="false" outlineLevel="2" collapsed="false">
      <c r="A1762" s="0" t="s">
        <v>1085</v>
      </c>
      <c r="B1762" s="0" t="s">
        <v>1075</v>
      </c>
      <c r="C1762" s="1" t="n">
        <f aca="false">+E1762+G1762+I1762+K1762+M1762</f>
        <v>40506.75</v>
      </c>
      <c r="D1762" s="2" t="n">
        <v>0</v>
      </c>
      <c r="E1762" s="3" t="n">
        <v>0</v>
      </c>
      <c r="F1762" s="2" t="n">
        <v>0</v>
      </c>
      <c r="G1762" s="3" t="n">
        <v>0</v>
      </c>
      <c r="H1762" s="2" t="n">
        <v>0</v>
      </c>
      <c r="I1762" s="3" t="n">
        <v>40506.75</v>
      </c>
      <c r="J1762" s="2" t="n">
        <v>0</v>
      </c>
      <c r="K1762" s="3" t="n">
        <v>0</v>
      </c>
      <c r="L1762" s="2" t="n">
        <v>0</v>
      </c>
      <c r="M1762" s="3" t="n">
        <v>0</v>
      </c>
      <c r="N1762" s="0" t="s">
        <v>33</v>
      </c>
      <c r="O1762" s="0" t="s">
        <v>47</v>
      </c>
      <c r="P1762" s="0" t="s">
        <v>20</v>
      </c>
    </row>
    <row r="1763" customFormat="false" ht="12.75" hidden="true" customHeight="false" outlineLevel="2" collapsed="false">
      <c r="A1763" s="0" t="s">
        <v>185</v>
      </c>
      <c r="B1763" s="0" t="s">
        <v>1075</v>
      </c>
      <c r="C1763" s="1" t="n">
        <f aca="false">+E1763+G1763+I1763+K1763+M1763</f>
        <v>17148.06</v>
      </c>
      <c r="D1763" s="2" t="n">
        <v>558376</v>
      </c>
      <c r="E1763" s="3" t="n">
        <v>8148.06</v>
      </c>
      <c r="F1763" s="2" t="n">
        <v>20000</v>
      </c>
      <c r="G1763" s="3" t="n">
        <v>9000</v>
      </c>
      <c r="H1763" s="2" t="n">
        <v>0</v>
      </c>
      <c r="I1763" s="3" t="n">
        <v>0</v>
      </c>
      <c r="J1763" s="2" t="n">
        <v>0</v>
      </c>
      <c r="K1763" s="3" t="n">
        <v>0</v>
      </c>
      <c r="L1763" s="2" t="n">
        <v>0</v>
      </c>
      <c r="M1763" s="3" t="n">
        <v>0</v>
      </c>
      <c r="N1763" s="0" t="s">
        <v>33</v>
      </c>
      <c r="O1763" s="0" t="s">
        <v>60</v>
      </c>
      <c r="P1763" s="0" t="s">
        <v>20</v>
      </c>
    </row>
    <row r="1764" customFormat="false" ht="12.75" hidden="true" customHeight="false" outlineLevel="2" collapsed="false">
      <c r="A1764" s="0" t="s">
        <v>185</v>
      </c>
      <c r="B1764" s="0" t="s">
        <v>1075</v>
      </c>
      <c r="C1764" s="1" t="n">
        <f aca="false">+E1764+G1764+I1764+K1764+M1764</f>
        <v>32297.67</v>
      </c>
      <c r="D1764" s="2" t="n">
        <v>546265</v>
      </c>
      <c r="E1764" s="3" t="n">
        <v>9416.22</v>
      </c>
      <c r="F1764" s="2" t="n">
        <v>762715</v>
      </c>
      <c r="G1764" s="3" t="n">
        <v>22881.45</v>
      </c>
      <c r="H1764" s="2" t="n">
        <v>0</v>
      </c>
      <c r="I1764" s="3" t="n">
        <v>0</v>
      </c>
      <c r="J1764" s="2" t="n">
        <v>0</v>
      </c>
      <c r="K1764" s="3" t="n">
        <v>0</v>
      </c>
      <c r="L1764" s="2" t="n">
        <v>0</v>
      </c>
      <c r="M1764" s="3" t="n">
        <v>0</v>
      </c>
      <c r="N1764" s="0" t="s">
        <v>33</v>
      </c>
      <c r="O1764" s="0" t="s">
        <v>737</v>
      </c>
      <c r="P1764" s="0" t="s">
        <v>20</v>
      </c>
    </row>
    <row r="1765" customFormat="false" ht="12.75" hidden="true" customHeight="false" outlineLevel="2" collapsed="false">
      <c r="A1765" s="0" t="s">
        <v>1085</v>
      </c>
      <c r="B1765" s="0" t="s">
        <v>1075</v>
      </c>
      <c r="C1765" s="1" t="n">
        <f aca="false">+E1765+G1765+I1765+K1765+M1765</f>
        <v>28128.08</v>
      </c>
      <c r="D1765" s="2" t="n">
        <v>421000</v>
      </c>
      <c r="E1765" s="3" t="n">
        <v>7878.08</v>
      </c>
      <c r="F1765" s="2" t="n">
        <v>30000</v>
      </c>
      <c r="G1765" s="3" t="n">
        <v>20250</v>
      </c>
      <c r="H1765" s="2" t="n">
        <v>0</v>
      </c>
      <c r="I1765" s="3" t="n">
        <v>0</v>
      </c>
      <c r="J1765" s="2" t="n">
        <v>0</v>
      </c>
      <c r="K1765" s="3" t="n">
        <v>0</v>
      </c>
      <c r="L1765" s="2" t="n">
        <v>0</v>
      </c>
      <c r="M1765" s="3" t="n">
        <v>0</v>
      </c>
      <c r="N1765" s="0" t="s">
        <v>33</v>
      </c>
      <c r="O1765" s="0" t="s">
        <v>140</v>
      </c>
      <c r="P1765" s="0" t="s">
        <v>20</v>
      </c>
    </row>
    <row r="1766" customFormat="false" ht="12.75" hidden="true" customHeight="false" outlineLevel="2" collapsed="false">
      <c r="A1766" s="0" t="s">
        <v>1085</v>
      </c>
      <c r="B1766" s="0" t="s">
        <v>1075</v>
      </c>
      <c r="C1766" s="1" t="n">
        <f aca="false">+E1766+G1766+I1766+K1766+M1766</f>
        <v>13802.87</v>
      </c>
      <c r="D1766" s="2" t="n">
        <v>129938</v>
      </c>
      <c r="E1766" s="3" t="n">
        <v>3479.87</v>
      </c>
      <c r="F1766" s="2" t="n">
        <v>11100</v>
      </c>
      <c r="G1766" s="3" t="n">
        <v>10323</v>
      </c>
      <c r="H1766" s="2" t="n">
        <v>0</v>
      </c>
      <c r="I1766" s="3" t="n">
        <v>0</v>
      </c>
      <c r="J1766" s="2" t="n">
        <v>0</v>
      </c>
      <c r="K1766" s="3" t="n">
        <v>0</v>
      </c>
      <c r="L1766" s="2" t="n">
        <v>0</v>
      </c>
      <c r="M1766" s="3" t="n">
        <v>0</v>
      </c>
      <c r="N1766" s="0" t="s">
        <v>33</v>
      </c>
      <c r="O1766" s="0" t="s">
        <v>47</v>
      </c>
      <c r="P1766" s="0" t="s">
        <v>20</v>
      </c>
    </row>
    <row r="1767" customFormat="false" ht="12.75" hidden="true" customHeight="false" outlineLevel="2" collapsed="false">
      <c r="A1767" s="0" t="s">
        <v>185</v>
      </c>
      <c r="B1767" s="0" t="s">
        <v>1075</v>
      </c>
      <c r="C1767" s="1" t="n">
        <f aca="false">+E1767+G1767+I1767+K1767+M1767</f>
        <v>6648.83</v>
      </c>
      <c r="D1767" s="2" t="n">
        <v>14732</v>
      </c>
      <c r="E1767" s="3" t="n">
        <v>503.83</v>
      </c>
      <c r="F1767" s="2" t="n">
        <v>500</v>
      </c>
      <c r="G1767" s="3" t="n">
        <v>6145</v>
      </c>
      <c r="H1767" s="2" t="n">
        <v>0</v>
      </c>
      <c r="I1767" s="3" t="n">
        <v>0</v>
      </c>
      <c r="J1767" s="2" t="n">
        <v>0</v>
      </c>
      <c r="K1767" s="3" t="n">
        <v>0</v>
      </c>
      <c r="L1767" s="2" t="n">
        <v>0</v>
      </c>
      <c r="M1767" s="3" t="n">
        <v>0</v>
      </c>
      <c r="N1767" s="0" t="s">
        <v>33</v>
      </c>
      <c r="O1767" s="0" t="s">
        <v>47</v>
      </c>
      <c r="P1767" s="0" t="s">
        <v>20</v>
      </c>
    </row>
    <row r="1768" customFormat="false" ht="12.75" hidden="true" customHeight="false" outlineLevel="2" collapsed="false">
      <c r="A1768" s="0" t="s">
        <v>185</v>
      </c>
      <c r="B1768" s="0" t="s">
        <v>1075</v>
      </c>
      <c r="C1768" s="1" t="n">
        <f aca="false">+E1768+G1768+I1768+K1768+M1768</f>
        <v>20801</v>
      </c>
      <c r="D1768" s="2" t="n">
        <v>155000</v>
      </c>
      <c r="E1768" s="3" t="n">
        <v>5301</v>
      </c>
      <c r="F1768" s="2" t="n">
        <v>5000</v>
      </c>
      <c r="G1768" s="3" t="n">
        <v>15500</v>
      </c>
      <c r="H1768" s="2" t="n">
        <v>0</v>
      </c>
      <c r="I1768" s="3" t="n">
        <v>0</v>
      </c>
      <c r="J1768" s="2" t="n">
        <v>0</v>
      </c>
      <c r="K1768" s="3" t="n">
        <v>0</v>
      </c>
      <c r="L1768" s="2" t="n">
        <v>0</v>
      </c>
      <c r="M1768" s="3" t="n">
        <v>0</v>
      </c>
      <c r="N1768" s="0" t="s">
        <v>33</v>
      </c>
      <c r="O1768" s="0" t="s">
        <v>47</v>
      </c>
      <c r="P1768" s="0" t="s">
        <v>20</v>
      </c>
    </row>
    <row r="1769" customFormat="false" ht="12.75" hidden="true" customHeight="false" outlineLevel="2" collapsed="false">
      <c r="A1769" s="0" t="s">
        <v>1085</v>
      </c>
      <c r="B1769" s="0" t="s">
        <v>1075</v>
      </c>
      <c r="C1769" s="1" t="n">
        <f aca="false">+E1769+G1769+I1769+K1769+M1769</f>
        <v>7992.17</v>
      </c>
      <c r="D1769" s="2" t="n">
        <v>123333</v>
      </c>
      <c r="E1769" s="3" t="n">
        <v>6192.17</v>
      </c>
      <c r="F1769" s="2" t="n">
        <v>20000</v>
      </c>
      <c r="G1769" s="3" t="n">
        <v>1800</v>
      </c>
      <c r="H1769" s="2" t="n">
        <v>0</v>
      </c>
      <c r="I1769" s="3" t="n">
        <v>0</v>
      </c>
      <c r="J1769" s="2" t="n">
        <v>0</v>
      </c>
      <c r="K1769" s="3" t="n">
        <v>0</v>
      </c>
      <c r="L1769" s="2" t="n">
        <v>0</v>
      </c>
      <c r="M1769" s="3" t="n">
        <v>0</v>
      </c>
      <c r="N1769" s="0" t="s">
        <v>33</v>
      </c>
      <c r="O1769" s="0" t="s">
        <v>1086</v>
      </c>
      <c r="P1769" s="0" t="s">
        <v>20</v>
      </c>
    </row>
    <row r="1770" customFormat="false" ht="12.75" hidden="true" customHeight="false" outlineLevel="2" collapsed="false">
      <c r="A1770" s="0" t="s">
        <v>1085</v>
      </c>
      <c r="B1770" s="0" t="s">
        <v>1075</v>
      </c>
      <c r="C1770" s="1" t="n">
        <f aca="false">+E1770+G1770+I1770+K1770+M1770</f>
        <v>6336</v>
      </c>
      <c r="D1770" s="2" t="n">
        <v>120000</v>
      </c>
      <c r="E1770" s="3" t="n">
        <v>4536</v>
      </c>
      <c r="F1770" s="2" t="n">
        <v>20000</v>
      </c>
      <c r="G1770" s="3" t="n">
        <v>1800</v>
      </c>
      <c r="H1770" s="2" t="n">
        <v>0</v>
      </c>
      <c r="I1770" s="3" t="n">
        <v>0</v>
      </c>
      <c r="J1770" s="2" t="n">
        <v>0</v>
      </c>
      <c r="K1770" s="3" t="n">
        <v>0</v>
      </c>
      <c r="L1770" s="2" t="n">
        <v>0</v>
      </c>
      <c r="M1770" s="3" t="n">
        <v>0</v>
      </c>
      <c r="N1770" s="0" t="s">
        <v>33</v>
      </c>
      <c r="O1770" s="0" t="s">
        <v>1086</v>
      </c>
      <c r="P1770" s="0" t="s">
        <v>20</v>
      </c>
    </row>
    <row r="1771" customFormat="false" ht="12.75" hidden="true" customHeight="false" outlineLevel="2" collapsed="false">
      <c r="A1771" s="0" t="s">
        <v>508</v>
      </c>
      <c r="B1771" s="0" t="s">
        <v>1075</v>
      </c>
      <c r="C1771" s="1" t="n">
        <f aca="false">+E1771+G1771+I1771+K1771+M1771</f>
        <v>2625</v>
      </c>
      <c r="D1771" s="2" t="n">
        <v>0</v>
      </c>
      <c r="E1771" s="3" t="n">
        <v>0</v>
      </c>
      <c r="F1771" s="2" t="n">
        <v>50000</v>
      </c>
      <c r="G1771" s="3" t="n">
        <v>2625</v>
      </c>
      <c r="H1771" s="2" t="n">
        <v>0</v>
      </c>
      <c r="I1771" s="3" t="n">
        <v>0</v>
      </c>
      <c r="J1771" s="2" t="n">
        <v>0</v>
      </c>
      <c r="K1771" s="3" t="n">
        <v>0</v>
      </c>
      <c r="L1771" s="2" t="n">
        <v>0</v>
      </c>
      <c r="M1771" s="3" t="n">
        <v>0</v>
      </c>
      <c r="N1771" s="0" t="s">
        <v>33</v>
      </c>
      <c r="O1771" s="0" t="s">
        <v>973</v>
      </c>
      <c r="P1771" s="0" t="s">
        <v>20</v>
      </c>
    </row>
    <row r="1772" customFormat="false" ht="12.75" hidden="true" customHeight="false" outlineLevel="2" collapsed="false">
      <c r="A1772" s="0" t="s">
        <v>209</v>
      </c>
      <c r="B1772" s="0" t="s">
        <v>1075</v>
      </c>
      <c r="C1772" s="1" t="n">
        <f aca="false">+E1772+G1772+I1772+K1772+M1772</f>
        <v>1125</v>
      </c>
      <c r="D1772" s="2" t="n">
        <v>0</v>
      </c>
      <c r="E1772" s="3" t="n">
        <v>0</v>
      </c>
      <c r="F1772" s="2" t="n">
        <v>25000</v>
      </c>
      <c r="G1772" s="3" t="n">
        <v>1125</v>
      </c>
      <c r="H1772" s="2" t="n">
        <v>0</v>
      </c>
      <c r="I1772" s="3" t="n">
        <v>0</v>
      </c>
      <c r="J1772" s="2" t="n">
        <v>0</v>
      </c>
      <c r="K1772" s="3" t="n">
        <v>0</v>
      </c>
      <c r="L1772" s="2" t="n">
        <v>0</v>
      </c>
      <c r="M1772" s="3" t="n">
        <v>0</v>
      </c>
      <c r="N1772" s="0" t="s">
        <v>33</v>
      </c>
      <c r="O1772" s="0" t="s">
        <v>973</v>
      </c>
      <c r="P1772" s="0" t="s">
        <v>20</v>
      </c>
    </row>
    <row r="1773" customFormat="false" ht="12.75" hidden="true" customHeight="false" outlineLevel="2" collapsed="false">
      <c r="A1773" s="0" t="s">
        <v>301</v>
      </c>
      <c r="B1773" s="0" t="s">
        <v>1075</v>
      </c>
      <c r="C1773" s="1" t="n">
        <f aca="false">+E1773+G1773+I1773+K1773+M1773</f>
        <v>13247.85</v>
      </c>
      <c r="D1773" s="2" t="n">
        <v>344100</v>
      </c>
      <c r="E1773" s="3" t="n">
        <v>2924.85</v>
      </c>
      <c r="F1773" s="2" t="n">
        <v>11100</v>
      </c>
      <c r="G1773" s="3" t="n">
        <v>10323</v>
      </c>
      <c r="H1773" s="2" t="n">
        <v>0</v>
      </c>
      <c r="I1773" s="3" t="n">
        <v>0</v>
      </c>
      <c r="J1773" s="2" t="n">
        <v>0</v>
      </c>
      <c r="K1773" s="3" t="n">
        <v>0</v>
      </c>
      <c r="L1773" s="2" t="n">
        <v>0</v>
      </c>
      <c r="M1773" s="3" t="n">
        <v>0</v>
      </c>
      <c r="N1773" s="0" t="s">
        <v>33</v>
      </c>
      <c r="O1773" s="0" t="s">
        <v>111</v>
      </c>
      <c r="P1773" s="0" t="s">
        <v>20</v>
      </c>
    </row>
    <row r="1774" customFormat="false" ht="12.75" hidden="true" customHeight="false" outlineLevel="2" collapsed="false">
      <c r="A1774" s="0" t="s">
        <v>353</v>
      </c>
      <c r="B1774" s="0" t="s">
        <v>1075</v>
      </c>
      <c r="C1774" s="1" t="n">
        <f aca="false">+E1774+G1774+I1774+K1774+M1774</f>
        <v>19999.2</v>
      </c>
      <c r="D1774" s="2" t="n">
        <v>0</v>
      </c>
      <c r="E1774" s="3" t="n">
        <v>0</v>
      </c>
      <c r="F1774" s="2" t="n">
        <v>0</v>
      </c>
      <c r="G1774" s="3" t="n">
        <v>0</v>
      </c>
      <c r="H1774" s="2" t="n">
        <v>0</v>
      </c>
      <c r="I1774" s="3" t="n">
        <v>19999.2</v>
      </c>
      <c r="J1774" s="2" t="n">
        <v>0</v>
      </c>
      <c r="K1774" s="3" t="n">
        <v>0</v>
      </c>
      <c r="L1774" s="2" t="n">
        <v>0</v>
      </c>
      <c r="M1774" s="3" t="n">
        <v>0</v>
      </c>
      <c r="N1774" s="0" t="s">
        <v>33</v>
      </c>
      <c r="O1774" s="0" t="s">
        <v>62</v>
      </c>
      <c r="P1774" s="0" t="s">
        <v>20</v>
      </c>
    </row>
    <row r="1775" customFormat="false" ht="12.75" hidden="true" customHeight="false" outlineLevel="2" collapsed="false">
      <c r="A1775" s="0" t="s">
        <v>1055</v>
      </c>
      <c r="B1775" s="0" t="s">
        <v>1075</v>
      </c>
      <c r="C1775" s="1" t="n">
        <f aca="false">+E1775+G1775+I1775+K1775+M1775</f>
        <v>3600</v>
      </c>
      <c r="D1775" s="2" t="n">
        <v>0</v>
      </c>
      <c r="E1775" s="3" t="n">
        <v>0</v>
      </c>
      <c r="F1775" s="2" t="n">
        <v>0</v>
      </c>
      <c r="G1775" s="3" t="n">
        <v>0</v>
      </c>
      <c r="H1775" s="2" t="n">
        <v>0</v>
      </c>
      <c r="I1775" s="3" t="n">
        <v>3600</v>
      </c>
      <c r="J1775" s="2" t="n">
        <v>0</v>
      </c>
      <c r="K1775" s="3" t="n">
        <v>0</v>
      </c>
      <c r="L1775" s="2" t="n">
        <v>0</v>
      </c>
      <c r="M1775" s="3" t="n">
        <v>0</v>
      </c>
      <c r="N1775" s="0" t="s">
        <v>33</v>
      </c>
      <c r="O1775" s="0" t="s">
        <v>517</v>
      </c>
      <c r="P1775" s="0" t="s">
        <v>20</v>
      </c>
    </row>
    <row r="1776" customFormat="false" ht="12.75" hidden="true" customHeight="false" outlineLevel="2" collapsed="false">
      <c r="A1776" s="0" t="s">
        <v>537</v>
      </c>
      <c r="B1776" s="0" t="s">
        <v>1075</v>
      </c>
      <c r="C1776" s="1" t="n">
        <f aca="false">+E1776+G1776+I1776+K1776+M1776</f>
        <v>12225</v>
      </c>
      <c r="D1776" s="2" t="n">
        <v>158000</v>
      </c>
      <c r="E1776" s="3" t="n">
        <v>9669.6</v>
      </c>
      <c r="F1776" s="2" t="n">
        <v>78000</v>
      </c>
      <c r="G1776" s="3" t="n">
        <v>2555.4</v>
      </c>
      <c r="H1776" s="2" t="n">
        <v>0</v>
      </c>
      <c r="I1776" s="3" t="n">
        <v>0</v>
      </c>
      <c r="J1776" s="2" t="n">
        <v>0</v>
      </c>
      <c r="K1776" s="3" t="n">
        <v>0</v>
      </c>
      <c r="L1776" s="2" t="n">
        <v>0</v>
      </c>
      <c r="M1776" s="3" t="n">
        <v>0</v>
      </c>
      <c r="N1776" s="0" t="s">
        <v>33</v>
      </c>
      <c r="O1776" s="0" t="s">
        <v>517</v>
      </c>
    </row>
    <row r="1777" customFormat="false" ht="12.75" hidden="true" customHeight="false" outlineLevel="2" collapsed="false">
      <c r="A1777" s="0" t="s">
        <v>728</v>
      </c>
      <c r="B1777" s="0" t="s">
        <v>1075</v>
      </c>
      <c r="C1777" s="1" t="n">
        <f aca="false">+E1777+G1777+I1777+K1777+M1777</f>
        <v>877.93</v>
      </c>
      <c r="D1777" s="2" t="n">
        <v>152596</v>
      </c>
      <c r="E1777" s="3" t="n">
        <v>1297.07</v>
      </c>
      <c r="F1777" s="2" t="n">
        <v>-112810</v>
      </c>
      <c r="G1777" s="3" t="n">
        <v>-419.14</v>
      </c>
      <c r="H1777" s="2" t="n">
        <v>0</v>
      </c>
      <c r="I1777" s="3" t="n">
        <v>0</v>
      </c>
      <c r="J1777" s="2" t="n">
        <v>0</v>
      </c>
      <c r="K1777" s="3" t="n">
        <v>0</v>
      </c>
      <c r="L1777" s="2" t="n">
        <v>0</v>
      </c>
      <c r="M1777" s="3" t="n">
        <v>0</v>
      </c>
      <c r="N1777" s="0" t="s">
        <v>33</v>
      </c>
      <c r="O1777" s="0" t="s">
        <v>62</v>
      </c>
      <c r="P1777" s="0" t="s">
        <v>20</v>
      </c>
    </row>
    <row r="1778" customFormat="false" ht="12.75" hidden="true" customHeight="false" outlineLevel="2" collapsed="false">
      <c r="A1778" s="0" t="s">
        <v>173</v>
      </c>
      <c r="B1778" s="0" t="s">
        <v>1075</v>
      </c>
      <c r="C1778" s="1" t="n">
        <f aca="false">+E1778+G1778+I1778+K1778+M1778</f>
        <v>4049.93</v>
      </c>
      <c r="D1778" s="2" t="n">
        <v>299992</v>
      </c>
      <c r="E1778" s="3" t="n">
        <v>2549.93</v>
      </c>
      <c r="F1778" s="2" t="n">
        <v>10000</v>
      </c>
      <c r="G1778" s="3" t="n">
        <v>1500</v>
      </c>
      <c r="H1778" s="2" t="n">
        <v>0</v>
      </c>
      <c r="I1778" s="3" t="n">
        <v>0</v>
      </c>
      <c r="J1778" s="2" t="n">
        <v>0</v>
      </c>
      <c r="K1778" s="3" t="n">
        <v>0</v>
      </c>
      <c r="L1778" s="2" t="n">
        <v>0</v>
      </c>
      <c r="M1778" s="3" t="n">
        <v>0</v>
      </c>
      <c r="N1778" s="0" t="s">
        <v>33</v>
      </c>
      <c r="O1778" s="0" t="s">
        <v>62</v>
      </c>
      <c r="P1778" s="0" t="s">
        <v>20</v>
      </c>
    </row>
    <row r="1779" customFormat="false" ht="12.75" hidden="true" customHeight="false" outlineLevel="2" collapsed="false">
      <c r="A1779" s="0" t="s">
        <v>1055</v>
      </c>
      <c r="B1779" s="0" t="s">
        <v>1075</v>
      </c>
      <c r="C1779" s="1" t="n">
        <f aca="false">+E1779+G1779+I1779+K1779+M1779</f>
        <v>5050</v>
      </c>
      <c r="D1779" s="2" t="n">
        <v>68000</v>
      </c>
      <c r="E1779" s="3" t="n">
        <v>1441.6</v>
      </c>
      <c r="F1779" s="2" t="n">
        <v>48000</v>
      </c>
      <c r="G1779" s="3" t="n">
        <v>3608.4</v>
      </c>
      <c r="H1779" s="2" t="n">
        <v>0</v>
      </c>
      <c r="I1779" s="3" t="n">
        <v>0</v>
      </c>
      <c r="J1779" s="2" t="n">
        <v>0</v>
      </c>
      <c r="K1779" s="3" t="n">
        <v>0</v>
      </c>
      <c r="L1779" s="2" t="n">
        <v>0</v>
      </c>
      <c r="M1779" s="3" t="n">
        <v>0</v>
      </c>
      <c r="N1779" s="0" t="s">
        <v>33</v>
      </c>
      <c r="O1779" s="0" t="s">
        <v>215</v>
      </c>
    </row>
    <row r="1780" customFormat="false" ht="12.75" hidden="true" customHeight="false" outlineLevel="2" collapsed="false">
      <c r="A1780" s="0" t="s">
        <v>427</v>
      </c>
      <c r="B1780" s="0" t="s">
        <v>1075</v>
      </c>
      <c r="C1780" s="1" t="n">
        <f aca="false">+E1780+G1780+I1780+K1780+M1780</f>
        <v>20078.84</v>
      </c>
      <c r="D1780" s="2" t="n">
        <v>1160312</v>
      </c>
      <c r="E1780" s="3" t="n">
        <v>12428.84</v>
      </c>
      <c r="F1780" s="2" t="n">
        <v>50000</v>
      </c>
      <c r="G1780" s="3" t="n">
        <v>7650</v>
      </c>
      <c r="H1780" s="2" t="n">
        <v>0</v>
      </c>
      <c r="I1780" s="3" t="n">
        <v>0</v>
      </c>
      <c r="J1780" s="2" t="n">
        <v>0</v>
      </c>
      <c r="K1780" s="3" t="n">
        <v>0</v>
      </c>
      <c r="L1780" s="2" t="n">
        <v>0</v>
      </c>
      <c r="M1780" s="3" t="n">
        <v>0</v>
      </c>
      <c r="N1780" s="0" t="s">
        <v>33</v>
      </c>
      <c r="O1780" s="0" t="s">
        <v>125</v>
      </c>
      <c r="P1780" s="0" t="s">
        <v>20</v>
      </c>
    </row>
    <row r="1781" customFormat="false" ht="12.75" hidden="true" customHeight="false" outlineLevel="2" collapsed="false">
      <c r="A1781" s="0" t="s">
        <v>301</v>
      </c>
      <c r="B1781" s="0" t="s">
        <v>1075</v>
      </c>
      <c r="C1781" s="1" t="n">
        <f aca="false">+E1781+G1781+I1781+K1781+M1781</f>
        <v>14522.43</v>
      </c>
      <c r="D1781" s="2" t="n">
        <v>734735</v>
      </c>
      <c r="E1781" s="3" t="n">
        <v>9115.73</v>
      </c>
      <c r="F1781" s="2" t="n">
        <v>-174330</v>
      </c>
      <c r="G1781" s="3" t="n">
        <v>5406.7</v>
      </c>
      <c r="H1781" s="2" t="n">
        <v>0</v>
      </c>
      <c r="I1781" s="3" t="n">
        <v>0</v>
      </c>
      <c r="J1781" s="2" t="n">
        <v>0</v>
      </c>
      <c r="K1781" s="3" t="n">
        <v>0</v>
      </c>
      <c r="L1781" s="2" t="n">
        <v>0</v>
      </c>
      <c r="M1781" s="3" t="n">
        <v>0</v>
      </c>
      <c r="N1781" s="0" t="s">
        <v>33</v>
      </c>
      <c r="O1781" s="0" t="s">
        <v>125</v>
      </c>
      <c r="P1781" s="0" t="s">
        <v>20</v>
      </c>
    </row>
    <row r="1782" customFormat="false" ht="12.75" hidden="true" customHeight="false" outlineLevel="2" collapsed="false">
      <c r="A1782" s="0" t="s">
        <v>203</v>
      </c>
      <c r="B1782" s="0" t="s">
        <v>1075</v>
      </c>
      <c r="C1782" s="1" t="n">
        <f aca="false">+E1782+G1782+I1782+K1782+M1782</f>
        <v>13800</v>
      </c>
      <c r="D1782" s="2" t="n">
        <v>0</v>
      </c>
      <c r="E1782" s="3" t="n">
        <v>0</v>
      </c>
      <c r="F1782" s="2" t="n">
        <v>0</v>
      </c>
      <c r="G1782" s="3" t="n">
        <v>0</v>
      </c>
      <c r="H1782" s="2" t="n">
        <v>0</v>
      </c>
      <c r="I1782" s="3" t="n">
        <v>13800</v>
      </c>
      <c r="J1782" s="2" t="n">
        <v>0</v>
      </c>
      <c r="K1782" s="3" t="n">
        <v>0</v>
      </c>
      <c r="L1782" s="2" t="n">
        <v>0</v>
      </c>
      <c r="M1782" s="3" t="n">
        <v>0</v>
      </c>
      <c r="N1782" s="0" t="s">
        <v>33</v>
      </c>
      <c r="O1782" s="0" t="s">
        <v>1087</v>
      </c>
      <c r="P1782" s="0" t="s">
        <v>20</v>
      </c>
    </row>
    <row r="1783" customFormat="false" ht="12.75" hidden="true" customHeight="false" outlineLevel="2" collapsed="false">
      <c r="A1783" s="0" t="s">
        <v>420</v>
      </c>
      <c r="B1783" s="0" t="s">
        <v>1075</v>
      </c>
      <c r="C1783" s="1" t="n">
        <f aca="false">+E1783+G1783+I1783+K1783+M1783</f>
        <v>2144</v>
      </c>
      <c r="D1783" s="2" t="n">
        <v>0</v>
      </c>
      <c r="E1783" s="3" t="n">
        <v>0</v>
      </c>
      <c r="F1783" s="2" t="n">
        <v>0</v>
      </c>
      <c r="G1783" s="3" t="n">
        <v>0</v>
      </c>
      <c r="H1783" s="2" t="n">
        <v>0</v>
      </c>
      <c r="I1783" s="3" t="n">
        <v>2144</v>
      </c>
      <c r="J1783" s="2" t="n">
        <v>0</v>
      </c>
      <c r="K1783" s="3" t="n">
        <v>0</v>
      </c>
      <c r="L1783" s="2" t="n">
        <v>0</v>
      </c>
      <c r="M1783" s="3" t="n">
        <v>0</v>
      </c>
      <c r="N1783" s="0" t="s">
        <v>33</v>
      </c>
      <c r="O1783" s="0" t="s">
        <v>220</v>
      </c>
      <c r="P1783" s="0" t="s">
        <v>20</v>
      </c>
    </row>
    <row r="1784" customFormat="false" ht="12.75" hidden="true" customHeight="false" outlineLevel="2" collapsed="false">
      <c r="A1784" s="0" t="s">
        <v>185</v>
      </c>
      <c r="B1784" s="0" t="s">
        <v>1075</v>
      </c>
      <c r="C1784" s="1" t="n">
        <f aca="false">+E1784+G1784+I1784+K1784+M1784</f>
        <v>4743.77</v>
      </c>
      <c r="D1784" s="2" t="n">
        <v>203595</v>
      </c>
      <c r="E1784" s="3" t="n">
        <v>4654.98</v>
      </c>
      <c r="F1784" s="2" t="n">
        <v>-100456</v>
      </c>
      <c r="G1784" s="3" t="n">
        <v>88.79</v>
      </c>
      <c r="H1784" s="2" t="n">
        <v>0</v>
      </c>
      <c r="I1784" s="3" t="n">
        <v>0</v>
      </c>
      <c r="J1784" s="2" t="n">
        <v>0</v>
      </c>
      <c r="K1784" s="3" t="n">
        <v>0</v>
      </c>
      <c r="L1784" s="2" t="n">
        <v>0</v>
      </c>
      <c r="M1784" s="3" t="n">
        <v>0</v>
      </c>
      <c r="N1784" s="0" t="s">
        <v>33</v>
      </c>
      <c r="O1784" s="0" t="s">
        <v>125</v>
      </c>
      <c r="P1784" s="0" t="s">
        <v>20</v>
      </c>
    </row>
    <row r="1785" customFormat="false" ht="12.75" hidden="true" customHeight="false" outlineLevel="2" collapsed="false">
      <c r="A1785" s="0" t="s">
        <v>144</v>
      </c>
      <c r="B1785" s="0" t="s">
        <v>1075</v>
      </c>
      <c r="C1785" s="1" t="n">
        <f aca="false">+E1785+G1785+I1785+K1785+M1785</f>
        <v>2600.15</v>
      </c>
      <c r="D1785" s="2" t="n">
        <v>192604</v>
      </c>
      <c r="E1785" s="3" t="n">
        <v>1637.13</v>
      </c>
      <c r="F1785" s="2" t="n">
        <v>192604</v>
      </c>
      <c r="G1785" s="3" t="n">
        <v>963.02</v>
      </c>
      <c r="H1785" s="2" t="n">
        <v>0</v>
      </c>
      <c r="I1785" s="3" t="n">
        <v>0</v>
      </c>
      <c r="J1785" s="2" t="n">
        <v>0</v>
      </c>
      <c r="K1785" s="3" t="n">
        <v>0</v>
      </c>
      <c r="L1785" s="2" t="n">
        <v>0</v>
      </c>
      <c r="M1785" s="3" t="n">
        <v>0</v>
      </c>
      <c r="N1785" s="0" t="s">
        <v>33</v>
      </c>
      <c r="O1785" s="0" t="s">
        <v>1088</v>
      </c>
      <c r="P1785" s="0" t="s">
        <v>20</v>
      </c>
    </row>
    <row r="1786" customFormat="false" ht="12.75" hidden="true" customHeight="false" outlineLevel="2" collapsed="false">
      <c r="A1786" s="0" t="s">
        <v>301</v>
      </c>
      <c r="B1786" s="0" t="s">
        <v>1075</v>
      </c>
      <c r="C1786" s="1" t="n">
        <f aca="false">+E1786+G1786+I1786+K1786+M1786</f>
        <v>1709.84</v>
      </c>
      <c r="D1786" s="2" t="n">
        <v>26097</v>
      </c>
      <c r="E1786" s="3" t="n">
        <v>709.84</v>
      </c>
      <c r="F1786" s="2" t="n">
        <v>20000</v>
      </c>
      <c r="G1786" s="3" t="n">
        <v>1000</v>
      </c>
      <c r="H1786" s="2" t="n">
        <v>0</v>
      </c>
      <c r="I1786" s="3" t="n">
        <v>0</v>
      </c>
      <c r="J1786" s="2" t="n">
        <v>0</v>
      </c>
      <c r="K1786" s="3" t="n">
        <v>0</v>
      </c>
      <c r="L1786" s="2" t="n">
        <v>0</v>
      </c>
      <c r="M1786" s="3" t="n">
        <v>0</v>
      </c>
      <c r="N1786" s="0" t="s">
        <v>33</v>
      </c>
      <c r="O1786" s="0" t="s">
        <v>357</v>
      </c>
      <c r="P1786" s="0" t="s">
        <v>20</v>
      </c>
    </row>
    <row r="1787" customFormat="false" ht="12.75" hidden="true" customHeight="false" outlineLevel="2" collapsed="false">
      <c r="A1787" s="0" t="s">
        <v>547</v>
      </c>
      <c r="B1787" s="0" t="s">
        <v>1075</v>
      </c>
      <c r="C1787" s="1" t="n">
        <f aca="false">+E1787+G1787+I1787+K1787+M1787</f>
        <v>41148</v>
      </c>
      <c r="D1787" s="2" t="n">
        <v>0</v>
      </c>
      <c r="E1787" s="3" t="n">
        <v>0</v>
      </c>
      <c r="F1787" s="2" t="n">
        <v>0</v>
      </c>
      <c r="G1787" s="3" t="n">
        <v>0</v>
      </c>
      <c r="H1787" s="2" t="n">
        <v>0</v>
      </c>
      <c r="I1787" s="3" t="n">
        <v>41148</v>
      </c>
      <c r="J1787" s="2" t="n">
        <v>0</v>
      </c>
      <c r="K1787" s="3" t="n">
        <v>0</v>
      </c>
      <c r="L1787" s="2" t="n">
        <v>0</v>
      </c>
      <c r="M1787" s="3" t="n">
        <v>0</v>
      </c>
      <c r="N1787" s="0" t="s">
        <v>33</v>
      </c>
      <c r="O1787" s="0" t="s">
        <v>223</v>
      </c>
      <c r="P1787" s="0" t="s">
        <v>20</v>
      </c>
    </row>
    <row r="1788" customFormat="false" ht="12.75" hidden="true" customHeight="false" outlineLevel="2" collapsed="false">
      <c r="A1788" s="0" t="s">
        <v>171</v>
      </c>
      <c r="B1788" s="0" t="s">
        <v>1075</v>
      </c>
      <c r="C1788" s="1" t="n">
        <f aca="false">+E1788+G1788+I1788+K1788+M1788</f>
        <v>8196.02</v>
      </c>
      <c r="D1788" s="2" t="n">
        <v>296814</v>
      </c>
      <c r="E1788" s="3" t="n">
        <v>4821.02</v>
      </c>
      <c r="F1788" s="2" t="n">
        <v>25000</v>
      </c>
      <c r="G1788" s="3" t="n">
        <v>3375</v>
      </c>
      <c r="H1788" s="2" t="n">
        <v>0</v>
      </c>
      <c r="I1788" s="3" t="n">
        <v>0</v>
      </c>
      <c r="J1788" s="2" t="n">
        <v>0</v>
      </c>
      <c r="K1788" s="3" t="n">
        <v>0</v>
      </c>
      <c r="L1788" s="2" t="n">
        <v>0</v>
      </c>
      <c r="M1788" s="3" t="n">
        <v>0</v>
      </c>
      <c r="N1788" s="0" t="s">
        <v>33</v>
      </c>
      <c r="O1788" s="0" t="s">
        <v>885</v>
      </c>
      <c r="P1788" s="0" t="s">
        <v>20</v>
      </c>
    </row>
    <row r="1789" customFormat="false" ht="12.75" hidden="true" customHeight="false" outlineLevel="2" collapsed="false">
      <c r="A1789" s="0" t="s">
        <v>575</v>
      </c>
      <c r="B1789" s="0" t="s">
        <v>1075</v>
      </c>
      <c r="C1789" s="1" t="n">
        <f aca="false">+E1789+G1789+I1789+K1789+M1789</f>
        <v>800</v>
      </c>
      <c r="D1789" s="2" t="n">
        <v>10000</v>
      </c>
      <c r="E1789" s="3" t="n">
        <v>212</v>
      </c>
      <c r="F1789" s="2" t="n">
        <v>10000</v>
      </c>
      <c r="G1789" s="3" t="n">
        <v>588</v>
      </c>
      <c r="H1789" s="2" t="n">
        <v>0</v>
      </c>
      <c r="I1789" s="3" t="n">
        <v>0</v>
      </c>
      <c r="J1789" s="2" t="n">
        <v>0</v>
      </c>
      <c r="K1789" s="3" t="n">
        <v>0</v>
      </c>
      <c r="L1789" s="2" t="n">
        <v>0</v>
      </c>
      <c r="M1789" s="3" t="n">
        <v>0</v>
      </c>
      <c r="N1789" s="0" t="s">
        <v>33</v>
      </c>
      <c r="O1789" s="0" t="s">
        <v>1089</v>
      </c>
    </row>
    <row r="1790" customFormat="false" ht="12.75" hidden="true" customHeight="false" outlineLevel="2" collapsed="false">
      <c r="A1790" s="0" t="s">
        <v>421</v>
      </c>
      <c r="B1790" s="0" t="s">
        <v>1075</v>
      </c>
      <c r="C1790" s="1" t="n">
        <f aca="false">+E1790+G1790+I1790+K1790+M1790</f>
        <v>1806.73</v>
      </c>
      <c r="D1790" s="2" t="n">
        <v>48898</v>
      </c>
      <c r="E1790" s="3" t="n">
        <v>706.73</v>
      </c>
      <c r="F1790" s="2" t="n">
        <v>10000</v>
      </c>
      <c r="G1790" s="3" t="n">
        <v>1100</v>
      </c>
      <c r="H1790" s="2" t="n">
        <v>0</v>
      </c>
      <c r="I1790" s="3" t="n">
        <v>0</v>
      </c>
      <c r="J1790" s="2" t="n">
        <v>0</v>
      </c>
      <c r="K1790" s="3" t="n">
        <v>0</v>
      </c>
      <c r="L1790" s="2" t="n">
        <v>0</v>
      </c>
      <c r="M1790" s="3" t="n">
        <v>0</v>
      </c>
      <c r="N1790" s="0" t="s">
        <v>33</v>
      </c>
      <c r="O1790" s="0" t="s">
        <v>1090</v>
      </c>
      <c r="P1790" s="0" t="s">
        <v>20</v>
      </c>
    </row>
    <row r="1791" customFormat="false" ht="12.75" hidden="true" customHeight="false" outlineLevel="2" collapsed="false">
      <c r="A1791" s="0" t="s">
        <v>208</v>
      </c>
      <c r="B1791" s="0" t="s">
        <v>1075</v>
      </c>
      <c r="C1791" s="1" t="n">
        <f aca="false">+E1791+G1791+I1791+K1791+M1791</f>
        <v>21485.53</v>
      </c>
      <c r="D1791" s="2" t="n">
        <v>817401</v>
      </c>
      <c r="E1791" s="3" t="n">
        <v>7235.53</v>
      </c>
      <c r="F1791" s="2" t="n">
        <v>50000</v>
      </c>
      <c r="G1791" s="3" t="n">
        <v>14250</v>
      </c>
      <c r="H1791" s="2" t="n">
        <v>0</v>
      </c>
      <c r="I1791" s="3" t="n">
        <v>0</v>
      </c>
      <c r="J1791" s="2" t="n">
        <v>0</v>
      </c>
      <c r="K1791" s="3" t="n">
        <v>0</v>
      </c>
      <c r="L1791" s="2" t="n">
        <v>0</v>
      </c>
      <c r="M1791" s="3" t="n">
        <v>0</v>
      </c>
      <c r="N1791" s="0" t="s">
        <v>33</v>
      </c>
      <c r="O1791" s="0" t="s">
        <v>697</v>
      </c>
    </row>
    <row r="1792" customFormat="false" ht="12.75" hidden="true" customHeight="false" outlineLevel="2" collapsed="false">
      <c r="A1792" s="0" t="s">
        <v>356</v>
      </c>
      <c r="B1792" s="0" t="s">
        <v>1075</v>
      </c>
      <c r="C1792" s="1" t="n">
        <f aca="false">+E1792+G1792+I1792+K1792+M1792</f>
        <v>2970.25</v>
      </c>
      <c r="D1792" s="2" t="n">
        <v>83718</v>
      </c>
      <c r="E1792" s="3" t="n">
        <v>570.25</v>
      </c>
      <c r="F1792" s="2" t="n">
        <v>120000</v>
      </c>
      <c r="G1792" s="3" t="n">
        <v>2400</v>
      </c>
      <c r="H1792" s="2" t="n">
        <v>0</v>
      </c>
      <c r="I1792" s="3" t="n">
        <v>0</v>
      </c>
      <c r="J1792" s="2" t="n">
        <v>0</v>
      </c>
      <c r="K1792" s="3" t="n">
        <v>0</v>
      </c>
      <c r="L1792" s="2" t="n">
        <v>0</v>
      </c>
      <c r="M1792" s="3" t="n">
        <v>0</v>
      </c>
      <c r="N1792" s="0" t="s">
        <v>33</v>
      </c>
      <c r="O1792" s="0" t="s">
        <v>1091</v>
      </c>
    </row>
    <row r="1793" customFormat="false" ht="12.75" hidden="true" customHeight="false" outlineLevel="2" collapsed="false">
      <c r="A1793" s="0" t="s">
        <v>44</v>
      </c>
      <c r="B1793" s="0" t="s">
        <v>1075</v>
      </c>
      <c r="C1793" s="1" t="n">
        <f aca="false">+E1793+G1793+I1793+K1793+M1793</f>
        <v>19095.36</v>
      </c>
      <c r="D1793" s="2" t="n">
        <v>0</v>
      </c>
      <c r="E1793" s="3" t="n">
        <v>0</v>
      </c>
      <c r="F1793" s="2" t="n">
        <v>0</v>
      </c>
      <c r="G1793" s="3" t="n">
        <v>0</v>
      </c>
      <c r="H1793" s="2" t="n">
        <v>0</v>
      </c>
      <c r="I1793" s="3" t="n">
        <v>19095.36</v>
      </c>
      <c r="J1793" s="2" t="n">
        <v>0</v>
      </c>
      <c r="K1793" s="3" t="n">
        <v>0</v>
      </c>
      <c r="L1793" s="2" t="n">
        <v>0</v>
      </c>
      <c r="M1793" s="3" t="n">
        <v>0</v>
      </c>
      <c r="N1793" s="0" t="s">
        <v>33</v>
      </c>
      <c r="O1793" s="0" t="s">
        <v>1092</v>
      </c>
      <c r="P1793" s="0" t="s">
        <v>20</v>
      </c>
    </row>
    <row r="1794" customFormat="false" ht="12.75" hidden="true" customHeight="false" outlineLevel="2" collapsed="false">
      <c r="A1794" s="0" t="s">
        <v>356</v>
      </c>
      <c r="B1794" s="0" t="s">
        <v>1075</v>
      </c>
      <c r="C1794" s="1" t="n">
        <f aca="false">+E1794+G1794+I1794+K1794+M1794</f>
        <v>6050</v>
      </c>
      <c r="D1794" s="2" t="n">
        <v>40000</v>
      </c>
      <c r="E1794" s="3" t="n">
        <v>1108</v>
      </c>
      <c r="F1794" s="2" t="n">
        <v>45000</v>
      </c>
      <c r="G1794" s="3" t="n">
        <v>4942</v>
      </c>
      <c r="H1794" s="2" t="n">
        <v>0</v>
      </c>
      <c r="I1794" s="3" t="n">
        <v>0</v>
      </c>
      <c r="J1794" s="2" t="n">
        <v>0</v>
      </c>
      <c r="K1794" s="3" t="n">
        <v>0</v>
      </c>
      <c r="L1794" s="2" t="n">
        <v>0</v>
      </c>
      <c r="M1794" s="3" t="n">
        <v>0</v>
      </c>
      <c r="N1794" s="0" t="s">
        <v>33</v>
      </c>
      <c r="O1794" s="0" t="s">
        <v>891</v>
      </c>
      <c r="P1794" s="0" t="s">
        <v>20</v>
      </c>
    </row>
    <row r="1795" customFormat="false" ht="12.75" hidden="true" customHeight="false" outlineLevel="2" collapsed="false">
      <c r="A1795" s="0" t="s">
        <v>44</v>
      </c>
      <c r="B1795" s="0" t="s">
        <v>1075</v>
      </c>
      <c r="C1795" s="1" t="n">
        <f aca="false">+E1795+G1795+I1795+K1795+M1795</f>
        <v>5451.02</v>
      </c>
      <c r="D1795" s="2" t="n">
        <v>50975</v>
      </c>
      <c r="E1795" s="3" t="n">
        <v>576.02</v>
      </c>
      <c r="F1795" s="2" t="n">
        <v>50000</v>
      </c>
      <c r="G1795" s="3" t="n">
        <v>4875</v>
      </c>
      <c r="H1795" s="2" t="n">
        <v>0</v>
      </c>
      <c r="I1795" s="3" t="n">
        <v>0</v>
      </c>
      <c r="J1795" s="2" t="n">
        <v>0</v>
      </c>
      <c r="K1795" s="3" t="n">
        <v>0</v>
      </c>
      <c r="L1795" s="2" t="n">
        <v>0</v>
      </c>
      <c r="M1795" s="3" t="n">
        <v>0</v>
      </c>
      <c r="N1795" s="0" t="s">
        <v>33</v>
      </c>
      <c r="O1795" s="0" t="s">
        <v>1093</v>
      </c>
      <c r="P1795" s="0" t="s">
        <v>20</v>
      </c>
    </row>
    <row r="1796" customFormat="false" ht="12.75" hidden="true" customHeight="false" outlineLevel="2" collapsed="false">
      <c r="A1796" s="0" t="s">
        <v>356</v>
      </c>
      <c r="B1796" s="0" t="s">
        <v>1075</v>
      </c>
      <c r="C1796" s="1" t="n">
        <f aca="false">+E1796+G1796+I1796+K1796+M1796</f>
        <v>4047.2</v>
      </c>
      <c r="D1796" s="2" t="n">
        <v>37179</v>
      </c>
      <c r="E1796" s="3" t="n">
        <v>2547.2</v>
      </c>
      <c r="F1796" s="2" t="n">
        <v>50000</v>
      </c>
      <c r="G1796" s="3" t="n">
        <v>1500</v>
      </c>
      <c r="H1796" s="2" t="n">
        <v>0</v>
      </c>
      <c r="I1796" s="3" t="n">
        <v>0</v>
      </c>
      <c r="J1796" s="2" t="n">
        <v>0</v>
      </c>
      <c r="K1796" s="3" t="n">
        <v>0</v>
      </c>
      <c r="L1796" s="2" t="n">
        <v>0</v>
      </c>
      <c r="M1796" s="3" t="n">
        <v>0</v>
      </c>
      <c r="N1796" s="0" t="s">
        <v>33</v>
      </c>
      <c r="O1796" s="0" t="s">
        <v>227</v>
      </c>
      <c r="P1796" s="0" t="s">
        <v>20</v>
      </c>
    </row>
    <row r="1797" customFormat="false" ht="12.75" hidden="true" customHeight="false" outlineLevel="2" collapsed="false">
      <c r="A1797" s="0" t="s">
        <v>1004</v>
      </c>
      <c r="B1797" s="0" t="s">
        <v>1075</v>
      </c>
      <c r="C1797" s="1" t="n">
        <f aca="false">+E1797+G1797+I1797+K1797+M1797</f>
        <v>4165.84</v>
      </c>
      <c r="D1797" s="2" t="n">
        <v>327807</v>
      </c>
      <c r="E1797" s="3" t="n">
        <v>2961.49</v>
      </c>
      <c r="F1797" s="2" t="n">
        <v>11100</v>
      </c>
      <c r="G1797" s="3" t="n">
        <v>1204.35</v>
      </c>
      <c r="H1797" s="2" t="n">
        <v>0</v>
      </c>
      <c r="I1797" s="3" t="n">
        <v>0</v>
      </c>
      <c r="J1797" s="2" t="n">
        <v>0</v>
      </c>
      <c r="K1797" s="3" t="n">
        <v>0</v>
      </c>
      <c r="L1797" s="2" t="n">
        <v>0</v>
      </c>
      <c r="M1797" s="3" t="n">
        <v>0</v>
      </c>
      <c r="N1797" s="0" t="s">
        <v>33</v>
      </c>
      <c r="O1797" s="0" t="s">
        <v>127</v>
      </c>
      <c r="P1797" s="0" t="s">
        <v>20</v>
      </c>
    </row>
    <row r="1798" customFormat="false" ht="12.75" hidden="true" customHeight="false" outlineLevel="2" collapsed="false">
      <c r="A1798" s="0" t="s">
        <v>1004</v>
      </c>
      <c r="B1798" s="0" t="s">
        <v>1075</v>
      </c>
      <c r="C1798" s="1" t="n">
        <f aca="false">+E1798+G1798+I1798+K1798+M1798</f>
        <v>1937.59</v>
      </c>
      <c r="D1798" s="2" t="n">
        <v>97053</v>
      </c>
      <c r="E1798" s="3" t="n">
        <v>967.06</v>
      </c>
      <c r="F1798" s="2" t="n">
        <v>97053</v>
      </c>
      <c r="G1798" s="3" t="n">
        <v>970.53</v>
      </c>
      <c r="H1798" s="2" t="n">
        <v>0</v>
      </c>
      <c r="I1798" s="3" t="n">
        <v>0</v>
      </c>
      <c r="J1798" s="2" t="n">
        <v>0</v>
      </c>
      <c r="K1798" s="3" t="n">
        <v>0</v>
      </c>
      <c r="L1798" s="2" t="n">
        <v>0</v>
      </c>
      <c r="M1798" s="3" t="n">
        <v>0</v>
      </c>
      <c r="N1798" s="0" t="s">
        <v>33</v>
      </c>
      <c r="O1798" s="0" t="s">
        <v>145</v>
      </c>
      <c r="P1798" s="0" t="s">
        <v>20</v>
      </c>
    </row>
    <row r="1799" customFormat="false" ht="12.75" hidden="true" customHeight="false" outlineLevel="2" collapsed="false">
      <c r="A1799" s="0" t="s">
        <v>301</v>
      </c>
      <c r="B1799" s="0" t="s">
        <v>1075</v>
      </c>
      <c r="C1799" s="1" t="n">
        <f aca="false">+E1799+G1799+I1799+K1799+M1799</f>
        <v>1165.5</v>
      </c>
      <c r="D1799" s="2" t="n">
        <v>0</v>
      </c>
      <c r="E1799" s="3" t="n">
        <v>0</v>
      </c>
      <c r="F1799" s="2" t="n">
        <v>11100</v>
      </c>
      <c r="G1799" s="3" t="n">
        <v>1165.5</v>
      </c>
      <c r="H1799" s="2" t="n">
        <v>0</v>
      </c>
      <c r="I1799" s="3" t="n">
        <v>0</v>
      </c>
      <c r="J1799" s="2" t="n">
        <v>0</v>
      </c>
      <c r="K1799" s="3" t="n">
        <v>0</v>
      </c>
      <c r="L1799" s="2" t="n">
        <v>0</v>
      </c>
      <c r="M1799" s="3" t="n">
        <v>0</v>
      </c>
      <c r="N1799" s="0" t="s">
        <v>33</v>
      </c>
      <c r="O1799" s="0" t="s">
        <v>129</v>
      </c>
      <c r="P1799" s="0" t="s">
        <v>20</v>
      </c>
    </row>
    <row r="1800" customFormat="false" ht="12.75" hidden="false" customHeight="false" outlineLevel="1" collapsed="true">
      <c r="B1800" s="9" t="s">
        <v>1094</v>
      </c>
      <c r="C1800" s="1" t="n">
        <f aca="false">SUBTOTAL(9,C1708:C1799)</f>
        <v>4591043.11</v>
      </c>
    </row>
    <row r="1801" customFormat="false" ht="12.75" hidden="true" customHeight="false" outlineLevel="2" collapsed="false">
      <c r="A1801" s="0" t="s">
        <v>209</v>
      </c>
      <c r="B1801" s="0" t="s">
        <v>1095</v>
      </c>
      <c r="C1801" s="1" t="n">
        <f aca="false">+E1801+G1801+I1801+K1801+M1801</f>
        <v>122825</v>
      </c>
      <c r="D1801" s="2" t="n">
        <v>850000</v>
      </c>
      <c r="E1801" s="3" t="n">
        <v>122825</v>
      </c>
      <c r="F1801" s="2" t="n">
        <v>0</v>
      </c>
      <c r="G1801" s="3" t="n">
        <v>0</v>
      </c>
      <c r="H1801" s="2" t="n">
        <v>0</v>
      </c>
      <c r="I1801" s="3" t="n">
        <v>0</v>
      </c>
      <c r="J1801" s="2" t="n">
        <v>0</v>
      </c>
      <c r="K1801" s="3" t="n">
        <v>0</v>
      </c>
      <c r="L1801" s="2" t="n">
        <v>0</v>
      </c>
      <c r="M1801" s="3" t="n">
        <v>0</v>
      </c>
      <c r="N1801" s="0" t="s">
        <v>33</v>
      </c>
      <c r="O1801" s="0" t="s">
        <v>60</v>
      </c>
      <c r="P1801" s="0" t="s">
        <v>20</v>
      </c>
    </row>
    <row r="1802" customFormat="false" ht="12.75" hidden="true" customHeight="false" outlineLevel="2" collapsed="false">
      <c r="A1802" s="0" t="s">
        <v>424</v>
      </c>
      <c r="B1802" s="0" t="s">
        <v>1095</v>
      </c>
      <c r="C1802" s="1" t="n">
        <f aca="false">+E1802+G1802+I1802+K1802+M1802</f>
        <v>42393.28</v>
      </c>
      <c r="D1802" s="2" t="n">
        <v>76686</v>
      </c>
      <c r="E1802" s="3" t="n">
        <v>4673.28</v>
      </c>
      <c r="F1802" s="2" t="n">
        <v>50000</v>
      </c>
      <c r="G1802" s="3" t="n">
        <v>37720</v>
      </c>
      <c r="H1802" s="2" t="n">
        <v>0</v>
      </c>
      <c r="I1802" s="3" t="n">
        <v>0</v>
      </c>
      <c r="J1802" s="2" t="n">
        <v>0</v>
      </c>
      <c r="K1802" s="3" t="n">
        <v>0</v>
      </c>
      <c r="L1802" s="2" t="n">
        <v>0</v>
      </c>
      <c r="M1802" s="3" t="n">
        <v>0</v>
      </c>
      <c r="N1802" s="0" t="s">
        <v>33</v>
      </c>
      <c r="O1802" s="0" t="s">
        <v>140</v>
      </c>
    </row>
    <row r="1803" customFormat="false" ht="12.75" hidden="true" customHeight="false" outlineLevel="2" collapsed="false">
      <c r="A1803" s="0" t="s">
        <v>309</v>
      </c>
      <c r="B1803" s="0" t="s">
        <v>1095</v>
      </c>
      <c r="C1803" s="1" t="n">
        <f aca="false">+E1803+G1803+I1803+K1803+M1803</f>
        <v>1400</v>
      </c>
      <c r="D1803" s="2" t="n">
        <v>20000</v>
      </c>
      <c r="E1803" s="3" t="n">
        <v>336</v>
      </c>
      <c r="F1803" s="2" t="n">
        <v>20000</v>
      </c>
      <c r="G1803" s="3" t="n">
        <v>1064</v>
      </c>
      <c r="H1803" s="2" t="n">
        <v>0</v>
      </c>
      <c r="I1803" s="3" t="n">
        <v>0</v>
      </c>
      <c r="J1803" s="2" t="n">
        <v>0</v>
      </c>
      <c r="K1803" s="3" t="n">
        <v>0</v>
      </c>
      <c r="L1803" s="2" t="n">
        <v>0</v>
      </c>
      <c r="M1803" s="3" t="n">
        <v>0</v>
      </c>
      <c r="N1803" s="0" t="s">
        <v>33</v>
      </c>
      <c r="O1803" s="0" t="s">
        <v>115</v>
      </c>
    </row>
    <row r="1804" customFormat="false" ht="12.75" hidden="false" customHeight="false" outlineLevel="1" collapsed="true">
      <c r="B1804" s="9" t="s">
        <v>1096</v>
      </c>
      <c r="C1804" s="1" t="n">
        <f aca="false">SUBTOTAL(9,C1801:C1803)</f>
        <v>166618.28</v>
      </c>
    </row>
    <row r="1805" customFormat="false" ht="12.75" hidden="true" customHeight="false" outlineLevel="2" collapsed="false">
      <c r="A1805" s="0" t="s">
        <v>569</v>
      </c>
      <c r="B1805" s="0" t="s">
        <v>1097</v>
      </c>
      <c r="C1805" s="1" t="n">
        <f aca="false">+E1805+G1805+I1805+K1805+M1805</f>
        <v>4180823.37</v>
      </c>
      <c r="D1805" s="2" t="n">
        <v>9317782</v>
      </c>
      <c r="E1805" s="3" t="n">
        <v>407424.23</v>
      </c>
      <c r="F1805" s="2" t="n">
        <v>480000</v>
      </c>
      <c r="G1805" s="3" t="n">
        <v>3773399.14</v>
      </c>
      <c r="H1805" s="2" t="n">
        <v>0</v>
      </c>
      <c r="I1805" s="3" t="n">
        <v>0</v>
      </c>
      <c r="J1805" s="2" t="n">
        <v>0</v>
      </c>
      <c r="K1805" s="3" t="n">
        <v>0</v>
      </c>
      <c r="L1805" s="2" t="n">
        <v>0</v>
      </c>
      <c r="M1805" s="3" t="n">
        <v>0</v>
      </c>
      <c r="N1805" s="0" t="s">
        <v>80</v>
      </c>
      <c r="O1805" s="0" t="s">
        <v>1098</v>
      </c>
      <c r="P1805" s="0" t="s">
        <v>37</v>
      </c>
    </row>
    <row r="1806" customFormat="false" ht="12.75" hidden="false" customHeight="false" outlineLevel="1" collapsed="true">
      <c r="B1806" s="9" t="s">
        <v>1099</v>
      </c>
      <c r="C1806" s="1" t="n">
        <f aca="false">SUBTOTAL(9,C1805)</f>
        <v>4180823.37</v>
      </c>
    </row>
    <row r="1807" customFormat="false" ht="12.75" hidden="true" customHeight="false" outlineLevel="2" collapsed="false">
      <c r="A1807" s="0" t="s">
        <v>55</v>
      </c>
      <c r="B1807" s="0" t="s">
        <v>1100</v>
      </c>
      <c r="C1807" s="1" t="n">
        <f aca="false">+E1807+G1807+I1807+K1807+M1807</f>
        <v>4229.85</v>
      </c>
      <c r="D1807" s="2" t="n">
        <v>63245</v>
      </c>
      <c r="E1807" s="3" t="n">
        <v>4229.85</v>
      </c>
      <c r="F1807" s="2" t="n">
        <v>0</v>
      </c>
      <c r="G1807" s="3" t="n">
        <v>0</v>
      </c>
      <c r="H1807" s="2" t="n">
        <v>0</v>
      </c>
      <c r="I1807" s="3" t="n">
        <v>0</v>
      </c>
      <c r="J1807" s="2" t="n">
        <v>0</v>
      </c>
      <c r="K1807" s="3" t="n">
        <v>0</v>
      </c>
      <c r="L1807" s="2" t="n">
        <v>0</v>
      </c>
      <c r="M1807" s="3" t="n">
        <v>0</v>
      </c>
      <c r="N1807" s="0" t="s">
        <v>245</v>
      </c>
      <c r="O1807" s="0" t="s">
        <v>1101</v>
      </c>
      <c r="P1807" s="0" t="s">
        <v>20</v>
      </c>
    </row>
    <row r="1808" customFormat="false" ht="12.75" hidden="false" customHeight="false" outlineLevel="1" collapsed="true">
      <c r="B1808" s="9" t="s">
        <v>1102</v>
      </c>
      <c r="C1808" s="1" t="n">
        <f aca="false">SUBTOTAL(9,C1807)</f>
        <v>4229.85</v>
      </c>
    </row>
    <row r="1809" customFormat="false" ht="12.75" hidden="true" customHeight="false" outlineLevel="2" collapsed="false">
      <c r="A1809" s="0" t="s">
        <v>130</v>
      </c>
      <c r="B1809" s="0" t="s">
        <v>1103</v>
      </c>
      <c r="C1809" s="1" t="n">
        <f aca="false">+E1809+G1809+I1809+K1809+M1809</f>
        <v>5447.61</v>
      </c>
      <c r="D1809" s="2" t="n">
        <v>0</v>
      </c>
      <c r="E1809" s="3" t="n">
        <v>0</v>
      </c>
      <c r="F1809" s="2" t="n">
        <v>0</v>
      </c>
      <c r="G1809" s="3" t="n">
        <v>0</v>
      </c>
      <c r="H1809" s="2" t="n">
        <v>0</v>
      </c>
      <c r="I1809" s="3" t="n">
        <v>0</v>
      </c>
      <c r="J1809" s="2" t="n">
        <v>0</v>
      </c>
      <c r="K1809" s="3" t="n">
        <v>0</v>
      </c>
      <c r="L1809" s="2" t="n">
        <v>12619</v>
      </c>
      <c r="M1809" s="3" t="n">
        <v>5447.61</v>
      </c>
      <c r="N1809" s="0" t="s">
        <v>245</v>
      </c>
      <c r="O1809" s="0" t="s">
        <v>34</v>
      </c>
    </row>
    <row r="1810" customFormat="false" ht="12.75" hidden="true" customHeight="false" outlineLevel="2" collapsed="false">
      <c r="A1810" s="0" t="s">
        <v>195</v>
      </c>
      <c r="B1810" s="0" t="s">
        <v>1103</v>
      </c>
      <c r="C1810" s="1" t="n">
        <f aca="false">+E1810+G1810+I1810+K1810+M1810</f>
        <v>1864.3</v>
      </c>
      <c r="D1810" s="2" t="n">
        <v>47010</v>
      </c>
      <c r="E1810" s="3" t="n">
        <v>471.65</v>
      </c>
      <c r="F1810" s="2" t="n">
        <v>2600</v>
      </c>
      <c r="G1810" s="3" t="n">
        <v>1392.65</v>
      </c>
      <c r="H1810" s="2" t="n">
        <v>0</v>
      </c>
      <c r="I1810" s="3" t="n">
        <v>0</v>
      </c>
      <c r="J1810" s="2" t="n">
        <v>0</v>
      </c>
      <c r="K1810" s="3" t="n">
        <v>0</v>
      </c>
      <c r="L1810" s="2" t="n">
        <v>0</v>
      </c>
      <c r="M1810" s="3" t="n">
        <v>0</v>
      </c>
      <c r="N1810" s="0" t="s">
        <v>245</v>
      </c>
      <c r="O1810" s="0" t="s">
        <v>127</v>
      </c>
    </row>
    <row r="1811" customFormat="false" ht="12.75" hidden="false" customHeight="false" outlineLevel="1" collapsed="true">
      <c r="B1811" s="9" t="s">
        <v>1104</v>
      </c>
      <c r="C1811" s="1" t="n">
        <f aca="false">SUBTOTAL(9,C1809:C1810)</f>
        <v>7311.91</v>
      </c>
    </row>
    <row r="1812" customFormat="false" ht="12.75" hidden="true" customHeight="false" outlineLevel="2" collapsed="false">
      <c r="A1812" s="0" t="s">
        <v>557</v>
      </c>
      <c r="B1812" s="0" t="s">
        <v>1105</v>
      </c>
      <c r="C1812" s="1" t="n">
        <f aca="false">+E1812+G1812+I1812+K1812+M1812</f>
        <v>0.96</v>
      </c>
      <c r="D1812" s="2" t="n">
        <v>0</v>
      </c>
      <c r="E1812" s="3" t="n">
        <v>0</v>
      </c>
      <c r="F1812" s="2" t="n">
        <v>0</v>
      </c>
      <c r="G1812" s="3" t="n">
        <v>0</v>
      </c>
      <c r="H1812" s="2" t="n">
        <v>0</v>
      </c>
      <c r="I1812" s="3" t="n">
        <v>0.96</v>
      </c>
      <c r="J1812" s="2" t="n">
        <v>0</v>
      </c>
      <c r="K1812" s="3" t="n">
        <v>0</v>
      </c>
      <c r="L1812" s="2" t="n">
        <v>0</v>
      </c>
      <c r="M1812" s="3" t="n">
        <v>0</v>
      </c>
      <c r="N1812" s="0" t="s">
        <v>18</v>
      </c>
      <c r="O1812" s="0" t="s">
        <v>1106</v>
      </c>
      <c r="P1812" s="0" t="s">
        <v>20</v>
      </c>
    </row>
    <row r="1813" customFormat="false" ht="12.75" hidden="false" customHeight="false" outlineLevel="1" collapsed="true">
      <c r="B1813" s="9" t="s">
        <v>1107</v>
      </c>
      <c r="C1813" s="1" t="n">
        <f aca="false">SUBTOTAL(9,C1812)</f>
        <v>0.96</v>
      </c>
    </row>
    <row r="1814" customFormat="false" ht="12.75" hidden="true" customHeight="false" outlineLevel="2" collapsed="false">
      <c r="A1814" s="0" t="s">
        <v>557</v>
      </c>
      <c r="B1814" s="0" t="s">
        <v>1108</v>
      </c>
      <c r="C1814" s="1" t="n">
        <f aca="false">+E1814+G1814+I1814+K1814+M1814</f>
        <v>10016.69</v>
      </c>
      <c r="D1814" s="2" t="n">
        <v>0</v>
      </c>
      <c r="E1814" s="3" t="n">
        <v>0</v>
      </c>
      <c r="F1814" s="2" t="n">
        <v>0</v>
      </c>
      <c r="G1814" s="3" t="n">
        <v>0</v>
      </c>
      <c r="H1814" s="2" t="n">
        <v>0</v>
      </c>
      <c r="I1814" s="3" t="n">
        <v>10016.69</v>
      </c>
      <c r="J1814" s="2" t="n">
        <v>0</v>
      </c>
      <c r="K1814" s="3" t="n">
        <v>0</v>
      </c>
      <c r="L1814" s="2" t="n">
        <v>0</v>
      </c>
      <c r="M1814" s="3" t="n">
        <v>0</v>
      </c>
      <c r="N1814" s="0" t="s">
        <v>286</v>
      </c>
      <c r="O1814" s="0" t="s">
        <v>1109</v>
      </c>
      <c r="P1814" s="0" t="s">
        <v>20</v>
      </c>
    </row>
    <row r="1815" customFormat="false" ht="12.75" hidden="true" customHeight="false" outlineLevel="2" collapsed="false">
      <c r="A1815" s="0" t="s">
        <v>210</v>
      </c>
      <c r="B1815" s="0" t="s">
        <v>1108</v>
      </c>
      <c r="C1815" s="1" t="n">
        <f aca="false">+E1815+G1815+I1815+K1815+M1815</f>
        <v>5.06</v>
      </c>
      <c r="D1815" s="2" t="n">
        <v>147</v>
      </c>
      <c r="E1815" s="3" t="n">
        <v>5.06</v>
      </c>
      <c r="F1815" s="2" t="n">
        <v>0</v>
      </c>
      <c r="G1815" s="3" t="n">
        <v>0</v>
      </c>
      <c r="H1815" s="2" t="n">
        <v>0</v>
      </c>
      <c r="I1815" s="3" t="n">
        <v>0</v>
      </c>
      <c r="J1815" s="2" t="n">
        <v>0</v>
      </c>
      <c r="K1815" s="3" t="n">
        <v>0</v>
      </c>
      <c r="L1815" s="2" t="n">
        <v>0</v>
      </c>
      <c r="M1815" s="3" t="n">
        <v>0</v>
      </c>
      <c r="N1815" s="0" t="s">
        <v>286</v>
      </c>
      <c r="O1815" s="0" t="s">
        <v>19</v>
      </c>
      <c r="P1815" s="0" t="s">
        <v>20</v>
      </c>
    </row>
    <row r="1816" customFormat="false" ht="12.75" hidden="true" customHeight="false" outlineLevel="2" collapsed="false">
      <c r="A1816" s="0" t="s">
        <v>575</v>
      </c>
      <c r="B1816" s="0" t="s">
        <v>1108</v>
      </c>
      <c r="C1816" s="1" t="n">
        <f aca="false">+E1816+G1816+I1816+K1816+M1816</f>
        <v>9.7</v>
      </c>
      <c r="D1816" s="2" t="n">
        <v>282</v>
      </c>
      <c r="E1816" s="3" t="n">
        <v>9.7</v>
      </c>
      <c r="F1816" s="2" t="n">
        <v>0</v>
      </c>
      <c r="G1816" s="3" t="n">
        <v>0</v>
      </c>
      <c r="H1816" s="2" t="n">
        <v>0</v>
      </c>
      <c r="I1816" s="3" t="n">
        <v>0</v>
      </c>
      <c r="J1816" s="2" t="n">
        <v>0</v>
      </c>
      <c r="K1816" s="3" t="n">
        <v>0</v>
      </c>
      <c r="L1816" s="2" t="n">
        <v>0</v>
      </c>
      <c r="M1816" s="3" t="n">
        <v>0</v>
      </c>
      <c r="N1816" s="0" t="s">
        <v>286</v>
      </c>
      <c r="O1816" s="0" t="s">
        <v>19</v>
      </c>
      <c r="P1816" s="0" t="s">
        <v>20</v>
      </c>
    </row>
    <row r="1817" customFormat="false" ht="12.75" hidden="true" customHeight="false" outlineLevel="2" collapsed="false">
      <c r="A1817" s="0" t="s">
        <v>406</v>
      </c>
      <c r="B1817" s="0" t="s">
        <v>1108</v>
      </c>
      <c r="C1817" s="1" t="n">
        <f aca="false">+E1817+G1817+I1817+K1817+M1817</f>
        <v>1275.98</v>
      </c>
      <c r="D1817" s="2" t="n">
        <v>0</v>
      </c>
      <c r="E1817" s="3" t="n">
        <v>0</v>
      </c>
      <c r="F1817" s="2" t="n">
        <v>265</v>
      </c>
      <c r="G1817" s="3" t="n">
        <v>1275.98</v>
      </c>
      <c r="H1817" s="2" t="n">
        <v>0</v>
      </c>
      <c r="I1817" s="3" t="n">
        <v>0</v>
      </c>
      <c r="J1817" s="2" t="n">
        <v>0</v>
      </c>
      <c r="K1817" s="3" t="n">
        <v>0</v>
      </c>
      <c r="L1817" s="2" t="n">
        <v>0</v>
      </c>
      <c r="M1817" s="3" t="n">
        <v>0</v>
      </c>
      <c r="N1817" s="0" t="s">
        <v>286</v>
      </c>
      <c r="O1817" s="0" t="s">
        <v>338</v>
      </c>
      <c r="P1817" s="0" t="s">
        <v>20</v>
      </c>
    </row>
    <row r="1818" customFormat="false" ht="12.75" hidden="true" customHeight="false" outlineLevel="2" collapsed="false">
      <c r="A1818" s="0" t="s">
        <v>241</v>
      </c>
      <c r="B1818" s="0" t="s">
        <v>1108</v>
      </c>
      <c r="C1818" s="1" t="n">
        <f aca="false">+E1818+G1818+I1818+K1818+M1818</f>
        <v>1462.06</v>
      </c>
      <c r="D1818" s="2" t="n">
        <v>19522</v>
      </c>
      <c r="E1818" s="3" t="n">
        <v>671.56</v>
      </c>
      <c r="F1818" s="2" t="n">
        <v>425</v>
      </c>
      <c r="G1818" s="3" t="n">
        <v>790.5</v>
      </c>
      <c r="H1818" s="2" t="n">
        <v>0</v>
      </c>
      <c r="I1818" s="3" t="n">
        <v>0</v>
      </c>
      <c r="J1818" s="2" t="n">
        <v>0</v>
      </c>
      <c r="K1818" s="3" t="n">
        <v>0</v>
      </c>
      <c r="L1818" s="2" t="n">
        <v>0</v>
      </c>
      <c r="M1818" s="3" t="n">
        <v>0</v>
      </c>
      <c r="N1818" s="0" t="s">
        <v>286</v>
      </c>
      <c r="O1818" s="0" t="s">
        <v>54</v>
      </c>
      <c r="P1818" s="0" t="s">
        <v>20</v>
      </c>
    </row>
    <row r="1819" customFormat="false" ht="12.75" hidden="true" customHeight="false" outlineLevel="2" collapsed="false">
      <c r="A1819" s="0" t="s">
        <v>547</v>
      </c>
      <c r="B1819" s="0" t="s">
        <v>1108</v>
      </c>
      <c r="C1819" s="1" t="n">
        <f aca="false">+E1819+G1819+I1819+K1819+M1819</f>
        <v>18400</v>
      </c>
      <c r="D1819" s="2" t="n">
        <v>0</v>
      </c>
      <c r="E1819" s="3" t="n">
        <v>0</v>
      </c>
      <c r="F1819" s="2" t="n">
        <v>2400</v>
      </c>
      <c r="G1819" s="3" t="n">
        <v>18400</v>
      </c>
      <c r="H1819" s="2" t="n">
        <v>0</v>
      </c>
      <c r="I1819" s="3" t="n">
        <v>0</v>
      </c>
      <c r="J1819" s="2" t="n">
        <v>0</v>
      </c>
      <c r="K1819" s="3" t="n">
        <v>0</v>
      </c>
      <c r="L1819" s="2" t="n">
        <v>0</v>
      </c>
      <c r="M1819" s="3" t="n">
        <v>0</v>
      </c>
      <c r="N1819" s="0" t="s">
        <v>286</v>
      </c>
      <c r="O1819" s="0" t="s">
        <v>60</v>
      </c>
      <c r="P1819" s="0" t="s">
        <v>20</v>
      </c>
    </row>
    <row r="1820" customFormat="false" ht="12.75" hidden="true" customHeight="false" outlineLevel="2" collapsed="false">
      <c r="A1820" s="0" t="s">
        <v>210</v>
      </c>
      <c r="B1820" s="0" t="s">
        <v>1108</v>
      </c>
      <c r="C1820" s="1" t="n">
        <f aca="false">+E1820+G1820+I1820+K1820+M1820</f>
        <v>16992</v>
      </c>
      <c r="D1820" s="2" t="n">
        <v>0</v>
      </c>
      <c r="E1820" s="3" t="n">
        <v>0</v>
      </c>
      <c r="F1820" s="2" t="n">
        <v>1600</v>
      </c>
      <c r="G1820" s="3" t="n">
        <v>16992</v>
      </c>
      <c r="H1820" s="2" t="n">
        <v>0</v>
      </c>
      <c r="I1820" s="3" t="n">
        <v>0</v>
      </c>
      <c r="J1820" s="2" t="n">
        <v>0</v>
      </c>
      <c r="K1820" s="3" t="n">
        <v>0</v>
      </c>
      <c r="L1820" s="2" t="n">
        <v>0</v>
      </c>
      <c r="M1820" s="3" t="n">
        <v>0</v>
      </c>
      <c r="N1820" s="0" t="s">
        <v>286</v>
      </c>
      <c r="O1820" s="0" t="s">
        <v>117</v>
      </c>
      <c r="P1820" s="0" t="s">
        <v>20</v>
      </c>
    </row>
    <row r="1821" customFormat="false" ht="12.75" hidden="true" customHeight="false" outlineLevel="2" collapsed="false">
      <c r="A1821" s="0" t="s">
        <v>209</v>
      </c>
      <c r="B1821" s="0" t="s">
        <v>1108</v>
      </c>
      <c r="C1821" s="1" t="n">
        <f aca="false">+E1821+G1821+I1821+K1821+M1821</f>
        <v>4666.5</v>
      </c>
      <c r="D1821" s="2" t="n">
        <v>0</v>
      </c>
      <c r="E1821" s="3" t="n">
        <v>0</v>
      </c>
      <c r="F1821" s="2" t="n">
        <v>2550</v>
      </c>
      <c r="G1821" s="3" t="n">
        <v>4666.5</v>
      </c>
      <c r="H1821" s="2" t="n">
        <v>0</v>
      </c>
      <c r="I1821" s="3" t="n">
        <v>0</v>
      </c>
      <c r="J1821" s="2" t="n">
        <v>0</v>
      </c>
      <c r="K1821" s="3" t="n">
        <v>0</v>
      </c>
      <c r="L1821" s="2" t="n">
        <v>0</v>
      </c>
      <c r="M1821" s="3" t="n">
        <v>0</v>
      </c>
      <c r="N1821" s="0" t="s">
        <v>286</v>
      </c>
      <c r="O1821" s="0" t="s">
        <v>62</v>
      </c>
      <c r="P1821" s="0" t="s">
        <v>20</v>
      </c>
    </row>
    <row r="1822" customFormat="false" ht="12.75" hidden="true" customHeight="false" outlineLevel="2" collapsed="false">
      <c r="A1822" s="0" t="s">
        <v>210</v>
      </c>
      <c r="B1822" s="0" t="s">
        <v>1108</v>
      </c>
      <c r="C1822" s="1" t="n">
        <f aca="false">+E1822+G1822+I1822+K1822+M1822</f>
        <v>479.23</v>
      </c>
      <c r="D1822" s="2" t="n">
        <v>13931</v>
      </c>
      <c r="E1822" s="3" t="n">
        <v>479.23</v>
      </c>
      <c r="F1822" s="2" t="n">
        <v>0</v>
      </c>
      <c r="G1822" s="3" t="n">
        <v>0</v>
      </c>
      <c r="H1822" s="2" t="n">
        <v>0</v>
      </c>
      <c r="I1822" s="3" t="n">
        <v>0</v>
      </c>
      <c r="J1822" s="2" t="n">
        <v>0</v>
      </c>
      <c r="K1822" s="3" t="n">
        <v>0</v>
      </c>
      <c r="L1822" s="2" t="n">
        <v>0</v>
      </c>
      <c r="M1822" s="3" t="n">
        <v>0</v>
      </c>
      <c r="N1822" s="0" t="s">
        <v>286</v>
      </c>
      <c r="O1822" s="0" t="s">
        <v>196</v>
      </c>
      <c r="P1822" s="0" t="s">
        <v>20</v>
      </c>
    </row>
    <row r="1823" customFormat="false" ht="12.75" hidden="true" customHeight="false" outlineLevel="2" collapsed="false">
      <c r="A1823" s="0" t="s">
        <v>176</v>
      </c>
      <c r="B1823" s="0" t="s">
        <v>1108</v>
      </c>
      <c r="C1823" s="1" t="n">
        <f aca="false">+E1823+G1823+I1823+K1823+M1823</f>
        <v>3310.05</v>
      </c>
      <c r="D1823" s="2" t="n">
        <v>19623</v>
      </c>
      <c r="E1823" s="3" t="n">
        <v>675.05</v>
      </c>
      <c r="F1823" s="2" t="n">
        <v>1000</v>
      </c>
      <c r="G1823" s="3" t="n">
        <v>2635</v>
      </c>
      <c r="H1823" s="2" t="n">
        <v>0</v>
      </c>
      <c r="I1823" s="3" t="n">
        <v>0</v>
      </c>
      <c r="J1823" s="2" t="n">
        <v>0</v>
      </c>
      <c r="K1823" s="3" t="n">
        <v>0</v>
      </c>
      <c r="L1823" s="2" t="n">
        <v>0</v>
      </c>
      <c r="M1823" s="3" t="n">
        <v>0</v>
      </c>
      <c r="N1823" s="0" t="s">
        <v>286</v>
      </c>
      <c r="O1823" s="0" t="s">
        <v>238</v>
      </c>
      <c r="P1823" s="0" t="s">
        <v>20</v>
      </c>
    </row>
    <row r="1824" customFormat="false" ht="12.75" hidden="true" customHeight="false" outlineLevel="2" collapsed="false">
      <c r="A1824" s="0" t="s">
        <v>176</v>
      </c>
      <c r="B1824" s="0" t="s">
        <v>1108</v>
      </c>
      <c r="C1824" s="1" t="n">
        <f aca="false">+E1824+G1824+I1824+K1824+M1824</f>
        <v>12432.09</v>
      </c>
      <c r="D1824" s="2" t="n">
        <v>21808</v>
      </c>
      <c r="E1824" s="3" t="n">
        <v>750.18</v>
      </c>
      <c r="F1824" s="2" t="n">
        <v>808</v>
      </c>
      <c r="G1824" s="3" t="n">
        <v>11681.91</v>
      </c>
      <c r="H1824" s="2" t="n">
        <v>0</v>
      </c>
      <c r="I1824" s="3" t="n">
        <v>0</v>
      </c>
      <c r="J1824" s="2" t="n">
        <v>0</v>
      </c>
      <c r="K1824" s="3" t="n">
        <v>0</v>
      </c>
      <c r="L1824" s="2" t="n">
        <v>0</v>
      </c>
      <c r="M1824" s="3" t="n">
        <v>0</v>
      </c>
      <c r="N1824" s="0" t="s">
        <v>286</v>
      </c>
      <c r="O1824" s="0" t="s">
        <v>871</v>
      </c>
      <c r="P1824" s="0" t="s">
        <v>20</v>
      </c>
    </row>
    <row r="1825" customFormat="false" ht="12.75" hidden="true" customHeight="false" outlineLevel="2" collapsed="false">
      <c r="A1825" s="0" t="s">
        <v>171</v>
      </c>
      <c r="B1825" s="0" t="s">
        <v>1108</v>
      </c>
      <c r="C1825" s="1" t="n">
        <f aca="false">+E1825+G1825+I1825+K1825+M1825</f>
        <v>21761.11</v>
      </c>
      <c r="D1825" s="2" t="n">
        <v>35956</v>
      </c>
      <c r="E1825" s="3" t="n">
        <v>2183.14</v>
      </c>
      <c r="F1825" s="2" t="n">
        <v>1212</v>
      </c>
      <c r="G1825" s="3" t="n">
        <v>19577.97</v>
      </c>
      <c r="H1825" s="2" t="n">
        <v>0</v>
      </c>
      <c r="I1825" s="3" t="n">
        <v>0</v>
      </c>
      <c r="J1825" s="2" t="n">
        <v>0</v>
      </c>
      <c r="K1825" s="3" t="n">
        <v>0</v>
      </c>
      <c r="L1825" s="2" t="n">
        <v>0</v>
      </c>
      <c r="M1825" s="3" t="n">
        <v>0</v>
      </c>
      <c r="N1825" s="0" t="s">
        <v>286</v>
      </c>
      <c r="O1825" s="0" t="s">
        <v>1110</v>
      </c>
      <c r="P1825" s="0" t="s">
        <v>20</v>
      </c>
    </row>
    <row r="1826" customFormat="false" ht="12.75" hidden="true" customHeight="false" outlineLevel="2" collapsed="false">
      <c r="A1826" s="0" t="s">
        <v>171</v>
      </c>
      <c r="B1826" s="0" t="s">
        <v>1108</v>
      </c>
      <c r="C1826" s="1" t="n">
        <f aca="false">+E1826+G1826+I1826+K1826+M1826</f>
        <v>8488.53</v>
      </c>
      <c r="D1826" s="2" t="n">
        <v>77542</v>
      </c>
      <c r="E1826" s="3" t="n">
        <v>1648.53</v>
      </c>
      <c r="F1826" s="2" t="n">
        <v>4500</v>
      </c>
      <c r="G1826" s="3" t="n">
        <v>6840</v>
      </c>
      <c r="H1826" s="2" t="n">
        <v>0</v>
      </c>
      <c r="I1826" s="3" t="n">
        <v>0</v>
      </c>
      <c r="J1826" s="2" t="n">
        <v>0</v>
      </c>
      <c r="K1826" s="3" t="n">
        <v>0</v>
      </c>
      <c r="L1826" s="2" t="n">
        <v>0</v>
      </c>
      <c r="M1826" s="3" t="n">
        <v>0</v>
      </c>
      <c r="N1826" s="0" t="s">
        <v>286</v>
      </c>
      <c r="O1826" s="0" t="s">
        <v>62</v>
      </c>
    </row>
    <row r="1827" customFormat="false" ht="12.75" hidden="true" customHeight="false" outlineLevel="2" collapsed="false">
      <c r="A1827" s="0" t="s">
        <v>301</v>
      </c>
      <c r="B1827" s="0" t="s">
        <v>1108</v>
      </c>
      <c r="C1827" s="1" t="n">
        <f aca="false">+E1827+G1827+I1827+K1827+M1827</f>
        <v>6476.4</v>
      </c>
      <c r="D1827" s="2" t="n">
        <v>42000</v>
      </c>
      <c r="E1827" s="3" t="n">
        <v>1436.4</v>
      </c>
      <c r="F1827" s="2" t="n">
        <v>1400</v>
      </c>
      <c r="G1827" s="3" t="n">
        <v>5040</v>
      </c>
      <c r="H1827" s="2" t="n">
        <v>0</v>
      </c>
      <c r="I1827" s="3" t="n">
        <v>0</v>
      </c>
      <c r="J1827" s="2" t="n">
        <v>0</v>
      </c>
      <c r="K1827" s="3" t="n">
        <v>0</v>
      </c>
      <c r="L1827" s="2" t="n">
        <v>0</v>
      </c>
      <c r="M1827" s="3" t="n">
        <v>0</v>
      </c>
      <c r="N1827" s="0" t="s">
        <v>286</v>
      </c>
      <c r="O1827" s="0" t="s">
        <v>62</v>
      </c>
      <c r="P1827" s="0" t="s">
        <v>20</v>
      </c>
    </row>
    <row r="1828" customFormat="false" ht="12.75" hidden="true" customHeight="false" outlineLevel="2" collapsed="false">
      <c r="A1828" s="0" t="s">
        <v>508</v>
      </c>
      <c r="B1828" s="0" t="s">
        <v>1108</v>
      </c>
      <c r="C1828" s="1" t="n">
        <f aca="false">+E1828+G1828+I1828+K1828+M1828</f>
        <v>31592.9</v>
      </c>
      <c r="D1828" s="2" t="n">
        <v>172190</v>
      </c>
      <c r="E1828" s="3" t="n">
        <v>5888.9</v>
      </c>
      <c r="F1828" s="2" t="n">
        <v>7000</v>
      </c>
      <c r="G1828" s="3" t="n">
        <v>25704</v>
      </c>
      <c r="H1828" s="2" t="n">
        <v>0</v>
      </c>
      <c r="I1828" s="3" t="n">
        <v>0</v>
      </c>
      <c r="J1828" s="2" t="n">
        <v>0</v>
      </c>
      <c r="K1828" s="3" t="n">
        <v>0</v>
      </c>
      <c r="L1828" s="2" t="n">
        <v>0</v>
      </c>
      <c r="M1828" s="3" t="n">
        <v>0</v>
      </c>
      <c r="N1828" s="0" t="s">
        <v>286</v>
      </c>
      <c r="O1828" s="0" t="s">
        <v>125</v>
      </c>
      <c r="P1828" s="0" t="s">
        <v>20</v>
      </c>
    </row>
    <row r="1829" customFormat="false" ht="12.75" hidden="true" customHeight="false" outlineLevel="2" collapsed="false">
      <c r="A1829" s="0" t="s">
        <v>301</v>
      </c>
      <c r="B1829" s="0" t="s">
        <v>1108</v>
      </c>
      <c r="C1829" s="1" t="n">
        <f aca="false">+E1829+G1829+I1829+K1829+M1829</f>
        <v>2775.6</v>
      </c>
      <c r="D1829" s="2" t="n">
        <v>18000</v>
      </c>
      <c r="E1829" s="3" t="n">
        <v>615.6</v>
      </c>
      <c r="F1829" s="2" t="n">
        <v>600</v>
      </c>
      <c r="G1829" s="3" t="n">
        <v>2160</v>
      </c>
      <c r="H1829" s="2" t="n">
        <v>0</v>
      </c>
      <c r="I1829" s="3" t="n">
        <v>0</v>
      </c>
      <c r="J1829" s="2" t="n">
        <v>0</v>
      </c>
      <c r="K1829" s="3" t="n">
        <v>0</v>
      </c>
      <c r="L1829" s="2" t="n">
        <v>0</v>
      </c>
      <c r="M1829" s="3" t="n">
        <v>0</v>
      </c>
      <c r="N1829" s="0" t="s">
        <v>286</v>
      </c>
      <c r="O1829" s="0" t="s">
        <v>62</v>
      </c>
      <c r="P1829" s="0" t="s">
        <v>20</v>
      </c>
    </row>
    <row r="1830" customFormat="false" ht="12.75" hidden="true" customHeight="false" outlineLevel="2" collapsed="false">
      <c r="A1830" s="0" t="s">
        <v>208</v>
      </c>
      <c r="B1830" s="0" t="s">
        <v>1108</v>
      </c>
      <c r="C1830" s="1" t="n">
        <f aca="false">+E1830+G1830+I1830+K1830+M1830</f>
        <v>3960</v>
      </c>
      <c r="D1830" s="2" t="n">
        <v>0</v>
      </c>
      <c r="E1830" s="3" t="n">
        <v>0</v>
      </c>
      <c r="F1830" s="2" t="n">
        <v>1100</v>
      </c>
      <c r="G1830" s="3" t="n">
        <v>3960</v>
      </c>
      <c r="H1830" s="2" t="n">
        <v>0</v>
      </c>
      <c r="I1830" s="3" t="n">
        <v>0</v>
      </c>
      <c r="J1830" s="2" t="n">
        <v>0</v>
      </c>
      <c r="K1830" s="3" t="n">
        <v>0</v>
      </c>
      <c r="L1830" s="2" t="n">
        <v>0</v>
      </c>
      <c r="M1830" s="3" t="n">
        <v>0</v>
      </c>
      <c r="N1830" s="0" t="s">
        <v>286</v>
      </c>
      <c r="O1830" s="0" t="s">
        <v>129</v>
      </c>
      <c r="P1830" s="0" t="s">
        <v>20</v>
      </c>
    </row>
    <row r="1831" customFormat="false" ht="12.75" hidden="true" customHeight="false" outlineLevel="2" collapsed="false">
      <c r="A1831" s="0" t="s">
        <v>209</v>
      </c>
      <c r="B1831" s="0" t="s">
        <v>1108</v>
      </c>
      <c r="C1831" s="1" t="n">
        <f aca="false">+E1831+G1831+I1831+K1831+M1831</f>
        <v>20693.47</v>
      </c>
      <c r="D1831" s="2" t="n">
        <v>134195</v>
      </c>
      <c r="E1831" s="3" t="n">
        <v>4589.47</v>
      </c>
      <c r="F1831" s="2" t="n">
        <v>4400</v>
      </c>
      <c r="G1831" s="3" t="n">
        <v>16104</v>
      </c>
      <c r="H1831" s="2" t="n">
        <v>0</v>
      </c>
      <c r="I1831" s="3" t="n">
        <v>0</v>
      </c>
      <c r="J1831" s="2" t="n">
        <v>0</v>
      </c>
      <c r="K1831" s="3" t="n">
        <v>0</v>
      </c>
      <c r="L1831" s="2" t="n">
        <v>0</v>
      </c>
      <c r="M1831" s="3" t="n">
        <v>0</v>
      </c>
      <c r="N1831" s="0" t="s">
        <v>286</v>
      </c>
      <c r="O1831" s="0" t="s">
        <v>222</v>
      </c>
      <c r="P1831" s="0" t="s">
        <v>20</v>
      </c>
    </row>
    <row r="1832" customFormat="false" ht="12.75" hidden="false" customHeight="false" outlineLevel="1" collapsed="true">
      <c r="B1832" s="9" t="s">
        <v>1111</v>
      </c>
      <c r="C1832" s="1" t="n">
        <f aca="false">SUBTOTAL(9,C1814:C1831)</f>
        <v>164797.37</v>
      </c>
    </row>
    <row r="1833" customFormat="false" ht="12.75" hidden="true" customHeight="false" outlineLevel="2" collapsed="false">
      <c r="A1833" s="0" t="s">
        <v>424</v>
      </c>
      <c r="B1833" s="0" t="s">
        <v>1112</v>
      </c>
      <c r="C1833" s="1" t="n">
        <f aca="false">+E1833+G1833+I1833+K1833+M1833</f>
        <v>188651.55</v>
      </c>
      <c r="D1833" s="2" t="n">
        <v>14386165</v>
      </c>
      <c r="E1833" s="3" t="n">
        <v>188651.55</v>
      </c>
      <c r="F1833" s="2" t="n">
        <v>0</v>
      </c>
      <c r="G1833" s="3" t="n">
        <v>0</v>
      </c>
      <c r="H1833" s="2" t="n">
        <v>0</v>
      </c>
      <c r="I1833" s="3" t="n">
        <v>0</v>
      </c>
      <c r="J1833" s="2" t="n">
        <v>0</v>
      </c>
      <c r="K1833" s="3" t="n">
        <v>0</v>
      </c>
      <c r="L1833" s="2" t="n">
        <v>0</v>
      </c>
      <c r="M1833" s="3" t="n">
        <v>0</v>
      </c>
      <c r="N1833" s="0" t="s">
        <v>26</v>
      </c>
      <c r="O1833" s="0" t="s">
        <v>1113</v>
      </c>
      <c r="P1833" s="0" t="s">
        <v>20</v>
      </c>
    </row>
    <row r="1834" customFormat="false" ht="12.75" hidden="true" customHeight="false" outlineLevel="2" collapsed="false">
      <c r="A1834" s="0" t="s">
        <v>575</v>
      </c>
      <c r="B1834" s="0" t="s">
        <v>1112</v>
      </c>
      <c r="C1834" s="1" t="n">
        <f aca="false">+E1834+G1834+I1834+K1834+M1834</f>
        <v>525509.72</v>
      </c>
      <c r="D1834" s="2" t="n">
        <v>0</v>
      </c>
      <c r="E1834" s="3" t="n">
        <v>0</v>
      </c>
      <c r="F1834" s="2" t="n">
        <v>0</v>
      </c>
      <c r="G1834" s="3" t="n">
        <v>0</v>
      </c>
      <c r="H1834" s="2" t="n">
        <v>0</v>
      </c>
      <c r="I1834" s="3" t="n">
        <v>525509.72</v>
      </c>
      <c r="J1834" s="2" t="n">
        <v>0</v>
      </c>
      <c r="K1834" s="3" t="n">
        <v>0</v>
      </c>
      <c r="L1834" s="2" t="n">
        <v>0</v>
      </c>
      <c r="M1834" s="3" t="n">
        <v>0</v>
      </c>
      <c r="N1834" s="0" t="s">
        <v>26</v>
      </c>
      <c r="O1834" s="0" t="s">
        <v>1114</v>
      </c>
      <c r="P1834" s="0" t="s">
        <v>20</v>
      </c>
    </row>
    <row r="1835" customFormat="false" ht="12.75" hidden="true" customHeight="false" outlineLevel="2" collapsed="false">
      <c r="A1835" s="0" t="s">
        <v>209</v>
      </c>
      <c r="B1835" s="0" t="s">
        <v>1112</v>
      </c>
      <c r="C1835" s="1" t="n">
        <f aca="false">+E1835+G1835+I1835+K1835+M1835</f>
        <v>21350.03</v>
      </c>
      <c r="D1835" s="2" t="n">
        <v>1586318</v>
      </c>
      <c r="E1835" s="3" t="n">
        <v>12230.03</v>
      </c>
      <c r="F1835" s="2" t="n">
        <v>30000</v>
      </c>
      <c r="G1835" s="3" t="n">
        <v>9120</v>
      </c>
      <c r="H1835" s="2" t="n">
        <v>0</v>
      </c>
      <c r="I1835" s="3" t="n">
        <v>0</v>
      </c>
      <c r="J1835" s="2" t="n">
        <v>0</v>
      </c>
      <c r="K1835" s="3" t="n">
        <v>0</v>
      </c>
      <c r="L1835" s="2" t="n">
        <v>0</v>
      </c>
      <c r="M1835" s="3" t="n">
        <v>0</v>
      </c>
      <c r="N1835" s="0" t="s">
        <v>26</v>
      </c>
      <c r="O1835" s="0" t="s">
        <v>480</v>
      </c>
      <c r="P1835" s="0" t="s">
        <v>20</v>
      </c>
    </row>
    <row r="1836" customFormat="false" ht="12.75" hidden="true" customHeight="false" outlineLevel="2" collapsed="false">
      <c r="A1836" s="0" t="s">
        <v>24</v>
      </c>
      <c r="B1836" s="0" t="s">
        <v>1112</v>
      </c>
      <c r="C1836" s="1" t="n">
        <f aca="false">+E1836+G1836+I1836+K1836+M1836</f>
        <v>1388.85</v>
      </c>
      <c r="D1836" s="2" t="n">
        <v>19402</v>
      </c>
      <c r="E1836" s="3" t="n">
        <v>138.85</v>
      </c>
      <c r="F1836" s="2" t="n">
        <v>25000</v>
      </c>
      <c r="G1836" s="3" t="n">
        <v>1250</v>
      </c>
      <c r="H1836" s="2" t="n">
        <v>0</v>
      </c>
      <c r="I1836" s="3" t="n">
        <v>0</v>
      </c>
      <c r="J1836" s="2" t="n">
        <v>0</v>
      </c>
      <c r="K1836" s="3" t="n">
        <v>0</v>
      </c>
      <c r="L1836" s="2" t="n">
        <v>0</v>
      </c>
      <c r="M1836" s="3" t="n">
        <v>0</v>
      </c>
      <c r="N1836" s="0" t="s">
        <v>26</v>
      </c>
      <c r="O1836" s="0" t="s">
        <v>94</v>
      </c>
    </row>
    <row r="1837" customFormat="false" ht="12.75" hidden="true" customHeight="false" outlineLevel="2" collapsed="false">
      <c r="A1837" s="0" t="s">
        <v>578</v>
      </c>
      <c r="B1837" s="0" t="s">
        <v>1112</v>
      </c>
      <c r="C1837" s="1" t="n">
        <f aca="false">+E1837+G1837+I1837+K1837+M1837</f>
        <v>4340</v>
      </c>
      <c r="D1837" s="2" t="n">
        <v>139849</v>
      </c>
      <c r="E1837" s="3" t="n">
        <v>726.96</v>
      </c>
      <c r="F1837" s="2" t="n">
        <v>110000</v>
      </c>
      <c r="G1837" s="3" t="n">
        <v>3613.04</v>
      </c>
      <c r="H1837" s="2" t="n">
        <v>0</v>
      </c>
      <c r="I1837" s="3" t="n">
        <v>0</v>
      </c>
      <c r="J1837" s="2" t="n">
        <v>0</v>
      </c>
      <c r="K1837" s="3" t="n">
        <v>0</v>
      </c>
      <c r="L1837" s="2" t="n">
        <v>0</v>
      </c>
      <c r="M1837" s="3" t="n">
        <v>0</v>
      </c>
      <c r="N1837" s="0" t="s">
        <v>26</v>
      </c>
      <c r="O1837" s="0" t="s">
        <v>94</v>
      </c>
    </row>
    <row r="1838" customFormat="false" ht="12.75" hidden="true" customHeight="false" outlineLevel="2" collapsed="false">
      <c r="A1838" s="0" t="s">
        <v>180</v>
      </c>
      <c r="B1838" s="0" t="s">
        <v>1112</v>
      </c>
      <c r="C1838" s="1" t="n">
        <f aca="false">+E1838+G1838+I1838+K1838+M1838</f>
        <v>295</v>
      </c>
      <c r="D1838" s="2" t="n">
        <v>10000</v>
      </c>
      <c r="E1838" s="3" t="n">
        <v>45</v>
      </c>
      <c r="F1838" s="2" t="n">
        <v>10000</v>
      </c>
      <c r="G1838" s="3" t="n">
        <v>250</v>
      </c>
      <c r="H1838" s="2" t="n">
        <v>0</v>
      </c>
      <c r="I1838" s="3" t="n">
        <v>0</v>
      </c>
      <c r="J1838" s="2" t="n">
        <v>0</v>
      </c>
      <c r="K1838" s="3" t="n">
        <v>0</v>
      </c>
      <c r="L1838" s="2" t="n">
        <v>0</v>
      </c>
      <c r="M1838" s="3" t="n">
        <v>0</v>
      </c>
      <c r="N1838" s="0" t="s">
        <v>26</v>
      </c>
      <c r="O1838" s="0" t="s">
        <v>204</v>
      </c>
    </row>
    <row r="1839" customFormat="false" ht="12.75" hidden="true" customHeight="false" outlineLevel="2" collapsed="false">
      <c r="A1839" s="0" t="s">
        <v>210</v>
      </c>
      <c r="B1839" s="0" t="s">
        <v>1112</v>
      </c>
      <c r="C1839" s="1" t="n">
        <f aca="false">+E1839+G1839+I1839+K1839+M1839</f>
        <v>5000</v>
      </c>
      <c r="D1839" s="2" t="n">
        <v>236015</v>
      </c>
      <c r="E1839" s="3" t="n">
        <v>1066.21</v>
      </c>
      <c r="F1839" s="2" t="n">
        <v>50000</v>
      </c>
      <c r="G1839" s="3" t="n">
        <v>3933.79</v>
      </c>
      <c r="H1839" s="2" t="n">
        <v>0</v>
      </c>
      <c r="I1839" s="3" t="n">
        <v>0</v>
      </c>
      <c r="J1839" s="2" t="n">
        <v>0</v>
      </c>
      <c r="K1839" s="3" t="n">
        <v>0</v>
      </c>
      <c r="L1839" s="2" t="n">
        <v>0</v>
      </c>
      <c r="M1839" s="3" t="n">
        <v>0</v>
      </c>
      <c r="N1839" s="0" t="s">
        <v>26</v>
      </c>
      <c r="O1839" s="0" t="s">
        <v>873</v>
      </c>
    </row>
    <row r="1840" customFormat="false" ht="12.75" hidden="true" customHeight="false" outlineLevel="2" collapsed="false">
      <c r="A1840" s="0" t="s">
        <v>508</v>
      </c>
      <c r="B1840" s="0" t="s">
        <v>1112</v>
      </c>
      <c r="C1840" s="1" t="n">
        <f aca="false">+E1840+G1840+I1840+K1840+M1840</f>
        <v>24895.39</v>
      </c>
      <c r="D1840" s="2" t="n">
        <v>356587</v>
      </c>
      <c r="E1840" s="3" t="n">
        <v>2895.39</v>
      </c>
      <c r="F1840" s="2" t="n">
        <v>80000</v>
      </c>
      <c r="G1840" s="3" t="n">
        <v>22000</v>
      </c>
      <c r="H1840" s="2" t="n">
        <v>0</v>
      </c>
      <c r="I1840" s="3" t="n">
        <v>0</v>
      </c>
      <c r="J1840" s="2" t="n">
        <v>0</v>
      </c>
      <c r="K1840" s="3" t="n">
        <v>0</v>
      </c>
      <c r="L1840" s="2" t="n">
        <v>0</v>
      </c>
      <c r="M1840" s="3" t="n">
        <v>0</v>
      </c>
      <c r="N1840" s="0" t="s">
        <v>26</v>
      </c>
      <c r="O1840" s="0" t="s">
        <v>875</v>
      </c>
    </row>
    <row r="1841" customFormat="false" ht="12.75" hidden="true" customHeight="false" outlineLevel="2" collapsed="false">
      <c r="A1841" s="0" t="s">
        <v>537</v>
      </c>
      <c r="B1841" s="0" t="s">
        <v>1112</v>
      </c>
      <c r="C1841" s="1" t="n">
        <f aca="false">+E1841+G1841+I1841+K1841+M1841</f>
        <v>148447.74</v>
      </c>
      <c r="D1841" s="2" t="n">
        <v>1187879</v>
      </c>
      <c r="E1841" s="3" t="n">
        <v>24447.74</v>
      </c>
      <c r="F1841" s="2" t="n">
        <v>80000</v>
      </c>
      <c r="G1841" s="3" t="n">
        <v>124000</v>
      </c>
      <c r="H1841" s="2" t="n">
        <v>0</v>
      </c>
      <c r="I1841" s="3" t="n">
        <v>0</v>
      </c>
      <c r="J1841" s="2" t="n">
        <v>0</v>
      </c>
      <c r="K1841" s="3" t="n">
        <v>0</v>
      </c>
      <c r="L1841" s="2" t="n">
        <v>0</v>
      </c>
      <c r="M1841" s="3" t="n">
        <v>0</v>
      </c>
      <c r="N1841" s="0" t="s">
        <v>26</v>
      </c>
      <c r="O1841" s="0" t="s">
        <v>140</v>
      </c>
    </row>
    <row r="1842" customFormat="false" ht="12.75" hidden="true" customHeight="false" outlineLevel="2" collapsed="false">
      <c r="A1842" s="0" t="s">
        <v>424</v>
      </c>
      <c r="B1842" s="0" t="s">
        <v>1112</v>
      </c>
      <c r="C1842" s="1" t="n">
        <f aca="false">+E1842+G1842+I1842+K1842+M1842</f>
        <v>77456.18</v>
      </c>
      <c r="D1842" s="2" t="n">
        <v>466084</v>
      </c>
      <c r="E1842" s="3" t="n">
        <v>3056.18</v>
      </c>
      <c r="F1842" s="2" t="n">
        <v>20000</v>
      </c>
      <c r="G1842" s="3" t="n">
        <v>74400</v>
      </c>
      <c r="H1842" s="2" t="n">
        <v>0</v>
      </c>
      <c r="I1842" s="3" t="n">
        <v>0</v>
      </c>
      <c r="J1842" s="2" t="n">
        <v>0</v>
      </c>
      <c r="K1842" s="3" t="n">
        <v>0</v>
      </c>
      <c r="L1842" s="2" t="n">
        <v>0</v>
      </c>
      <c r="M1842" s="3" t="n">
        <v>0</v>
      </c>
      <c r="N1842" s="0" t="s">
        <v>26</v>
      </c>
      <c r="O1842" s="0" t="s">
        <v>47</v>
      </c>
    </row>
    <row r="1843" customFormat="false" ht="12.75" hidden="true" customHeight="false" outlineLevel="2" collapsed="false">
      <c r="A1843" s="0" t="s">
        <v>551</v>
      </c>
      <c r="B1843" s="0" t="s">
        <v>1112</v>
      </c>
      <c r="C1843" s="1" t="n">
        <f aca="false">+E1843+G1843+I1843+K1843+M1843</f>
        <v>48729.56</v>
      </c>
      <c r="D1843" s="2" t="n">
        <v>563924</v>
      </c>
      <c r="E1843" s="3" t="n">
        <v>15129.56</v>
      </c>
      <c r="F1843" s="2" t="n">
        <v>30000</v>
      </c>
      <c r="G1843" s="3" t="n">
        <v>33600</v>
      </c>
      <c r="H1843" s="2" t="n">
        <v>0</v>
      </c>
      <c r="I1843" s="3" t="n">
        <v>0</v>
      </c>
      <c r="J1843" s="2" t="n">
        <v>0</v>
      </c>
      <c r="K1843" s="3" t="n">
        <v>0</v>
      </c>
      <c r="L1843" s="2" t="n">
        <v>0</v>
      </c>
      <c r="M1843" s="3" t="n">
        <v>0</v>
      </c>
      <c r="N1843" s="0" t="s">
        <v>26</v>
      </c>
      <c r="O1843" s="0" t="s">
        <v>117</v>
      </c>
    </row>
    <row r="1844" customFormat="false" ht="12.75" hidden="true" customHeight="false" outlineLevel="2" collapsed="false">
      <c r="A1844" s="0" t="s">
        <v>208</v>
      </c>
      <c r="B1844" s="0" t="s">
        <v>1112</v>
      </c>
      <c r="C1844" s="1" t="n">
        <f aca="false">+E1844+G1844+I1844+K1844+M1844</f>
        <v>32370.55</v>
      </c>
      <c r="D1844" s="2" t="n">
        <v>631327</v>
      </c>
      <c r="E1844" s="3" t="n">
        <v>4470.55</v>
      </c>
      <c r="F1844" s="2" t="n">
        <v>30000</v>
      </c>
      <c r="G1844" s="3" t="n">
        <v>27900</v>
      </c>
      <c r="H1844" s="2" t="n">
        <v>0</v>
      </c>
      <c r="I1844" s="3" t="n">
        <v>0</v>
      </c>
      <c r="J1844" s="2" t="n">
        <v>0</v>
      </c>
      <c r="K1844" s="3" t="n">
        <v>0</v>
      </c>
      <c r="L1844" s="2" t="n">
        <v>0</v>
      </c>
      <c r="M1844" s="3" t="n">
        <v>0</v>
      </c>
      <c r="N1844" s="0" t="s">
        <v>26</v>
      </c>
      <c r="O1844" s="0" t="s">
        <v>111</v>
      </c>
    </row>
    <row r="1845" customFormat="false" ht="12.75" hidden="true" customHeight="false" outlineLevel="2" collapsed="false">
      <c r="A1845" s="0" t="s">
        <v>116</v>
      </c>
      <c r="B1845" s="0" t="s">
        <v>1112</v>
      </c>
      <c r="C1845" s="1" t="n">
        <f aca="false">+E1845+G1845+I1845+K1845+M1845</f>
        <v>15501.2</v>
      </c>
      <c r="D1845" s="2" t="n">
        <v>0</v>
      </c>
      <c r="E1845" s="3" t="n">
        <v>0</v>
      </c>
      <c r="F1845" s="2" t="n">
        <v>0</v>
      </c>
      <c r="G1845" s="3" t="n">
        <v>0</v>
      </c>
      <c r="H1845" s="2" t="n">
        <v>0</v>
      </c>
      <c r="I1845" s="3" t="n">
        <v>15501.2</v>
      </c>
      <c r="J1845" s="2" t="n">
        <v>0</v>
      </c>
      <c r="K1845" s="3" t="n">
        <v>0</v>
      </c>
      <c r="L1845" s="2" t="n">
        <v>0</v>
      </c>
      <c r="M1845" s="3" t="n">
        <v>0</v>
      </c>
      <c r="N1845" s="0" t="s">
        <v>26</v>
      </c>
      <c r="O1845" s="0" t="s">
        <v>1115</v>
      </c>
      <c r="P1845" s="0" t="s">
        <v>20</v>
      </c>
    </row>
    <row r="1846" customFormat="false" ht="12.75" hidden="true" customHeight="false" outlineLevel="2" collapsed="false">
      <c r="A1846" s="0" t="s">
        <v>99</v>
      </c>
      <c r="B1846" s="0" t="s">
        <v>1112</v>
      </c>
      <c r="C1846" s="1" t="n">
        <f aca="false">+E1846+G1846+I1846+K1846+M1846</f>
        <v>165514.35</v>
      </c>
      <c r="D1846" s="2" t="n">
        <v>2953402</v>
      </c>
      <c r="E1846" s="3" t="n">
        <v>28714.35</v>
      </c>
      <c r="F1846" s="2" t="n">
        <v>180000</v>
      </c>
      <c r="G1846" s="3" t="n">
        <v>136800</v>
      </c>
      <c r="H1846" s="2" t="n">
        <v>0</v>
      </c>
      <c r="I1846" s="3" t="n">
        <v>0</v>
      </c>
      <c r="J1846" s="2" t="n">
        <v>0</v>
      </c>
      <c r="K1846" s="3" t="n">
        <v>0</v>
      </c>
      <c r="L1846" s="2" t="n">
        <v>0</v>
      </c>
      <c r="M1846" s="3" t="n">
        <v>0</v>
      </c>
      <c r="N1846" s="0" t="s">
        <v>26</v>
      </c>
      <c r="O1846" s="0" t="s">
        <v>62</v>
      </c>
    </row>
    <row r="1847" customFormat="false" ht="12.75" hidden="true" customHeight="false" outlineLevel="2" collapsed="false">
      <c r="A1847" s="0" t="s">
        <v>209</v>
      </c>
      <c r="B1847" s="0" t="s">
        <v>1112</v>
      </c>
      <c r="C1847" s="1" t="n">
        <f aca="false">+E1847+G1847+I1847+K1847+M1847</f>
        <v>9000.12</v>
      </c>
      <c r="D1847" s="2" t="n">
        <v>0</v>
      </c>
      <c r="E1847" s="3" t="n">
        <v>0</v>
      </c>
      <c r="F1847" s="2" t="n">
        <v>0</v>
      </c>
      <c r="G1847" s="3" t="n">
        <v>0</v>
      </c>
      <c r="H1847" s="2" t="n">
        <v>0</v>
      </c>
      <c r="I1847" s="3" t="n">
        <v>9000.12</v>
      </c>
      <c r="J1847" s="2" t="n">
        <v>0</v>
      </c>
      <c r="K1847" s="3" t="n">
        <v>0</v>
      </c>
      <c r="L1847" s="2" t="n">
        <v>0</v>
      </c>
      <c r="M1847" s="3" t="n">
        <v>0</v>
      </c>
      <c r="N1847" s="0" t="s">
        <v>26</v>
      </c>
      <c r="O1847" s="0" t="s">
        <v>62</v>
      </c>
      <c r="P1847" s="0" t="s">
        <v>20</v>
      </c>
    </row>
    <row r="1848" customFormat="false" ht="12.75" hidden="true" customHeight="false" outlineLevel="2" collapsed="false">
      <c r="A1848" s="0" t="s">
        <v>301</v>
      </c>
      <c r="B1848" s="0" t="s">
        <v>1112</v>
      </c>
      <c r="C1848" s="1" t="n">
        <f aca="false">+E1848+G1848+I1848+K1848+M1848</f>
        <v>42532</v>
      </c>
      <c r="D1848" s="2" t="n">
        <v>0</v>
      </c>
      <c r="E1848" s="3" t="n">
        <v>0</v>
      </c>
      <c r="F1848" s="2" t="n">
        <v>0</v>
      </c>
      <c r="G1848" s="3" t="n">
        <v>0</v>
      </c>
      <c r="H1848" s="2" t="n">
        <v>0</v>
      </c>
      <c r="I1848" s="3" t="n">
        <v>42532</v>
      </c>
      <c r="J1848" s="2" t="n">
        <v>0</v>
      </c>
      <c r="K1848" s="3" t="n">
        <v>0</v>
      </c>
      <c r="L1848" s="2" t="n">
        <v>0</v>
      </c>
      <c r="M1848" s="3" t="n">
        <v>0</v>
      </c>
      <c r="N1848" s="0" t="s">
        <v>26</v>
      </c>
      <c r="O1848" s="0" t="s">
        <v>125</v>
      </c>
      <c r="P1848" s="0" t="s">
        <v>20</v>
      </c>
    </row>
    <row r="1849" customFormat="false" ht="12.75" hidden="false" customHeight="false" outlineLevel="1" collapsed="true">
      <c r="B1849" s="9" t="s">
        <v>1116</v>
      </c>
      <c r="C1849" s="1" t="n">
        <f aca="false">SUBTOTAL(9,C1833:C1848)</f>
        <v>1310982.24</v>
      </c>
    </row>
    <row r="1850" customFormat="false" ht="12.75" hidden="true" customHeight="false" outlineLevel="2" collapsed="false">
      <c r="A1850" s="0" t="s">
        <v>301</v>
      </c>
      <c r="B1850" s="0" t="s">
        <v>1117</v>
      </c>
      <c r="C1850" s="1" t="n">
        <f aca="false">+E1850+G1850+I1850+K1850+M1850</f>
        <v>19369.85</v>
      </c>
      <c r="D1850" s="2" t="n">
        <v>0</v>
      </c>
      <c r="E1850" s="3" t="n">
        <v>0</v>
      </c>
      <c r="F1850" s="2" t="n">
        <v>0</v>
      </c>
      <c r="G1850" s="3" t="n">
        <v>0</v>
      </c>
      <c r="H1850" s="2" t="n">
        <v>0</v>
      </c>
      <c r="I1850" s="3" t="n">
        <v>0</v>
      </c>
      <c r="J1850" s="2" t="n">
        <v>0</v>
      </c>
      <c r="K1850" s="3" t="n">
        <v>0</v>
      </c>
      <c r="L1850" s="2" t="n">
        <v>150197</v>
      </c>
      <c r="M1850" s="3" t="n">
        <v>19369.85</v>
      </c>
      <c r="N1850" s="0" t="s">
        <v>41</v>
      </c>
      <c r="O1850" s="0" t="s">
        <v>34</v>
      </c>
    </row>
    <row r="1851" customFormat="false" ht="12.75" hidden="true" customHeight="false" outlineLevel="2" collapsed="false">
      <c r="A1851" s="0" t="s">
        <v>301</v>
      </c>
      <c r="B1851" s="0" t="s">
        <v>1117</v>
      </c>
      <c r="C1851" s="1" t="n">
        <f aca="false">+E1851+G1851+I1851+K1851+M1851</f>
        <v>262378.65</v>
      </c>
      <c r="D1851" s="2" t="n">
        <v>645880</v>
      </c>
      <c r="E1851" s="3" t="n">
        <v>26369.96</v>
      </c>
      <c r="F1851" s="2" t="n">
        <v>24015</v>
      </c>
      <c r="G1851" s="3" t="n">
        <v>236008.69</v>
      </c>
      <c r="H1851" s="2" t="n">
        <v>0</v>
      </c>
      <c r="I1851" s="3" t="n">
        <v>0</v>
      </c>
      <c r="J1851" s="2" t="n">
        <v>0</v>
      </c>
      <c r="K1851" s="3" t="n">
        <v>0</v>
      </c>
      <c r="L1851" s="2" t="n">
        <v>0</v>
      </c>
      <c r="M1851" s="3" t="n">
        <v>0</v>
      </c>
      <c r="N1851" s="0" t="s">
        <v>41</v>
      </c>
      <c r="O1851" s="0" t="s">
        <v>770</v>
      </c>
      <c r="P1851" s="0" t="s">
        <v>37</v>
      </c>
    </row>
    <row r="1852" customFormat="false" ht="12.75" hidden="true" customHeight="false" outlineLevel="2" collapsed="false">
      <c r="A1852" s="0" t="s">
        <v>301</v>
      </c>
      <c r="B1852" s="0" t="s">
        <v>1117</v>
      </c>
      <c r="C1852" s="1" t="n">
        <f aca="false">+E1852+G1852+I1852+K1852+M1852</f>
        <v>4625.79</v>
      </c>
      <c r="D1852" s="2" t="n">
        <v>0</v>
      </c>
      <c r="E1852" s="3" t="n">
        <v>0</v>
      </c>
      <c r="F1852" s="2" t="n">
        <v>0</v>
      </c>
      <c r="G1852" s="3" t="n">
        <v>0</v>
      </c>
      <c r="H1852" s="2" t="n">
        <v>0</v>
      </c>
      <c r="I1852" s="3" t="n">
        <v>4625.79</v>
      </c>
      <c r="J1852" s="2" t="n">
        <v>0</v>
      </c>
      <c r="K1852" s="3" t="n">
        <v>0</v>
      </c>
      <c r="L1852" s="2" t="n">
        <v>0</v>
      </c>
      <c r="M1852" s="3" t="n">
        <v>0</v>
      </c>
      <c r="N1852" s="0" t="s">
        <v>41</v>
      </c>
      <c r="O1852" s="0" t="s">
        <v>712</v>
      </c>
      <c r="P1852" s="0" t="s">
        <v>20</v>
      </c>
    </row>
    <row r="1853" customFormat="false" ht="12.75" hidden="true" customHeight="false" outlineLevel="2" collapsed="false">
      <c r="A1853" s="0" t="s">
        <v>301</v>
      </c>
      <c r="B1853" s="0" t="s">
        <v>1117</v>
      </c>
      <c r="C1853" s="1" t="n">
        <f aca="false">+E1853+G1853+I1853+K1853+M1853</f>
        <v>372941.06</v>
      </c>
      <c r="D1853" s="2" t="n">
        <v>0</v>
      </c>
      <c r="E1853" s="3" t="n">
        <v>0</v>
      </c>
      <c r="F1853" s="2" t="n">
        <v>0</v>
      </c>
      <c r="G1853" s="3" t="n">
        <v>0</v>
      </c>
      <c r="H1853" s="2" t="n">
        <v>0</v>
      </c>
      <c r="I1853" s="3" t="n">
        <v>43840.85</v>
      </c>
      <c r="J1853" s="2" t="n">
        <v>646498</v>
      </c>
      <c r="K1853" s="3" t="n">
        <v>329100.21</v>
      </c>
      <c r="L1853" s="2" t="n">
        <v>0</v>
      </c>
      <c r="M1853" s="3" t="n">
        <v>0</v>
      </c>
      <c r="N1853" s="0" t="s">
        <v>41</v>
      </c>
      <c r="O1853" s="0" t="s">
        <v>256</v>
      </c>
    </row>
    <row r="1854" customFormat="false" ht="12.75" hidden="true" customHeight="false" outlineLevel="2" collapsed="false">
      <c r="A1854" s="0" t="s">
        <v>301</v>
      </c>
      <c r="B1854" s="0" t="s">
        <v>1117</v>
      </c>
      <c r="C1854" s="1" t="n">
        <f aca="false">+E1854+G1854+I1854+K1854+M1854</f>
        <v>11679.52</v>
      </c>
      <c r="D1854" s="2" t="n">
        <v>95214</v>
      </c>
      <c r="E1854" s="3" t="n">
        <v>3275.52</v>
      </c>
      <c r="F1854" s="2" t="n">
        <v>1600</v>
      </c>
      <c r="G1854" s="3" t="n">
        <v>8404</v>
      </c>
      <c r="H1854" s="2" t="n">
        <v>0</v>
      </c>
      <c r="I1854" s="3" t="n">
        <v>0</v>
      </c>
      <c r="J1854" s="2" t="n">
        <v>0</v>
      </c>
      <c r="K1854" s="3" t="n">
        <v>0</v>
      </c>
      <c r="L1854" s="2" t="n">
        <v>0</v>
      </c>
      <c r="M1854" s="3" t="n">
        <v>0</v>
      </c>
      <c r="N1854" s="0" t="s">
        <v>41</v>
      </c>
      <c r="O1854" s="0" t="s">
        <v>54</v>
      </c>
      <c r="P1854" s="0" t="s">
        <v>20</v>
      </c>
    </row>
    <row r="1855" customFormat="false" ht="12.75" hidden="true" customHeight="false" outlineLevel="2" collapsed="false">
      <c r="A1855" s="0" t="s">
        <v>165</v>
      </c>
      <c r="B1855" s="0" t="s">
        <v>1117</v>
      </c>
      <c r="C1855" s="1" t="n">
        <f aca="false">+E1855+G1855+I1855+K1855+M1855</f>
        <v>8297.64</v>
      </c>
      <c r="D1855" s="2" t="n">
        <v>203357</v>
      </c>
      <c r="E1855" s="3" t="n">
        <v>3649.92</v>
      </c>
      <c r="F1855" s="2" t="n">
        <v>4060</v>
      </c>
      <c r="G1855" s="3" t="n">
        <v>4647.72</v>
      </c>
      <c r="H1855" s="2" t="n">
        <v>0</v>
      </c>
      <c r="I1855" s="3" t="n">
        <v>0</v>
      </c>
      <c r="J1855" s="2" t="n">
        <v>0</v>
      </c>
      <c r="K1855" s="3" t="n">
        <v>0</v>
      </c>
      <c r="L1855" s="2" t="n">
        <v>0</v>
      </c>
      <c r="M1855" s="3" t="n">
        <v>0</v>
      </c>
      <c r="N1855" s="0" t="s">
        <v>41</v>
      </c>
      <c r="O1855" s="0" t="s">
        <v>54</v>
      </c>
      <c r="P1855" s="0" t="s">
        <v>20</v>
      </c>
    </row>
    <row r="1856" customFormat="false" ht="12.75" hidden="true" customHeight="false" outlineLevel="2" collapsed="false">
      <c r="A1856" s="0" t="s">
        <v>165</v>
      </c>
      <c r="B1856" s="0" t="s">
        <v>1117</v>
      </c>
      <c r="C1856" s="1" t="n">
        <f aca="false">+E1856+G1856+I1856+K1856+M1856</f>
        <v>20435.42</v>
      </c>
      <c r="D1856" s="2" t="n">
        <v>61517</v>
      </c>
      <c r="E1856" s="3" t="n">
        <v>4175.82</v>
      </c>
      <c r="F1856" s="2" t="n">
        <v>2550</v>
      </c>
      <c r="G1856" s="3" t="n">
        <v>16259.6</v>
      </c>
      <c r="H1856" s="2" t="n">
        <v>0</v>
      </c>
      <c r="I1856" s="3" t="n">
        <v>0</v>
      </c>
      <c r="J1856" s="2" t="n">
        <v>0</v>
      </c>
      <c r="K1856" s="3" t="n">
        <v>0</v>
      </c>
      <c r="L1856" s="2" t="n">
        <v>0</v>
      </c>
      <c r="M1856" s="3" t="n">
        <v>0</v>
      </c>
      <c r="N1856" s="0" t="s">
        <v>41</v>
      </c>
      <c r="O1856" s="0" t="s">
        <v>60</v>
      </c>
      <c r="P1856" s="0" t="s">
        <v>20</v>
      </c>
    </row>
    <row r="1857" customFormat="false" ht="12.75" hidden="true" customHeight="false" outlineLevel="2" collapsed="false">
      <c r="A1857" s="0" t="s">
        <v>557</v>
      </c>
      <c r="B1857" s="0" t="s">
        <v>1117</v>
      </c>
      <c r="C1857" s="1" t="n">
        <f aca="false">+E1857+G1857+I1857+K1857+M1857</f>
        <v>59963.63</v>
      </c>
      <c r="D1857" s="2" t="n">
        <v>96722</v>
      </c>
      <c r="E1857" s="3" t="n">
        <v>6263.63</v>
      </c>
      <c r="F1857" s="2" t="n">
        <v>6375</v>
      </c>
      <c r="G1857" s="3" t="n">
        <v>53700</v>
      </c>
      <c r="H1857" s="2" t="n">
        <v>0</v>
      </c>
      <c r="I1857" s="3" t="n">
        <v>0</v>
      </c>
      <c r="J1857" s="2" t="n">
        <v>0</v>
      </c>
      <c r="K1857" s="3" t="n">
        <v>0</v>
      </c>
      <c r="L1857" s="2" t="n">
        <v>0</v>
      </c>
      <c r="M1857" s="3" t="n">
        <v>0</v>
      </c>
      <c r="N1857" s="0" t="s">
        <v>41</v>
      </c>
      <c r="O1857" s="0" t="s">
        <v>60</v>
      </c>
      <c r="P1857" s="0" t="s">
        <v>20</v>
      </c>
    </row>
    <row r="1858" customFormat="false" ht="12.75" hidden="true" customHeight="false" outlineLevel="2" collapsed="false">
      <c r="A1858" s="0" t="s">
        <v>165</v>
      </c>
      <c r="B1858" s="0" t="s">
        <v>1117</v>
      </c>
      <c r="C1858" s="1" t="n">
        <f aca="false">+E1858+G1858+I1858+K1858+M1858</f>
        <v>88440.69</v>
      </c>
      <c r="D1858" s="2" t="n">
        <v>239700</v>
      </c>
      <c r="E1858" s="3" t="n">
        <v>17761.49</v>
      </c>
      <c r="F1858" s="2" t="n">
        <v>8000</v>
      </c>
      <c r="G1858" s="3" t="n">
        <v>70679.2</v>
      </c>
      <c r="H1858" s="2" t="n">
        <v>0</v>
      </c>
      <c r="I1858" s="3" t="n">
        <v>0</v>
      </c>
      <c r="J1858" s="2" t="n">
        <v>0</v>
      </c>
      <c r="K1858" s="3" t="n">
        <v>0</v>
      </c>
      <c r="L1858" s="2" t="n">
        <v>0</v>
      </c>
      <c r="M1858" s="3" t="n">
        <v>0</v>
      </c>
      <c r="N1858" s="0" t="s">
        <v>41</v>
      </c>
      <c r="O1858" s="0" t="s">
        <v>60</v>
      </c>
      <c r="P1858" s="0" t="s">
        <v>20</v>
      </c>
    </row>
    <row r="1859" customFormat="false" ht="12.75" hidden="true" customHeight="false" outlineLevel="2" collapsed="false">
      <c r="A1859" s="0" t="s">
        <v>171</v>
      </c>
      <c r="B1859" s="0" t="s">
        <v>1117</v>
      </c>
      <c r="C1859" s="1" t="n">
        <f aca="false">+E1859+G1859+I1859+K1859+M1859</f>
        <v>3199.27</v>
      </c>
      <c r="D1859" s="2" t="n">
        <v>1519</v>
      </c>
      <c r="E1859" s="3" t="n">
        <v>100.47</v>
      </c>
      <c r="F1859" s="2" t="n">
        <v>400</v>
      </c>
      <c r="G1859" s="3" t="n">
        <v>3098.8</v>
      </c>
      <c r="H1859" s="2" t="n">
        <v>0</v>
      </c>
      <c r="I1859" s="3" t="n">
        <v>0</v>
      </c>
      <c r="J1859" s="2" t="n">
        <v>0</v>
      </c>
      <c r="K1859" s="3" t="n">
        <v>0</v>
      </c>
      <c r="L1859" s="2" t="n">
        <v>0</v>
      </c>
      <c r="M1859" s="3" t="n">
        <v>0</v>
      </c>
      <c r="N1859" s="0" t="s">
        <v>41</v>
      </c>
      <c r="O1859" s="0" t="s">
        <v>140</v>
      </c>
      <c r="P1859" s="0" t="s">
        <v>20</v>
      </c>
    </row>
    <row r="1860" customFormat="false" ht="12.75" hidden="true" customHeight="false" outlineLevel="2" collapsed="false">
      <c r="A1860" s="0" t="s">
        <v>216</v>
      </c>
      <c r="B1860" s="0" t="s">
        <v>1117</v>
      </c>
      <c r="C1860" s="1" t="n">
        <f aca="false">+E1860+G1860+I1860+K1860+M1860</f>
        <v>27975.72</v>
      </c>
      <c r="D1860" s="2" t="n">
        <v>56160</v>
      </c>
      <c r="E1860" s="3" t="n">
        <v>1820.79</v>
      </c>
      <c r="F1860" s="2" t="n">
        <v>2125</v>
      </c>
      <c r="G1860" s="3" t="n">
        <v>26154.93</v>
      </c>
      <c r="H1860" s="2" t="n">
        <v>0</v>
      </c>
      <c r="I1860" s="3" t="n">
        <v>0</v>
      </c>
      <c r="J1860" s="2" t="n">
        <v>0</v>
      </c>
      <c r="K1860" s="3" t="n">
        <v>0</v>
      </c>
      <c r="L1860" s="2" t="n">
        <v>0</v>
      </c>
      <c r="M1860" s="3" t="n">
        <v>0</v>
      </c>
      <c r="N1860" s="0" t="s">
        <v>41</v>
      </c>
      <c r="O1860" s="0" t="s">
        <v>60</v>
      </c>
      <c r="P1860" s="0" t="s">
        <v>20</v>
      </c>
    </row>
    <row r="1861" customFormat="false" ht="12.75" hidden="true" customHeight="false" outlineLevel="2" collapsed="false">
      <c r="A1861" s="0" t="s">
        <v>176</v>
      </c>
      <c r="B1861" s="0" t="s">
        <v>1117</v>
      </c>
      <c r="C1861" s="1" t="n">
        <f aca="false">+E1861+G1861+I1861+K1861+M1861</f>
        <v>37022.71</v>
      </c>
      <c r="D1861" s="2" t="n">
        <v>130844</v>
      </c>
      <c r="E1861" s="3" t="n">
        <v>6410.17</v>
      </c>
      <c r="F1861" s="2" t="n">
        <v>4620</v>
      </c>
      <c r="G1861" s="3" t="n">
        <v>30612.54</v>
      </c>
      <c r="H1861" s="2" t="n">
        <v>0</v>
      </c>
      <c r="I1861" s="3" t="n">
        <v>0</v>
      </c>
      <c r="J1861" s="2" t="n">
        <v>0</v>
      </c>
      <c r="K1861" s="3" t="n">
        <v>0</v>
      </c>
      <c r="L1861" s="2" t="n">
        <v>0</v>
      </c>
      <c r="M1861" s="3" t="n">
        <v>0</v>
      </c>
      <c r="N1861" s="0" t="s">
        <v>41</v>
      </c>
      <c r="O1861" s="0" t="s">
        <v>60</v>
      </c>
      <c r="P1861" s="0" t="s">
        <v>20</v>
      </c>
    </row>
    <row r="1862" customFormat="false" ht="12.75" hidden="true" customHeight="false" outlineLevel="2" collapsed="false">
      <c r="A1862" s="0" t="s">
        <v>537</v>
      </c>
      <c r="B1862" s="0" t="s">
        <v>1117</v>
      </c>
      <c r="C1862" s="1" t="n">
        <f aca="false">+E1862+G1862+I1862+K1862+M1862</f>
        <v>7534.44</v>
      </c>
      <c r="D1862" s="2" t="n">
        <v>18000</v>
      </c>
      <c r="E1862" s="3" t="n">
        <v>1336.84</v>
      </c>
      <c r="F1862" s="2" t="n">
        <v>800</v>
      </c>
      <c r="G1862" s="3" t="n">
        <v>6197.6</v>
      </c>
      <c r="H1862" s="2" t="n">
        <v>0</v>
      </c>
      <c r="I1862" s="3" t="n">
        <v>0</v>
      </c>
      <c r="J1862" s="2" t="n">
        <v>0</v>
      </c>
      <c r="K1862" s="3" t="n">
        <v>0</v>
      </c>
      <c r="L1862" s="2" t="n">
        <v>0</v>
      </c>
      <c r="M1862" s="3" t="n">
        <v>0</v>
      </c>
      <c r="N1862" s="0" t="s">
        <v>41</v>
      </c>
      <c r="O1862" s="0" t="s">
        <v>140</v>
      </c>
    </row>
    <row r="1863" customFormat="false" ht="12.75" hidden="true" customHeight="false" outlineLevel="2" collapsed="false">
      <c r="A1863" s="0" t="s">
        <v>537</v>
      </c>
      <c r="B1863" s="0" t="s">
        <v>1117</v>
      </c>
      <c r="C1863" s="1" t="n">
        <f aca="false">+E1863+G1863+I1863+K1863+M1863</f>
        <v>31304.63</v>
      </c>
      <c r="D1863" s="2" t="n">
        <v>55074</v>
      </c>
      <c r="E1863" s="3" t="n">
        <v>4183.8</v>
      </c>
      <c r="F1863" s="2" t="n">
        <v>2475</v>
      </c>
      <c r="G1863" s="3" t="n">
        <v>27120.83</v>
      </c>
      <c r="H1863" s="2" t="n">
        <v>0</v>
      </c>
      <c r="I1863" s="3" t="n">
        <v>0</v>
      </c>
      <c r="J1863" s="2" t="n">
        <v>0</v>
      </c>
      <c r="K1863" s="3" t="n">
        <v>0</v>
      </c>
      <c r="L1863" s="2" t="n">
        <v>0</v>
      </c>
      <c r="M1863" s="3" t="n">
        <v>0</v>
      </c>
      <c r="N1863" s="0" t="s">
        <v>41</v>
      </c>
      <c r="O1863" s="0" t="s">
        <v>877</v>
      </c>
    </row>
    <row r="1864" customFormat="false" ht="12.75" hidden="true" customHeight="false" outlineLevel="2" collapsed="false">
      <c r="A1864" s="0" t="s">
        <v>282</v>
      </c>
      <c r="B1864" s="0" t="s">
        <v>1117</v>
      </c>
      <c r="C1864" s="1" t="n">
        <f aca="false">+E1864+G1864+I1864+K1864+M1864</f>
        <v>568.82</v>
      </c>
      <c r="D1864" s="2" t="n">
        <v>5863</v>
      </c>
      <c r="E1864" s="3" t="n">
        <v>233.82</v>
      </c>
      <c r="F1864" s="2" t="n">
        <v>200</v>
      </c>
      <c r="G1864" s="3" t="n">
        <v>335</v>
      </c>
      <c r="H1864" s="2" t="n">
        <v>0</v>
      </c>
      <c r="I1864" s="3" t="n">
        <v>0</v>
      </c>
      <c r="J1864" s="2" t="n">
        <v>0</v>
      </c>
      <c r="K1864" s="3" t="n">
        <v>0</v>
      </c>
      <c r="L1864" s="2" t="n">
        <v>0</v>
      </c>
      <c r="M1864" s="3" t="n">
        <v>0</v>
      </c>
      <c r="N1864" s="0" t="s">
        <v>41</v>
      </c>
      <c r="O1864" s="0" t="s">
        <v>62</v>
      </c>
      <c r="P1864" s="0" t="s">
        <v>20</v>
      </c>
    </row>
    <row r="1865" customFormat="false" ht="12.75" hidden="true" customHeight="false" outlineLevel="2" collapsed="false">
      <c r="A1865" s="0" t="s">
        <v>534</v>
      </c>
      <c r="B1865" s="0" t="s">
        <v>1117</v>
      </c>
      <c r="C1865" s="1" t="n">
        <f aca="false">+E1865+G1865+I1865+K1865+M1865</f>
        <v>58626.99</v>
      </c>
      <c r="D1865" s="2" t="n">
        <v>237371</v>
      </c>
      <c r="E1865" s="3" t="n">
        <v>8167.79</v>
      </c>
      <c r="F1865" s="2" t="n">
        <v>9600</v>
      </c>
      <c r="G1865" s="3" t="n">
        <v>50459.2</v>
      </c>
      <c r="H1865" s="2" t="n">
        <v>0</v>
      </c>
      <c r="I1865" s="3" t="n">
        <v>0</v>
      </c>
      <c r="J1865" s="2" t="n">
        <v>0</v>
      </c>
      <c r="K1865" s="3" t="n">
        <v>0</v>
      </c>
      <c r="L1865" s="2" t="n">
        <v>0</v>
      </c>
      <c r="M1865" s="3" t="n">
        <v>0</v>
      </c>
      <c r="N1865" s="0" t="s">
        <v>41</v>
      </c>
      <c r="O1865" s="0" t="s">
        <v>62</v>
      </c>
      <c r="P1865" s="0" t="s">
        <v>20</v>
      </c>
    </row>
    <row r="1866" customFormat="false" ht="12.75" hidden="true" customHeight="false" outlineLevel="2" collapsed="false">
      <c r="A1866" s="0" t="s">
        <v>420</v>
      </c>
      <c r="B1866" s="0" t="s">
        <v>1117</v>
      </c>
      <c r="C1866" s="1" t="n">
        <f aca="false">+E1866+G1866+I1866+K1866+M1866</f>
        <v>57873.07</v>
      </c>
      <c r="D1866" s="2" t="n">
        <v>509378</v>
      </c>
      <c r="E1866" s="3" t="n">
        <v>16278.07</v>
      </c>
      <c r="F1866" s="2" t="n">
        <v>28500</v>
      </c>
      <c r="G1866" s="3" t="n">
        <v>41595</v>
      </c>
      <c r="H1866" s="2" t="n">
        <v>0</v>
      </c>
      <c r="I1866" s="3" t="n">
        <v>0</v>
      </c>
      <c r="J1866" s="2" t="n">
        <v>0</v>
      </c>
      <c r="K1866" s="3" t="n">
        <v>0</v>
      </c>
      <c r="L1866" s="2" t="n">
        <v>0</v>
      </c>
      <c r="M1866" s="3" t="n">
        <v>0</v>
      </c>
      <c r="N1866" s="0" t="s">
        <v>41</v>
      </c>
      <c r="O1866" s="0" t="s">
        <v>62</v>
      </c>
      <c r="P1866" s="0" t="s">
        <v>20</v>
      </c>
    </row>
    <row r="1867" customFormat="false" ht="12.75" hidden="true" customHeight="false" outlineLevel="2" collapsed="false">
      <c r="A1867" s="0" t="s">
        <v>144</v>
      </c>
      <c r="B1867" s="0" t="s">
        <v>1117</v>
      </c>
      <c r="C1867" s="1" t="n">
        <f aca="false">+E1867+G1867+I1867+K1867+M1867</f>
        <v>1584.42</v>
      </c>
      <c r="D1867" s="2" t="n">
        <v>19823</v>
      </c>
      <c r="E1867" s="3" t="n">
        <v>657.82</v>
      </c>
      <c r="F1867" s="2" t="n">
        <v>20540</v>
      </c>
      <c r="G1867" s="3" t="n">
        <v>926.6</v>
      </c>
      <c r="H1867" s="2" t="n">
        <v>0</v>
      </c>
      <c r="I1867" s="3" t="n">
        <v>0</v>
      </c>
      <c r="J1867" s="2" t="n">
        <v>0</v>
      </c>
      <c r="K1867" s="3" t="n">
        <v>0</v>
      </c>
      <c r="L1867" s="2" t="n">
        <v>0</v>
      </c>
      <c r="M1867" s="3" t="n">
        <v>0</v>
      </c>
      <c r="N1867" s="0" t="s">
        <v>41</v>
      </c>
      <c r="O1867" s="0" t="s">
        <v>125</v>
      </c>
      <c r="P1867" s="0" t="s">
        <v>20</v>
      </c>
    </row>
    <row r="1868" customFormat="false" ht="12.75" hidden="false" customHeight="false" outlineLevel="1" collapsed="true">
      <c r="B1868" s="9" t="s">
        <v>1118</v>
      </c>
      <c r="C1868" s="1" t="n">
        <f aca="false">SUBTOTAL(9,C1850:C1867)</f>
        <v>1073822.32</v>
      </c>
    </row>
    <row r="1869" customFormat="false" ht="12.75" hidden="true" customHeight="false" outlineLevel="2" collapsed="false">
      <c r="A1869" s="0" t="s">
        <v>185</v>
      </c>
      <c r="B1869" s="0" t="s">
        <v>1119</v>
      </c>
      <c r="C1869" s="1" t="n">
        <f aca="false">+E1869+G1869+I1869+K1869+M1869</f>
        <v>4489.94</v>
      </c>
      <c r="D1869" s="2" t="n">
        <v>121210</v>
      </c>
      <c r="E1869" s="3" t="n">
        <v>3277.84</v>
      </c>
      <c r="F1869" s="2" t="n">
        <v>121210</v>
      </c>
      <c r="G1869" s="3" t="n">
        <v>1212.1</v>
      </c>
      <c r="H1869" s="2" t="n">
        <v>0</v>
      </c>
      <c r="I1869" s="3" t="n">
        <v>0</v>
      </c>
      <c r="J1869" s="2" t="n">
        <v>0</v>
      </c>
      <c r="K1869" s="3" t="n">
        <v>0</v>
      </c>
      <c r="L1869" s="2" t="n">
        <v>0</v>
      </c>
      <c r="M1869" s="3" t="n">
        <v>0</v>
      </c>
      <c r="N1869" s="0" t="s">
        <v>403</v>
      </c>
      <c r="O1869" s="0" t="s">
        <v>62</v>
      </c>
      <c r="P1869" s="0" t="s">
        <v>20</v>
      </c>
    </row>
    <row r="1870" customFormat="false" ht="12.75" hidden="true" customHeight="false" outlineLevel="2" collapsed="false">
      <c r="A1870" s="0" t="s">
        <v>1055</v>
      </c>
      <c r="B1870" s="0" t="s">
        <v>1119</v>
      </c>
      <c r="C1870" s="1" t="n">
        <f aca="false">+E1870+G1870+I1870+K1870+M1870</f>
        <v>0</v>
      </c>
      <c r="D1870" s="2" t="n">
        <v>2183</v>
      </c>
      <c r="E1870" s="3" t="n">
        <v>0</v>
      </c>
      <c r="F1870" s="2" t="n">
        <v>0</v>
      </c>
      <c r="G1870" s="3" t="n">
        <v>0</v>
      </c>
      <c r="H1870" s="2" t="n">
        <v>0</v>
      </c>
      <c r="I1870" s="3" t="n">
        <v>0</v>
      </c>
      <c r="J1870" s="2" t="n">
        <v>0</v>
      </c>
      <c r="K1870" s="3" t="n">
        <v>0</v>
      </c>
      <c r="L1870" s="2" t="n">
        <v>0</v>
      </c>
      <c r="M1870" s="3" t="n">
        <v>0</v>
      </c>
      <c r="N1870" s="0" t="s">
        <v>403</v>
      </c>
      <c r="O1870" s="0" t="s">
        <v>1120</v>
      </c>
    </row>
    <row r="1871" customFormat="false" ht="12.75" hidden="true" customHeight="false" outlineLevel="2" collapsed="false">
      <c r="A1871" s="0" t="s">
        <v>191</v>
      </c>
      <c r="B1871" s="0" t="s">
        <v>1119</v>
      </c>
      <c r="C1871" s="1" t="n">
        <f aca="false">+E1871+G1871+I1871+K1871+M1871</f>
        <v>4115.42</v>
      </c>
      <c r="D1871" s="2" t="n">
        <v>111556</v>
      </c>
      <c r="E1871" s="3" t="n">
        <v>2999.86</v>
      </c>
      <c r="F1871" s="2" t="n">
        <v>111556</v>
      </c>
      <c r="G1871" s="3" t="n">
        <v>1115.56</v>
      </c>
      <c r="H1871" s="2" t="n">
        <v>0</v>
      </c>
      <c r="I1871" s="3" t="n">
        <v>0</v>
      </c>
      <c r="J1871" s="2" t="n">
        <v>0</v>
      </c>
      <c r="K1871" s="3" t="n">
        <v>0</v>
      </c>
      <c r="L1871" s="2" t="n">
        <v>0</v>
      </c>
      <c r="M1871" s="3" t="n">
        <v>0</v>
      </c>
      <c r="N1871" s="0" t="s">
        <v>403</v>
      </c>
      <c r="O1871" s="0" t="s">
        <v>125</v>
      </c>
      <c r="P1871" s="0" t="s">
        <v>20</v>
      </c>
    </row>
    <row r="1872" customFormat="false" ht="12.75" hidden="true" customHeight="false" outlineLevel="2" collapsed="false">
      <c r="A1872" s="0" t="s">
        <v>421</v>
      </c>
      <c r="B1872" s="0" t="s">
        <v>1119</v>
      </c>
      <c r="C1872" s="1" t="n">
        <f aca="false">+E1872+G1872+I1872+K1872+M1872</f>
        <v>794.92</v>
      </c>
      <c r="D1872" s="2" t="n">
        <v>4158</v>
      </c>
      <c r="E1872" s="3" t="n">
        <v>87.88</v>
      </c>
      <c r="F1872" s="2" t="n">
        <v>1600</v>
      </c>
      <c r="G1872" s="3" t="n">
        <v>707.04</v>
      </c>
      <c r="H1872" s="2" t="n">
        <v>0</v>
      </c>
      <c r="I1872" s="3" t="n">
        <v>0</v>
      </c>
      <c r="J1872" s="2" t="n">
        <v>0</v>
      </c>
      <c r="K1872" s="3" t="n">
        <v>0</v>
      </c>
      <c r="L1872" s="2" t="n">
        <v>0</v>
      </c>
      <c r="M1872" s="3" t="n">
        <v>0</v>
      </c>
      <c r="N1872" s="0" t="s">
        <v>403</v>
      </c>
      <c r="O1872" s="0" t="s">
        <v>921</v>
      </c>
      <c r="P1872" s="0" t="s">
        <v>20</v>
      </c>
    </row>
    <row r="1873" customFormat="false" ht="12.75" hidden="true" customHeight="false" outlineLevel="2" collapsed="false">
      <c r="A1873" s="0" t="s">
        <v>185</v>
      </c>
      <c r="B1873" s="0" t="s">
        <v>1119</v>
      </c>
      <c r="C1873" s="1" t="n">
        <f aca="false">+E1873+G1873+I1873+K1873+M1873</f>
        <v>3904.83</v>
      </c>
      <c r="D1873" s="2" t="n">
        <v>105178</v>
      </c>
      <c r="E1873" s="3" t="n">
        <v>2820.93</v>
      </c>
      <c r="F1873" s="2" t="n">
        <v>108390</v>
      </c>
      <c r="G1873" s="3" t="n">
        <v>1083.9</v>
      </c>
      <c r="H1873" s="2" t="n">
        <v>0</v>
      </c>
      <c r="I1873" s="3" t="n">
        <v>0</v>
      </c>
      <c r="J1873" s="2" t="n">
        <v>0</v>
      </c>
      <c r="K1873" s="3" t="n">
        <v>0</v>
      </c>
      <c r="L1873" s="2" t="n">
        <v>0</v>
      </c>
      <c r="M1873" s="3" t="n">
        <v>0</v>
      </c>
      <c r="N1873" s="0" t="s">
        <v>403</v>
      </c>
      <c r="O1873" s="0" t="s">
        <v>132</v>
      </c>
      <c r="P1873" s="0" t="s">
        <v>20</v>
      </c>
    </row>
    <row r="1874" customFormat="false" ht="12.75" hidden="true" customHeight="false" outlineLevel="2" collapsed="false">
      <c r="A1874" s="0" t="s">
        <v>421</v>
      </c>
      <c r="B1874" s="0" t="s">
        <v>1119</v>
      </c>
      <c r="C1874" s="1" t="n">
        <f aca="false">+E1874+G1874+I1874+K1874+M1874</f>
        <v>4157.91</v>
      </c>
      <c r="D1874" s="2" t="n">
        <v>111249</v>
      </c>
      <c r="E1874" s="3" t="n">
        <v>2998.51</v>
      </c>
      <c r="F1874" s="2" t="n">
        <v>115940</v>
      </c>
      <c r="G1874" s="3" t="n">
        <v>1159.4</v>
      </c>
      <c r="H1874" s="2" t="n">
        <v>0</v>
      </c>
      <c r="I1874" s="3" t="n">
        <v>0</v>
      </c>
      <c r="J1874" s="2" t="n">
        <v>0</v>
      </c>
      <c r="K1874" s="3" t="n">
        <v>0</v>
      </c>
      <c r="L1874" s="2" t="n">
        <v>0</v>
      </c>
      <c r="M1874" s="3" t="n">
        <v>0</v>
      </c>
      <c r="N1874" s="0" t="s">
        <v>403</v>
      </c>
      <c r="O1874" s="0" t="s">
        <v>127</v>
      </c>
      <c r="P1874" s="0" t="s">
        <v>20</v>
      </c>
    </row>
    <row r="1875" customFormat="false" ht="12.75" hidden="true" customHeight="false" outlineLevel="2" collapsed="false">
      <c r="A1875" s="0" t="s">
        <v>188</v>
      </c>
      <c r="B1875" s="0" t="s">
        <v>1119</v>
      </c>
      <c r="C1875" s="1" t="n">
        <f aca="false">+E1875+G1875+I1875+K1875+M1875</f>
        <v>4553.79</v>
      </c>
      <c r="D1875" s="2" t="n">
        <v>122312</v>
      </c>
      <c r="E1875" s="3" t="n">
        <v>3330.67</v>
      </c>
      <c r="F1875" s="2" t="n">
        <v>122312</v>
      </c>
      <c r="G1875" s="3" t="n">
        <v>1223.12</v>
      </c>
      <c r="H1875" s="2" t="n">
        <v>0</v>
      </c>
      <c r="I1875" s="3" t="n">
        <v>0</v>
      </c>
      <c r="J1875" s="2" t="n">
        <v>0</v>
      </c>
      <c r="K1875" s="3" t="n">
        <v>0</v>
      </c>
      <c r="L1875" s="2" t="n">
        <v>0</v>
      </c>
      <c r="M1875" s="3" t="n">
        <v>0</v>
      </c>
      <c r="N1875" s="0" t="s">
        <v>403</v>
      </c>
      <c r="O1875" s="0" t="s">
        <v>145</v>
      </c>
      <c r="P1875" s="0" t="s">
        <v>20</v>
      </c>
    </row>
    <row r="1876" customFormat="false" ht="12.75" hidden="false" customHeight="false" outlineLevel="1" collapsed="true">
      <c r="B1876" s="9" t="s">
        <v>1121</v>
      </c>
      <c r="C1876" s="1" t="n">
        <f aca="false">SUBTOTAL(9,C1869:C1875)</f>
        <v>22016.81</v>
      </c>
    </row>
    <row r="1877" customFormat="false" ht="12.75" hidden="true" customHeight="false" outlineLevel="2" collapsed="false">
      <c r="A1877" s="0" t="s">
        <v>219</v>
      </c>
      <c r="B1877" s="0" t="s">
        <v>1122</v>
      </c>
      <c r="C1877" s="1" t="n">
        <f aca="false">+E1877+G1877+I1877+K1877+M1877</f>
        <v>238.55</v>
      </c>
      <c r="D1877" s="2" t="n">
        <v>0</v>
      </c>
      <c r="E1877" s="3" t="n">
        <v>0</v>
      </c>
      <c r="F1877" s="2" t="n">
        <v>38</v>
      </c>
      <c r="G1877" s="3" t="n">
        <v>238.55</v>
      </c>
      <c r="H1877" s="2" t="n">
        <v>0</v>
      </c>
      <c r="I1877" s="3" t="n">
        <v>0</v>
      </c>
      <c r="J1877" s="2" t="n">
        <v>0</v>
      </c>
      <c r="K1877" s="3" t="n">
        <v>0</v>
      </c>
      <c r="L1877" s="2" t="n">
        <v>0</v>
      </c>
      <c r="M1877" s="3" t="n">
        <v>0</v>
      </c>
      <c r="N1877" s="0" t="s">
        <v>66</v>
      </c>
      <c r="O1877" s="0" t="s">
        <v>787</v>
      </c>
      <c r="P1877" s="0" t="s">
        <v>37</v>
      </c>
    </row>
    <row r="1878" customFormat="false" ht="12.75" hidden="true" customHeight="false" outlineLevel="2" collapsed="false">
      <c r="A1878" s="0" t="s">
        <v>569</v>
      </c>
      <c r="B1878" s="0" t="s">
        <v>1122</v>
      </c>
      <c r="C1878" s="1" t="n">
        <f aca="false">+E1878+G1878+I1878+K1878+M1878</f>
        <v>305.98</v>
      </c>
      <c r="D1878" s="2" t="n">
        <v>910</v>
      </c>
      <c r="E1878" s="3" t="n">
        <v>29.76</v>
      </c>
      <c r="F1878" s="2" t="n">
        <v>44</v>
      </c>
      <c r="G1878" s="3" t="n">
        <v>276.22</v>
      </c>
      <c r="H1878" s="2" t="n">
        <v>0</v>
      </c>
      <c r="I1878" s="3" t="n">
        <v>0</v>
      </c>
      <c r="J1878" s="2" t="n">
        <v>0</v>
      </c>
      <c r="K1878" s="3" t="n">
        <v>0</v>
      </c>
      <c r="L1878" s="2" t="n">
        <v>0</v>
      </c>
      <c r="M1878" s="3" t="n">
        <v>0</v>
      </c>
      <c r="N1878" s="0" t="s">
        <v>66</v>
      </c>
      <c r="O1878" s="0" t="s">
        <v>572</v>
      </c>
      <c r="P1878" s="0" t="s">
        <v>37</v>
      </c>
    </row>
    <row r="1879" customFormat="false" ht="12.75" hidden="false" customHeight="false" outlineLevel="1" collapsed="true">
      <c r="B1879" s="9" t="s">
        <v>1123</v>
      </c>
      <c r="C1879" s="1" t="n">
        <f aca="false">SUBTOTAL(9,C1877:C1878)</f>
        <v>544.53</v>
      </c>
    </row>
    <row r="1880" customFormat="false" ht="12.75" hidden="true" customHeight="false" outlineLevel="2" collapsed="false">
      <c r="A1880" s="0" t="s">
        <v>93</v>
      </c>
      <c r="B1880" s="0" t="s">
        <v>1124</v>
      </c>
      <c r="C1880" s="1" t="n">
        <f aca="false">+E1880+G1880+I1880+K1880+M1880</f>
        <v>11005.17</v>
      </c>
      <c r="D1880" s="2" t="n">
        <v>0</v>
      </c>
      <c r="E1880" s="3" t="n">
        <v>0</v>
      </c>
      <c r="F1880" s="2" t="n">
        <v>0</v>
      </c>
      <c r="G1880" s="3" t="n">
        <v>0</v>
      </c>
      <c r="H1880" s="2" t="n">
        <v>0</v>
      </c>
      <c r="I1880" s="3" t="n">
        <v>0</v>
      </c>
      <c r="J1880" s="2" t="n">
        <v>0</v>
      </c>
      <c r="K1880" s="3" t="n">
        <v>0</v>
      </c>
      <c r="L1880" s="2" t="n">
        <v>130402</v>
      </c>
      <c r="M1880" s="3" t="n">
        <v>11005.17</v>
      </c>
      <c r="N1880" s="0" t="s">
        <v>33</v>
      </c>
      <c r="O1880" s="0" t="s">
        <v>34</v>
      </c>
    </row>
    <row r="1881" customFormat="false" ht="12.75" hidden="true" customHeight="false" outlineLevel="2" collapsed="false">
      <c r="A1881" s="0" t="s">
        <v>195</v>
      </c>
      <c r="B1881" s="0" t="s">
        <v>1124</v>
      </c>
      <c r="C1881" s="1" t="n">
        <f aca="false">+E1881+G1881+I1881+K1881+M1881</f>
        <v>384138.13</v>
      </c>
      <c r="D1881" s="2" t="n">
        <v>968835</v>
      </c>
      <c r="E1881" s="3" t="n">
        <v>58108.93</v>
      </c>
      <c r="F1881" s="2" t="n">
        <v>52800</v>
      </c>
      <c r="G1881" s="3" t="n">
        <v>326029.2</v>
      </c>
      <c r="H1881" s="2" t="n">
        <v>0</v>
      </c>
      <c r="I1881" s="3" t="n">
        <v>0</v>
      </c>
      <c r="J1881" s="2" t="n">
        <v>0</v>
      </c>
      <c r="K1881" s="3" t="n">
        <v>0</v>
      </c>
      <c r="L1881" s="2" t="n">
        <v>0</v>
      </c>
      <c r="M1881" s="3" t="n">
        <v>0</v>
      </c>
      <c r="N1881" s="0" t="s">
        <v>33</v>
      </c>
      <c r="O1881" s="0" t="s">
        <v>256</v>
      </c>
    </row>
    <row r="1882" customFormat="false" ht="12.75" hidden="false" customHeight="false" outlineLevel="1" collapsed="true">
      <c r="B1882" s="9" t="s">
        <v>1125</v>
      </c>
      <c r="C1882" s="1" t="n">
        <f aca="false">SUBTOTAL(9,C1880:C1881)</f>
        <v>395143.3</v>
      </c>
    </row>
    <row r="1883" customFormat="false" ht="12.75" hidden="true" customHeight="false" outlineLevel="2" collapsed="false">
      <c r="A1883" s="0" t="s">
        <v>557</v>
      </c>
      <c r="B1883" s="0" t="s">
        <v>1126</v>
      </c>
      <c r="C1883" s="1" t="n">
        <f aca="false">+E1883+G1883+I1883+K1883+M1883</f>
        <v>110423.09</v>
      </c>
      <c r="D1883" s="2" t="n">
        <v>0</v>
      </c>
      <c r="E1883" s="3" t="n">
        <v>0</v>
      </c>
      <c r="F1883" s="2" t="n">
        <v>0</v>
      </c>
      <c r="G1883" s="3" t="n">
        <v>0</v>
      </c>
      <c r="H1883" s="2" t="n">
        <v>0</v>
      </c>
      <c r="I1883" s="3" t="n">
        <v>0</v>
      </c>
      <c r="J1883" s="2" t="n">
        <v>0</v>
      </c>
      <c r="K1883" s="3" t="n">
        <v>0</v>
      </c>
      <c r="L1883" s="2" t="n">
        <v>2010915</v>
      </c>
      <c r="M1883" s="3" t="n">
        <v>110423.09</v>
      </c>
      <c r="N1883" s="0" t="s">
        <v>568</v>
      </c>
      <c r="O1883" s="0" t="s">
        <v>34</v>
      </c>
    </row>
    <row r="1884" customFormat="false" ht="12.75" hidden="true" customHeight="false" outlineLevel="2" collapsed="false">
      <c r="A1884" s="0" t="s">
        <v>301</v>
      </c>
      <c r="B1884" s="0" t="s">
        <v>1126</v>
      </c>
      <c r="C1884" s="1" t="n">
        <f aca="false">+E1884+G1884+I1884+K1884+M1884</f>
        <v>99742.1</v>
      </c>
      <c r="D1884" s="2" t="n">
        <v>400552</v>
      </c>
      <c r="E1884" s="3" t="n">
        <v>20093.19</v>
      </c>
      <c r="F1884" s="2" t="n">
        <v>13176</v>
      </c>
      <c r="G1884" s="3" t="n">
        <v>79648.91</v>
      </c>
      <c r="H1884" s="2" t="n">
        <v>0</v>
      </c>
      <c r="I1884" s="3" t="n">
        <v>0</v>
      </c>
      <c r="J1884" s="2" t="n">
        <v>0</v>
      </c>
      <c r="K1884" s="3" t="n">
        <v>0</v>
      </c>
      <c r="L1884" s="2" t="n">
        <v>0</v>
      </c>
      <c r="M1884" s="3" t="n">
        <v>0</v>
      </c>
      <c r="N1884" s="0" t="s">
        <v>568</v>
      </c>
      <c r="O1884" s="0" t="s">
        <v>1127</v>
      </c>
      <c r="P1884" s="0" t="s">
        <v>20</v>
      </c>
    </row>
    <row r="1885" customFormat="false" ht="12.75" hidden="true" customHeight="false" outlineLevel="2" collapsed="false">
      <c r="A1885" s="0" t="s">
        <v>424</v>
      </c>
      <c r="B1885" s="0" t="s">
        <v>1126</v>
      </c>
      <c r="C1885" s="1" t="n">
        <f aca="false">+E1885+G1885+I1885+K1885+M1885</f>
        <v>2737271.15</v>
      </c>
      <c r="D1885" s="2" t="n">
        <v>11331120</v>
      </c>
      <c r="E1885" s="3" t="n">
        <v>364674.56</v>
      </c>
      <c r="F1885" s="2" t="n">
        <v>479000</v>
      </c>
      <c r="G1885" s="3" t="n">
        <v>2372596.59</v>
      </c>
      <c r="H1885" s="2" t="n">
        <v>0</v>
      </c>
      <c r="I1885" s="3" t="n">
        <v>0</v>
      </c>
      <c r="J1885" s="2" t="n">
        <v>0</v>
      </c>
      <c r="K1885" s="3" t="n">
        <v>0</v>
      </c>
      <c r="L1885" s="2" t="n">
        <v>0</v>
      </c>
      <c r="M1885" s="3" t="n">
        <v>0</v>
      </c>
      <c r="N1885" s="0" t="s">
        <v>568</v>
      </c>
      <c r="O1885" s="0" t="s">
        <v>1128</v>
      </c>
    </row>
    <row r="1886" customFormat="false" ht="12.75" hidden="true" customHeight="false" outlineLevel="2" collapsed="false">
      <c r="A1886" s="0" t="s">
        <v>1084</v>
      </c>
      <c r="B1886" s="0" t="s">
        <v>1126</v>
      </c>
      <c r="C1886" s="1" t="n">
        <f aca="false">+E1886+G1886+I1886+K1886+M1886</f>
        <v>723501.84</v>
      </c>
      <c r="D1886" s="2" t="n">
        <v>3187728</v>
      </c>
      <c r="E1886" s="3" t="n">
        <v>318013.48</v>
      </c>
      <c r="F1886" s="2" t="n">
        <v>72000</v>
      </c>
      <c r="G1886" s="3" t="n">
        <v>405488.36</v>
      </c>
      <c r="H1886" s="2" t="n">
        <v>0</v>
      </c>
      <c r="I1886" s="3" t="n">
        <v>0</v>
      </c>
      <c r="J1886" s="2" t="n">
        <v>0</v>
      </c>
      <c r="K1886" s="3" t="n">
        <v>0</v>
      </c>
      <c r="L1886" s="2" t="n">
        <v>0</v>
      </c>
      <c r="M1886" s="3" t="n">
        <v>0</v>
      </c>
      <c r="N1886" s="0" t="s">
        <v>568</v>
      </c>
      <c r="O1886" s="0" t="s">
        <v>1128</v>
      </c>
      <c r="P1886" s="0" t="s">
        <v>20</v>
      </c>
    </row>
    <row r="1887" customFormat="false" ht="12.75" hidden="true" customHeight="false" outlineLevel="2" collapsed="false">
      <c r="A1887" s="0" t="s">
        <v>309</v>
      </c>
      <c r="B1887" s="0" t="s">
        <v>1126</v>
      </c>
      <c r="C1887" s="1" t="n">
        <f aca="false">+E1887+G1887+I1887+K1887+M1887</f>
        <v>4585906.63</v>
      </c>
      <c r="D1887" s="2" t="n">
        <v>0</v>
      </c>
      <c r="E1887" s="3" t="n">
        <v>0</v>
      </c>
      <c r="F1887" s="2" t="n">
        <v>0</v>
      </c>
      <c r="G1887" s="3" t="n">
        <v>0</v>
      </c>
      <c r="H1887" s="2" t="n">
        <v>0</v>
      </c>
      <c r="I1887" s="3" t="n">
        <v>385628.45</v>
      </c>
      <c r="J1887" s="2" t="n">
        <v>8563844</v>
      </c>
      <c r="K1887" s="3" t="n">
        <v>4200278.18</v>
      </c>
      <c r="L1887" s="2" t="n">
        <v>0</v>
      </c>
      <c r="M1887" s="3" t="n">
        <v>0</v>
      </c>
      <c r="N1887" s="0" t="s">
        <v>568</v>
      </c>
      <c r="O1887" s="0" t="s">
        <v>744</v>
      </c>
      <c r="P1887" s="0" t="s">
        <v>37</v>
      </c>
    </row>
    <row r="1888" customFormat="false" ht="12.75" hidden="true" customHeight="false" outlineLevel="2" collapsed="false">
      <c r="A1888" s="0" t="s">
        <v>126</v>
      </c>
      <c r="B1888" s="0" t="s">
        <v>1126</v>
      </c>
      <c r="C1888" s="1" t="n">
        <f aca="false">+E1888+G1888+I1888+K1888+M1888</f>
        <v>42398584.83</v>
      </c>
      <c r="D1888" s="2" t="n">
        <v>107940307</v>
      </c>
      <c r="E1888" s="3" t="n">
        <v>3336662.72</v>
      </c>
      <c r="F1888" s="2" t="n">
        <v>4935429</v>
      </c>
      <c r="G1888" s="3" t="n">
        <v>39061922.11</v>
      </c>
      <c r="H1888" s="2" t="n">
        <v>0</v>
      </c>
      <c r="I1888" s="3" t="n">
        <v>0</v>
      </c>
      <c r="J1888" s="2" t="n">
        <v>0</v>
      </c>
      <c r="K1888" s="3" t="n">
        <v>0</v>
      </c>
      <c r="L1888" s="2" t="n">
        <v>0</v>
      </c>
      <c r="M1888" s="3" t="n">
        <v>0</v>
      </c>
      <c r="N1888" s="0" t="s">
        <v>568</v>
      </c>
      <c r="O1888" s="0" t="s">
        <v>744</v>
      </c>
    </row>
    <row r="1889" customFormat="false" ht="12.75" hidden="true" customHeight="false" outlineLevel="2" collapsed="false">
      <c r="A1889" s="0" t="s">
        <v>209</v>
      </c>
      <c r="B1889" s="0" t="s">
        <v>1126</v>
      </c>
      <c r="C1889" s="1" t="n">
        <f aca="false">+E1889+G1889+I1889+K1889+M1889</f>
        <v>1095916.52</v>
      </c>
      <c r="D1889" s="2" t="n">
        <v>5346513</v>
      </c>
      <c r="E1889" s="3" t="n">
        <v>305272.02</v>
      </c>
      <c r="F1889" s="2" t="n">
        <v>138000</v>
      </c>
      <c r="G1889" s="3" t="n">
        <v>790644.5</v>
      </c>
      <c r="H1889" s="2" t="n">
        <v>0</v>
      </c>
      <c r="I1889" s="3" t="n">
        <v>0</v>
      </c>
      <c r="J1889" s="2" t="n">
        <v>0</v>
      </c>
      <c r="K1889" s="3" t="n">
        <v>0</v>
      </c>
      <c r="L1889" s="2" t="n">
        <v>0</v>
      </c>
      <c r="M1889" s="3" t="n">
        <v>0</v>
      </c>
      <c r="N1889" s="0" t="s">
        <v>568</v>
      </c>
      <c r="O1889" s="0" t="s">
        <v>1129</v>
      </c>
      <c r="P1889" s="0" t="s">
        <v>37</v>
      </c>
    </row>
    <row r="1890" customFormat="false" ht="12.75" hidden="true" customHeight="false" outlineLevel="2" collapsed="false">
      <c r="A1890" s="0" t="s">
        <v>99</v>
      </c>
      <c r="B1890" s="0" t="s">
        <v>1126</v>
      </c>
      <c r="C1890" s="1" t="n">
        <f aca="false">+E1890+G1890+I1890+K1890+M1890</f>
        <v>254637.85</v>
      </c>
      <c r="D1890" s="2" t="n">
        <v>0</v>
      </c>
      <c r="E1890" s="3" t="n">
        <v>0</v>
      </c>
      <c r="F1890" s="2" t="n">
        <v>0</v>
      </c>
      <c r="G1890" s="3" t="n">
        <v>0</v>
      </c>
      <c r="H1890" s="2" t="n">
        <v>0</v>
      </c>
      <c r="I1890" s="3" t="n">
        <v>254637.85</v>
      </c>
      <c r="J1890" s="2" t="n">
        <v>0</v>
      </c>
      <c r="K1890" s="3" t="n">
        <v>0</v>
      </c>
      <c r="L1890" s="2" t="n">
        <v>0</v>
      </c>
      <c r="M1890" s="3" t="n">
        <v>0</v>
      </c>
      <c r="N1890" s="0" t="s">
        <v>568</v>
      </c>
      <c r="O1890" s="0" t="s">
        <v>1130</v>
      </c>
      <c r="P1890" s="0" t="s">
        <v>20</v>
      </c>
    </row>
    <row r="1891" customFormat="false" ht="12.75" hidden="true" customHeight="false" outlineLevel="2" collapsed="false">
      <c r="A1891" s="0" t="s">
        <v>209</v>
      </c>
      <c r="B1891" s="0" t="s">
        <v>1126</v>
      </c>
      <c r="C1891" s="1" t="n">
        <f aca="false">+E1891+G1891+I1891+K1891+M1891</f>
        <v>1196927.07</v>
      </c>
      <c r="D1891" s="2" t="n">
        <v>2158225</v>
      </c>
      <c r="E1891" s="3" t="n">
        <v>236807.07</v>
      </c>
      <c r="F1891" s="2" t="n">
        <v>144000</v>
      </c>
      <c r="G1891" s="3" t="n">
        <v>960120</v>
      </c>
      <c r="H1891" s="2" t="n">
        <v>0</v>
      </c>
      <c r="I1891" s="3" t="n">
        <v>0</v>
      </c>
      <c r="J1891" s="2" t="n">
        <v>0</v>
      </c>
      <c r="K1891" s="3" t="n">
        <v>0</v>
      </c>
      <c r="L1891" s="2" t="n">
        <v>0</v>
      </c>
      <c r="M1891" s="3" t="n">
        <v>0</v>
      </c>
      <c r="N1891" s="0" t="s">
        <v>568</v>
      </c>
      <c r="O1891" s="0" t="s">
        <v>1131</v>
      </c>
      <c r="P1891" s="0" t="s">
        <v>20</v>
      </c>
    </row>
    <row r="1892" customFormat="false" ht="12.75" hidden="true" customHeight="false" outlineLevel="2" collapsed="false">
      <c r="A1892" s="0" t="s">
        <v>210</v>
      </c>
      <c r="B1892" s="0" t="s">
        <v>1126</v>
      </c>
      <c r="C1892" s="1" t="n">
        <f aca="false">+E1892+G1892+I1892+K1892+M1892</f>
        <v>266734.95</v>
      </c>
      <c r="D1892" s="2" t="n">
        <v>236413</v>
      </c>
      <c r="E1892" s="3" t="n">
        <v>7683.42</v>
      </c>
      <c r="F1892" s="2" t="n">
        <v>115472</v>
      </c>
      <c r="G1892" s="3" t="n">
        <v>259051.53</v>
      </c>
      <c r="H1892" s="2" t="n">
        <v>0</v>
      </c>
      <c r="I1892" s="3" t="n">
        <v>0</v>
      </c>
      <c r="J1892" s="2" t="n">
        <v>0</v>
      </c>
      <c r="K1892" s="3" t="n">
        <v>0</v>
      </c>
      <c r="L1892" s="2" t="n">
        <v>0</v>
      </c>
      <c r="M1892" s="3" t="n">
        <v>0</v>
      </c>
      <c r="N1892" s="0" t="s">
        <v>568</v>
      </c>
      <c r="O1892" s="0" t="s">
        <v>1132</v>
      </c>
      <c r="P1892" s="0" t="s">
        <v>20</v>
      </c>
    </row>
    <row r="1893" customFormat="false" ht="12.75" hidden="true" customHeight="false" outlineLevel="2" collapsed="false">
      <c r="A1893" s="0" t="s">
        <v>508</v>
      </c>
      <c r="B1893" s="0" t="s">
        <v>1126</v>
      </c>
      <c r="C1893" s="1" t="n">
        <f aca="false">+E1893+G1893+I1893+K1893+M1893</f>
        <v>565703.33</v>
      </c>
      <c r="D1893" s="2" t="n">
        <v>173941</v>
      </c>
      <c r="E1893" s="3" t="n">
        <v>4042.35</v>
      </c>
      <c r="F1893" s="2" t="n">
        <v>93048</v>
      </c>
      <c r="G1893" s="3" t="n">
        <v>561660.98</v>
      </c>
      <c r="H1893" s="2" t="n">
        <v>0</v>
      </c>
      <c r="I1893" s="3" t="n">
        <v>0</v>
      </c>
      <c r="J1893" s="2" t="n">
        <v>0</v>
      </c>
      <c r="K1893" s="3" t="n">
        <v>0</v>
      </c>
      <c r="L1893" s="2" t="n">
        <v>0</v>
      </c>
      <c r="M1893" s="3" t="n">
        <v>0</v>
      </c>
      <c r="N1893" s="0" t="s">
        <v>568</v>
      </c>
      <c r="O1893" s="0" t="s">
        <v>795</v>
      </c>
      <c r="P1893" s="0" t="s">
        <v>37</v>
      </c>
    </row>
    <row r="1894" customFormat="false" ht="12.75" hidden="true" customHeight="false" outlineLevel="2" collapsed="false">
      <c r="A1894" s="0" t="s">
        <v>508</v>
      </c>
      <c r="B1894" s="0" t="s">
        <v>1126</v>
      </c>
      <c r="C1894" s="1" t="n">
        <f aca="false">+E1894+G1894+I1894+K1894+M1894</f>
        <v>422207.47</v>
      </c>
      <c r="D1894" s="2" t="n">
        <v>2338796</v>
      </c>
      <c r="E1894" s="3" t="n">
        <v>80207.47</v>
      </c>
      <c r="F1894" s="2" t="n">
        <v>125000</v>
      </c>
      <c r="G1894" s="3" t="n">
        <v>342000</v>
      </c>
      <c r="H1894" s="2" t="n">
        <v>0</v>
      </c>
      <c r="I1894" s="3" t="n">
        <v>0</v>
      </c>
      <c r="J1894" s="2" t="n">
        <v>0</v>
      </c>
      <c r="K1894" s="3" t="n">
        <v>0</v>
      </c>
      <c r="L1894" s="2" t="n">
        <v>0</v>
      </c>
      <c r="M1894" s="3" t="n">
        <v>0</v>
      </c>
      <c r="N1894" s="0" t="s">
        <v>568</v>
      </c>
      <c r="O1894" s="0" t="s">
        <v>42</v>
      </c>
      <c r="P1894" s="0" t="s">
        <v>37</v>
      </c>
    </row>
    <row r="1895" customFormat="false" ht="12.75" hidden="true" customHeight="false" outlineLevel="2" collapsed="false">
      <c r="A1895" s="0" t="s">
        <v>580</v>
      </c>
      <c r="B1895" s="0" t="s">
        <v>1126</v>
      </c>
      <c r="C1895" s="1" t="n">
        <f aca="false">+E1895+G1895+I1895+K1895+M1895</f>
        <v>275663.57</v>
      </c>
      <c r="D1895" s="2" t="n">
        <v>1692397</v>
      </c>
      <c r="E1895" s="3" t="n">
        <v>76264.89</v>
      </c>
      <c r="F1895" s="2" t="n">
        <v>81050</v>
      </c>
      <c r="G1895" s="3" t="n">
        <v>199398.68</v>
      </c>
      <c r="H1895" s="2" t="n">
        <v>0</v>
      </c>
      <c r="I1895" s="3" t="n">
        <v>0</v>
      </c>
      <c r="J1895" s="2" t="n">
        <v>0</v>
      </c>
      <c r="K1895" s="3" t="n">
        <v>0</v>
      </c>
      <c r="L1895" s="2" t="n">
        <v>0</v>
      </c>
      <c r="M1895" s="3" t="n">
        <v>0</v>
      </c>
      <c r="N1895" s="0" t="s">
        <v>568</v>
      </c>
      <c r="O1895" s="0" t="s">
        <v>22</v>
      </c>
      <c r="P1895" s="0" t="s">
        <v>20</v>
      </c>
    </row>
    <row r="1896" customFormat="false" ht="12.75" hidden="true" customHeight="false" outlineLevel="2" collapsed="false">
      <c r="A1896" s="0" t="s">
        <v>508</v>
      </c>
      <c r="B1896" s="0" t="s">
        <v>1126</v>
      </c>
      <c r="C1896" s="1" t="n">
        <f aca="false">+E1896+G1896+I1896+K1896+M1896</f>
        <v>14129.16</v>
      </c>
      <c r="D1896" s="2" t="n">
        <v>293284</v>
      </c>
      <c r="E1896" s="3" t="n">
        <v>14129.16</v>
      </c>
      <c r="F1896" s="2" t="n">
        <v>0</v>
      </c>
      <c r="G1896" s="3" t="n">
        <v>0</v>
      </c>
      <c r="H1896" s="2" t="n">
        <v>0</v>
      </c>
      <c r="I1896" s="3" t="n">
        <v>0</v>
      </c>
      <c r="J1896" s="2" t="n">
        <v>0</v>
      </c>
      <c r="K1896" s="3" t="n">
        <v>0</v>
      </c>
      <c r="L1896" s="2" t="n">
        <v>0</v>
      </c>
      <c r="M1896" s="3" t="n">
        <v>0</v>
      </c>
      <c r="N1896" s="0" t="s">
        <v>568</v>
      </c>
      <c r="O1896" s="0" t="s">
        <v>60</v>
      </c>
      <c r="P1896" s="0" t="s">
        <v>20</v>
      </c>
    </row>
    <row r="1897" customFormat="false" ht="12.75" hidden="true" customHeight="false" outlineLevel="2" collapsed="false">
      <c r="A1897" s="0" t="s">
        <v>534</v>
      </c>
      <c r="B1897" s="0" t="s">
        <v>1126</v>
      </c>
      <c r="C1897" s="1" t="n">
        <f aca="false">+E1897+G1897+I1897+K1897+M1897</f>
        <v>41730.51</v>
      </c>
      <c r="D1897" s="2" t="n">
        <v>92449</v>
      </c>
      <c r="E1897" s="3" t="n">
        <v>6846.51</v>
      </c>
      <c r="F1897" s="2" t="n">
        <v>4250</v>
      </c>
      <c r="G1897" s="3" t="n">
        <v>34884</v>
      </c>
      <c r="H1897" s="2" t="n">
        <v>0</v>
      </c>
      <c r="I1897" s="3" t="n">
        <v>0</v>
      </c>
      <c r="J1897" s="2" t="n">
        <v>0</v>
      </c>
      <c r="K1897" s="3" t="n">
        <v>0</v>
      </c>
      <c r="L1897" s="2" t="n">
        <v>0</v>
      </c>
      <c r="M1897" s="3" t="n">
        <v>0</v>
      </c>
      <c r="N1897" s="0" t="s">
        <v>568</v>
      </c>
      <c r="O1897" s="0" t="s">
        <v>60</v>
      </c>
      <c r="P1897" s="0" t="s">
        <v>20</v>
      </c>
    </row>
    <row r="1898" customFormat="false" ht="12.75" hidden="true" customHeight="false" outlineLevel="2" collapsed="false">
      <c r="A1898" s="0" t="s">
        <v>421</v>
      </c>
      <c r="B1898" s="0" t="s">
        <v>1126</v>
      </c>
      <c r="C1898" s="1" t="n">
        <f aca="false">+E1898+G1898+I1898+K1898+M1898</f>
        <v>304067.98</v>
      </c>
      <c r="D1898" s="2" t="n">
        <v>962633</v>
      </c>
      <c r="E1898" s="3" t="n">
        <v>71327.44</v>
      </c>
      <c r="F1898" s="2" t="n">
        <v>116336</v>
      </c>
      <c r="G1898" s="3" t="n">
        <v>232740.54</v>
      </c>
      <c r="H1898" s="2" t="n">
        <v>0</v>
      </c>
      <c r="I1898" s="3" t="n">
        <v>0</v>
      </c>
      <c r="J1898" s="2" t="n">
        <v>0</v>
      </c>
      <c r="K1898" s="3" t="n">
        <v>0</v>
      </c>
      <c r="L1898" s="2" t="n">
        <v>0</v>
      </c>
      <c r="M1898" s="3" t="n">
        <v>0</v>
      </c>
      <c r="N1898" s="0" t="s">
        <v>568</v>
      </c>
      <c r="O1898" s="0" t="s">
        <v>60</v>
      </c>
    </row>
    <row r="1899" customFormat="false" ht="12.75" hidden="true" customHeight="false" outlineLevel="2" collapsed="false">
      <c r="A1899" s="0" t="s">
        <v>241</v>
      </c>
      <c r="B1899" s="0" t="s">
        <v>1126</v>
      </c>
      <c r="C1899" s="1" t="n">
        <f aca="false">+E1899+G1899+I1899+K1899+M1899</f>
        <v>1263.28</v>
      </c>
      <c r="D1899" s="2" t="n">
        <v>0</v>
      </c>
      <c r="E1899" s="3" t="n">
        <v>0</v>
      </c>
      <c r="F1899" s="2" t="n">
        <v>156</v>
      </c>
      <c r="G1899" s="3" t="n">
        <v>1263.28</v>
      </c>
      <c r="H1899" s="2" t="n">
        <v>0</v>
      </c>
      <c r="I1899" s="3" t="n">
        <v>0</v>
      </c>
      <c r="J1899" s="2" t="n">
        <v>0</v>
      </c>
      <c r="K1899" s="3" t="n">
        <v>0</v>
      </c>
      <c r="L1899" s="2" t="n">
        <v>0</v>
      </c>
      <c r="M1899" s="3" t="n">
        <v>0</v>
      </c>
      <c r="N1899" s="0" t="s">
        <v>568</v>
      </c>
      <c r="O1899" s="0" t="s">
        <v>140</v>
      </c>
      <c r="P1899" s="0" t="s">
        <v>20</v>
      </c>
    </row>
    <row r="1900" customFormat="false" ht="12.75" hidden="true" customHeight="false" outlineLevel="2" collapsed="false">
      <c r="A1900" s="0" t="s">
        <v>210</v>
      </c>
      <c r="B1900" s="0" t="s">
        <v>1126</v>
      </c>
      <c r="C1900" s="1" t="n">
        <f aca="false">+E1900+G1900+I1900+K1900+M1900</f>
        <v>25600</v>
      </c>
      <c r="D1900" s="2" t="n">
        <v>0</v>
      </c>
      <c r="E1900" s="3" t="n">
        <v>0</v>
      </c>
      <c r="F1900" s="2" t="n">
        <v>0</v>
      </c>
      <c r="G1900" s="3" t="n">
        <v>0</v>
      </c>
      <c r="H1900" s="2" t="n">
        <v>0</v>
      </c>
      <c r="I1900" s="3" t="n">
        <v>25600</v>
      </c>
      <c r="J1900" s="2" t="n">
        <v>0</v>
      </c>
      <c r="K1900" s="3" t="n">
        <v>0</v>
      </c>
      <c r="L1900" s="2" t="n">
        <v>0</v>
      </c>
      <c r="M1900" s="3" t="n">
        <v>0</v>
      </c>
      <c r="N1900" s="0" t="s">
        <v>568</v>
      </c>
      <c r="O1900" s="0" t="s">
        <v>973</v>
      </c>
      <c r="P1900" s="0" t="s">
        <v>20</v>
      </c>
    </row>
    <row r="1901" customFormat="false" ht="12.75" hidden="true" customHeight="false" outlineLevel="2" collapsed="false">
      <c r="A1901" s="0" t="s">
        <v>1133</v>
      </c>
      <c r="B1901" s="0" t="s">
        <v>1126</v>
      </c>
      <c r="C1901" s="1" t="n">
        <f aca="false">+E1901+G1901+I1901+K1901+M1901</f>
        <v>179170.72</v>
      </c>
      <c r="D1901" s="2" t="n">
        <v>0</v>
      </c>
      <c r="E1901" s="3" t="n">
        <v>0</v>
      </c>
      <c r="F1901" s="2" t="n">
        <v>0</v>
      </c>
      <c r="G1901" s="3" t="n">
        <v>0</v>
      </c>
      <c r="H1901" s="2" t="n">
        <v>0</v>
      </c>
      <c r="I1901" s="3" t="n">
        <v>5658.8</v>
      </c>
      <c r="J1901" s="2" t="n">
        <v>434692</v>
      </c>
      <c r="K1901" s="3" t="n">
        <v>173511.92</v>
      </c>
      <c r="L1901" s="2" t="n">
        <v>0</v>
      </c>
      <c r="M1901" s="3" t="n">
        <v>0</v>
      </c>
      <c r="N1901" s="0" t="s">
        <v>568</v>
      </c>
      <c r="O1901" s="0" t="s">
        <v>132</v>
      </c>
      <c r="P1901" s="0" t="s">
        <v>20</v>
      </c>
    </row>
    <row r="1902" customFormat="false" ht="12.75" hidden="true" customHeight="false" outlineLevel="2" collapsed="false">
      <c r="A1902" s="0" t="s">
        <v>171</v>
      </c>
      <c r="B1902" s="0" t="s">
        <v>1126</v>
      </c>
      <c r="C1902" s="1" t="n">
        <f aca="false">+E1902+G1902+I1902+K1902+M1902</f>
        <v>71963.6</v>
      </c>
      <c r="D1902" s="2" t="n">
        <v>0</v>
      </c>
      <c r="E1902" s="3" t="n">
        <v>0</v>
      </c>
      <c r="F1902" s="2" t="n">
        <v>0</v>
      </c>
      <c r="G1902" s="3" t="n">
        <v>0</v>
      </c>
      <c r="H1902" s="2" t="n">
        <v>0</v>
      </c>
      <c r="I1902" s="3" t="n">
        <v>2560</v>
      </c>
      <c r="J1902" s="2" t="n">
        <v>173876</v>
      </c>
      <c r="K1902" s="3" t="n">
        <v>69403.6</v>
      </c>
      <c r="L1902" s="2" t="n">
        <v>0</v>
      </c>
      <c r="M1902" s="3" t="n">
        <v>0</v>
      </c>
      <c r="N1902" s="0" t="s">
        <v>568</v>
      </c>
      <c r="O1902" s="0" t="s">
        <v>132</v>
      </c>
      <c r="P1902" s="0" t="s">
        <v>20</v>
      </c>
    </row>
    <row r="1903" customFormat="false" ht="12.75" hidden="true" customHeight="false" outlineLevel="2" collapsed="false">
      <c r="A1903" s="0" t="s">
        <v>356</v>
      </c>
      <c r="B1903" s="0" t="s">
        <v>1126</v>
      </c>
      <c r="C1903" s="1" t="n">
        <f aca="false">+E1903+G1903+I1903+K1903+M1903</f>
        <v>44976.52</v>
      </c>
      <c r="D1903" s="2" t="n">
        <v>0</v>
      </c>
      <c r="E1903" s="3" t="n">
        <v>0</v>
      </c>
      <c r="F1903" s="2" t="n">
        <v>0</v>
      </c>
      <c r="G1903" s="3" t="n">
        <v>0</v>
      </c>
      <c r="H1903" s="2" t="n">
        <v>0</v>
      </c>
      <c r="I1903" s="3" t="n">
        <v>1600</v>
      </c>
      <c r="J1903" s="2" t="n">
        <v>108672</v>
      </c>
      <c r="K1903" s="3" t="n">
        <v>43376.52</v>
      </c>
      <c r="L1903" s="2" t="n">
        <v>0</v>
      </c>
      <c r="M1903" s="3" t="n">
        <v>0</v>
      </c>
      <c r="N1903" s="0" t="s">
        <v>568</v>
      </c>
      <c r="O1903" s="0" t="s">
        <v>132</v>
      </c>
      <c r="P1903" s="0" t="s">
        <v>20</v>
      </c>
    </row>
    <row r="1904" customFormat="false" ht="12.75" hidden="true" customHeight="false" outlineLevel="2" collapsed="false">
      <c r="A1904" s="0" t="s">
        <v>171</v>
      </c>
      <c r="B1904" s="0" t="s">
        <v>1126</v>
      </c>
      <c r="C1904" s="1" t="n">
        <f aca="false">+E1904+G1904+I1904+K1904+M1904</f>
        <v>2819.48</v>
      </c>
      <c r="D1904" s="2" t="n">
        <v>0</v>
      </c>
      <c r="E1904" s="3" t="n">
        <v>0</v>
      </c>
      <c r="F1904" s="2" t="n">
        <v>612</v>
      </c>
      <c r="G1904" s="3" t="n">
        <v>2819.48</v>
      </c>
      <c r="H1904" s="2" t="n">
        <v>0</v>
      </c>
      <c r="I1904" s="3" t="n">
        <v>0</v>
      </c>
      <c r="J1904" s="2" t="n">
        <v>0</v>
      </c>
      <c r="K1904" s="3" t="n">
        <v>0</v>
      </c>
      <c r="L1904" s="2" t="n">
        <v>0</v>
      </c>
      <c r="M1904" s="3" t="n">
        <v>0</v>
      </c>
      <c r="N1904" s="0" t="s">
        <v>568</v>
      </c>
      <c r="O1904" s="0" t="s">
        <v>132</v>
      </c>
      <c r="P1904" s="0" t="s">
        <v>37</v>
      </c>
    </row>
    <row r="1905" customFormat="false" ht="12.75" hidden="false" customHeight="false" outlineLevel="1" collapsed="true">
      <c r="B1905" s="9" t="s">
        <v>1134</v>
      </c>
      <c r="C1905" s="1" t="n">
        <f aca="false">SUBTOTAL(9,C1883:C1904)</f>
        <v>55418941.65</v>
      </c>
    </row>
    <row r="1906" customFormat="false" ht="12.75" hidden="true" customHeight="false" outlineLevel="2" collapsed="false">
      <c r="A1906" s="0" t="s">
        <v>339</v>
      </c>
      <c r="B1906" s="0" t="s">
        <v>1135</v>
      </c>
      <c r="C1906" s="1" t="n">
        <f aca="false">+E1906+G1906+I1906+K1906+M1906</f>
        <v>1749.26</v>
      </c>
      <c r="D1906" s="2" t="n">
        <v>55488</v>
      </c>
      <c r="E1906" s="3" t="n">
        <v>1749.26</v>
      </c>
      <c r="F1906" s="2" t="n">
        <v>0</v>
      </c>
      <c r="G1906" s="3" t="n">
        <v>0</v>
      </c>
      <c r="H1906" s="2" t="n">
        <v>0</v>
      </c>
      <c r="I1906" s="3" t="n">
        <v>0</v>
      </c>
      <c r="J1906" s="2" t="n">
        <v>0</v>
      </c>
      <c r="K1906" s="3" t="n">
        <v>0</v>
      </c>
      <c r="L1906" s="2" t="n">
        <v>0</v>
      </c>
      <c r="M1906" s="3" t="n">
        <v>0</v>
      </c>
      <c r="N1906" s="0" t="s">
        <v>33</v>
      </c>
      <c r="O1906" s="0" t="s">
        <v>917</v>
      </c>
      <c r="P1906" s="0" t="s">
        <v>20</v>
      </c>
    </row>
    <row r="1907" customFormat="false" ht="12.75" hidden="false" customHeight="false" outlineLevel="1" collapsed="true">
      <c r="B1907" s="9" t="s">
        <v>1136</v>
      </c>
      <c r="C1907" s="1" t="n">
        <f aca="false">SUBTOTAL(9,C1906)</f>
        <v>1749.26</v>
      </c>
    </row>
    <row r="1908" customFormat="false" ht="12.75" hidden="true" customHeight="false" outlineLevel="2" collapsed="false">
      <c r="A1908" s="0" t="s">
        <v>210</v>
      </c>
      <c r="B1908" s="0" t="s">
        <v>1137</v>
      </c>
      <c r="C1908" s="1" t="n">
        <f aca="false">+E1908+G1908+I1908+K1908+M1908</f>
        <v>181.86</v>
      </c>
      <c r="D1908" s="2" t="n">
        <v>420</v>
      </c>
      <c r="E1908" s="3" t="n">
        <v>181.86</v>
      </c>
      <c r="F1908" s="2" t="n">
        <v>0</v>
      </c>
      <c r="G1908" s="3" t="n">
        <v>0</v>
      </c>
      <c r="H1908" s="2" t="n">
        <v>0</v>
      </c>
      <c r="I1908" s="3" t="n">
        <v>0</v>
      </c>
      <c r="J1908" s="2" t="n">
        <v>0</v>
      </c>
      <c r="K1908" s="3" t="n">
        <v>0</v>
      </c>
      <c r="L1908" s="2" t="n">
        <v>0</v>
      </c>
      <c r="M1908" s="3" t="n">
        <v>0</v>
      </c>
      <c r="N1908" s="0" t="s">
        <v>403</v>
      </c>
      <c r="O1908" s="0" t="s">
        <v>1138</v>
      </c>
      <c r="P1908" s="0" t="s">
        <v>20</v>
      </c>
    </row>
    <row r="1909" customFormat="false" ht="12.75" hidden="false" customHeight="false" outlineLevel="1" collapsed="true">
      <c r="B1909" s="9" t="s">
        <v>1139</v>
      </c>
      <c r="C1909" s="1" t="n">
        <f aca="false">SUBTOTAL(9,C1908)</f>
        <v>181.86</v>
      </c>
    </row>
    <row r="1910" customFormat="false" ht="12.75" hidden="true" customHeight="false" outlineLevel="2" collapsed="false">
      <c r="A1910" s="0" t="s">
        <v>171</v>
      </c>
      <c r="B1910" s="0" t="s">
        <v>1140</v>
      </c>
      <c r="C1910" s="1" t="n">
        <f aca="false">+E1910+G1910+I1910+K1910+M1910</f>
        <v>197954.31</v>
      </c>
      <c r="D1910" s="2" t="n">
        <v>677766</v>
      </c>
      <c r="E1910" s="3" t="n">
        <v>11386.47</v>
      </c>
      <c r="F1910" s="2" t="n">
        <v>227300</v>
      </c>
      <c r="G1910" s="3" t="n">
        <v>186567.84</v>
      </c>
      <c r="H1910" s="2" t="n">
        <v>0</v>
      </c>
      <c r="I1910" s="3" t="n">
        <v>0</v>
      </c>
      <c r="J1910" s="2" t="n">
        <v>0</v>
      </c>
      <c r="K1910" s="3" t="n">
        <v>0</v>
      </c>
      <c r="L1910" s="2" t="n">
        <v>0</v>
      </c>
      <c r="M1910" s="3" t="n">
        <v>0</v>
      </c>
      <c r="N1910" s="0" t="s">
        <v>150</v>
      </c>
      <c r="O1910" s="0" t="s">
        <v>62</v>
      </c>
    </row>
    <row r="1911" customFormat="false" ht="12.75" hidden="true" customHeight="false" outlineLevel="2" collapsed="false">
      <c r="A1911" s="0" t="s">
        <v>508</v>
      </c>
      <c r="B1911" s="0" t="s">
        <v>1140</v>
      </c>
      <c r="C1911" s="1" t="n">
        <f aca="false">+E1911+G1911+I1911+K1911+M1911</f>
        <v>19751.08</v>
      </c>
      <c r="D1911" s="2" t="n">
        <v>0</v>
      </c>
      <c r="E1911" s="3" t="n">
        <v>0</v>
      </c>
      <c r="F1911" s="2" t="n">
        <v>0</v>
      </c>
      <c r="G1911" s="3" t="n">
        <v>0</v>
      </c>
      <c r="H1911" s="2" t="n">
        <v>0</v>
      </c>
      <c r="I1911" s="3" t="n">
        <v>19751.08</v>
      </c>
      <c r="J1911" s="2" t="n">
        <v>0</v>
      </c>
      <c r="K1911" s="3" t="n">
        <v>0</v>
      </c>
      <c r="L1911" s="2" t="n">
        <v>0</v>
      </c>
      <c r="M1911" s="3" t="n">
        <v>0</v>
      </c>
      <c r="N1911" s="0" t="s">
        <v>150</v>
      </c>
      <c r="O1911" s="0" t="s">
        <v>62</v>
      </c>
    </row>
    <row r="1912" customFormat="false" ht="12.75" hidden="true" customHeight="false" outlineLevel="2" collapsed="false">
      <c r="A1912" s="0" t="s">
        <v>508</v>
      </c>
      <c r="B1912" s="0" t="s">
        <v>1140</v>
      </c>
      <c r="C1912" s="1" t="n">
        <f aca="false">+E1912+G1912+I1912+K1912+M1912</f>
        <v>16553.1</v>
      </c>
      <c r="D1912" s="2" t="n">
        <v>218206</v>
      </c>
      <c r="E1912" s="3" t="n">
        <v>7462.64</v>
      </c>
      <c r="F1912" s="2" t="n">
        <v>9200</v>
      </c>
      <c r="G1912" s="3" t="n">
        <v>9090.46</v>
      </c>
      <c r="H1912" s="2" t="n">
        <v>0</v>
      </c>
      <c r="I1912" s="3" t="n">
        <v>0</v>
      </c>
      <c r="J1912" s="2" t="n">
        <v>0</v>
      </c>
      <c r="K1912" s="3" t="n">
        <v>0</v>
      </c>
      <c r="L1912" s="2" t="n">
        <v>0</v>
      </c>
      <c r="M1912" s="3" t="n">
        <v>0</v>
      </c>
      <c r="N1912" s="0" t="s">
        <v>150</v>
      </c>
      <c r="O1912" s="0" t="s">
        <v>127</v>
      </c>
    </row>
    <row r="1913" customFormat="false" ht="12.75" hidden="true" customHeight="false" outlineLevel="2" collapsed="false">
      <c r="A1913" s="0" t="s">
        <v>421</v>
      </c>
      <c r="B1913" s="0" t="s">
        <v>1140</v>
      </c>
      <c r="C1913" s="1" t="n">
        <f aca="false">+E1913+G1913+I1913+K1913+M1913</f>
        <v>3301.77</v>
      </c>
      <c r="D1913" s="2" t="n">
        <v>0</v>
      </c>
      <c r="E1913" s="3" t="n">
        <v>0</v>
      </c>
      <c r="F1913" s="2" t="n">
        <v>0</v>
      </c>
      <c r="G1913" s="3" t="n">
        <v>0</v>
      </c>
      <c r="H1913" s="2" t="n">
        <v>0</v>
      </c>
      <c r="I1913" s="3" t="n">
        <v>3301.77</v>
      </c>
      <c r="J1913" s="2" t="n">
        <v>0</v>
      </c>
      <c r="K1913" s="3" t="n">
        <v>0</v>
      </c>
      <c r="L1913" s="2" t="n">
        <v>0</v>
      </c>
      <c r="M1913" s="3" t="n">
        <v>0</v>
      </c>
      <c r="N1913" s="0" t="s">
        <v>150</v>
      </c>
      <c r="O1913" s="0" t="s">
        <v>346</v>
      </c>
    </row>
    <row r="1914" customFormat="false" ht="12.75" hidden="true" customHeight="false" outlineLevel="2" collapsed="false">
      <c r="A1914" s="0" t="s">
        <v>208</v>
      </c>
      <c r="B1914" s="0" t="s">
        <v>1140</v>
      </c>
      <c r="C1914" s="1" t="n">
        <f aca="false">+E1914+G1914+I1914+K1914+M1914</f>
        <v>1790.25</v>
      </c>
      <c r="D1914" s="2" t="n">
        <v>15719</v>
      </c>
      <c r="E1914" s="3" t="n">
        <v>537.59</v>
      </c>
      <c r="F1914" s="2" t="n">
        <v>525</v>
      </c>
      <c r="G1914" s="3" t="n">
        <v>1252.66</v>
      </c>
      <c r="H1914" s="2" t="n">
        <v>0</v>
      </c>
      <c r="I1914" s="3" t="n">
        <v>0</v>
      </c>
      <c r="J1914" s="2" t="n">
        <v>0</v>
      </c>
      <c r="K1914" s="3" t="n">
        <v>0</v>
      </c>
      <c r="L1914" s="2" t="n">
        <v>0</v>
      </c>
      <c r="M1914" s="3" t="n">
        <v>0</v>
      </c>
      <c r="N1914" s="0" t="s">
        <v>150</v>
      </c>
      <c r="O1914" s="0" t="s">
        <v>145</v>
      </c>
    </row>
    <row r="1915" customFormat="false" ht="12.75" hidden="true" customHeight="false" outlineLevel="2" collapsed="false">
      <c r="A1915" s="0" t="s">
        <v>212</v>
      </c>
      <c r="B1915" s="0" t="s">
        <v>1140</v>
      </c>
      <c r="C1915" s="1" t="n">
        <f aca="false">+E1915+G1915+I1915+K1915+M1915</f>
        <v>1488</v>
      </c>
      <c r="D1915" s="2" t="n">
        <v>0</v>
      </c>
      <c r="E1915" s="3" t="n">
        <v>0</v>
      </c>
      <c r="F1915" s="2" t="n">
        <v>0</v>
      </c>
      <c r="G1915" s="3" t="n">
        <v>0</v>
      </c>
      <c r="H1915" s="2" t="n">
        <v>0</v>
      </c>
      <c r="I1915" s="3" t="n">
        <v>1488</v>
      </c>
      <c r="J1915" s="2" t="n">
        <v>0</v>
      </c>
      <c r="K1915" s="3" t="n">
        <v>0</v>
      </c>
      <c r="L1915" s="2" t="n">
        <v>0</v>
      </c>
      <c r="M1915" s="3" t="n">
        <v>0</v>
      </c>
      <c r="N1915" s="0" t="s">
        <v>150</v>
      </c>
      <c r="O1915" s="0" t="s">
        <v>832</v>
      </c>
    </row>
    <row r="1916" customFormat="false" ht="12.75" hidden="false" customHeight="false" outlineLevel="1" collapsed="true">
      <c r="B1916" s="9" t="s">
        <v>1141</v>
      </c>
      <c r="C1916" s="1" t="n">
        <f aca="false">SUBTOTAL(9,C1910:C1915)</f>
        <v>240838.51</v>
      </c>
    </row>
    <row r="1917" customFormat="false" ht="12.75" hidden="true" customHeight="false" outlineLevel="2" collapsed="false">
      <c r="A1917" s="0" t="s">
        <v>508</v>
      </c>
      <c r="B1917" s="0" t="s">
        <v>1142</v>
      </c>
      <c r="C1917" s="1" t="n">
        <f aca="false">+E1917+G1917+I1917+K1917+M1917</f>
        <v>446.2</v>
      </c>
      <c r="D1917" s="2" t="n">
        <v>0</v>
      </c>
      <c r="E1917" s="3" t="n">
        <v>0</v>
      </c>
      <c r="F1917" s="2" t="n">
        <v>0</v>
      </c>
      <c r="G1917" s="3" t="n">
        <v>0</v>
      </c>
      <c r="H1917" s="2" t="n">
        <v>0</v>
      </c>
      <c r="I1917" s="3" t="n">
        <v>0</v>
      </c>
      <c r="J1917" s="2" t="n">
        <v>0</v>
      </c>
      <c r="K1917" s="3" t="n">
        <v>0</v>
      </c>
      <c r="L1917" s="2" t="n">
        <v>544</v>
      </c>
      <c r="M1917" s="3" t="n">
        <v>446.2</v>
      </c>
      <c r="N1917" s="0" t="s">
        <v>150</v>
      </c>
      <c r="O1917" s="0" t="s">
        <v>34</v>
      </c>
    </row>
    <row r="1918" customFormat="false" ht="12.75" hidden="true" customHeight="false" outlineLevel="2" collapsed="false">
      <c r="A1918" s="0" t="s">
        <v>208</v>
      </c>
      <c r="B1918" s="0" t="s">
        <v>1142</v>
      </c>
      <c r="C1918" s="1" t="n">
        <f aca="false">+E1918+G1918+I1918+K1918+M1918</f>
        <v>186286.31</v>
      </c>
      <c r="D1918" s="2" t="n">
        <v>306668</v>
      </c>
      <c r="E1918" s="3" t="n">
        <v>10599.57</v>
      </c>
      <c r="F1918" s="2" t="n">
        <v>20618</v>
      </c>
      <c r="G1918" s="3" t="n">
        <v>175686.74</v>
      </c>
      <c r="H1918" s="2" t="n">
        <v>0</v>
      </c>
      <c r="I1918" s="3" t="n">
        <v>0</v>
      </c>
      <c r="J1918" s="2" t="n">
        <v>0</v>
      </c>
      <c r="K1918" s="3" t="n">
        <v>0</v>
      </c>
      <c r="L1918" s="2" t="n">
        <v>0</v>
      </c>
      <c r="M1918" s="3" t="n">
        <v>0</v>
      </c>
      <c r="N1918" s="0" t="s">
        <v>150</v>
      </c>
      <c r="O1918" s="0" t="s">
        <v>151</v>
      </c>
    </row>
    <row r="1919" customFormat="false" ht="12.75" hidden="false" customHeight="false" outlineLevel="1" collapsed="true">
      <c r="B1919" s="9" t="s">
        <v>1143</v>
      </c>
      <c r="C1919" s="1" t="n">
        <f aca="false">SUBTOTAL(9,C1917:C1918)</f>
        <v>186732.51</v>
      </c>
    </row>
    <row r="1920" customFormat="false" ht="12.75" hidden="true" customHeight="false" outlineLevel="2" collapsed="false">
      <c r="A1920" s="0" t="s">
        <v>996</v>
      </c>
      <c r="B1920" s="0" t="s">
        <v>1144</v>
      </c>
      <c r="C1920" s="1" t="n">
        <f aca="false">+E1920+G1920+I1920+K1920+M1920</f>
        <v>7.74</v>
      </c>
      <c r="D1920" s="2" t="n">
        <v>0</v>
      </c>
      <c r="E1920" s="3" t="n">
        <v>0</v>
      </c>
      <c r="F1920" s="2" t="n">
        <v>0</v>
      </c>
      <c r="G1920" s="3" t="n">
        <v>0</v>
      </c>
      <c r="H1920" s="2" t="n">
        <v>0</v>
      </c>
      <c r="I1920" s="3" t="n">
        <v>0</v>
      </c>
      <c r="J1920" s="2" t="n">
        <v>0</v>
      </c>
      <c r="K1920" s="3" t="n">
        <v>0</v>
      </c>
      <c r="L1920" s="2" t="n">
        <v>4148</v>
      </c>
      <c r="M1920" s="3" t="n">
        <v>7.74</v>
      </c>
      <c r="N1920" s="0" t="s">
        <v>150</v>
      </c>
      <c r="O1920" s="0" t="s">
        <v>34</v>
      </c>
    </row>
    <row r="1921" customFormat="false" ht="12.75" hidden="true" customHeight="false" outlineLevel="2" collapsed="false">
      <c r="A1921" s="0" t="s">
        <v>171</v>
      </c>
      <c r="B1921" s="0" t="s">
        <v>1144</v>
      </c>
      <c r="C1921" s="1" t="n">
        <f aca="false">+E1921+G1921+I1921+K1921+M1921</f>
        <v>26052.85</v>
      </c>
      <c r="D1921" s="2" t="n">
        <v>19935</v>
      </c>
      <c r="E1921" s="3" t="n">
        <v>1301.04</v>
      </c>
      <c r="F1921" s="2" t="n">
        <v>2970</v>
      </c>
      <c r="G1921" s="3" t="n">
        <v>24751.81</v>
      </c>
      <c r="H1921" s="2" t="n">
        <v>0</v>
      </c>
      <c r="I1921" s="3" t="n">
        <v>0</v>
      </c>
      <c r="J1921" s="2" t="n">
        <v>0</v>
      </c>
      <c r="K1921" s="3" t="n">
        <v>0</v>
      </c>
      <c r="L1921" s="2" t="n">
        <v>0</v>
      </c>
      <c r="M1921" s="3" t="n">
        <v>0</v>
      </c>
      <c r="N1921" s="0" t="s">
        <v>150</v>
      </c>
      <c r="O1921" s="0" t="s">
        <v>487</v>
      </c>
    </row>
    <row r="1922" customFormat="false" ht="12.75" hidden="false" customHeight="false" outlineLevel="1" collapsed="true">
      <c r="B1922" s="9" t="s">
        <v>1145</v>
      </c>
      <c r="C1922" s="1" t="n">
        <f aca="false">SUBTOTAL(9,C1920:C1921)</f>
        <v>26060.59</v>
      </c>
    </row>
    <row r="1923" customFormat="false" ht="12.75" hidden="true" customHeight="false" outlineLevel="2" collapsed="false">
      <c r="A1923" s="0" t="s">
        <v>420</v>
      </c>
      <c r="B1923" s="0" t="s">
        <v>1146</v>
      </c>
      <c r="C1923" s="1" t="n">
        <f aca="false">+E1923+G1923+I1923+K1923+M1923</f>
        <v>38628.38</v>
      </c>
      <c r="D1923" s="2" t="n">
        <v>53017</v>
      </c>
      <c r="E1923" s="3" t="n">
        <v>3628.38</v>
      </c>
      <c r="F1923" s="2" t="n">
        <v>4800</v>
      </c>
      <c r="G1923" s="3" t="n">
        <v>35000</v>
      </c>
      <c r="H1923" s="2" t="n">
        <v>0</v>
      </c>
      <c r="I1923" s="3" t="n">
        <v>0</v>
      </c>
      <c r="J1923" s="2" t="n">
        <v>0</v>
      </c>
      <c r="K1923" s="3" t="n">
        <v>0</v>
      </c>
      <c r="L1923" s="2" t="n">
        <v>0</v>
      </c>
      <c r="M1923" s="3" t="n">
        <v>0</v>
      </c>
      <c r="N1923" s="0" t="s">
        <v>711</v>
      </c>
      <c r="O1923" s="0" t="s">
        <v>1147</v>
      </c>
      <c r="P1923" s="0" t="s">
        <v>37</v>
      </c>
    </row>
    <row r="1924" customFormat="false" ht="12.75" hidden="false" customHeight="false" outlineLevel="1" collapsed="true">
      <c r="B1924" s="9" t="s">
        <v>1148</v>
      </c>
      <c r="C1924" s="1" t="n">
        <f aca="false">SUBTOTAL(9,C1923)</f>
        <v>38628.38</v>
      </c>
    </row>
    <row r="1925" customFormat="false" ht="12.75" hidden="true" customHeight="false" outlineLevel="2" collapsed="false">
      <c r="A1925" s="0" t="s">
        <v>144</v>
      </c>
      <c r="B1925" s="0" t="s">
        <v>1149</v>
      </c>
      <c r="C1925" s="1" t="n">
        <f aca="false">+E1925+G1925+I1925+K1925+M1925</f>
        <v>925.04</v>
      </c>
      <c r="D1925" s="2" t="n">
        <v>111451</v>
      </c>
      <c r="E1925" s="3" t="n">
        <v>925.04</v>
      </c>
      <c r="F1925" s="2" t="n">
        <v>0</v>
      </c>
      <c r="G1925" s="3" t="n">
        <v>0</v>
      </c>
      <c r="H1925" s="2" t="n">
        <v>0</v>
      </c>
      <c r="I1925" s="3" t="n">
        <v>0</v>
      </c>
      <c r="J1925" s="2" t="n">
        <v>0</v>
      </c>
      <c r="K1925" s="3" t="n">
        <v>0</v>
      </c>
      <c r="L1925" s="2" t="n">
        <v>0</v>
      </c>
      <c r="M1925" s="3" t="n">
        <v>0</v>
      </c>
      <c r="N1925" s="0" t="s">
        <v>452</v>
      </c>
      <c r="O1925" s="0" t="s">
        <v>1150</v>
      </c>
      <c r="P1925" s="0" t="s">
        <v>20</v>
      </c>
    </row>
    <row r="1926" customFormat="false" ht="12.75" hidden="true" customHeight="false" outlineLevel="2" collapsed="false">
      <c r="A1926" s="0" t="s">
        <v>508</v>
      </c>
      <c r="B1926" s="0" t="s">
        <v>1149</v>
      </c>
      <c r="C1926" s="1" t="n">
        <f aca="false">+E1926+G1926+I1926+K1926+M1926</f>
        <v>954.49</v>
      </c>
      <c r="D1926" s="2" t="n">
        <v>141839</v>
      </c>
      <c r="E1926" s="3" t="n">
        <v>954.49</v>
      </c>
      <c r="F1926" s="2" t="n">
        <v>0</v>
      </c>
      <c r="G1926" s="3" t="n">
        <v>0</v>
      </c>
      <c r="H1926" s="2" t="n">
        <v>0</v>
      </c>
      <c r="I1926" s="3" t="n">
        <v>0</v>
      </c>
      <c r="J1926" s="2" t="n">
        <v>0</v>
      </c>
      <c r="K1926" s="3" t="n">
        <v>0</v>
      </c>
      <c r="L1926" s="2" t="n">
        <v>0</v>
      </c>
      <c r="M1926" s="3" t="n">
        <v>0</v>
      </c>
      <c r="N1926" s="0" t="s">
        <v>452</v>
      </c>
      <c r="O1926" s="0" t="s">
        <v>1150</v>
      </c>
      <c r="P1926" s="0" t="s">
        <v>20</v>
      </c>
    </row>
    <row r="1927" customFormat="false" ht="12.75" hidden="true" customHeight="false" outlineLevel="2" collapsed="false">
      <c r="A1927" s="0" t="s">
        <v>116</v>
      </c>
      <c r="B1927" s="0" t="s">
        <v>1149</v>
      </c>
      <c r="C1927" s="1" t="n">
        <f aca="false">+E1927+G1927+I1927+K1927+M1927</f>
        <v>13695.14</v>
      </c>
      <c r="D1927" s="2" t="n">
        <v>174350</v>
      </c>
      <c r="E1927" s="3" t="n">
        <v>927.14</v>
      </c>
      <c r="F1927" s="2" t="n">
        <v>13000</v>
      </c>
      <c r="G1927" s="3" t="n">
        <v>12768</v>
      </c>
      <c r="H1927" s="2" t="n">
        <v>0</v>
      </c>
      <c r="I1927" s="3" t="n">
        <v>0</v>
      </c>
      <c r="J1927" s="2" t="n">
        <v>0</v>
      </c>
      <c r="K1927" s="3" t="n">
        <v>0</v>
      </c>
      <c r="L1927" s="2" t="n">
        <v>0</v>
      </c>
      <c r="M1927" s="3" t="n">
        <v>0</v>
      </c>
      <c r="N1927" s="0" t="s">
        <v>452</v>
      </c>
      <c r="O1927" s="0" t="s">
        <v>111</v>
      </c>
    </row>
    <row r="1928" customFormat="false" ht="12.75" hidden="false" customHeight="false" outlineLevel="1" collapsed="true">
      <c r="B1928" s="9" t="s">
        <v>1151</v>
      </c>
      <c r="C1928" s="1" t="n">
        <f aca="false">SUBTOTAL(9,C1925:C1927)</f>
        <v>15574.67</v>
      </c>
    </row>
    <row r="1929" customFormat="false" ht="12.75" hidden="true" customHeight="false" outlineLevel="2" collapsed="false">
      <c r="A1929" s="0" t="s">
        <v>171</v>
      </c>
      <c r="B1929" s="0" t="s">
        <v>1152</v>
      </c>
      <c r="C1929" s="1" t="n">
        <f aca="false">+E1929+G1929+I1929+K1929+M1929</f>
        <v>34338.77</v>
      </c>
      <c r="D1929" s="2" t="n">
        <v>1022237</v>
      </c>
      <c r="E1929" s="3" t="n">
        <v>4698.77</v>
      </c>
      <c r="F1929" s="2" t="n">
        <v>60000</v>
      </c>
      <c r="G1929" s="3" t="n">
        <v>29640</v>
      </c>
      <c r="H1929" s="2" t="n">
        <v>0</v>
      </c>
      <c r="I1929" s="3" t="n">
        <v>0</v>
      </c>
      <c r="J1929" s="2" t="n">
        <v>0</v>
      </c>
      <c r="K1929" s="3" t="n">
        <v>0</v>
      </c>
      <c r="L1929" s="2" t="n">
        <v>0</v>
      </c>
      <c r="M1929" s="3" t="n">
        <v>0</v>
      </c>
      <c r="N1929" s="0" t="s">
        <v>432</v>
      </c>
      <c r="O1929" s="0" t="s">
        <v>448</v>
      </c>
    </row>
    <row r="1930" customFormat="false" ht="12.75" hidden="false" customHeight="false" outlineLevel="1" collapsed="true">
      <c r="B1930" s="9" t="s">
        <v>1153</v>
      </c>
      <c r="C1930" s="1" t="n">
        <f aca="false">SUBTOTAL(9,C1929)</f>
        <v>34338.77</v>
      </c>
    </row>
    <row r="1931" customFormat="false" ht="12.75" hidden="true" customHeight="false" outlineLevel="2" collapsed="false">
      <c r="A1931" s="0" t="s">
        <v>537</v>
      </c>
      <c r="B1931" s="0" t="s">
        <v>1154</v>
      </c>
      <c r="C1931" s="1" t="n">
        <f aca="false">+E1931+G1931+I1931+K1931+M1931</f>
        <v>150.8</v>
      </c>
      <c r="D1931" s="2" t="n">
        <v>0</v>
      </c>
      <c r="E1931" s="3" t="n">
        <v>0</v>
      </c>
      <c r="F1931" s="2" t="n">
        <v>0</v>
      </c>
      <c r="G1931" s="3" t="n">
        <v>0</v>
      </c>
      <c r="H1931" s="2" t="n">
        <v>0</v>
      </c>
      <c r="I1931" s="3" t="n">
        <v>0</v>
      </c>
      <c r="J1931" s="2" t="n">
        <v>0</v>
      </c>
      <c r="K1931" s="3" t="n">
        <v>0</v>
      </c>
      <c r="L1931" s="2" t="n">
        <v>377</v>
      </c>
      <c r="M1931" s="3" t="n">
        <v>150.8</v>
      </c>
      <c r="N1931" s="0" t="s">
        <v>711</v>
      </c>
      <c r="O1931" s="0" t="s">
        <v>34</v>
      </c>
    </row>
    <row r="1932" customFormat="false" ht="12.75" hidden="true" customHeight="false" outlineLevel="2" collapsed="false">
      <c r="A1932" s="0" t="s">
        <v>537</v>
      </c>
      <c r="B1932" s="0" t="s">
        <v>1154</v>
      </c>
      <c r="C1932" s="1" t="n">
        <f aca="false">+E1932+G1932+I1932+K1932+M1932</f>
        <v>45705.25</v>
      </c>
      <c r="D1932" s="2" t="n">
        <v>89273</v>
      </c>
      <c r="E1932" s="3" t="n">
        <v>6163.62</v>
      </c>
      <c r="F1932" s="2" t="n">
        <v>4455</v>
      </c>
      <c r="G1932" s="3" t="n">
        <v>39541.63</v>
      </c>
      <c r="H1932" s="2" t="n">
        <v>0</v>
      </c>
      <c r="I1932" s="3" t="n">
        <v>0</v>
      </c>
      <c r="J1932" s="2" t="n">
        <v>0</v>
      </c>
      <c r="K1932" s="3" t="n">
        <v>0</v>
      </c>
      <c r="L1932" s="2" t="n">
        <v>0</v>
      </c>
      <c r="M1932" s="3" t="n">
        <v>0</v>
      </c>
      <c r="N1932" s="0" t="s">
        <v>711</v>
      </c>
      <c r="O1932" s="0" t="s">
        <v>151</v>
      </c>
    </row>
    <row r="1933" customFormat="false" ht="12.75" hidden="false" customHeight="false" outlineLevel="1" collapsed="true">
      <c r="B1933" s="9" t="s">
        <v>1155</v>
      </c>
      <c r="C1933" s="1" t="n">
        <f aca="false">SUBTOTAL(9,C1931:C1932)</f>
        <v>45856.05</v>
      </c>
    </row>
    <row r="1934" customFormat="false" ht="12.75" hidden="true" customHeight="false" outlineLevel="2" collapsed="false">
      <c r="A1934" s="0" t="s">
        <v>171</v>
      </c>
      <c r="B1934" s="0" t="s">
        <v>1156</v>
      </c>
      <c r="C1934" s="1" t="n">
        <f aca="false">+E1934+G1934+I1934+K1934+M1934</f>
        <v>0</v>
      </c>
      <c r="D1934" s="2" t="n">
        <v>0</v>
      </c>
      <c r="E1934" s="3" t="n">
        <v>0</v>
      </c>
      <c r="F1934" s="2" t="n">
        <v>0</v>
      </c>
      <c r="G1934" s="3" t="n">
        <v>0</v>
      </c>
      <c r="H1934" s="2" t="n">
        <v>0</v>
      </c>
      <c r="I1934" s="3" t="n">
        <v>0</v>
      </c>
      <c r="J1934" s="2" t="n">
        <v>0</v>
      </c>
      <c r="K1934" s="3" t="n">
        <v>0</v>
      </c>
      <c r="L1934" s="2" t="n">
        <v>0</v>
      </c>
      <c r="M1934" s="3" t="n">
        <v>0</v>
      </c>
      <c r="N1934" s="0" t="s">
        <v>26</v>
      </c>
      <c r="O1934" s="0" t="s">
        <v>34</v>
      </c>
    </row>
    <row r="1935" customFormat="false" ht="12.75" hidden="true" customHeight="false" outlineLevel="2" collapsed="false">
      <c r="A1935" s="0" t="s">
        <v>171</v>
      </c>
      <c r="B1935" s="0" t="s">
        <v>1156</v>
      </c>
      <c r="C1935" s="1" t="n">
        <f aca="false">+E1935+G1935+I1935+K1935+M1935</f>
        <v>18347.11</v>
      </c>
      <c r="D1935" s="2" t="n">
        <v>851602</v>
      </c>
      <c r="E1935" s="3" t="n">
        <v>18347.11</v>
      </c>
      <c r="F1935" s="2" t="n">
        <v>0</v>
      </c>
      <c r="G1935" s="3" t="n">
        <v>0</v>
      </c>
      <c r="H1935" s="2" t="n">
        <v>0</v>
      </c>
      <c r="I1935" s="3" t="n">
        <v>0</v>
      </c>
      <c r="J1935" s="2" t="n">
        <v>0</v>
      </c>
      <c r="K1935" s="3" t="n">
        <v>0</v>
      </c>
      <c r="L1935" s="2" t="n">
        <v>0</v>
      </c>
      <c r="M1935" s="3" t="n">
        <v>0</v>
      </c>
      <c r="N1935" s="0" t="s">
        <v>26</v>
      </c>
      <c r="O1935" s="0" t="s">
        <v>1157</v>
      </c>
      <c r="P1935" s="0" t="s">
        <v>20</v>
      </c>
    </row>
    <row r="1936" customFormat="false" ht="12.75" hidden="true" customHeight="false" outlineLevel="2" collapsed="false">
      <c r="A1936" s="0" t="s">
        <v>210</v>
      </c>
      <c r="B1936" s="0" t="s">
        <v>1156</v>
      </c>
      <c r="C1936" s="1" t="n">
        <f aca="false">+E1936+G1936+I1936+K1936+M1936</f>
        <v>509.46</v>
      </c>
      <c r="D1936" s="2" t="n">
        <v>0</v>
      </c>
      <c r="E1936" s="3" t="n">
        <v>0</v>
      </c>
      <c r="F1936" s="2" t="n">
        <v>0</v>
      </c>
      <c r="G1936" s="3" t="n">
        <v>0</v>
      </c>
      <c r="H1936" s="2" t="n">
        <v>0</v>
      </c>
      <c r="I1936" s="3" t="n">
        <v>509.46</v>
      </c>
      <c r="J1936" s="2" t="n">
        <v>0</v>
      </c>
      <c r="K1936" s="3" t="n">
        <v>0</v>
      </c>
      <c r="L1936" s="2" t="n">
        <v>0</v>
      </c>
      <c r="M1936" s="3" t="n">
        <v>0</v>
      </c>
      <c r="N1936" s="0" t="s">
        <v>26</v>
      </c>
      <c r="O1936" s="0" t="s">
        <v>1158</v>
      </c>
      <c r="P1936" s="0" t="s">
        <v>20</v>
      </c>
    </row>
    <row r="1937" customFormat="false" ht="12.75" hidden="true" customHeight="false" outlineLevel="2" collapsed="false">
      <c r="A1937" s="0" t="s">
        <v>282</v>
      </c>
      <c r="B1937" s="0" t="s">
        <v>1156</v>
      </c>
      <c r="C1937" s="1" t="n">
        <f aca="false">+E1937+G1937+I1937+K1937+M1937</f>
        <v>33021.63</v>
      </c>
      <c r="D1937" s="2" t="n">
        <v>374399</v>
      </c>
      <c r="E1937" s="3" t="n">
        <v>3837.63</v>
      </c>
      <c r="F1937" s="2" t="n">
        <v>48000</v>
      </c>
      <c r="G1937" s="3" t="n">
        <v>29184</v>
      </c>
      <c r="H1937" s="2" t="n">
        <v>0</v>
      </c>
      <c r="I1937" s="3" t="n">
        <v>0</v>
      </c>
      <c r="J1937" s="2" t="n">
        <v>0</v>
      </c>
      <c r="K1937" s="3" t="n">
        <v>0</v>
      </c>
      <c r="L1937" s="2" t="n">
        <v>0</v>
      </c>
      <c r="M1937" s="3" t="n">
        <v>0</v>
      </c>
      <c r="N1937" s="0" t="s">
        <v>26</v>
      </c>
      <c r="O1937" s="0" t="s">
        <v>1159</v>
      </c>
      <c r="P1937" s="0" t="s">
        <v>37</v>
      </c>
    </row>
    <row r="1938" customFormat="false" ht="12.75" hidden="true" customHeight="false" outlineLevel="2" collapsed="false">
      <c r="A1938" s="0" t="s">
        <v>508</v>
      </c>
      <c r="B1938" s="0" t="s">
        <v>1156</v>
      </c>
      <c r="C1938" s="1" t="n">
        <f aca="false">+E1938+G1938+I1938+K1938+M1938</f>
        <v>7025.45</v>
      </c>
      <c r="D1938" s="2" t="n">
        <v>570076</v>
      </c>
      <c r="E1938" s="3" t="n">
        <v>2465.45</v>
      </c>
      <c r="F1938" s="2" t="n">
        <v>10000</v>
      </c>
      <c r="G1938" s="3" t="n">
        <v>4560</v>
      </c>
      <c r="H1938" s="2" t="n">
        <v>0</v>
      </c>
      <c r="I1938" s="3" t="n">
        <v>0</v>
      </c>
      <c r="J1938" s="2" t="n">
        <v>0</v>
      </c>
      <c r="K1938" s="3" t="n">
        <v>0</v>
      </c>
      <c r="L1938" s="2" t="n">
        <v>0</v>
      </c>
      <c r="M1938" s="3" t="n">
        <v>0</v>
      </c>
      <c r="N1938" s="0" t="s">
        <v>26</v>
      </c>
      <c r="O1938" s="0" t="s">
        <v>54</v>
      </c>
      <c r="P1938" s="0" t="s">
        <v>20</v>
      </c>
    </row>
    <row r="1939" customFormat="false" ht="12.75" hidden="true" customHeight="false" outlineLevel="2" collapsed="false">
      <c r="A1939" s="0" t="s">
        <v>508</v>
      </c>
      <c r="B1939" s="0" t="s">
        <v>1156</v>
      </c>
      <c r="C1939" s="1" t="n">
        <f aca="false">+E1939+G1939+I1939+K1939+M1939</f>
        <v>5691.19</v>
      </c>
      <c r="D1939" s="2" t="n">
        <v>604300</v>
      </c>
      <c r="E1939" s="3" t="n">
        <v>2651.19</v>
      </c>
      <c r="F1939" s="2" t="n">
        <v>10000</v>
      </c>
      <c r="G1939" s="3" t="n">
        <v>3040</v>
      </c>
      <c r="H1939" s="2" t="n">
        <v>0</v>
      </c>
      <c r="I1939" s="3" t="n">
        <v>0</v>
      </c>
      <c r="J1939" s="2" t="n">
        <v>0</v>
      </c>
      <c r="K1939" s="3" t="n">
        <v>0</v>
      </c>
      <c r="L1939" s="2" t="n">
        <v>0</v>
      </c>
      <c r="M1939" s="3" t="n">
        <v>0</v>
      </c>
      <c r="N1939" s="0" t="s">
        <v>26</v>
      </c>
      <c r="O1939" s="0" t="s">
        <v>54</v>
      </c>
      <c r="P1939" s="0" t="s">
        <v>20</v>
      </c>
    </row>
    <row r="1940" customFormat="false" ht="12.75" hidden="true" customHeight="false" outlineLevel="2" collapsed="false">
      <c r="A1940" s="0" t="s">
        <v>508</v>
      </c>
      <c r="B1940" s="0" t="s">
        <v>1156</v>
      </c>
      <c r="C1940" s="1" t="n">
        <f aca="false">+E1940+G1940+I1940+K1940+M1940</f>
        <v>34640.91</v>
      </c>
      <c r="D1940" s="2" t="n">
        <v>922510</v>
      </c>
      <c r="E1940" s="3" t="n">
        <v>8040.91</v>
      </c>
      <c r="F1940" s="2" t="n">
        <v>50000</v>
      </c>
      <c r="G1940" s="3" t="n">
        <v>26600</v>
      </c>
      <c r="H1940" s="2" t="n">
        <v>0</v>
      </c>
      <c r="I1940" s="3" t="n">
        <v>0</v>
      </c>
      <c r="J1940" s="2" t="n">
        <v>0</v>
      </c>
      <c r="K1940" s="3" t="n">
        <v>0</v>
      </c>
      <c r="L1940" s="2" t="n">
        <v>0</v>
      </c>
      <c r="M1940" s="3" t="n">
        <v>0</v>
      </c>
      <c r="N1940" s="0" t="s">
        <v>26</v>
      </c>
      <c r="O1940" s="0" t="s">
        <v>60</v>
      </c>
      <c r="P1940" s="0" t="s">
        <v>20</v>
      </c>
    </row>
    <row r="1941" customFormat="false" ht="12.75" hidden="true" customHeight="false" outlineLevel="2" collapsed="false">
      <c r="A1941" s="0" t="s">
        <v>212</v>
      </c>
      <c r="B1941" s="0" t="s">
        <v>1156</v>
      </c>
      <c r="C1941" s="1" t="n">
        <f aca="false">+E1941+G1941+I1941+K1941+M1941</f>
        <v>375</v>
      </c>
      <c r="D1941" s="2" t="n">
        <v>25000</v>
      </c>
      <c r="E1941" s="3" t="n">
        <v>107.5</v>
      </c>
      <c r="F1941" s="2" t="n">
        <v>25000</v>
      </c>
      <c r="G1941" s="3" t="n">
        <v>267.5</v>
      </c>
      <c r="H1941" s="2" t="n">
        <v>0</v>
      </c>
      <c r="I1941" s="3" t="n">
        <v>0</v>
      </c>
      <c r="J1941" s="2" t="n">
        <v>0</v>
      </c>
      <c r="K1941" s="3" t="n">
        <v>0</v>
      </c>
      <c r="L1941" s="2" t="n">
        <v>0</v>
      </c>
      <c r="M1941" s="3" t="n">
        <v>0</v>
      </c>
      <c r="N1941" s="0" t="s">
        <v>26</v>
      </c>
      <c r="O1941" s="0" t="s">
        <v>297</v>
      </c>
    </row>
    <row r="1942" customFormat="false" ht="12.75" hidden="true" customHeight="false" outlineLevel="2" collapsed="false">
      <c r="A1942" s="0" t="s">
        <v>185</v>
      </c>
      <c r="B1942" s="0" t="s">
        <v>1156</v>
      </c>
      <c r="C1942" s="1" t="n">
        <f aca="false">+E1942+G1942+I1942+K1942+M1942</f>
        <v>1500</v>
      </c>
      <c r="D1942" s="2" t="n">
        <v>25479</v>
      </c>
      <c r="E1942" s="3" t="n">
        <v>109.56</v>
      </c>
      <c r="F1942" s="2" t="n">
        <v>10000</v>
      </c>
      <c r="G1942" s="3" t="n">
        <v>1390.44</v>
      </c>
      <c r="H1942" s="2" t="n">
        <v>0</v>
      </c>
      <c r="I1942" s="3" t="n">
        <v>0</v>
      </c>
      <c r="J1942" s="2" t="n">
        <v>0</v>
      </c>
      <c r="K1942" s="3" t="n">
        <v>0</v>
      </c>
      <c r="L1942" s="2" t="n">
        <v>0</v>
      </c>
      <c r="M1942" s="3" t="n">
        <v>0</v>
      </c>
      <c r="N1942" s="0" t="s">
        <v>26</v>
      </c>
      <c r="O1942" s="0" t="s">
        <v>969</v>
      </c>
    </row>
    <row r="1943" customFormat="false" ht="12.75" hidden="true" customHeight="false" outlineLevel="2" collapsed="false">
      <c r="A1943" s="0" t="s">
        <v>1055</v>
      </c>
      <c r="B1943" s="0" t="s">
        <v>1156</v>
      </c>
      <c r="C1943" s="1" t="n">
        <f aca="false">+E1943+G1943+I1943+K1943+M1943</f>
        <v>300</v>
      </c>
      <c r="D1943" s="2" t="n">
        <v>20000</v>
      </c>
      <c r="E1943" s="3" t="n">
        <v>89</v>
      </c>
      <c r="F1943" s="2" t="n">
        <v>20000</v>
      </c>
      <c r="G1943" s="3" t="n">
        <v>211</v>
      </c>
      <c r="H1943" s="2" t="n">
        <v>0</v>
      </c>
      <c r="I1943" s="3" t="n">
        <v>0</v>
      </c>
      <c r="J1943" s="2" t="n">
        <v>0</v>
      </c>
      <c r="K1943" s="3" t="n">
        <v>0</v>
      </c>
      <c r="L1943" s="2" t="n">
        <v>0</v>
      </c>
      <c r="M1943" s="3" t="n">
        <v>0</v>
      </c>
      <c r="N1943" s="0" t="s">
        <v>26</v>
      </c>
      <c r="O1943" s="0" t="s">
        <v>1160</v>
      </c>
    </row>
    <row r="1944" customFormat="false" ht="12.75" hidden="true" customHeight="false" outlineLevel="2" collapsed="false">
      <c r="A1944" s="0" t="s">
        <v>537</v>
      </c>
      <c r="B1944" s="0" t="s">
        <v>1156</v>
      </c>
      <c r="C1944" s="1" t="n">
        <f aca="false">+E1944+G1944+I1944+K1944+M1944</f>
        <v>150</v>
      </c>
      <c r="D1944" s="2" t="n">
        <v>9860</v>
      </c>
      <c r="E1944" s="3" t="n">
        <v>42.4</v>
      </c>
      <c r="F1944" s="2" t="n">
        <v>10000</v>
      </c>
      <c r="G1944" s="3" t="n">
        <v>107.6</v>
      </c>
      <c r="H1944" s="2" t="n">
        <v>0</v>
      </c>
      <c r="I1944" s="3" t="n">
        <v>0</v>
      </c>
      <c r="J1944" s="2" t="n">
        <v>0</v>
      </c>
      <c r="K1944" s="3" t="n">
        <v>0</v>
      </c>
      <c r="L1944" s="2" t="n">
        <v>0</v>
      </c>
      <c r="M1944" s="3" t="n">
        <v>0</v>
      </c>
      <c r="N1944" s="0" t="s">
        <v>26</v>
      </c>
      <c r="O1944" s="0" t="s">
        <v>871</v>
      </c>
    </row>
    <row r="1945" customFormat="false" ht="12.75" hidden="true" customHeight="false" outlineLevel="2" collapsed="false">
      <c r="A1945" s="0" t="s">
        <v>171</v>
      </c>
      <c r="B1945" s="0" t="s">
        <v>1156</v>
      </c>
      <c r="C1945" s="1" t="n">
        <f aca="false">+E1945+G1945+I1945+K1945+M1945</f>
        <v>13598.26</v>
      </c>
      <c r="D1945" s="2" t="n">
        <v>275819</v>
      </c>
      <c r="E1945" s="3" t="n">
        <v>1186.02</v>
      </c>
      <c r="F1945" s="2" t="n">
        <v>113921</v>
      </c>
      <c r="G1945" s="3" t="n">
        <v>12412.24</v>
      </c>
      <c r="H1945" s="2" t="n">
        <v>0</v>
      </c>
      <c r="I1945" s="3" t="n">
        <v>0</v>
      </c>
      <c r="J1945" s="2" t="n">
        <v>0</v>
      </c>
      <c r="K1945" s="3" t="n">
        <v>0</v>
      </c>
      <c r="L1945" s="2" t="n">
        <v>0</v>
      </c>
      <c r="M1945" s="3" t="n">
        <v>0</v>
      </c>
      <c r="N1945" s="0" t="s">
        <v>26</v>
      </c>
      <c r="O1945" s="0" t="s">
        <v>737</v>
      </c>
    </row>
    <row r="1946" customFormat="false" ht="12.75" hidden="true" customHeight="false" outlineLevel="2" collapsed="false">
      <c r="A1946" s="0" t="s">
        <v>172</v>
      </c>
      <c r="B1946" s="0" t="s">
        <v>1156</v>
      </c>
      <c r="C1946" s="1" t="n">
        <f aca="false">+E1946+G1946+I1946+K1946+M1946</f>
        <v>1469.33</v>
      </c>
      <c r="D1946" s="2" t="n">
        <v>16125</v>
      </c>
      <c r="E1946" s="3" t="n">
        <v>69.33</v>
      </c>
      <c r="F1946" s="2" t="n">
        <v>20000</v>
      </c>
      <c r="G1946" s="3" t="n">
        <v>1400</v>
      </c>
      <c r="H1946" s="2" t="n">
        <v>0</v>
      </c>
      <c r="I1946" s="3" t="n">
        <v>0</v>
      </c>
      <c r="J1946" s="2" t="n">
        <v>0</v>
      </c>
      <c r="K1946" s="3" t="n">
        <v>0</v>
      </c>
      <c r="L1946" s="2" t="n">
        <v>0</v>
      </c>
      <c r="M1946" s="3" t="n">
        <v>0</v>
      </c>
      <c r="N1946" s="0" t="s">
        <v>26</v>
      </c>
      <c r="O1946" s="0" t="s">
        <v>1161</v>
      </c>
    </row>
    <row r="1947" customFormat="false" ht="12.75" hidden="true" customHeight="false" outlineLevel="2" collapsed="false">
      <c r="A1947" s="0" t="s">
        <v>208</v>
      </c>
      <c r="B1947" s="0" t="s">
        <v>1156</v>
      </c>
      <c r="C1947" s="1" t="n">
        <f aca="false">+E1947+G1947+I1947+K1947+M1947</f>
        <v>280</v>
      </c>
      <c r="D1947" s="2" t="n">
        <v>13104</v>
      </c>
      <c r="E1947" s="3" t="n">
        <v>77.55</v>
      </c>
      <c r="F1947" s="2" t="n">
        <v>14000</v>
      </c>
      <c r="G1947" s="3" t="n">
        <v>202.45</v>
      </c>
      <c r="H1947" s="2" t="n">
        <v>0</v>
      </c>
      <c r="I1947" s="3" t="n">
        <v>0</v>
      </c>
      <c r="J1947" s="2" t="n">
        <v>0</v>
      </c>
      <c r="K1947" s="3" t="n">
        <v>0</v>
      </c>
      <c r="L1947" s="2" t="n">
        <v>0</v>
      </c>
      <c r="M1947" s="3" t="n">
        <v>0</v>
      </c>
      <c r="N1947" s="0" t="s">
        <v>26</v>
      </c>
      <c r="O1947" s="0" t="s">
        <v>1161</v>
      </c>
    </row>
    <row r="1948" customFormat="false" ht="12.75" hidden="true" customHeight="false" outlineLevel="2" collapsed="false">
      <c r="A1948" s="0" t="s">
        <v>195</v>
      </c>
      <c r="B1948" s="0" t="s">
        <v>1156</v>
      </c>
      <c r="C1948" s="1" t="n">
        <f aca="false">+E1948+G1948+I1948+K1948+M1948</f>
        <v>2200</v>
      </c>
      <c r="D1948" s="2" t="n">
        <v>22291</v>
      </c>
      <c r="E1948" s="3" t="n">
        <v>95.85</v>
      </c>
      <c r="F1948" s="2" t="n">
        <v>40000</v>
      </c>
      <c r="G1948" s="3" t="n">
        <v>2104.15</v>
      </c>
      <c r="H1948" s="2" t="n">
        <v>0</v>
      </c>
      <c r="I1948" s="3" t="n">
        <v>0</v>
      </c>
      <c r="J1948" s="2" t="n">
        <v>0</v>
      </c>
      <c r="K1948" s="3" t="n">
        <v>0</v>
      </c>
      <c r="L1948" s="2" t="n">
        <v>0</v>
      </c>
      <c r="M1948" s="3" t="n">
        <v>0</v>
      </c>
      <c r="N1948" s="0" t="s">
        <v>26</v>
      </c>
      <c r="O1948" s="0" t="s">
        <v>206</v>
      </c>
    </row>
    <row r="1949" customFormat="false" ht="12.75" hidden="true" customHeight="false" outlineLevel="2" collapsed="false">
      <c r="A1949" s="0" t="s">
        <v>1004</v>
      </c>
      <c r="B1949" s="0" t="s">
        <v>1156</v>
      </c>
      <c r="C1949" s="1" t="n">
        <f aca="false">+E1949+G1949+I1949+K1949+M1949</f>
        <v>1036.46</v>
      </c>
      <c r="D1949" s="2" t="n">
        <v>14000</v>
      </c>
      <c r="E1949" s="3" t="n">
        <v>197.4</v>
      </c>
      <c r="F1949" s="2" t="n">
        <v>23699</v>
      </c>
      <c r="G1949" s="3" t="n">
        <v>839.06</v>
      </c>
      <c r="H1949" s="2" t="n">
        <v>0</v>
      </c>
      <c r="I1949" s="3" t="n">
        <v>0</v>
      </c>
      <c r="J1949" s="2" t="n">
        <v>0</v>
      </c>
      <c r="K1949" s="3" t="n">
        <v>0</v>
      </c>
      <c r="L1949" s="2" t="n">
        <v>0</v>
      </c>
      <c r="M1949" s="3" t="n">
        <v>0</v>
      </c>
      <c r="N1949" s="0" t="s">
        <v>26</v>
      </c>
      <c r="O1949" s="0" t="s">
        <v>970</v>
      </c>
    </row>
    <row r="1950" customFormat="false" ht="12.75" hidden="true" customHeight="false" outlineLevel="2" collapsed="false">
      <c r="A1950" s="0" t="s">
        <v>424</v>
      </c>
      <c r="B1950" s="0" t="s">
        <v>1156</v>
      </c>
      <c r="C1950" s="1" t="n">
        <f aca="false">+E1950+G1950+I1950+K1950+M1950</f>
        <v>226080</v>
      </c>
      <c r="D1950" s="2" t="n">
        <v>7536000</v>
      </c>
      <c r="E1950" s="3" t="n">
        <v>226080</v>
      </c>
      <c r="F1950" s="2" t="n">
        <v>0</v>
      </c>
      <c r="G1950" s="3" t="n">
        <v>0</v>
      </c>
      <c r="H1950" s="2" t="n">
        <v>0</v>
      </c>
      <c r="I1950" s="3" t="n">
        <v>0</v>
      </c>
      <c r="J1950" s="2" t="n">
        <v>0</v>
      </c>
      <c r="K1950" s="3" t="n">
        <v>0</v>
      </c>
      <c r="L1950" s="2" t="n">
        <v>0</v>
      </c>
      <c r="M1950" s="3" t="n">
        <v>0</v>
      </c>
      <c r="N1950" s="0" t="s">
        <v>26</v>
      </c>
      <c r="O1950" s="0" t="s">
        <v>47</v>
      </c>
    </row>
    <row r="1951" customFormat="false" ht="12.75" hidden="true" customHeight="false" outlineLevel="2" collapsed="false">
      <c r="A1951" s="0" t="s">
        <v>210</v>
      </c>
      <c r="B1951" s="0" t="s">
        <v>1156</v>
      </c>
      <c r="C1951" s="1" t="n">
        <f aca="false">+E1951+G1951+I1951+K1951+M1951</f>
        <v>110905.69</v>
      </c>
      <c r="D1951" s="2" t="n">
        <v>3485751</v>
      </c>
      <c r="E1951" s="3" t="n">
        <v>15145.69</v>
      </c>
      <c r="F1951" s="2" t="n">
        <v>180000</v>
      </c>
      <c r="G1951" s="3" t="n">
        <v>95760</v>
      </c>
      <c r="H1951" s="2" t="n">
        <v>0</v>
      </c>
      <c r="I1951" s="3" t="n">
        <v>0</v>
      </c>
      <c r="J1951" s="2" t="n">
        <v>0</v>
      </c>
      <c r="K1951" s="3" t="n">
        <v>0</v>
      </c>
      <c r="L1951" s="2" t="n">
        <v>0</v>
      </c>
      <c r="M1951" s="3" t="n">
        <v>0</v>
      </c>
      <c r="N1951" s="0" t="s">
        <v>26</v>
      </c>
      <c r="O1951" s="0" t="s">
        <v>62</v>
      </c>
    </row>
    <row r="1952" customFormat="false" ht="12.75" hidden="true" customHeight="false" outlineLevel="2" collapsed="false">
      <c r="A1952" s="0" t="s">
        <v>130</v>
      </c>
      <c r="B1952" s="0" t="s">
        <v>1156</v>
      </c>
      <c r="C1952" s="1" t="n">
        <f aca="false">+E1952+G1952+I1952+K1952+M1952</f>
        <v>35175</v>
      </c>
      <c r="D1952" s="2" t="n">
        <v>0</v>
      </c>
      <c r="E1952" s="3" t="n">
        <v>0</v>
      </c>
      <c r="F1952" s="2" t="n">
        <v>0</v>
      </c>
      <c r="G1952" s="3" t="n">
        <v>0</v>
      </c>
      <c r="H1952" s="2" t="n">
        <v>0</v>
      </c>
      <c r="I1952" s="3" t="n">
        <v>35175</v>
      </c>
      <c r="J1952" s="2" t="n">
        <v>0</v>
      </c>
      <c r="K1952" s="3" t="n">
        <v>0</v>
      </c>
      <c r="L1952" s="2" t="n">
        <v>0</v>
      </c>
      <c r="M1952" s="3" t="n">
        <v>0</v>
      </c>
      <c r="N1952" s="0" t="s">
        <v>26</v>
      </c>
      <c r="O1952" s="0" t="s">
        <v>73</v>
      </c>
      <c r="P1952" s="0" t="s">
        <v>20</v>
      </c>
    </row>
    <row r="1953" customFormat="false" ht="12.75" hidden="false" customHeight="false" outlineLevel="1" collapsed="true">
      <c r="B1953" s="9" t="s">
        <v>1162</v>
      </c>
      <c r="C1953" s="1" t="n">
        <f aca="false">SUBTOTAL(9,C1934:C1952)</f>
        <v>492305.49</v>
      </c>
    </row>
    <row r="1954" customFormat="false" ht="12.75" hidden="true" customHeight="false" outlineLevel="2" collapsed="false">
      <c r="A1954" s="0" t="s">
        <v>93</v>
      </c>
      <c r="B1954" s="0" t="s">
        <v>1163</v>
      </c>
      <c r="C1954" s="1" t="n">
        <f aca="false">+E1954+G1954+I1954+K1954+M1954</f>
        <v>17109.12</v>
      </c>
      <c r="D1954" s="2" t="n">
        <v>255872</v>
      </c>
      <c r="E1954" s="3" t="n">
        <v>5424.49</v>
      </c>
      <c r="F1954" s="2" t="n">
        <v>4200</v>
      </c>
      <c r="G1954" s="3" t="n">
        <v>11684.63</v>
      </c>
      <c r="H1954" s="2" t="n">
        <v>0</v>
      </c>
      <c r="I1954" s="3" t="n">
        <v>0</v>
      </c>
      <c r="J1954" s="2" t="n">
        <v>0</v>
      </c>
      <c r="K1954" s="3" t="n">
        <v>0</v>
      </c>
      <c r="L1954" s="2" t="n">
        <v>0</v>
      </c>
      <c r="M1954" s="3" t="n">
        <v>0</v>
      </c>
      <c r="N1954" s="0" t="s">
        <v>286</v>
      </c>
      <c r="O1954" s="0" t="s">
        <v>54</v>
      </c>
      <c r="P1954" s="0" t="s">
        <v>20</v>
      </c>
    </row>
    <row r="1955" customFormat="false" ht="12.75" hidden="true" customHeight="false" outlineLevel="2" collapsed="false">
      <c r="A1955" s="0" t="s">
        <v>569</v>
      </c>
      <c r="B1955" s="0" t="s">
        <v>1163</v>
      </c>
      <c r="C1955" s="1" t="n">
        <f aca="false">+E1955+G1955+I1955+K1955+M1955</f>
        <v>817024.25</v>
      </c>
      <c r="D1955" s="2" t="n">
        <v>3295597</v>
      </c>
      <c r="E1955" s="3" t="n">
        <v>135013.23</v>
      </c>
      <c r="F1955" s="2" t="n">
        <v>120769</v>
      </c>
      <c r="G1955" s="3" t="n">
        <v>682011.02</v>
      </c>
      <c r="H1955" s="2" t="n">
        <v>0</v>
      </c>
      <c r="I1955" s="3" t="n">
        <v>0</v>
      </c>
      <c r="J1955" s="2" t="n">
        <v>0</v>
      </c>
      <c r="K1955" s="3" t="n">
        <v>0</v>
      </c>
      <c r="L1955" s="2" t="n">
        <v>0</v>
      </c>
      <c r="M1955" s="3" t="n">
        <v>0</v>
      </c>
      <c r="N1955" s="0" t="s">
        <v>286</v>
      </c>
      <c r="O1955" s="0" t="s">
        <v>60</v>
      </c>
    </row>
    <row r="1956" customFormat="false" ht="12.75" hidden="true" customHeight="false" outlineLevel="2" collapsed="false">
      <c r="A1956" s="0" t="s">
        <v>557</v>
      </c>
      <c r="B1956" s="0" t="s">
        <v>1163</v>
      </c>
      <c r="C1956" s="1" t="n">
        <f aca="false">+E1956+G1956+I1956+K1956+M1956</f>
        <v>13153.68</v>
      </c>
      <c r="D1956" s="2" t="n">
        <v>61562</v>
      </c>
      <c r="E1956" s="3" t="n">
        <v>3657.48</v>
      </c>
      <c r="F1956" s="2" t="n">
        <v>3675</v>
      </c>
      <c r="G1956" s="3" t="n">
        <v>9496.2</v>
      </c>
      <c r="H1956" s="2" t="n">
        <v>0</v>
      </c>
      <c r="I1956" s="3" t="n">
        <v>0</v>
      </c>
      <c r="J1956" s="2" t="n">
        <v>0</v>
      </c>
      <c r="K1956" s="3" t="n">
        <v>0</v>
      </c>
      <c r="L1956" s="2" t="n">
        <v>0</v>
      </c>
      <c r="M1956" s="3" t="n">
        <v>0</v>
      </c>
      <c r="N1956" s="0" t="s">
        <v>286</v>
      </c>
      <c r="O1956" s="0" t="s">
        <v>54</v>
      </c>
      <c r="P1956" s="0" t="s">
        <v>20</v>
      </c>
    </row>
    <row r="1957" customFormat="false" ht="12.75" hidden="true" customHeight="false" outlineLevel="2" collapsed="false">
      <c r="A1957" s="0" t="s">
        <v>188</v>
      </c>
      <c r="B1957" s="0" t="s">
        <v>1163</v>
      </c>
      <c r="C1957" s="1" t="n">
        <f aca="false">+E1957+G1957+I1957+K1957+M1957</f>
        <v>4359.37</v>
      </c>
      <c r="D1957" s="2" t="n">
        <v>72175</v>
      </c>
      <c r="E1957" s="3" t="n">
        <v>2482.82</v>
      </c>
      <c r="F1957" s="2" t="n">
        <v>72175</v>
      </c>
      <c r="G1957" s="3" t="n">
        <v>1876.55</v>
      </c>
      <c r="H1957" s="2" t="n">
        <v>0</v>
      </c>
      <c r="I1957" s="3" t="n">
        <v>0</v>
      </c>
      <c r="J1957" s="2" t="n">
        <v>0</v>
      </c>
      <c r="K1957" s="3" t="n">
        <v>0</v>
      </c>
      <c r="L1957" s="2" t="n">
        <v>0</v>
      </c>
      <c r="M1957" s="3" t="n">
        <v>0</v>
      </c>
      <c r="N1957" s="0" t="s">
        <v>286</v>
      </c>
      <c r="O1957" s="0" t="s">
        <v>196</v>
      </c>
      <c r="P1957" s="0" t="s">
        <v>20</v>
      </c>
    </row>
    <row r="1958" customFormat="false" ht="12.75" hidden="true" customHeight="false" outlineLevel="2" collapsed="false">
      <c r="A1958" s="0" t="s">
        <v>219</v>
      </c>
      <c r="B1958" s="0" t="s">
        <v>1163</v>
      </c>
      <c r="C1958" s="1" t="n">
        <f aca="false">+E1958+G1958+I1958+K1958+M1958</f>
        <v>14347.7</v>
      </c>
      <c r="D1958" s="2" t="n">
        <v>125930</v>
      </c>
      <c r="E1958" s="3" t="n">
        <v>14347.7</v>
      </c>
      <c r="F1958" s="2" t="n">
        <v>0</v>
      </c>
      <c r="G1958" s="3" t="n">
        <v>0</v>
      </c>
      <c r="H1958" s="2" t="n">
        <v>0</v>
      </c>
      <c r="I1958" s="3" t="n">
        <v>0</v>
      </c>
      <c r="J1958" s="2" t="n">
        <v>0</v>
      </c>
      <c r="K1958" s="3" t="n">
        <v>0</v>
      </c>
      <c r="L1958" s="2" t="n">
        <v>0</v>
      </c>
      <c r="M1958" s="3" t="n">
        <v>0</v>
      </c>
      <c r="N1958" s="0" t="s">
        <v>286</v>
      </c>
      <c r="O1958" s="0" t="s">
        <v>238</v>
      </c>
      <c r="P1958" s="0" t="s">
        <v>20</v>
      </c>
    </row>
    <row r="1959" customFormat="false" ht="12.75" hidden="true" customHeight="false" outlineLevel="2" collapsed="false">
      <c r="A1959" s="0" t="s">
        <v>557</v>
      </c>
      <c r="B1959" s="0" t="s">
        <v>1163</v>
      </c>
      <c r="C1959" s="1" t="n">
        <f aca="false">+E1959+G1959+I1959+K1959+M1959</f>
        <v>4761.23</v>
      </c>
      <c r="D1959" s="2" t="n">
        <v>12245</v>
      </c>
      <c r="E1959" s="3" t="n">
        <v>421.23</v>
      </c>
      <c r="F1959" s="2" t="n">
        <v>400</v>
      </c>
      <c r="G1959" s="3" t="n">
        <v>4340</v>
      </c>
      <c r="H1959" s="2" t="n">
        <v>0</v>
      </c>
      <c r="I1959" s="3" t="n">
        <v>0</v>
      </c>
      <c r="J1959" s="2" t="n">
        <v>0</v>
      </c>
      <c r="K1959" s="3" t="n">
        <v>0</v>
      </c>
      <c r="L1959" s="2" t="n">
        <v>0</v>
      </c>
      <c r="M1959" s="3" t="n">
        <v>0</v>
      </c>
      <c r="N1959" s="0" t="s">
        <v>286</v>
      </c>
      <c r="O1959" s="0" t="s">
        <v>140</v>
      </c>
      <c r="P1959" s="0" t="s">
        <v>20</v>
      </c>
    </row>
    <row r="1960" customFormat="false" ht="12.75" hidden="true" customHeight="false" outlineLevel="2" collapsed="false">
      <c r="A1960" s="0" t="s">
        <v>301</v>
      </c>
      <c r="B1960" s="0" t="s">
        <v>1163</v>
      </c>
      <c r="C1960" s="1" t="n">
        <f aca="false">+E1960+G1960+I1960+K1960+M1960</f>
        <v>8137.5</v>
      </c>
      <c r="D1960" s="2" t="n">
        <v>0</v>
      </c>
      <c r="E1960" s="3" t="n">
        <v>0</v>
      </c>
      <c r="F1960" s="2" t="n">
        <v>750</v>
      </c>
      <c r="G1960" s="3" t="n">
        <v>8137.5</v>
      </c>
      <c r="H1960" s="2" t="n">
        <v>0</v>
      </c>
      <c r="I1960" s="3" t="n">
        <v>0</v>
      </c>
      <c r="J1960" s="2" t="n">
        <v>0</v>
      </c>
      <c r="K1960" s="3" t="n">
        <v>0</v>
      </c>
      <c r="L1960" s="2" t="n">
        <v>0</v>
      </c>
      <c r="M1960" s="3" t="n">
        <v>0</v>
      </c>
      <c r="N1960" s="0" t="s">
        <v>286</v>
      </c>
      <c r="O1960" s="0" t="s">
        <v>47</v>
      </c>
      <c r="P1960" s="0" t="s">
        <v>20</v>
      </c>
    </row>
    <row r="1961" customFormat="false" ht="12.75" hidden="true" customHeight="false" outlineLevel="2" collapsed="false">
      <c r="A1961" s="0" t="s">
        <v>210</v>
      </c>
      <c r="B1961" s="0" t="s">
        <v>1163</v>
      </c>
      <c r="C1961" s="1" t="n">
        <f aca="false">+E1961+G1961+I1961+K1961+M1961</f>
        <v>5390</v>
      </c>
      <c r="D1961" s="2" t="n">
        <v>0</v>
      </c>
      <c r="E1961" s="3" t="n">
        <v>0</v>
      </c>
      <c r="F1961" s="2" t="n">
        <v>550</v>
      </c>
      <c r="G1961" s="3" t="n">
        <v>5390</v>
      </c>
      <c r="H1961" s="2" t="n">
        <v>0</v>
      </c>
      <c r="I1961" s="3" t="n">
        <v>0</v>
      </c>
      <c r="J1961" s="2" t="n">
        <v>0</v>
      </c>
      <c r="K1961" s="3" t="n">
        <v>0</v>
      </c>
      <c r="L1961" s="2" t="n">
        <v>0</v>
      </c>
      <c r="M1961" s="3" t="n">
        <v>0</v>
      </c>
      <c r="N1961" s="0" t="s">
        <v>286</v>
      </c>
      <c r="O1961" s="0" t="s">
        <v>117</v>
      </c>
      <c r="P1961" s="0" t="s">
        <v>20</v>
      </c>
    </row>
    <row r="1962" customFormat="false" ht="12.75" hidden="true" customHeight="false" outlineLevel="2" collapsed="false">
      <c r="A1962" s="0" t="s">
        <v>301</v>
      </c>
      <c r="B1962" s="0" t="s">
        <v>1163</v>
      </c>
      <c r="C1962" s="1" t="n">
        <f aca="false">+E1962+G1962+I1962+K1962+M1962</f>
        <v>2441.25</v>
      </c>
      <c r="D1962" s="2" t="n">
        <v>0</v>
      </c>
      <c r="E1962" s="3" t="n">
        <v>0</v>
      </c>
      <c r="F1962" s="2" t="n">
        <v>225</v>
      </c>
      <c r="G1962" s="3" t="n">
        <v>2441.25</v>
      </c>
      <c r="H1962" s="2" t="n">
        <v>0</v>
      </c>
      <c r="I1962" s="3" t="n">
        <v>0</v>
      </c>
      <c r="J1962" s="2" t="n">
        <v>0</v>
      </c>
      <c r="K1962" s="3" t="n">
        <v>0</v>
      </c>
      <c r="L1962" s="2" t="n">
        <v>0</v>
      </c>
      <c r="M1962" s="3" t="n">
        <v>0</v>
      </c>
      <c r="N1962" s="0" t="s">
        <v>286</v>
      </c>
      <c r="O1962" s="0" t="s">
        <v>111</v>
      </c>
      <c r="P1962" s="0" t="s">
        <v>20</v>
      </c>
    </row>
    <row r="1963" customFormat="false" ht="12.75" hidden="true" customHeight="false" outlineLevel="2" collapsed="false">
      <c r="A1963" s="0" t="s">
        <v>1004</v>
      </c>
      <c r="B1963" s="0" t="s">
        <v>1163</v>
      </c>
      <c r="C1963" s="1" t="n">
        <f aca="false">+E1963+G1963+I1963+K1963+M1963</f>
        <v>1409.1</v>
      </c>
      <c r="D1963" s="2" t="n">
        <v>10500</v>
      </c>
      <c r="E1963" s="3" t="n">
        <v>359.1</v>
      </c>
      <c r="F1963" s="2" t="n">
        <v>350</v>
      </c>
      <c r="G1963" s="3" t="n">
        <v>1050</v>
      </c>
      <c r="H1963" s="2" t="n">
        <v>0</v>
      </c>
      <c r="I1963" s="3" t="n">
        <v>0</v>
      </c>
      <c r="J1963" s="2" t="n">
        <v>0</v>
      </c>
      <c r="K1963" s="3" t="n">
        <v>0</v>
      </c>
      <c r="L1963" s="2" t="n">
        <v>0</v>
      </c>
      <c r="M1963" s="3" t="n">
        <v>0</v>
      </c>
      <c r="N1963" s="0" t="s">
        <v>286</v>
      </c>
      <c r="O1963" s="0" t="s">
        <v>62</v>
      </c>
      <c r="P1963" s="0" t="s">
        <v>20</v>
      </c>
    </row>
    <row r="1964" customFormat="false" ht="12.75" hidden="true" customHeight="false" outlineLevel="2" collapsed="false">
      <c r="A1964" s="0" t="s">
        <v>301</v>
      </c>
      <c r="B1964" s="0" t="s">
        <v>1163</v>
      </c>
      <c r="C1964" s="1" t="n">
        <f aca="false">+E1964+G1964+I1964+K1964+M1964</f>
        <v>354.02</v>
      </c>
      <c r="D1964" s="2" t="n">
        <v>3100</v>
      </c>
      <c r="E1964" s="3" t="n">
        <v>106.02</v>
      </c>
      <c r="F1964" s="2" t="n">
        <v>100</v>
      </c>
      <c r="G1964" s="3" t="n">
        <v>248</v>
      </c>
      <c r="H1964" s="2" t="n">
        <v>0</v>
      </c>
      <c r="I1964" s="3" t="n">
        <v>0</v>
      </c>
      <c r="J1964" s="2" t="n">
        <v>0</v>
      </c>
      <c r="K1964" s="3" t="n">
        <v>0</v>
      </c>
      <c r="L1964" s="2" t="n">
        <v>0</v>
      </c>
      <c r="M1964" s="3" t="n">
        <v>0</v>
      </c>
      <c r="N1964" s="0" t="s">
        <v>286</v>
      </c>
      <c r="O1964" s="0" t="s">
        <v>125</v>
      </c>
      <c r="P1964" s="0" t="s">
        <v>20</v>
      </c>
    </row>
    <row r="1965" customFormat="false" ht="12.75" hidden="true" customHeight="false" outlineLevel="2" collapsed="false">
      <c r="A1965" s="0" t="s">
        <v>557</v>
      </c>
      <c r="B1965" s="0" t="s">
        <v>1163</v>
      </c>
      <c r="C1965" s="1" t="n">
        <f aca="false">+E1965+G1965+I1965+K1965+M1965</f>
        <v>4353.29</v>
      </c>
      <c r="D1965" s="2" t="n">
        <v>52377</v>
      </c>
      <c r="E1965" s="3" t="n">
        <v>1791.29</v>
      </c>
      <c r="F1965" s="2" t="n">
        <v>2100</v>
      </c>
      <c r="G1965" s="3" t="n">
        <v>2562</v>
      </c>
      <c r="H1965" s="2" t="n">
        <v>0</v>
      </c>
      <c r="I1965" s="3" t="n">
        <v>0</v>
      </c>
      <c r="J1965" s="2" t="n">
        <v>0</v>
      </c>
      <c r="K1965" s="3" t="n">
        <v>0</v>
      </c>
      <c r="L1965" s="2" t="n">
        <v>0</v>
      </c>
      <c r="M1965" s="3" t="n">
        <v>0</v>
      </c>
      <c r="N1965" s="0" t="s">
        <v>286</v>
      </c>
      <c r="O1965" s="0" t="s">
        <v>62</v>
      </c>
      <c r="P1965" s="0" t="s">
        <v>20</v>
      </c>
    </row>
    <row r="1966" customFormat="false" ht="12.75" hidden="true" customHeight="false" outlineLevel="2" collapsed="false">
      <c r="A1966" s="0" t="s">
        <v>508</v>
      </c>
      <c r="B1966" s="0" t="s">
        <v>1163</v>
      </c>
      <c r="C1966" s="1" t="n">
        <f aca="false">+E1966+G1966+I1966+K1966+M1966</f>
        <v>36253.23</v>
      </c>
      <c r="D1966" s="2" t="n">
        <v>66348</v>
      </c>
      <c r="E1966" s="3" t="n">
        <v>2278.23</v>
      </c>
      <c r="F1966" s="2" t="n">
        <v>3750</v>
      </c>
      <c r="G1966" s="3" t="n">
        <v>33975</v>
      </c>
      <c r="H1966" s="2" t="n">
        <v>0</v>
      </c>
      <c r="I1966" s="3" t="n">
        <v>0</v>
      </c>
      <c r="J1966" s="2" t="n">
        <v>0</v>
      </c>
      <c r="K1966" s="3" t="n">
        <v>0</v>
      </c>
      <c r="L1966" s="2" t="n">
        <v>0</v>
      </c>
      <c r="M1966" s="3" t="n">
        <v>0</v>
      </c>
      <c r="N1966" s="0" t="s">
        <v>286</v>
      </c>
      <c r="O1966" s="0" t="s">
        <v>60</v>
      </c>
      <c r="P1966" s="0" t="s">
        <v>20</v>
      </c>
    </row>
    <row r="1967" customFormat="false" ht="12.75" hidden="true" customHeight="false" outlineLevel="2" collapsed="false">
      <c r="A1967" s="0" t="s">
        <v>557</v>
      </c>
      <c r="B1967" s="0" t="s">
        <v>1163</v>
      </c>
      <c r="C1967" s="1" t="n">
        <f aca="false">+E1967+G1967+I1967+K1967+M1967</f>
        <v>50160</v>
      </c>
      <c r="D1967" s="2" t="n">
        <v>134860</v>
      </c>
      <c r="E1967" s="3" t="n">
        <v>7694.92</v>
      </c>
      <c r="F1967" s="2" t="n">
        <v>7500</v>
      </c>
      <c r="G1967" s="3" t="n">
        <v>42465.08</v>
      </c>
      <c r="H1967" s="2" t="n">
        <v>0</v>
      </c>
      <c r="I1967" s="3" t="n">
        <v>0</v>
      </c>
      <c r="J1967" s="2" t="n">
        <v>0</v>
      </c>
      <c r="K1967" s="3" t="n">
        <v>0</v>
      </c>
      <c r="L1967" s="2" t="n">
        <v>0</v>
      </c>
      <c r="M1967" s="3" t="n">
        <v>0</v>
      </c>
      <c r="N1967" s="0" t="s">
        <v>286</v>
      </c>
      <c r="O1967" s="0" t="s">
        <v>60</v>
      </c>
    </row>
    <row r="1968" customFormat="false" ht="12.75" hidden="true" customHeight="false" outlineLevel="2" collapsed="false">
      <c r="A1968" s="0" t="s">
        <v>1133</v>
      </c>
      <c r="B1968" s="0" t="s">
        <v>1163</v>
      </c>
      <c r="C1968" s="1" t="n">
        <f aca="false">+E1968+G1968+I1968+K1968+M1968</f>
        <v>26220</v>
      </c>
      <c r="D1968" s="2" t="n">
        <v>96635</v>
      </c>
      <c r="E1968" s="3" t="n">
        <v>5914.05</v>
      </c>
      <c r="F1968" s="2" t="n">
        <v>3450</v>
      </c>
      <c r="G1968" s="3" t="n">
        <v>20305.95</v>
      </c>
      <c r="H1968" s="2" t="n">
        <v>0</v>
      </c>
      <c r="I1968" s="3" t="n">
        <v>0</v>
      </c>
      <c r="J1968" s="2" t="n">
        <v>0</v>
      </c>
      <c r="K1968" s="3" t="n">
        <v>0</v>
      </c>
      <c r="L1968" s="2" t="n">
        <v>0</v>
      </c>
      <c r="M1968" s="3" t="n">
        <v>0</v>
      </c>
      <c r="N1968" s="0" t="s">
        <v>286</v>
      </c>
      <c r="O1968" s="0" t="s">
        <v>60</v>
      </c>
      <c r="P1968" s="0" t="s">
        <v>20</v>
      </c>
    </row>
    <row r="1969" customFormat="false" ht="12.75" hidden="true" customHeight="false" outlineLevel="2" collapsed="false">
      <c r="A1969" s="0" t="s">
        <v>188</v>
      </c>
      <c r="B1969" s="0" t="s">
        <v>1163</v>
      </c>
      <c r="C1969" s="1" t="n">
        <f aca="false">+E1969+G1969+I1969+K1969+M1969</f>
        <v>24616.54</v>
      </c>
      <c r="D1969" s="2" t="n">
        <v>33266</v>
      </c>
      <c r="E1969" s="3" t="n">
        <v>2474.99</v>
      </c>
      <c r="F1969" s="2" t="n">
        <v>2875</v>
      </c>
      <c r="G1969" s="3" t="n">
        <v>22141.55</v>
      </c>
      <c r="H1969" s="2" t="n">
        <v>0</v>
      </c>
      <c r="I1969" s="3" t="n">
        <v>0</v>
      </c>
      <c r="J1969" s="2" t="n">
        <v>0</v>
      </c>
      <c r="K1969" s="3" t="n">
        <v>0</v>
      </c>
      <c r="L1969" s="2" t="n">
        <v>0</v>
      </c>
      <c r="M1969" s="3" t="n">
        <v>0</v>
      </c>
      <c r="N1969" s="0" t="s">
        <v>286</v>
      </c>
      <c r="O1969" s="0" t="s">
        <v>60</v>
      </c>
    </row>
    <row r="1970" customFormat="false" ht="12.75" hidden="true" customHeight="false" outlineLevel="2" collapsed="false">
      <c r="A1970" s="0" t="s">
        <v>210</v>
      </c>
      <c r="B1970" s="0" t="s">
        <v>1163</v>
      </c>
      <c r="C1970" s="1" t="n">
        <f aca="false">+E1970+G1970+I1970+K1970+M1970</f>
        <v>25179.19</v>
      </c>
      <c r="D1970" s="2" t="n">
        <v>0</v>
      </c>
      <c r="E1970" s="3" t="n">
        <v>0</v>
      </c>
      <c r="F1970" s="2" t="n">
        <v>0</v>
      </c>
      <c r="G1970" s="3" t="n">
        <v>0</v>
      </c>
      <c r="H1970" s="2" t="n">
        <v>0</v>
      </c>
      <c r="I1970" s="3" t="n">
        <v>25179.19</v>
      </c>
      <c r="J1970" s="2" t="n">
        <v>0</v>
      </c>
      <c r="K1970" s="3" t="n">
        <v>0</v>
      </c>
      <c r="L1970" s="2" t="n">
        <v>0</v>
      </c>
      <c r="M1970" s="3" t="n">
        <v>0</v>
      </c>
      <c r="N1970" s="0" t="s">
        <v>286</v>
      </c>
      <c r="O1970" s="0" t="s">
        <v>60</v>
      </c>
    </row>
    <row r="1971" customFormat="false" ht="12.75" hidden="true" customHeight="false" outlineLevel="2" collapsed="false">
      <c r="A1971" s="0" t="s">
        <v>210</v>
      </c>
      <c r="B1971" s="0" t="s">
        <v>1163</v>
      </c>
      <c r="C1971" s="1" t="n">
        <f aca="false">+E1971+G1971+I1971+K1971+M1971</f>
        <v>8648.43</v>
      </c>
      <c r="D1971" s="2" t="n">
        <v>10073</v>
      </c>
      <c r="E1971" s="3" t="n">
        <v>749.43</v>
      </c>
      <c r="F1971" s="2" t="n">
        <v>10000</v>
      </c>
      <c r="G1971" s="3" t="n">
        <v>7899</v>
      </c>
      <c r="H1971" s="2" t="n">
        <v>0</v>
      </c>
      <c r="I1971" s="3" t="n">
        <v>0</v>
      </c>
      <c r="J1971" s="2" t="n">
        <v>0</v>
      </c>
      <c r="K1971" s="3" t="n">
        <v>0</v>
      </c>
      <c r="L1971" s="2" t="n">
        <v>0</v>
      </c>
      <c r="M1971" s="3" t="n">
        <v>0</v>
      </c>
      <c r="N1971" s="0" t="s">
        <v>286</v>
      </c>
      <c r="O1971" s="0" t="s">
        <v>970</v>
      </c>
    </row>
    <row r="1972" customFormat="false" ht="12.75" hidden="true" customHeight="false" outlineLevel="2" collapsed="false">
      <c r="A1972" s="0" t="s">
        <v>298</v>
      </c>
      <c r="B1972" s="0" t="s">
        <v>1163</v>
      </c>
      <c r="C1972" s="1" t="n">
        <f aca="false">+E1972+G1972+I1972+K1972+M1972</f>
        <v>467951.98</v>
      </c>
      <c r="D1972" s="2" t="n">
        <v>382595</v>
      </c>
      <c r="E1972" s="3" t="n">
        <v>28163.98</v>
      </c>
      <c r="F1972" s="2" t="n">
        <v>40000</v>
      </c>
      <c r="G1972" s="3" t="n">
        <v>439788</v>
      </c>
      <c r="H1972" s="2" t="n">
        <v>0</v>
      </c>
      <c r="I1972" s="3" t="n">
        <v>0</v>
      </c>
      <c r="J1972" s="2" t="n">
        <v>0</v>
      </c>
      <c r="K1972" s="3" t="n">
        <v>0</v>
      </c>
      <c r="L1972" s="2" t="n">
        <v>0</v>
      </c>
      <c r="M1972" s="3" t="n">
        <v>0</v>
      </c>
      <c r="N1972" s="0" t="s">
        <v>286</v>
      </c>
      <c r="O1972" s="0" t="s">
        <v>693</v>
      </c>
    </row>
    <row r="1973" customFormat="false" ht="12.75" hidden="false" customHeight="false" outlineLevel="1" collapsed="true">
      <c r="B1973" s="9" t="s">
        <v>1164</v>
      </c>
      <c r="C1973" s="1" t="n">
        <f aca="false">SUBTOTAL(9,C1954:C1972)</f>
        <v>1531869.88</v>
      </c>
    </row>
    <row r="1974" customFormat="false" ht="12.75" hidden="true" customHeight="false" outlineLevel="2" collapsed="false">
      <c r="A1974" s="0" t="s">
        <v>210</v>
      </c>
      <c r="B1974" s="0" t="s">
        <v>1165</v>
      </c>
      <c r="C1974" s="1" t="n">
        <f aca="false">+E1974+G1974+I1974+K1974+M1974</f>
        <v>795.42</v>
      </c>
      <c r="D1974" s="2" t="n">
        <v>3199710</v>
      </c>
      <c r="E1974" s="3" t="n">
        <v>795.42</v>
      </c>
      <c r="F1974" s="2" t="n">
        <v>0</v>
      </c>
      <c r="G1974" s="3" t="n">
        <v>0</v>
      </c>
      <c r="H1974" s="2" t="n">
        <v>0</v>
      </c>
      <c r="I1974" s="3" t="n">
        <v>0</v>
      </c>
      <c r="J1974" s="2" t="n">
        <v>0</v>
      </c>
      <c r="K1974" s="3" t="n">
        <v>0</v>
      </c>
      <c r="L1974" s="2" t="n">
        <v>0</v>
      </c>
      <c r="M1974" s="3" t="n">
        <v>0</v>
      </c>
      <c r="N1974" s="0" t="s">
        <v>80</v>
      </c>
      <c r="O1974" s="0" t="s">
        <v>1166</v>
      </c>
      <c r="P1974" s="0" t="s">
        <v>20</v>
      </c>
    </row>
    <row r="1975" customFormat="false" ht="12.75" hidden="true" customHeight="false" outlineLevel="2" collapsed="false">
      <c r="A1975" s="0" t="s">
        <v>298</v>
      </c>
      <c r="B1975" s="0" t="s">
        <v>1165</v>
      </c>
      <c r="C1975" s="1" t="n">
        <f aca="false">+E1975+G1975+I1975+K1975+M1975</f>
        <v>6132.98</v>
      </c>
      <c r="D1975" s="2" t="n">
        <v>0</v>
      </c>
      <c r="E1975" s="3" t="n">
        <v>0</v>
      </c>
      <c r="F1975" s="2" t="n">
        <v>0</v>
      </c>
      <c r="G1975" s="3" t="n">
        <v>0</v>
      </c>
      <c r="H1975" s="2" t="n">
        <v>0</v>
      </c>
      <c r="I1975" s="3" t="n">
        <v>6132.98</v>
      </c>
      <c r="J1975" s="2" t="n">
        <v>0</v>
      </c>
      <c r="K1975" s="3" t="n">
        <v>0</v>
      </c>
      <c r="L1975" s="2" t="n">
        <v>0</v>
      </c>
      <c r="M1975" s="3" t="n">
        <v>0</v>
      </c>
      <c r="N1975" s="0" t="s">
        <v>80</v>
      </c>
      <c r="O1975" s="0" t="s">
        <v>1167</v>
      </c>
      <c r="P1975" s="0" t="s">
        <v>20</v>
      </c>
    </row>
    <row r="1976" customFormat="false" ht="12.75" hidden="true" customHeight="false" outlineLevel="2" collapsed="false">
      <c r="A1976" s="0" t="s">
        <v>210</v>
      </c>
      <c r="B1976" s="0" t="s">
        <v>1165</v>
      </c>
      <c r="C1976" s="1" t="n">
        <f aca="false">+E1976+G1976+I1976+K1976+M1976</f>
        <v>657066.37</v>
      </c>
      <c r="D1976" s="2" t="n">
        <v>0</v>
      </c>
      <c r="E1976" s="3" t="n">
        <v>0</v>
      </c>
      <c r="F1976" s="2" t="n">
        <v>0</v>
      </c>
      <c r="G1976" s="3" t="n">
        <v>0</v>
      </c>
      <c r="H1976" s="2" t="n">
        <v>0</v>
      </c>
      <c r="I1976" s="3" t="n">
        <v>44692.37</v>
      </c>
      <c r="J1976" s="2" t="n">
        <v>1208140</v>
      </c>
      <c r="K1976" s="3" t="n">
        <v>612374</v>
      </c>
      <c r="L1976" s="2" t="n">
        <v>0</v>
      </c>
      <c r="M1976" s="3" t="n">
        <v>0</v>
      </c>
      <c r="N1976" s="0" t="s">
        <v>80</v>
      </c>
      <c r="O1976" s="0" t="s">
        <v>307</v>
      </c>
    </row>
    <row r="1977" customFormat="false" ht="12.75" hidden="true" customHeight="false" outlineLevel="2" collapsed="false">
      <c r="A1977" s="0" t="s">
        <v>208</v>
      </c>
      <c r="B1977" s="0" t="s">
        <v>1165</v>
      </c>
      <c r="C1977" s="1" t="n">
        <f aca="false">+E1977+G1977+I1977+K1977+M1977</f>
        <v>4560</v>
      </c>
      <c r="D1977" s="2" t="n">
        <v>0</v>
      </c>
      <c r="E1977" s="3" t="n">
        <v>0</v>
      </c>
      <c r="F1977" s="2" t="n">
        <v>10000</v>
      </c>
      <c r="G1977" s="3" t="n">
        <v>4560</v>
      </c>
      <c r="H1977" s="2" t="n">
        <v>0</v>
      </c>
      <c r="I1977" s="3" t="n">
        <v>0</v>
      </c>
      <c r="J1977" s="2" t="n">
        <v>0</v>
      </c>
      <c r="K1977" s="3" t="n">
        <v>0</v>
      </c>
      <c r="L1977" s="2" t="n">
        <v>0</v>
      </c>
      <c r="M1977" s="3" t="n">
        <v>0</v>
      </c>
      <c r="N1977" s="0" t="s">
        <v>80</v>
      </c>
      <c r="O1977" s="0" t="s">
        <v>54</v>
      </c>
      <c r="P1977" s="0" t="s">
        <v>20</v>
      </c>
    </row>
    <row r="1978" customFormat="false" ht="12.75" hidden="true" customHeight="false" outlineLevel="2" collapsed="false">
      <c r="A1978" s="0" t="s">
        <v>301</v>
      </c>
      <c r="B1978" s="0" t="s">
        <v>1165</v>
      </c>
      <c r="C1978" s="1" t="n">
        <f aca="false">+E1978+G1978+I1978+K1978+M1978</f>
        <v>512.63</v>
      </c>
      <c r="D1978" s="2" t="n">
        <v>0</v>
      </c>
      <c r="E1978" s="3" t="n">
        <v>0</v>
      </c>
      <c r="F1978" s="2" t="n">
        <v>0</v>
      </c>
      <c r="G1978" s="3" t="n">
        <v>0</v>
      </c>
      <c r="H1978" s="2" t="n">
        <v>0</v>
      </c>
      <c r="I1978" s="3" t="n">
        <v>512.63</v>
      </c>
      <c r="J1978" s="2" t="n">
        <v>0</v>
      </c>
      <c r="K1978" s="3" t="n">
        <v>0</v>
      </c>
      <c r="L1978" s="2" t="n">
        <v>0</v>
      </c>
      <c r="M1978" s="3" t="n">
        <v>0</v>
      </c>
      <c r="N1978" s="0" t="s">
        <v>80</v>
      </c>
      <c r="O1978" s="0" t="s">
        <v>509</v>
      </c>
      <c r="P1978" s="0" t="s">
        <v>20</v>
      </c>
    </row>
    <row r="1979" customFormat="false" ht="12.75" hidden="true" customHeight="false" outlineLevel="2" collapsed="false">
      <c r="A1979" s="0" t="s">
        <v>116</v>
      </c>
      <c r="B1979" s="0" t="s">
        <v>1165</v>
      </c>
      <c r="C1979" s="1" t="n">
        <f aca="false">+E1979+G1979+I1979+K1979+M1979</f>
        <v>161200</v>
      </c>
      <c r="D1979" s="2" t="n">
        <v>0</v>
      </c>
      <c r="E1979" s="3" t="n">
        <v>0</v>
      </c>
      <c r="F1979" s="2" t="n">
        <v>0</v>
      </c>
      <c r="G1979" s="3" t="n">
        <v>0</v>
      </c>
      <c r="H1979" s="2" t="n">
        <v>0</v>
      </c>
      <c r="I1979" s="3" t="n">
        <v>161200</v>
      </c>
      <c r="J1979" s="2" t="n">
        <v>0</v>
      </c>
      <c r="K1979" s="3" t="n">
        <v>0</v>
      </c>
      <c r="L1979" s="2" t="n">
        <v>0</v>
      </c>
      <c r="M1979" s="3" t="n">
        <v>0</v>
      </c>
      <c r="N1979" s="0" t="s">
        <v>80</v>
      </c>
      <c r="O1979" s="0" t="s">
        <v>238</v>
      </c>
      <c r="P1979" s="0" t="s">
        <v>20</v>
      </c>
    </row>
    <row r="1980" customFormat="false" ht="12.75" hidden="true" customHeight="false" outlineLevel="2" collapsed="false">
      <c r="A1980" s="0" t="s">
        <v>421</v>
      </c>
      <c r="B1980" s="0" t="s">
        <v>1165</v>
      </c>
      <c r="C1980" s="1" t="n">
        <f aca="false">+E1980+G1980+I1980+K1980+M1980</f>
        <v>116864.52</v>
      </c>
      <c r="D1980" s="2" t="n">
        <v>0</v>
      </c>
      <c r="E1980" s="3" t="n">
        <v>0</v>
      </c>
      <c r="F1980" s="2" t="n">
        <v>0</v>
      </c>
      <c r="G1980" s="3" t="n">
        <v>0</v>
      </c>
      <c r="H1980" s="2" t="n">
        <v>0</v>
      </c>
      <c r="I1980" s="3" t="n">
        <v>116864.52</v>
      </c>
      <c r="J1980" s="2" t="n">
        <v>0</v>
      </c>
      <c r="K1980" s="3" t="n">
        <v>0</v>
      </c>
      <c r="L1980" s="2" t="n">
        <v>0</v>
      </c>
      <c r="M1980" s="3" t="n">
        <v>0</v>
      </c>
      <c r="N1980" s="0" t="s">
        <v>80</v>
      </c>
      <c r="O1980" s="0" t="s">
        <v>238</v>
      </c>
      <c r="P1980" s="0" t="s">
        <v>20</v>
      </c>
    </row>
    <row r="1981" customFormat="false" ht="12.75" hidden="true" customHeight="false" outlineLevel="2" collapsed="false">
      <c r="A1981" s="0" t="s">
        <v>421</v>
      </c>
      <c r="B1981" s="0" t="s">
        <v>1165</v>
      </c>
      <c r="C1981" s="1" t="n">
        <f aca="false">+E1981+G1981+I1981+K1981+M1981</f>
        <v>2789.71</v>
      </c>
      <c r="D1981" s="2" t="n">
        <v>9774</v>
      </c>
      <c r="E1981" s="3" t="n">
        <v>77.21</v>
      </c>
      <c r="F1981" s="2" t="n">
        <v>5000</v>
      </c>
      <c r="G1981" s="3" t="n">
        <v>2712.5</v>
      </c>
      <c r="H1981" s="2" t="n">
        <v>0</v>
      </c>
      <c r="I1981" s="3" t="n">
        <v>0</v>
      </c>
      <c r="J1981" s="2" t="n">
        <v>0</v>
      </c>
      <c r="K1981" s="3" t="n">
        <v>0</v>
      </c>
      <c r="L1981" s="2" t="n">
        <v>0</v>
      </c>
      <c r="M1981" s="3" t="n">
        <v>0</v>
      </c>
      <c r="N1981" s="0" t="s">
        <v>80</v>
      </c>
      <c r="O1981" s="0" t="s">
        <v>238</v>
      </c>
      <c r="P1981" s="0" t="s">
        <v>20</v>
      </c>
    </row>
    <row r="1982" customFormat="false" ht="12.75" hidden="true" customHeight="false" outlineLevel="2" collapsed="false">
      <c r="A1982" s="0" t="s">
        <v>301</v>
      </c>
      <c r="B1982" s="0" t="s">
        <v>1165</v>
      </c>
      <c r="C1982" s="1" t="n">
        <f aca="false">+E1982+G1982+I1982+K1982+M1982</f>
        <v>6309.94</v>
      </c>
      <c r="D1982" s="2" t="n">
        <v>0</v>
      </c>
      <c r="E1982" s="3" t="n">
        <v>0</v>
      </c>
      <c r="F1982" s="2" t="n">
        <v>0</v>
      </c>
      <c r="G1982" s="3" t="n">
        <v>0</v>
      </c>
      <c r="H1982" s="2" t="n">
        <v>0</v>
      </c>
      <c r="I1982" s="3" t="n">
        <v>6309.94</v>
      </c>
      <c r="J1982" s="2" t="n">
        <v>0</v>
      </c>
      <c r="K1982" s="3" t="n">
        <v>0</v>
      </c>
      <c r="L1982" s="2" t="n">
        <v>0</v>
      </c>
      <c r="M1982" s="3" t="n">
        <v>0</v>
      </c>
      <c r="N1982" s="0" t="s">
        <v>80</v>
      </c>
      <c r="O1982" s="0" t="s">
        <v>1041</v>
      </c>
      <c r="P1982" s="0" t="s">
        <v>20</v>
      </c>
    </row>
    <row r="1983" customFormat="false" ht="12.75" hidden="true" customHeight="false" outlineLevel="2" collapsed="false">
      <c r="A1983" s="0" t="s">
        <v>241</v>
      </c>
      <c r="B1983" s="0" t="s">
        <v>1165</v>
      </c>
      <c r="C1983" s="1" t="n">
        <f aca="false">+E1983+G1983+I1983+K1983+M1983</f>
        <v>3000</v>
      </c>
      <c r="D1983" s="2" t="n">
        <v>0</v>
      </c>
      <c r="E1983" s="3" t="n">
        <v>0</v>
      </c>
      <c r="F1983" s="2" t="n">
        <v>0</v>
      </c>
      <c r="G1983" s="3" t="n">
        <v>0</v>
      </c>
      <c r="H1983" s="2" t="n">
        <v>0</v>
      </c>
      <c r="I1983" s="3" t="n">
        <v>3000</v>
      </c>
      <c r="J1983" s="2" t="n">
        <v>0</v>
      </c>
      <c r="K1983" s="3" t="n">
        <v>0</v>
      </c>
      <c r="L1983" s="2" t="n">
        <v>0</v>
      </c>
      <c r="M1983" s="3" t="n">
        <v>0</v>
      </c>
      <c r="N1983" s="0" t="s">
        <v>80</v>
      </c>
      <c r="O1983" s="0" t="s">
        <v>514</v>
      </c>
      <c r="P1983" s="0" t="s">
        <v>20</v>
      </c>
    </row>
    <row r="1984" customFormat="false" ht="12.75" hidden="true" customHeight="false" outlineLevel="2" collapsed="false">
      <c r="A1984" s="0" t="s">
        <v>210</v>
      </c>
      <c r="B1984" s="0" t="s">
        <v>1165</v>
      </c>
      <c r="C1984" s="1" t="n">
        <f aca="false">+E1984+G1984+I1984+K1984+M1984</f>
        <v>476580</v>
      </c>
      <c r="D1984" s="2" t="n">
        <v>0</v>
      </c>
      <c r="E1984" s="3" t="n">
        <v>0</v>
      </c>
      <c r="F1984" s="2" t="n">
        <v>60000</v>
      </c>
      <c r="G1984" s="3" t="n">
        <v>476580</v>
      </c>
      <c r="H1984" s="2" t="n">
        <v>0</v>
      </c>
      <c r="I1984" s="3" t="n">
        <v>0</v>
      </c>
      <c r="J1984" s="2" t="n">
        <v>0</v>
      </c>
      <c r="K1984" s="3" t="n">
        <v>0</v>
      </c>
      <c r="L1984" s="2" t="n">
        <v>0</v>
      </c>
      <c r="M1984" s="3" t="n">
        <v>0</v>
      </c>
      <c r="N1984" s="0" t="s">
        <v>80</v>
      </c>
      <c r="O1984" s="0" t="s">
        <v>60</v>
      </c>
      <c r="P1984" s="0" t="s">
        <v>20</v>
      </c>
    </row>
    <row r="1985" customFormat="false" ht="12.75" hidden="true" customHeight="false" outlineLevel="2" collapsed="false">
      <c r="A1985" s="0" t="s">
        <v>421</v>
      </c>
      <c r="B1985" s="0" t="s">
        <v>1165</v>
      </c>
      <c r="C1985" s="1" t="n">
        <f aca="false">+E1985+G1985+I1985+K1985+M1985</f>
        <v>4899</v>
      </c>
      <c r="D1985" s="2" t="n">
        <v>0</v>
      </c>
      <c r="E1985" s="3" t="n">
        <v>0</v>
      </c>
      <c r="F1985" s="2" t="n">
        <v>0</v>
      </c>
      <c r="G1985" s="3" t="n">
        <v>0</v>
      </c>
      <c r="H1985" s="2" t="n">
        <v>0</v>
      </c>
      <c r="I1985" s="3" t="n">
        <v>4899</v>
      </c>
      <c r="J1985" s="2" t="n">
        <v>0</v>
      </c>
      <c r="K1985" s="3" t="n">
        <v>0</v>
      </c>
      <c r="L1985" s="2" t="n">
        <v>0</v>
      </c>
      <c r="M1985" s="3" t="n">
        <v>0</v>
      </c>
      <c r="N1985" s="0" t="s">
        <v>80</v>
      </c>
      <c r="O1985" s="0" t="s">
        <v>536</v>
      </c>
      <c r="P1985" s="0" t="s">
        <v>20</v>
      </c>
    </row>
    <row r="1986" customFormat="false" ht="12.75" hidden="true" customHeight="false" outlineLevel="2" collapsed="false">
      <c r="A1986" s="0" t="s">
        <v>210</v>
      </c>
      <c r="B1986" s="0" t="s">
        <v>1165</v>
      </c>
      <c r="C1986" s="1" t="n">
        <f aca="false">+E1986+G1986+I1986+K1986+M1986</f>
        <v>23530.82</v>
      </c>
      <c r="D1986" s="2" t="n">
        <v>0</v>
      </c>
      <c r="E1986" s="3" t="n">
        <v>0</v>
      </c>
      <c r="F1986" s="2" t="n">
        <v>41618</v>
      </c>
      <c r="G1986" s="3" t="n">
        <v>23530.82</v>
      </c>
      <c r="H1986" s="2" t="n">
        <v>0</v>
      </c>
      <c r="I1986" s="3" t="n">
        <v>0</v>
      </c>
      <c r="J1986" s="2" t="n">
        <v>0</v>
      </c>
      <c r="K1986" s="3" t="n">
        <v>0</v>
      </c>
      <c r="L1986" s="2" t="n">
        <v>0</v>
      </c>
      <c r="M1986" s="3" t="n">
        <v>0</v>
      </c>
      <c r="N1986" s="0" t="s">
        <v>80</v>
      </c>
      <c r="O1986" s="0" t="s">
        <v>62</v>
      </c>
      <c r="P1986" s="0" t="s">
        <v>20</v>
      </c>
    </row>
    <row r="1987" customFormat="false" ht="12.75" hidden="true" customHeight="false" outlineLevel="2" collapsed="false">
      <c r="A1987" s="0" t="s">
        <v>241</v>
      </c>
      <c r="B1987" s="0" t="s">
        <v>1165</v>
      </c>
      <c r="C1987" s="1" t="n">
        <f aca="false">+E1987+G1987+I1987+K1987+M1987</f>
        <v>58600</v>
      </c>
      <c r="D1987" s="2" t="n">
        <v>0</v>
      </c>
      <c r="E1987" s="3" t="n">
        <v>0</v>
      </c>
      <c r="F1987" s="2" t="n">
        <v>0</v>
      </c>
      <c r="G1987" s="3" t="n">
        <v>0</v>
      </c>
      <c r="H1987" s="2" t="n">
        <v>0</v>
      </c>
      <c r="I1987" s="3" t="n">
        <v>58600</v>
      </c>
      <c r="J1987" s="2" t="n">
        <v>0</v>
      </c>
      <c r="K1987" s="3" t="n">
        <v>0</v>
      </c>
      <c r="L1987" s="2" t="n">
        <v>0</v>
      </c>
      <c r="M1987" s="3" t="n">
        <v>0</v>
      </c>
      <c r="N1987" s="0" t="s">
        <v>80</v>
      </c>
      <c r="O1987" s="0" t="s">
        <v>127</v>
      </c>
      <c r="P1987" s="0" t="s">
        <v>20</v>
      </c>
    </row>
    <row r="1988" customFormat="false" ht="12.75" hidden="true" customHeight="false" outlineLevel="2" collapsed="false">
      <c r="A1988" s="0" t="s">
        <v>420</v>
      </c>
      <c r="B1988" s="0" t="s">
        <v>1165</v>
      </c>
      <c r="C1988" s="1" t="n">
        <f aca="false">+E1988+G1988+I1988+K1988+M1988</f>
        <v>4800</v>
      </c>
      <c r="D1988" s="2" t="n">
        <v>0</v>
      </c>
      <c r="E1988" s="3" t="n">
        <v>0</v>
      </c>
      <c r="F1988" s="2" t="n">
        <v>0</v>
      </c>
      <c r="G1988" s="3" t="n">
        <v>0</v>
      </c>
      <c r="H1988" s="2" t="n">
        <v>0</v>
      </c>
      <c r="I1988" s="3" t="n">
        <v>4800</v>
      </c>
      <c r="J1988" s="2" t="n">
        <v>0</v>
      </c>
      <c r="K1988" s="3" t="n">
        <v>0</v>
      </c>
      <c r="L1988" s="2" t="n">
        <v>0</v>
      </c>
      <c r="M1988" s="3" t="n">
        <v>0</v>
      </c>
      <c r="N1988" s="0" t="s">
        <v>80</v>
      </c>
      <c r="O1988" s="0" t="s">
        <v>341</v>
      </c>
      <c r="P1988" s="0" t="s">
        <v>20</v>
      </c>
    </row>
    <row r="1989" customFormat="false" ht="12.75" hidden="true" customHeight="false" outlineLevel="2" collapsed="false">
      <c r="A1989" s="0" t="s">
        <v>144</v>
      </c>
      <c r="B1989" s="0" t="s">
        <v>1165</v>
      </c>
      <c r="C1989" s="1" t="n">
        <f aca="false">+E1989+G1989+I1989+K1989+M1989</f>
        <v>2000.4</v>
      </c>
      <c r="D1989" s="2" t="n">
        <v>0</v>
      </c>
      <c r="E1989" s="3" t="n">
        <v>0</v>
      </c>
      <c r="F1989" s="2" t="n">
        <v>0</v>
      </c>
      <c r="G1989" s="3" t="n">
        <v>0</v>
      </c>
      <c r="H1989" s="2" t="n">
        <v>0</v>
      </c>
      <c r="I1989" s="3" t="n">
        <v>2000.4</v>
      </c>
      <c r="J1989" s="2" t="n">
        <v>0</v>
      </c>
      <c r="K1989" s="3" t="n">
        <v>0</v>
      </c>
      <c r="L1989" s="2" t="n">
        <v>0</v>
      </c>
      <c r="M1989" s="3" t="n">
        <v>0</v>
      </c>
      <c r="N1989" s="0" t="s">
        <v>80</v>
      </c>
      <c r="O1989" s="0" t="s">
        <v>62</v>
      </c>
      <c r="P1989" s="0" t="s">
        <v>20</v>
      </c>
    </row>
    <row r="1990" customFormat="false" ht="12.75" hidden="true" customHeight="false" outlineLevel="2" collapsed="false">
      <c r="A1990" s="0" t="s">
        <v>301</v>
      </c>
      <c r="B1990" s="0" t="s">
        <v>1165</v>
      </c>
      <c r="C1990" s="1" t="n">
        <f aca="false">+E1990+G1990+I1990+K1990+M1990</f>
        <v>60275</v>
      </c>
      <c r="D1990" s="2" t="n">
        <v>0</v>
      </c>
      <c r="E1990" s="3" t="n">
        <v>0</v>
      </c>
      <c r="F1990" s="2" t="n">
        <v>0</v>
      </c>
      <c r="G1990" s="3" t="n">
        <v>0</v>
      </c>
      <c r="H1990" s="2" t="n">
        <v>0</v>
      </c>
      <c r="I1990" s="3" t="n">
        <v>60275</v>
      </c>
      <c r="J1990" s="2" t="n">
        <v>0</v>
      </c>
      <c r="K1990" s="3" t="n">
        <v>0</v>
      </c>
      <c r="L1990" s="2" t="n">
        <v>0</v>
      </c>
      <c r="M1990" s="3" t="n">
        <v>0</v>
      </c>
      <c r="N1990" s="0" t="s">
        <v>80</v>
      </c>
      <c r="O1990" s="0" t="s">
        <v>132</v>
      </c>
      <c r="P1990" s="0" t="s">
        <v>20</v>
      </c>
    </row>
    <row r="1991" customFormat="false" ht="12.75" hidden="true" customHeight="false" outlineLevel="2" collapsed="false">
      <c r="A1991" s="0" t="s">
        <v>116</v>
      </c>
      <c r="B1991" s="0" t="s">
        <v>1165</v>
      </c>
      <c r="C1991" s="1" t="n">
        <f aca="false">+E1991+G1991+I1991+K1991+M1991</f>
        <v>64260</v>
      </c>
      <c r="D1991" s="2" t="n">
        <v>0</v>
      </c>
      <c r="E1991" s="3" t="n">
        <v>0</v>
      </c>
      <c r="F1991" s="2" t="n">
        <v>0</v>
      </c>
      <c r="G1991" s="3" t="n">
        <v>0</v>
      </c>
      <c r="H1991" s="2" t="n">
        <v>0</v>
      </c>
      <c r="I1991" s="3" t="n">
        <v>64260</v>
      </c>
      <c r="J1991" s="2" t="n">
        <v>0</v>
      </c>
      <c r="K1991" s="3" t="n">
        <v>0</v>
      </c>
      <c r="L1991" s="2" t="n">
        <v>0</v>
      </c>
      <c r="M1991" s="3" t="n">
        <v>0</v>
      </c>
      <c r="N1991" s="0" t="s">
        <v>80</v>
      </c>
      <c r="O1991" s="0" t="s">
        <v>125</v>
      </c>
      <c r="P1991" s="0" t="s">
        <v>20</v>
      </c>
    </row>
    <row r="1992" customFormat="false" ht="12.75" hidden="false" customHeight="false" outlineLevel="1" collapsed="true">
      <c r="B1992" s="9" t="s">
        <v>1168</v>
      </c>
      <c r="C1992" s="1" t="n">
        <f aca="false">SUBTOTAL(9,C1974:C1991)</f>
        <v>1654176.79</v>
      </c>
    </row>
    <row r="1993" customFormat="false" ht="12.75" hidden="true" customHeight="false" outlineLevel="2" collapsed="false">
      <c r="A1993" s="0" t="s">
        <v>508</v>
      </c>
      <c r="B1993" s="0" t="s">
        <v>1169</v>
      </c>
      <c r="C1993" s="1" t="n">
        <f aca="false">+E1993+G1993+I1993+K1993+M1993</f>
        <v>768.95</v>
      </c>
      <c r="D1993" s="2" t="n">
        <v>0</v>
      </c>
      <c r="E1993" s="3" t="n">
        <v>0</v>
      </c>
      <c r="F1993" s="2" t="n">
        <v>0</v>
      </c>
      <c r="G1993" s="3" t="n">
        <v>0</v>
      </c>
      <c r="H1993" s="2" t="n">
        <v>0</v>
      </c>
      <c r="I1993" s="3" t="n">
        <v>768.95</v>
      </c>
      <c r="J1993" s="2" t="n">
        <v>0</v>
      </c>
      <c r="K1993" s="3" t="n">
        <v>0</v>
      </c>
      <c r="L1993" s="2" t="n">
        <v>0</v>
      </c>
      <c r="M1993" s="3" t="n">
        <v>0</v>
      </c>
      <c r="N1993" s="0" t="s">
        <v>80</v>
      </c>
      <c r="O1993" s="0" t="s">
        <v>1003</v>
      </c>
      <c r="P1993" s="0" t="s">
        <v>20</v>
      </c>
    </row>
    <row r="1994" customFormat="false" ht="12.75" hidden="true" customHeight="false" outlineLevel="2" collapsed="false">
      <c r="A1994" s="0" t="s">
        <v>996</v>
      </c>
      <c r="B1994" s="0" t="s">
        <v>1169</v>
      </c>
      <c r="C1994" s="1" t="n">
        <f aca="false">+E1994+G1994+I1994+K1994+M1994</f>
        <v>84999.67</v>
      </c>
      <c r="D1994" s="2" t="n">
        <v>0</v>
      </c>
      <c r="E1994" s="3" t="n">
        <v>0</v>
      </c>
      <c r="F1994" s="2" t="n">
        <v>0</v>
      </c>
      <c r="G1994" s="3" t="n">
        <v>0</v>
      </c>
      <c r="H1994" s="2" t="n">
        <v>0</v>
      </c>
      <c r="I1994" s="3" t="n">
        <v>84999.67</v>
      </c>
      <c r="J1994" s="2" t="n">
        <v>0</v>
      </c>
      <c r="K1994" s="3" t="n">
        <v>0</v>
      </c>
      <c r="L1994" s="2" t="n">
        <v>0</v>
      </c>
      <c r="M1994" s="3" t="n">
        <v>0</v>
      </c>
      <c r="N1994" s="0" t="s">
        <v>80</v>
      </c>
      <c r="O1994" s="0" t="s">
        <v>1011</v>
      </c>
      <c r="P1994" s="0" t="s">
        <v>20</v>
      </c>
    </row>
    <row r="1995" customFormat="false" ht="12.75" hidden="true" customHeight="false" outlineLevel="2" collapsed="false">
      <c r="A1995" s="0" t="s">
        <v>298</v>
      </c>
      <c r="B1995" s="0" t="s">
        <v>1169</v>
      </c>
      <c r="C1995" s="1" t="n">
        <f aca="false">+E1995+G1995+I1995+K1995+M1995</f>
        <v>256.89</v>
      </c>
      <c r="D1995" s="2" t="n">
        <v>0</v>
      </c>
      <c r="E1995" s="3" t="n">
        <v>0</v>
      </c>
      <c r="F1995" s="2" t="n">
        <v>0</v>
      </c>
      <c r="G1995" s="3" t="n">
        <v>0</v>
      </c>
      <c r="H1995" s="2" t="n">
        <v>0</v>
      </c>
      <c r="I1995" s="3" t="n">
        <v>256.89</v>
      </c>
      <c r="J1995" s="2" t="n">
        <v>0</v>
      </c>
      <c r="K1995" s="3" t="n">
        <v>0</v>
      </c>
      <c r="L1995" s="2" t="n">
        <v>0</v>
      </c>
      <c r="M1995" s="3" t="n">
        <v>0</v>
      </c>
      <c r="N1995" s="0" t="s">
        <v>80</v>
      </c>
      <c r="O1995" s="0" t="s">
        <v>190</v>
      </c>
      <c r="P1995" s="0" t="s">
        <v>20</v>
      </c>
    </row>
    <row r="1996" customFormat="false" ht="12.75" hidden="true" customHeight="false" outlineLevel="2" collapsed="false">
      <c r="A1996" s="0" t="s">
        <v>424</v>
      </c>
      <c r="B1996" s="0" t="s">
        <v>1169</v>
      </c>
      <c r="C1996" s="1" t="n">
        <f aca="false">+E1996+G1996+I1996+K1996+M1996</f>
        <v>9581</v>
      </c>
      <c r="D1996" s="2" t="n">
        <v>0</v>
      </c>
      <c r="E1996" s="3" t="n">
        <v>0</v>
      </c>
      <c r="F1996" s="2" t="n">
        <v>0</v>
      </c>
      <c r="G1996" s="3" t="n">
        <v>0</v>
      </c>
      <c r="H1996" s="2" t="n">
        <v>0</v>
      </c>
      <c r="I1996" s="3" t="n">
        <v>9581</v>
      </c>
      <c r="J1996" s="2" t="n">
        <v>0</v>
      </c>
      <c r="K1996" s="3" t="n">
        <v>0</v>
      </c>
      <c r="L1996" s="2" t="n">
        <v>0</v>
      </c>
      <c r="M1996" s="3" t="n">
        <v>0</v>
      </c>
      <c r="N1996" s="0" t="s">
        <v>80</v>
      </c>
      <c r="O1996" s="0" t="s">
        <v>379</v>
      </c>
      <c r="P1996" s="0" t="s">
        <v>20</v>
      </c>
    </row>
    <row r="1997" customFormat="false" ht="12.75" hidden="false" customHeight="false" outlineLevel="1" collapsed="true">
      <c r="B1997" s="9" t="s">
        <v>1170</v>
      </c>
      <c r="C1997" s="1" t="n">
        <f aca="false">SUBTOTAL(9,C1993:C1996)</f>
        <v>95606.51</v>
      </c>
    </row>
    <row r="1998" customFormat="false" ht="12.75" hidden="true" customHeight="false" outlineLevel="2" collapsed="false">
      <c r="A1998" s="0" t="s">
        <v>219</v>
      </c>
      <c r="B1998" s="0" t="s">
        <v>1171</v>
      </c>
      <c r="C1998" s="1" t="n">
        <f aca="false">+E1998+G1998+I1998+K1998+M1998</f>
        <v>16235.86</v>
      </c>
      <c r="D1998" s="2" t="n">
        <v>33702</v>
      </c>
      <c r="E1998" s="3" t="n">
        <v>1748.67</v>
      </c>
      <c r="F1998" s="2" t="n">
        <v>2378</v>
      </c>
      <c r="G1998" s="3" t="n">
        <v>14487.19</v>
      </c>
      <c r="H1998" s="2" t="n">
        <v>0</v>
      </c>
      <c r="I1998" s="3" t="n">
        <v>0</v>
      </c>
      <c r="J1998" s="2" t="n">
        <v>0</v>
      </c>
      <c r="K1998" s="3" t="n">
        <v>0</v>
      </c>
      <c r="L1998" s="2" t="n">
        <v>0</v>
      </c>
      <c r="M1998" s="3" t="n">
        <v>0</v>
      </c>
      <c r="N1998" s="0" t="s">
        <v>623</v>
      </c>
      <c r="O1998" s="0" t="s">
        <v>196</v>
      </c>
      <c r="P1998" s="0" t="s">
        <v>37</v>
      </c>
    </row>
    <row r="1999" customFormat="false" ht="12.75" hidden="true" customHeight="false" outlineLevel="2" collapsed="false">
      <c r="A1999" s="0" t="s">
        <v>282</v>
      </c>
      <c r="B1999" s="0" t="s">
        <v>1171</v>
      </c>
      <c r="C1999" s="1" t="n">
        <f aca="false">+E1999+G1999+I1999+K1999+M1999</f>
        <v>1470.54</v>
      </c>
      <c r="D1999" s="2" t="n">
        <v>7552</v>
      </c>
      <c r="E1999" s="3" t="n">
        <v>359.39</v>
      </c>
      <c r="F1999" s="2" t="n">
        <v>168</v>
      </c>
      <c r="G1999" s="3" t="n">
        <v>1111.15</v>
      </c>
      <c r="H1999" s="2" t="n">
        <v>0</v>
      </c>
      <c r="I1999" s="3" t="n">
        <v>0</v>
      </c>
      <c r="J1999" s="2" t="n">
        <v>0</v>
      </c>
      <c r="K1999" s="3" t="n">
        <v>0</v>
      </c>
      <c r="L1999" s="2" t="n">
        <v>0</v>
      </c>
      <c r="M1999" s="3" t="n">
        <v>0</v>
      </c>
      <c r="N1999" s="0" t="s">
        <v>623</v>
      </c>
      <c r="O1999" s="0" t="s">
        <v>196</v>
      </c>
      <c r="P1999" s="0" t="s">
        <v>20</v>
      </c>
    </row>
    <row r="2000" customFormat="false" ht="12.75" hidden="true" customHeight="false" outlineLevel="2" collapsed="false">
      <c r="A2000" s="0" t="s">
        <v>209</v>
      </c>
      <c r="B2000" s="0" t="s">
        <v>1171</v>
      </c>
      <c r="C2000" s="1" t="n">
        <f aca="false">+E2000+G2000+I2000+K2000+M2000</f>
        <v>833.62</v>
      </c>
      <c r="D2000" s="2" t="n">
        <v>3640</v>
      </c>
      <c r="E2000" s="3" t="n">
        <v>173.22</v>
      </c>
      <c r="F2000" s="2" t="n">
        <v>82</v>
      </c>
      <c r="G2000" s="3" t="n">
        <v>660.4</v>
      </c>
      <c r="H2000" s="2" t="n">
        <v>0</v>
      </c>
      <c r="I2000" s="3" t="n">
        <v>0</v>
      </c>
      <c r="J2000" s="2" t="n">
        <v>0</v>
      </c>
      <c r="K2000" s="3" t="n">
        <v>0</v>
      </c>
      <c r="L2000" s="2" t="n">
        <v>0</v>
      </c>
      <c r="M2000" s="3" t="n">
        <v>0</v>
      </c>
      <c r="N2000" s="0" t="s">
        <v>623</v>
      </c>
      <c r="O2000" s="0" t="s">
        <v>196</v>
      </c>
      <c r="P2000" s="0" t="s">
        <v>20</v>
      </c>
    </row>
    <row r="2001" customFormat="false" ht="12.75" hidden="false" customHeight="false" outlineLevel="1" collapsed="true">
      <c r="B2001" s="9" t="s">
        <v>1172</v>
      </c>
      <c r="C2001" s="1" t="n">
        <f aca="false">SUBTOTAL(9,C1998:C2000)</f>
        <v>18540.02</v>
      </c>
    </row>
    <row r="2002" customFormat="false" ht="12.75" hidden="true" customHeight="false" outlineLevel="2" collapsed="false">
      <c r="A2002" s="0" t="s">
        <v>216</v>
      </c>
      <c r="B2002" s="0" t="s">
        <v>1173</v>
      </c>
      <c r="C2002" s="1" t="n">
        <f aca="false">+E2002+G2002+I2002+K2002+M2002</f>
        <v>1914.51</v>
      </c>
      <c r="D2002" s="2" t="n">
        <v>0</v>
      </c>
      <c r="E2002" s="3" t="n">
        <v>0</v>
      </c>
      <c r="F2002" s="2" t="n">
        <v>0</v>
      </c>
      <c r="G2002" s="3" t="n">
        <v>0</v>
      </c>
      <c r="H2002" s="2" t="n">
        <v>0</v>
      </c>
      <c r="I2002" s="3" t="n">
        <v>0</v>
      </c>
      <c r="J2002" s="2" t="n">
        <v>0</v>
      </c>
      <c r="K2002" s="3" t="n">
        <v>0</v>
      </c>
      <c r="L2002" s="2" t="n">
        <v>7452</v>
      </c>
      <c r="M2002" s="3" t="n">
        <v>1914.51</v>
      </c>
      <c r="N2002" s="0" t="s">
        <v>623</v>
      </c>
      <c r="O2002" s="0" t="s">
        <v>34</v>
      </c>
    </row>
    <row r="2003" customFormat="false" ht="12.75" hidden="true" customHeight="false" outlineLevel="2" collapsed="false">
      <c r="A2003" s="0" t="s">
        <v>1055</v>
      </c>
      <c r="B2003" s="0" t="s">
        <v>1173</v>
      </c>
      <c r="C2003" s="1" t="n">
        <f aca="false">+E2003+G2003+I2003+K2003+M2003</f>
        <v>1980834.63</v>
      </c>
      <c r="D2003" s="2" t="n">
        <v>5074818</v>
      </c>
      <c r="E2003" s="3" t="n">
        <v>173546.18</v>
      </c>
      <c r="F2003" s="2" t="n">
        <v>184350</v>
      </c>
      <c r="G2003" s="3" t="n">
        <v>1807288.45</v>
      </c>
      <c r="H2003" s="2" t="n">
        <v>0</v>
      </c>
      <c r="I2003" s="3" t="n">
        <v>0</v>
      </c>
      <c r="J2003" s="2" t="n">
        <v>0</v>
      </c>
      <c r="K2003" s="3" t="n">
        <v>0</v>
      </c>
      <c r="L2003" s="2" t="n">
        <v>0</v>
      </c>
      <c r="M2003" s="3" t="n">
        <v>0</v>
      </c>
      <c r="N2003" s="0" t="s">
        <v>623</v>
      </c>
      <c r="O2003" s="0" t="s">
        <v>151</v>
      </c>
    </row>
    <row r="2004" customFormat="false" ht="12.75" hidden="true" customHeight="false" outlineLevel="2" collapsed="false">
      <c r="A2004" s="0" t="s">
        <v>557</v>
      </c>
      <c r="B2004" s="0" t="s">
        <v>1173</v>
      </c>
      <c r="C2004" s="1" t="n">
        <f aca="false">+E2004+G2004+I2004+K2004+M2004</f>
        <v>31691.74</v>
      </c>
      <c r="D2004" s="2" t="n">
        <v>0</v>
      </c>
      <c r="E2004" s="3" t="n">
        <v>0</v>
      </c>
      <c r="F2004" s="2" t="n">
        <v>0</v>
      </c>
      <c r="G2004" s="3" t="n">
        <v>0</v>
      </c>
      <c r="H2004" s="2" t="n">
        <v>0</v>
      </c>
      <c r="I2004" s="3" t="n">
        <v>1077.42</v>
      </c>
      <c r="J2004" s="2" t="n">
        <v>60404</v>
      </c>
      <c r="K2004" s="3" t="n">
        <v>30614.32</v>
      </c>
      <c r="L2004" s="2" t="n">
        <v>0</v>
      </c>
      <c r="M2004" s="3" t="n">
        <v>0</v>
      </c>
      <c r="N2004" s="0" t="s">
        <v>623</v>
      </c>
      <c r="O2004" s="0" t="s">
        <v>350</v>
      </c>
      <c r="P2004" s="0" t="s">
        <v>37</v>
      </c>
    </row>
    <row r="2005" customFormat="false" ht="12.75" hidden="true" customHeight="false" outlineLevel="2" collapsed="false">
      <c r="A2005" s="0" t="s">
        <v>185</v>
      </c>
      <c r="B2005" s="0" t="s">
        <v>1173</v>
      </c>
      <c r="C2005" s="1" t="n">
        <f aca="false">+E2005+G2005+I2005+K2005+M2005</f>
        <v>256690.45</v>
      </c>
      <c r="D2005" s="2" t="n">
        <v>454308</v>
      </c>
      <c r="E2005" s="3" t="n">
        <v>33734.45</v>
      </c>
      <c r="F2005" s="2" t="n">
        <v>20000</v>
      </c>
      <c r="G2005" s="3" t="n">
        <v>222956</v>
      </c>
      <c r="H2005" s="2" t="n">
        <v>0</v>
      </c>
      <c r="I2005" s="3" t="n">
        <v>0</v>
      </c>
      <c r="J2005" s="2" t="n">
        <v>0</v>
      </c>
      <c r="K2005" s="3" t="n">
        <v>0</v>
      </c>
      <c r="L2005" s="2" t="n">
        <v>0</v>
      </c>
      <c r="M2005" s="3" t="n">
        <v>0</v>
      </c>
      <c r="N2005" s="0" t="s">
        <v>623</v>
      </c>
      <c r="O2005" s="0" t="s">
        <v>338</v>
      </c>
      <c r="P2005" s="0" t="s">
        <v>37</v>
      </c>
    </row>
    <row r="2006" customFormat="false" ht="12.75" hidden="false" customHeight="false" outlineLevel="1" collapsed="true">
      <c r="B2006" s="9" t="s">
        <v>1174</v>
      </c>
      <c r="C2006" s="1" t="n">
        <f aca="false">SUBTOTAL(9,C2002:C2005)</f>
        <v>2271131.33</v>
      </c>
    </row>
    <row r="2007" customFormat="false" ht="12.75" hidden="true" customHeight="false" outlineLevel="2" collapsed="false">
      <c r="A2007" s="0" t="s">
        <v>996</v>
      </c>
      <c r="B2007" s="0" t="s">
        <v>1175</v>
      </c>
      <c r="C2007" s="1" t="n">
        <f aca="false">+E2007+G2007+I2007+K2007+M2007</f>
        <v>11136.97</v>
      </c>
      <c r="D2007" s="2" t="n">
        <v>0</v>
      </c>
      <c r="E2007" s="3" t="n">
        <v>0</v>
      </c>
      <c r="F2007" s="2" t="n">
        <v>0</v>
      </c>
      <c r="G2007" s="3" t="n">
        <v>0</v>
      </c>
      <c r="H2007" s="2" t="n">
        <v>0</v>
      </c>
      <c r="I2007" s="3" t="n">
        <v>0</v>
      </c>
      <c r="J2007" s="2" t="n">
        <v>0</v>
      </c>
      <c r="K2007" s="3" t="n">
        <v>0</v>
      </c>
      <c r="L2007" s="2" t="n">
        <v>535621</v>
      </c>
      <c r="M2007" s="3" t="n">
        <v>11136.97</v>
      </c>
      <c r="N2007" s="0" t="s">
        <v>623</v>
      </c>
      <c r="O2007" s="0" t="s">
        <v>34</v>
      </c>
    </row>
    <row r="2008" customFormat="false" ht="12.75" hidden="true" customHeight="false" outlineLevel="2" collapsed="false">
      <c r="A2008" s="0" t="s">
        <v>301</v>
      </c>
      <c r="B2008" s="0" t="s">
        <v>1175</v>
      </c>
      <c r="C2008" s="1" t="n">
        <f aca="false">+E2008+G2008+I2008+K2008+M2008</f>
        <v>8896839.69</v>
      </c>
      <c r="D2008" s="2" t="n">
        <v>21551980</v>
      </c>
      <c r="E2008" s="3" t="n">
        <v>728221.16</v>
      </c>
      <c r="F2008" s="2" t="n">
        <v>830321</v>
      </c>
      <c r="G2008" s="3" t="n">
        <v>8168618.53</v>
      </c>
      <c r="H2008" s="2" t="n">
        <v>0</v>
      </c>
      <c r="I2008" s="3" t="n">
        <v>0</v>
      </c>
      <c r="J2008" s="2" t="n">
        <v>0</v>
      </c>
      <c r="K2008" s="3" t="n">
        <v>0</v>
      </c>
      <c r="L2008" s="2" t="n">
        <v>0</v>
      </c>
      <c r="M2008" s="3" t="n">
        <v>0</v>
      </c>
      <c r="N2008" s="0" t="s">
        <v>623</v>
      </c>
      <c r="O2008" s="0" t="s">
        <v>311</v>
      </c>
      <c r="P2008" s="0" t="s">
        <v>37</v>
      </c>
    </row>
    <row r="2009" customFormat="false" ht="12.75" hidden="true" customHeight="false" outlineLevel="2" collapsed="false">
      <c r="A2009" s="0" t="s">
        <v>208</v>
      </c>
      <c r="B2009" s="0" t="s">
        <v>1175</v>
      </c>
      <c r="C2009" s="1" t="n">
        <f aca="false">+E2009+G2009+I2009+K2009+M2009</f>
        <v>79206.46</v>
      </c>
      <c r="D2009" s="2" t="n">
        <v>106264</v>
      </c>
      <c r="E2009" s="3" t="n">
        <v>7893.35</v>
      </c>
      <c r="F2009" s="2" t="n">
        <v>5700</v>
      </c>
      <c r="G2009" s="3" t="n">
        <v>71313.11</v>
      </c>
      <c r="H2009" s="2" t="n">
        <v>0</v>
      </c>
      <c r="I2009" s="3" t="n">
        <v>0</v>
      </c>
      <c r="J2009" s="2" t="n">
        <v>0</v>
      </c>
      <c r="K2009" s="3" t="n">
        <v>0</v>
      </c>
      <c r="L2009" s="2" t="n">
        <v>0</v>
      </c>
      <c r="M2009" s="3" t="n">
        <v>0</v>
      </c>
      <c r="N2009" s="0" t="s">
        <v>623</v>
      </c>
      <c r="O2009" s="0" t="s">
        <v>338</v>
      </c>
      <c r="P2009" s="0" t="s">
        <v>37</v>
      </c>
    </row>
    <row r="2010" customFormat="false" ht="12.75" hidden="true" customHeight="false" outlineLevel="2" collapsed="false">
      <c r="A2010" s="0" t="s">
        <v>208</v>
      </c>
      <c r="B2010" s="0" t="s">
        <v>1175</v>
      </c>
      <c r="C2010" s="1" t="n">
        <f aca="false">+E2010+G2010+I2010+K2010+M2010</f>
        <v>147592.25</v>
      </c>
      <c r="D2010" s="2" t="n">
        <v>301455</v>
      </c>
      <c r="E2010" s="3" t="n">
        <v>22392.25</v>
      </c>
      <c r="F2010" s="2" t="n">
        <v>10000</v>
      </c>
      <c r="G2010" s="3" t="n">
        <v>125200</v>
      </c>
      <c r="H2010" s="2" t="n">
        <v>0</v>
      </c>
      <c r="I2010" s="3" t="n">
        <v>0</v>
      </c>
      <c r="J2010" s="2" t="n">
        <v>0</v>
      </c>
      <c r="K2010" s="3" t="n">
        <v>0</v>
      </c>
      <c r="L2010" s="2" t="n">
        <v>0</v>
      </c>
      <c r="M2010" s="3" t="n">
        <v>0</v>
      </c>
      <c r="N2010" s="0" t="s">
        <v>623</v>
      </c>
      <c r="O2010" s="0" t="s">
        <v>338</v>
      </c>
      <c r="P2010" s="0" t="s">
        <v>37</v>
      </c>
    </row>
    <row r="2011" customFormat="false" ht="12.75" hidden="true" customHeight="false" outlineLevel="2" collapsed="false">
      <c r="A2011" s="0" t="s">
        <v>537</v>
      </c>
      <c r="B2011" s="0" t="s">
        <v>1175</v>
      </c>
      <c r="C2011" s="1" t="n">
        <f aca="false">+E2011+G2011+I2011+K2011+M2011</f>
        <v>3361.72</v>
      </c>
      <c r="D2011" s="2" t="n">
        <v>0</v>
      </c>
      <c r="E2011" s="3" t="n">
        <v>0</v>
      </c>
      <c r="F2011" s="2" t="n">
        <v>0</v>
      </c>
      <c r="G2011" s="3" t="n">
        <v>0</v>
      </c>
      <c r="H2011" s="2" t="n">
        <v>0</v>
      </c>
      <c r="I2011" s="3" t="n">
        <v>3361.72</v>
      </c>
      <c r="J2011" s="2" t="n">
        <v>0</v>
      </c>
      <c r="K2011" s="3" t="n">
        <v>0</v>
      </c>
      <c r="L2011" s="2" t="n">
        <v>0</v>
      </c>
      <c r="M2011" s="3" t="n">
        <v>0</v>
      </c>
      <c r="N2011" s="0" t="s">
        <v>623</v>
      </c>
      <c r="O2011" s="0" t="s">
        <v>19</v>
      </c>
      <c r="P2011" s="0" t="s">
        <v>20</v>
      </c>
    </row>
    <row r="2012" customFormat="false" ht="12.75" hidden="true" customHeight="false" outlineLevel="2" collapsed="false">
      <c r="A2012" s="0" t="s">
        <v>537</v>
      </c>
      <c r="B2012" s="0" t="s">
        <v>1175</v>
      </c>
      <c r="C2012" s="1" t="n">
        <f aca="false">+E2012+G2012+I2012+K2012+M2012</f>
        <v>0</v>
      </c>
      <c r="D2012" s="2" t="n">
        <v>5000</v>
      </c>
      <c r="E2012" s="3" t="n">
        <v>106</v>
      </c>
      <c r="F2012" s="2" t="n">
        <v>0</v>
      </c>
      <c r="G2012" s="3" t="n">
        <v>-106</v>
      </c>
      <c r="H2012" s="2" t="n">
        <v>0</v>
      </c>
      <c r="I2012" s="3" t="n">
        <v>0</v>
      </c>
      <c r="J2012" s="2" t="n">
        <v>0</v>
      </c>
      <c r="K2012" s="3" t="n">
        <v>0</v>
      </c>
      <c r="L2012" s="2" t="n">
        <v>0</v>
      </c>
      <c r="M2012" s="3" t="n">
        <v>0</v>
      </c>
      <c r="N2012" s="0" t="s">
        <v>623</v>
      </c>
      <c r="O2012" s="0" t="s">
        <v>1082</v>
      </c>
      <c r="P2012" s="0" t="s">
        <v>20</v>
      </c>
    </row>
    <row r="2013" customFormat="false" ht="12.75" hidden="false" customHeight="false" outlineLevel="1" collapsed="true">
      <c r="B2013" s="9" t="s">
        <v>1176</v>
      </c>
      <c r="C2013" s="1" t="n">
        <f aca="false">SUBTOTAL(9,C2007:C2012)</f>
        <v>9138137.09</v>
      </c>
    </row>
    <row r="2014" customFormat="false" ht="12.75" hidden="true" customHeight="false" outlineLevel="2" collapsed="false">
      <c r="A2014" s="0" t="s">
        <v>569</v>
      </c>
      <c r="B2014" s="0" t="s">
        <v>1177</v>
      </c>
      <c r="C2014" s="1" t="n">
        <f aca="false">+E2014+G2014+I2014+K2014+M2014</f>
        <v>6492.52</v>
      </c>
      <c r="D2014" s="2" t="n">
        <v>0</v>
      </c>
      <c r="E2014" s="3" t="n">
        <v>0</v>
      </c>
      <c r="F2014" s="2" t="n">
        <v>0</v>
      </c>
      <c r="G2014" s="3" t="n">
        <v>0</v>
      </c>
      <c r="H2014" s="2" t="n">
        <v>0</v>
      </c>
      <c r="I2014" s="3" t="n">
        <v>0</v>
      </c>
      <c r="J2014" s="2" t="n">
        <v>0</v>
      </c>
      <c r="K2014" s="3" t="n">
        <v>0</v>
      </c>
      <c r="L2014" s="2" t="n">
        <v>393914</v>
      </c>
      <c r="M2014" s="3" t="n">
        <v>6492.52</v>
      </c>
      <c r="N2014" s="0" t="s">
        <v>286</v>
      </c>
      <c r="O2014" s="0" t="s">
        <v>34</v>
      </c>
    </row>
    <row r="2015" customFormat="false" ht="12.75" hidden="true" customHeight="false" outlineLevel="2" collapsed="false">
      <c r="A2015" s="0" t="s">
        <v>424</v>
      </c>
      <c r="B2015" s="0" t="s">
        <v>1177</v>
      </c>
      <c r="C2015" s="1" t="n">
        <f aca="false">+E2015+G2015+I2015+K2015+M2015</f>
        <v>4492343.75</v>
      </c>
      <c r="D2015" s="2" t="n">
        <v>10778989</v>
      </c>
      <c r="E2015" s="3" t="n">
        <v>333179.79</v>
      </c>
      <c r="F2015" s="2" t="n">
        <v>530203</v>
      </c>
      <c r="G2015" s="3" t="n">
        <v>4159163.96</v>
      </c>
      <c r="H2015" s="2" t="n">
        <v>0</v>
      </c>
      <c r="I2015" s="3" t="n">
        <v>0</v>
      </c>
      <c r="J2015" s="2" t="n">
        <v>0</v>
      </c>
      <c r="K2015" s="3" t="n">
        <v>0</v>
      </c>
      <c r="L2015" s="2" t="n">
        <v>0</v>
      </c>
      <c r="M2015" s="3" t="n">
        <v>0</v>
      </c>
      <c r="N2015" s="0" t="s">
        <v>286</v>
      </c>
      <c r="O2015" s="0" t="s">
        <v>589</v>
      </c>
    </row>
    <row r="2016" customFormat="false" ht="12.75" hidden="true" customHeight="false" outlineLevel="2" collapsed="false">
      <c r="A2016" s="0" t="s">
        <v>557</v>
      </c>
      <c r="B2016" s="0" t="s">
        <v>1177</v>
      </c>
      <c r="C2016" s="1" t="n">
        <f aca="false">+E2016+G2016+I2016+K2016+M2016</f>
        <v>321725.59</v>
      </c>
      <c r="D2016" s="2" t="n">
        <v>0</v>
      </c>
      <c r="E2016" s="3" t="n">
        <v>0</v>
      </c>
      <c r="F2016" s="2" t="n">
        <v>0</v>
      </c>
      <c r="G2016" s="3" t="n">
        <v>0</v>
      </c>
      <c r="H2016" s="2" t="n">
        <v>0</v>
      </c>
      <c r="I2016" s="3" t="n">
        <v>15547.47</v>
      </c>
      <c r="J2016" s="2" t="n">
        <v>604064</v>
      </c>
      <c r="K2016" s="3" t="n">
        <v>306178.12</v>
      </c>
      <c r="L2016" s="2" t="n">
        <v>0</v>
      </c>
      <c r="M2016" s="3" t="n">
        <v>0</v>
      </c>
      <c r="N2016" s="0" t="s">
        <v>286</v>
      </c>
      <c r="O2016" s="0" t="s">
        <v>350</v>
      </c>
      <c r="P2016" s="0" t="s">
        <v>37</v>
      </c>
    </row>
    <row r="2017" customFormat="false" ht="12.75" hidden="true" customHeight="false" outlineLevel="2" collapsed="false">
      <c r="A2017" s="0" t="s">
        <v>508</v>
      </c>
      <c r="B2017" s="0" t="s">
        <v>1177</v>
      </c>
      <c r="C2017" s="1" t="n">
        <f aca="false">+E2017+G2017+I2017+K2017+M2017</f>
        <v>6977.19</v>
      </c>
      <c r="D2017" s="2" t="n">
        <v>0</v>
      </c>
      <c r="E2017" s="3" t="n">
        <v>0</v>
      </c>
      <c r="F2017" s="2" t="n">
        <v>0</v>
      </c>
      <c r="G2017" s="3" t="n">
        <v>0</v>
      </c>
      <c r="H2017" s="2" t="n">
        <v>0</v>
      </c>
      <c r="I2017" s="3" t="n">
        <v>6977.19</v>
      </c>
      <c r="J2017" s="2" t="n">
        <v>0</v>
      </c>
      <c r="K2017" s="3" t="n">
        <v>0</v>
      </c>
      <c r="L2017" s="2" t="n">
        <v>0</v>
      </c>
      <c r="M2017" s="3" t="n">
        <v>0</v>
      </c>
      <c r="N2017" s="0" t="s">
        <v>286</v>
      </c>
      <c r="O2017" s="0" t="s">
        <v>1178</v>
      </c>
      <c r="P2017" s="0" t="s">
        <v>20</v>
      </c>
    </row>
    <row r="2018" customFormat="false" ht="12.75" hidden="true" customHeight="false" outlineLevel="2" collapsed="false">
      <c r="A2018" s="0" t="s">
        <v>171</v>
      </c>
      <c r="B2018" s="0" t="s">
        <v>1177</v>
      </c>
      <c r="C2018" s="1" t="n">
        <f aca="false">+E2018+G2018+I2018+K2018+M2018</f>
        <v>1650453.83</v>
      </c>
      <c r="D2018" s="2" t="n">
        <v>4823211</v>
      </c>
      <c r="E2018" s="3" t="n">
        <v>149491.83</v>
      </c>
      <c r="F2018" s="2" t="n">
        <v>198000</v>
      </c>
      <c r="G2018" s="3" t="n">
        <v>1500962</v>
      </c>
      <c r="H2018" s="2" t="n">
        <v>0</v>
      </c>
      <c r="I2018" s="3" t="n">
        <v>0</v>
      </c>
      <c r="J2018" s="2" t="n">
        <v>0</v>
      </c>
      <c r="K2018" s="3" t="n">
        <v>0</v>
      </c>
      <c r="L2018" s="2" t="n">
        <v>0</v>
      </c>
      <c r="M2018" s="3" t="n">
        <v>0</v>
      </c>
      <c r="N2018" s="0" t="s">
        <v>286</v>
      </c>
      <c r="O2018" s="0" t="s">
        <v>1179</v>
      </c>
      <c r="P2018" s="0" t="s">
        <v>37</v>
      </c>
    </row>
    <row r="2019" customFormat="false" ht="12.75" hidden="true" customHeight="false" outlineLevel="2" collapsed="false">
      <c r="A2019" s="0" t="s">
        <v>864</v>
      </c>
      <c r="B2019" s="0" t="s">
        <v>1177</v>
      </c>
      <c r="C2019" s="1" t="n">
        <f aca="false">+E2019+G2019+I2019+K2019+M2019</f>
        <v>489342.32</v>
      </c>
      <c r="D2019" s="2" t="n">
        <v>548919</v>
      </c>
      <c r="E2019" s="3" t="n">
        <v>13002.32</v>
      </c>
      <c r="F2019" s="2" t="n">
        <v>60000</v>
      </c>
      <c r="G2019" s="3" t="n">
        <v>476340</v>
      </c>
      <c r="H2019" s="2" t="n">
        <v>0</v>
      </c>
      <c r="I2019" s="3" t="n">
        <v>0</v>
      </c>
      <c r="J2019" s="2" t="n">
        <v>0</v>
      </c>
      <c r="K2019" s="3" t="n">
        <v>0</v>
      </c>
      <c r="L2019" s="2" t="n">
        <v>0</v>
      </c>
      <c r="M2019" s="3" t="n">
        <v>0</v>
      </c>
      <c r="N2019" s="0" t="s">
        <v>286</v>
      </c>
      <c r="O2019" s="0" t="s">
        <v>362</v>
      </c>
      <c r="P2019" s="0" t="s">
        <v>37</v>
      </c>
    </row>
    <row r="2020" customFormat="false" ht="12.75" hidden="false" customHeight="false" outlineLevel="1" collapsed="true">
      <c r="B2020" s="9" t="s">
        <v>1180</v>
      </c>
      <c r="C2020" s="1" t="n">
        <f aca="false">SUBTOTAL(9,C2014:C2019)</f>
        <v>6967335.2</v>
      </c>
    </row>
    <row r="2021" customFormat="false" ht="12.75" hidden="true" customHeight="false" outlineLevel="2" collapsed="false">
      <c r="A2021" s="0" t="s">
        <v>557</v>
      </c>
      <c r="B2021" s="0" t="s">
        <v>1181</v>
      </c>
      <c r="C2021" s="1" t="n">
        <f aca="false">+E2021+G2021+I2021+K2021+M2021</f>
        <v>26480.96</v>
      </c>
      <c r="D2021" s="2" t="n">
        <v>56965</v>
      </c>
      <c r="E2021" s="3" t="n">
        <v>3343.82</v>
      </c>
      <c r="F2021" s="2" t="n">
        <v>2970</v>
      </c>
      <c r="G2021" s="3" t="n">
        <v>23137.14</v>
      </c>
      <c r="H2021" s="2" t="n">
        <v>0</v>
      </c>
      <c r="I2021" s="3" t="n">
        <v>0</v>
      </c>
      <c r="J2021" s="2" t="n">
        <v>0</v>
      </c>
      <c r="K2021" s="3" t="n">
        <v>0</v>
      </c>
      <c r="L2021" s="2" t="n">
        <v>0</v>
      </c>
      <c r="M2021" s="3" t="n">
        <v>0</v>
      </c>
      <c r="N2021" s="0" t="s">
        <v>150</v>
      </c>
      <c r="O2021" s="0" t="s">
        <v>151</v>
      </c>
    </row>
    <row r="2022" customFormat="false" ht="12.75" hidden="true" customHeight="false" outlineLevel="2" collapsed="false">
      <c r="A2022" s="0" t="s">
        <v>210</v>
      </c>
      <c r="B2022" s="0" t="s">
        <v>1181</v>
      </c>
      <c r="C2022" s="1" t="n">
        <f aca="false">+E2022+G2022+I2022+K2022+M2022</f>
        <v>12.82</v>
      </c>
      <c r="D2022" s="2" t="n">
        <v>25</v>
      </c>
      <c r="E2022" s="3" t="n">
        <v>12.82</v>
      </c>
      <c r="F2022" s="2" t="n">
        <v>0</v>
      </c>
      <c r="G2022" s="3" t="n">
        <v>0</v>
      </c>
      <c r="H2022" s="2" t="n">
        <v>0</v>
      </c>
      <c r="I2022" s="3" t="n">
        <v>0</v>
      </c>
      <c r="J2022" s="2" t="n">
        <v>0</v>
      </c>
      <c r="K2022" s="3" t="n">
        <v>0</v>
      </c>
      <c r="L2022" s="2" t="n">
        <v>0</v>
      </c>
      <c r="M2022" s="3" t="n">
        <v>0</v>
      </c>
      <c r="N2022" s="0" t="s">
        <v>150</v>
      </c>
      <c r="O2022" s="0" t="s">
        <v>325</v>
      </c>
      <c r="P2022" s="0" t="s">
        <v>37</v>
      </c>
    </row>
    <row r="2023" customFormat="false" ht="12.75" hidden="false" customHeight="false" outlineLevel="1" collapsed="true">
      <c r="B2023" s="9" t="s">
        <v>1182</v>
      </c>
      <c r="C2023" s="1" t="n">
        <f aca="false">SUBTOTAL(9,C2021:C2022)</f>
        <v>26493.78</v>
      </c>
    </row>
    <row r="2024" customFormat="false" ht="12.75" hidden="true" customHeight="false" outlineLevel="2" collapsed="false">
      <c r="A2024" s="0" t="s">
        <v>209</v>
      </c>
      <c r="B2024" s="0" t="s">
        <v>1183</v>
      </c>
      <c r="C2024" s="1" t="n">
        <f aca="false">+E2024+G2024+I2024+K2024+M2024</f>
        <v>12452.3</v>
      </c>
      <c r="D2024" s="2" t="n">
        <v>0</v>
      </c>
      <c r="E2024" s="3" t="n">
        <v>0</v>
      </c>
      <c r="F2024" s="2" t="n">
        <v>0</v>
      </c>
      <c r="G2024" s="3" t="n">
        <v>0</v>
      </c>
      <c r="H2024" s="2" t="n">
        <v>0</v>
      </c>
      <c r="I2024" s="3" t="n">
        <v>0</v>
      </c>
      <c r="J2024" s="2" t="n">
        <v>0</v>
      </c>
      <c r="K2024" s="3" t="n">
        <v>0</v>
      </c>
      <c r="L2024" s="2" t="n">
        <v>13845</v>
      </c>
      <c r="M2024" s="3" t="n">
        <v>12452.3</v>
      </c>
      <c r="N2024" s="0" t="s">
        <v>623</v>
      </c>
      <c r="O2024" s="0" t="s">
        <v>34</v>
      </c>
    </row>
    <row r="2025" customFormat="false" ht="12.75" hidden="true" customHeight="false" outlineLevel="2" collapsed="false">
      <c r="A2025" s="0" t="s">
        <v>241</v>
      </c>
      <c r="B2025" s="0" t="s">
        <v>1183</v>
      </c>
      <c r="C2025" s="1" t="n">
        <f aca="false">+E2025+G2025+I2025+K2025+M2025</f>
        <v>107709.29</v>
      </c>
      <c r="D2025" s="2" t="n">
        <v>399753</v>
      </c>
      <c r="E2025" s="3" t="n">
        <v>20334.09</v>
      </c>
      <c r="F2025" s="2" t="n">
        <v>13200</v>
      </c>
      <c r="G2025" s="3" t="n">
        <v>87375.2</v>
      </c>
      <c r="H2025" s="2" t="n">
        <v>0</v>
      </c>
      <c r="I2025" s="3" t="n">
        <v>0</v>
      </c>
      <c r="J2025" s="2" t="n">
        <v>0</v>
      </c>
      <c r="K2025" s="3" t="n">
        <v>0</v>
      </c>
      <c r="L2025" s="2" t="n">
        <v>0</v>
      </c>
      <c r="M2025" s="3" t="n">
        <v>0</v>
      </c>
      <c r="N2025" s="0" t="s">
        <v>623</v>
      </c>
      <c r="O2025" s="0" t="s">
        <v>317</v>
      </c>
      <c r="P2025" s="0" t="s">
        <v>37</v>
      </c>
    </row>
    <row r="2026" customFormat="false" ht="12.75" hidden="true" customHeight="false" outlineLevel="2" collapsed="false">
      <c r="A2026" s="0" t="s">
        <v>208</v>
      </c>
      <c r="B2026" s="0" t="s">
        <v>1183</v>
      </c>
      <c r="C2026" s="1" t="n">
        <f aca="false">+E2026+G2026+I2026+K2026+M2026</f>
        <v>229197.7</v>
      </c>
      <c r="D2026" s="2" t="n">
        <v>1019380</v>
      </c>
      <c r="E2026" s="3" t="n">
        <v>39326.06</v>
      </c>
      <c r="F2026" s="2" t="n">
        <v>40900</v>
      </c>
      <c r="G2026" s="3" t="n">
        <v>189871.64</v>
      </c>
      <c r="H2026" s="2" t="n">
        <v>0</v>
      </c>
      <c r="I2026" s="3" t="n">
        <v>0</v>
      </c>
      <c r="J2026" s="2" t="n">
        <v>0</v>
      </c>
      <c r="K2026" s="3" t="n">
        <v>0</v>
      </c>
      <c r="L2026" s="2" t="n">
        <v>0</v>
      </c>
      <c r="M2026" s="3" t="n">
        <v>0</v>
      </c>
      <c r="N2026" s="0" t="s">
        <v>623</v>
      </c>
      <c r="O2026" s="0" t="s">
        <v>338</v>
      </c>
    </row>
    <row r="2027" customFormat="false" ht="12.75" hidden="true" customHeight="false" outlineLevel="2" collapsed="false">
      <c r="A2027" s="0" t="s">
        <v>116</v>
      </c>
      <c r="B2027" s="0" t="s">
        <v>1183</v>
      </c>
      <c r="C2027" s="1" t="n">
        <f aca="false">+E2027+G2027+I2027+K2027+M2027</f>
        <v>61042.7</v>
      </c>
      <c r="D2027" s="2" t="n">
        <v>0</v>
      </c>
      <c r="E2027" s="3" t="n">
        <v>0</v>
      </c>
      <c r="F2027" s="2" t="n">
        <v>0</v>
      </c>
      <c r="G2027" s="3" t="n">
        <v>0</v>
      </c>
      <c r="H2027" s="2" t="n">
        <v>0</v>
      </c>
      <c r="I2027" s="3" t="n">
        <v>61042.7</v>
      </c>
      <c r="J2027" s="2" t="n">
        <v>0</v>
      </c>
      <c r="K2027" s="3" t="n">
        <v>0</v>
      </c>
      <c r="L2027" s="2" t="n">
        <v>0</v>
      </c>
      <c r="M2027" s="3" t="n">
        <v>0</v>
      </c>
      <c r="N2027" s="0" t="s">
        <v>623</v>
      </c>
      <c r="O2027" s="0" t="s">
        <v>1184</v>
      </c>
      <c r="P2027" s="0" t="s">
        <v>20</v>
      </c>
    </row>
    <row r="2028" customFormat="false" ht="12.75" hidden="true" customHeight="false" outlineLevel="2" collapsed="false">
      <c r="A2028" s="0" t="s">
        <v>508</v>
      </c>
      <c r="B2028" s="0" t="s">
        <v>1183</v>
      </c>
      <c r="C2028" s="1" t="n">
        <f aca="false">+E2028+G2028+I2028+K2028+M2028</f>
        <v>49357.44</v>
      </c>
      <c r="D2028" s="2" t="n">
        <v>802200</v>
      </c>
      <c r="E2028" s="3" t="n">
        <v>17006.64</v>
      </c>
      <c r="F2028" s="2" t="n">
        <v>13200</v>
      </c>
      <c r="G2028" s="3" t="n">
        <v>32350.8</v>
      </c>
      <c r="H2028" s="2" t="n">
        <v>0</v>
      </c>
      <c r="I2028" s="3" t="n">
        <v>0</v>
      </c>
      <c r="J2028" s="2" t="n">
        <v>0</v>
      </c>
      <c r="K2028" s="3" t="n">
        <v>0</v>
      </c>
      <c r="L2028" s="2" t="n">
        <v>0</v>
      </c>
      <c r="M2028" s="3" t="n">
        <v>0</v>
      </c>
      <c r="N2028" s="0" t="s">
        <v>623</v>
      </c>
      <c r="O2028" s="0" t="s">
        <v>54</v>
      </c>
      <c r="P2028" s="0" t="s">
        <v>20</v>
      </c>
    </row>
    <row r="2029" customFormat="false" ht="12.75" hidden="true" customHeight="false" outlineLevel="2" collapsed="false">
      <c r="A2029" s="0" t="s">
        <v>557</v>
      </c>
      <c r="B2029" s="0" t="s">
        <v>1183</v>
      </c>
      <c r="C2029" s="1" t="n">
        <f aca="false">+E2029+G2029+I2029+K2029+M2029</f>
        <v>410.72</v>
      </c>
      <c r="D2029" s="2" t="n">
        <v>6082</v>
      </c>
      <c r="E2029" s="3" t="n">
        <v>209.22</v>
      </c>
      <c r="F2029" s="2" t="n">
        <v>100</v>
      </c>
      <c r="G2029" s="3" t="n">
        <v>201.5</v>
      </c>
      <c r="H2029" s="2" t="n">
        <v>0</v>
      </c>
      <c r="I2029" s="3" t="n">
        <v>0</v>
      </c>
      <c r="J2029" s="2" t="n">
        <v>0</v>
      </c>
      <c r="K2029" s="3" t="n">
        <v>0</v>
      </c>
      <c r="L2029" s="2" t="n">
        <v>0</v>
      </c>
      <c r="M2029" s="3" t="n">
        <v>0</v>
      </c>
      <c r="N2029" s="0" t="s">
        <v>623</v>
      </c>
      <c r="O2029" s="0" t="s">
        <v>54</v>
      </c>
      <c r="P2029" s="0" t="s">
        <v>20</v>
      </c>
    </row>
    <row r="2030" customFormat="false" ht="12.75" hidden="true" customHeight="false" outlineLevel="2" collapsed="false">
      <c r="A2030" s="0" t="s">
        <v>356</v>
      </c>
      <c r="B2030" s="0" t="s">
        <v>1183</v>
      </c>
      <c r="C2030" s="1" t="n">
        <f aca="false">+E2030+G2030+I2030+K2030+M2030</f>
        <v>13243.61</v>
      </c>
      <c r="D2030" s="2" t="n">
        <v>27280</v>
      </c>
      <c r="E2030" s="3" t="n">
        <v>935.41</v>
      </c>
      <c r="F2030" s="2" t="n">
        <v>1000</v>
      </c>
      <c r="G2030" s="3" t="n">
        <v>12308.2</v>
      </c>
      <c r="H2030" s="2" t="n">
        <v>0</v>
      </c>
      <c r="I2030" s="3" t="n">
        <v>0</v>
      </c>
      <c r="J2030" s="2" t="n">
        <v>0</v>
      </c>
      <c r="K2030" s="3" t="n">
        <v>0</v>
      </c>
      <c r="L2030" s="2" t="n">
        <v>0</v>
      </c>
      <c r="M2030" s="3" t="n">
        <v>0</v>
      </c>
      <c r="N2030" s="0" t="s">
        <v>623</v>
      </c>
      <c r="O2030" s="0" t="s">
        <v>60</v>
      </c>
      <c r="P2030" s="0" t="s">
        <v>20</v>
      </c>
    </row>
    <row r="2031" customFormat="false" ht="12.75" hidden="true" customHeight="false" outlineLevel="2" collapsed="false">
      <c r="A2031" s="0" t="s">
        <v>508</v>
      </c>
      <c r="B2031" s="0" t="s">
        <v>1183</v>
      </c>
      <c r="C2031" s="1" t="n">
        <f aca="false">+E2031+G2031+I2031+K2031+M2031</f>
        <v>64.44</v>
      </c>
      <c r="D2031" s="2" t="n">
        <v>537</v>
      </c>
      <c r="E2031" s="3" t="n">
        <v>64.44</v>
      </c>
      <c r="F2031" s="2" t="n">
        <v>0</v>
      </c>
      <c r="G2031" s="3" t="n">
        <v>0</v>
      </c>
      <c r="H2031" s="2" t="n">
        <v>0</v>
      </c>
      <c r="I2031" s="3" t="n">
        <v>0</v>
      </c>
      <c r="J2031" s="2" t="n">
        <v>0</v>
      </c>
      <c r="K2031" s="3" t="n">
        <v>0</v>
      </c>
      <c r="L2031" s="2" t="n">
        <v>0</v>
      </c>
      <c r="M2031" s="3" t="n">
        <v>0</v>
      </c>
      <c r="N2031" s="0" t="s">
        <v>623</v>
      </c>
      <c r="O2031" s="0" t="s">
        <v>1185</v>
      </c>
      <c r="P2031" s="0" t="s">
        <v>20</v>
      </c>
    </row>
    <row r="2032" customFormat="false" ht="12.75" hidden="true" customHeight="false" outlineLevel="2" collapsed="false">
      <c r="A2032" s="0" t="s">
        <v>208</v>
      </c>
      <c r="B2032" s="0" t="s">
        <v>1183</v>
      </c>
      <c r="C2032" s="1" t="n">
        <f aca="false">+E2032+G2032+I2032+K2032+M2032</f>
        <v>2926.02</v>
      </c>
      <c r="D2032" s="2" t="n">
        <v>85059</v>
      </c>
      <c r="E2032" s="3" t="n">
        <v>2926.02</v>
      </c>
      <c r="F2032" s="2" t="n">
        <v>0</v>
      </c>
      <c r="G2032" s="3" t="n">
        <v>0</v>
      </c>
      <c r="H2032" s="2" t="n">
        <v>0</v>
      </c>
      <c r="I2032" s="3" t="n">
        <v>0</v>
      </c>
      <c r="J2032" s="2" t="n">
        <v>0</v>
      </c>
      <c r="K2032" s="3" t="n">
        <v>0</v>
      </c>
      <c r="L2032" s="2" t="n">
        <v>0</v>
      </c>
      <c r="M2032" s="3" t="n">
        <v>0</v>
      </c>
      <c r="N2032" s="0" t="s">
        <v>623</v>
      </c>
      <c r="O2032" s="0" t="s">
        <v>196</v>
      </c>
      <c r="P2032" s="0" t="s">
        <v>20</v>
      </c>
    </row>
    <row r="2033" customFormat="false" ht="12.75" hidden="true" customHeight="false" outlineLevel="2" collapsed="false">
      <c r="A2033" s="0" t="s">
        <v>508</v>
      </c>
      <c r="B2033" s="0" t="s">
        <v>1183</v>
      </c>
      <c r="C2033" s="1" t="n">
        <f aca="false">+E2033+G2033+I2033+K2033+M2033</f>
        <v>171963.05</v>
      </c>
      <c r="D2033" s="2" t="n">
        <v>382074</v>
      </c>
      <c r="E2033" s="3" t="n">
        <v>24233.93</v>
      </c>
      <c r="F2033" s="2" t="n">
        <v>17755</v>
      </c>
      <c r="G2033" s="3" t="n">
        <v>147729.12</v>
      </c>
      <c r="H2033" s="2" t="n">
        <v>0</v>
      </c>
      <c r="I2033" s="3" t="n">
        <v>0</v>
      </c>
      <c r="J2033" s="2" t="n">
        <v>0</v>
      </c>
      <c r="K2033" s="3" t="n">
        <v>0</v>
      </c>
      <c r="L2033" s="2" t="n">
        <v>0</v>
      </c>
      <c r="M2033" s="3" t="n">
        <v>0</v>
      </c>
      <c r="N2033" s="0" t="s">
        <v>623</v>
      </c>
      <c r="O2033" s="0" t="s">
        <v>238</v>
      </c>
    </row>
    <row r="2034" customFormat="false" ht="12.75" hidden="true" customHeight="false" outlineLevel="2" collapsed="false">
      <c r="A2034" s="0" t="s">
        <v>301</v>
      </c>
      <c r="B2034" s="0" t="s">
        <v>1183</v>
      </c>
      <c r="C2034" s="1" t="n">
        <f aca="false">+E2034+G2034+I2034+K2034+M2034</f>
        <v>0</v>
      </c>
      <c r="D2034" s="2" t="n">
        <v>3000</v>
      </c>
      <c r="E2034" s="3" t="n">
        <v>81.6</v>
      </c>
      <c r="F2034" s="2" t="n">
        <v>0</v>
      </c>
      <c r="G2034" s="3" t="n">
        <v>-81.6</v>
      </c>
      <c r="H2034" s="2" t="n">
        <v>0</v>
      </c>
      <c r="I2034" s="3" t="n">
        <v>0</v>
      </c>
      <c r="J2034" s="2" t="n">
        <v>0</v>
      </c>
      <c r="K2034" s="3" t="n">
        <v>0</v>
      </c>
      <c r="L2034" s="2" t="n">
        <v>0</v>
      </c>
      <c r="M2034" s="3" t="n">
        <v>0</v>
      </c>
      <c r="N2034" s="0" t="s">
        <v>623</v>
      </c>
      <c r="O2034" s="0" t="s">
        <v>495</v>
      </c>
      <c r="P2034" s="0" t="s">
        <v>20</v>
      </c>
    </row>
    <row r="2035" customFormat="false" ht="12.75" hidden="true" customHeight="false" outlineLevel="2" collapsed="false">
      <c r="A2035" s="0" t="s">
        <v>241</v>
      </c>
      <c r="B2035" s="0" t="s">
        <v>1183</v>
      </c>
      <c r="C2035" s="1" t="n">
        <f aca="false">+E2035+G2035+I2035+K2035+M2035</f>
        <v>17027</v>
      </c>
      <c r="D2035" s="2" t="n">
        <v>150000</v>
      </c>
      <c r="E2035" s="3" t="n">
        <v>3180</v>
      </c>
      <c r="F2035" s="2" t="n">
        <v>10001</v>
      </c>
      <c r="G2035" s="3" t="n">
        <v>13847</v>
      </c>
      <c r="H2035" s="2" t="n">
        <v>0</v>
      </c>
      <c r="I2035" s="3" t="n">
        <v>0</v>
      </c>
      <c r="J2035" s="2" t="n">
        <v>0</v>
      </c>
      <c r="K2035" s="3" t="n">
        <v>0</v>
      </c>
      <c r="L2035" s="2" t="n">
        <v>0</v>
      </c>
      <c r="M2035" s="3" t="n">
        <v>0</v>
      </c>
      <c r="N2035" s="0" t="s">
        <v>623</v>
      </c>
      <c r="O2035" s="0" t="s">
        <v>238</v>
      </c>
      <c r="P2035" s="0" t="s">
        <v>20</v>
      </c>
    </row>
    <row r="2036" customFormat="false" ht="12.75" hidden="true" customHeight="false" outlineLevel="2" collapsed="false">
      <c r="A2036" s="0" t="s">
        <v>424</v>
      </c>
      <c r="B2036" s="0" t="s">
        <v>1183</v>
      </c>
      <c r="C2036" s="1" t="n">
        <f aca="false">+E2036+G2036+I2036+K2036+M2036</f>
        <v>6019.2</v>
      </c>
      <c r="D2036" s="2" t="n">
        <v>33181</v>
      </c>
      <c r="E2036" s="3" t="n">
        <v>2030.67</v>
      </c>
      <c r="F2036" s="2" t="n">
        <v>1100</v>
      </c>
      <c r="G2036" s="3" t="n">
        <v>3988.53</v>
      </c>
      <c r="H2036" s="2" t="n">
        <v>0</v>
      </c>
      <c r="I2036" s="3" t="n">
        <v>0</v>
      </c>
      <c r="J2036" s="2" t="n">
        <v>0</v>
      </c>
      <c r="K2036" s="3" t="n">
        <v>0</v>
      </c>
      <c r="L2036" s="2" t="n">
        <v>0</v>
      </c>
      <c r="M2036" s="3" t="n">
        <v>0</v>
      </c>
      <c r="N2036" s="0" t="s">
        <v>623</v>
      </c>
      <c r="O2036" s="0" t="s">
        <v>60</v>
      </c>
      <c r="P2036" s="0" t="s">
        <v>20</v>
      </c>
    </row>
    <row r="2037" customFormat="false" ht="12.75" hidden="true" customHeight="false" outlineLevel="2" collapsed="false">
      <c r="A2037" s="0" t="s">
        <v>1084</v>
      </c>
      <c r="B2037" s="0" t="s">
        <v>1183</v>
      </c>
      <c r="C2037" s="1" t="n">
        <f aca="false">+E2037+G2037+I2037+K2037+M2037</f>
        <v>308560</v>
      </c>
      <c r="D2037" s="2" t="n">
        <v>975166</v>
      </c>
      <c r="E2037" s="3" t="n">
        <v>59680.17</v>
      </c>
      <c r="F2037" s="2" t="n">
        <v>35000</v>
      </c>
      <c r="G2037" s="3" t="n">
        <v>248879.83</v>
      </c>
      <c r="H2037" s="2" t="n">
        <v>0</v>
      </c>
      <c r="I2037" s="3" t="n">
        <v>0</v>
      </c>
      <c r="J2037" s="2" t="n">
        <v>0</v>
      </c>
      <c r="K2037" s="3" t="n">
        <v>0</v>
      </c>
      <c r="L2037" s="2" t="n">
        <v>0</v>
      </c>
      <c r="M2037" s="3" t="n">
        <v>0</v>
      </c>
      <c r="N2037" s="0" t="s">
        <v>623</v>
      </c>
      <c r="O2037" s="0" t="s">
        <v>60</v>
      </c>
      <c r="P2037" s="0" t="s">
        <v>20</v>
      </c>
    </row>
    <row r="2038" customFormat="false" ht="12.75" hidden="true" customHeight="false" outlineLevel="2" collapsed="false">
      <c r="A2038" s="0" t="s">
        <v>191</v>
      </c>
      <c r="B2038" s="0" t="s">
        <v>1183</v>
      </c>
      <c r="C2038" s="1" t="n">
        <f aca="false">+E2038+G2038+I2038+K2038+M2038</f>
        <v>13232.2</v>
      </c>
      <c r="D2038" s="2" t="n">
        <v>31078</v>
      </c>
      <c r="E2038" s="3" t="n">
        <v>2312.2</v>
      </c>
      <c r="F2038" s="2" t="n">
        <v>1300</v>
      </c>
      <c r="G2038" s="3" t="n">
        <v>10920</v>
      </c>
      <c r="H2038" s="2" t="n">
        <v>0</v>
      </c>
      <c r="I2038" s="3" t="n">
        <v>0</v>
      </c>
      <c r="J2038" s="2" t="n">
        <v>0</v>
      </c>
      <c r="K2038" s="3" t="n">
        <v>0</v>
      </c>
      <c r="L2038" s="2" t="n">
        <v>0</v>
      </c>
      <c r="M2038" s="3" t="n">
        <v>0</v>
      </c>
      <c r="N2038" s="0" t="s">
        <v>623</v>
      </c>
      <c r="O2038" s="0" t="s">
        <v>60</v>
      </c>
      <c r="P2038" s="0" t="s">
        <v>20</v>
      </c>
    </row>
    <row r="2039" customFormat="false" ht="12.75" hidden="true" customHeight="false" outlineLevel="2" collapsed="false">
      <c r="A2039" s="0" t="s">
        <v>191</v>
      </c>
      <c r="B2039" s="0" t="s">
        <v>1183</v>
      </c>
      <c r="C2039" s="1" t="n">
        <f aca="false">+E2039+G2039+I2039+K2039+M2039</f>
        <v>15844.48</v>
      </c>
      <c r="D2039" s="2" t="n">
        <v>44837</v>
      </c>
      <c r="E2039" s="3" t="n">
        <v>1542.38</v>
      </c>
      <c r="F2039" s="2" t="n">
        <v>1700</v>
      </c>
      <c r="G2039" s="3" t="n">
        <v>14302.1</v>
      </c>
      <c r="H2039" s="2" t="n">
        <v>0</v>
      </c>
      <c r="I2039" s="3" t="n">
        <v>0</v>
      </c>
      <c r="J2039" s="2" t="n">
        <v>0</v>
      </c>
      <c r="K2039" s="3" t="n">
        <v>0</v>
      </c>
      <c r="L2039" s="2" t="n">
        <v>0</v>
      </c>
      <c r="M2039" s="3" t="n">
        <v>0</v>
      </c>
      <c r="N2039" s="0" t="s">
        <v>623</v>
      </c>
      <c r="O2039" s="0" t="s">
        <v>60</v>
      </c>
      <c r="P2039" s="0" t="s">
        <v>20</v>
      </c>
    </row>
    <row r="2040" customFormat="false" ht="12.75" hidden="true" customHeight="false" outlineLevel="2" collapsed="false">
      <c r="A2040" s="0" t="s">
        <v>421</v>
      </c>
      <c r="B2040" s="0" t="s">
        <v>1183</v>
      </c>
      <c r="C2040" s="1" t="n">
        <f aca="false">+E2040+G2040+I2040+K2040+M2040</f>
        <v>52885.29</v>
      </c>
      <c r="D2040" s="2" t="n">
        <v>119067</v>
      </c>
      <c r="E2040" s="3" t="n">
        <v>8841.29</v>
      </c>
      <c r="F2040" s="2" t="n">
        <v>5200</v>
      </c>
      <c r="G2040" s="3" t="n">
        <v>44044</v>
      </c>
      <c r="H2040" s="2" t="n">
        <v>0</v>
      </c>
      <c r="I2040" s="3" t="n">
        <v>0</v>
      </c>
      <c r="J2040" s="2" t="n">
        <v>0</v>
      </c>
      <c r="K2040" s="3" t="n">
        <v>0</v>
      </c>
      <c r="L2040" s="2" t="n">
        <v>0</v>
      </c>
      <c r="M2040" s="3" t="n">
        <v>0</v>
      </c>
      <c r="N2040" s="0" t="s">
        <v>623</v>
      </c>
      <c r="O2040" s="0" t="s">
        <v>140</v>
      </c>
      <c r="P2040" s="0" t="s">
        <v>20</v>
      </c>
    </row>
    <row r="2041" customFormat="false" ht="12.75" hidden="true" customHeight="false" outlineLevel="2" collapsed="false">
      <c r="A2041" s="0" t="s">
        <v>210</v>
      </c>
      <c r="B2041" s="0" t="s">
        <v>1183</v>
      </c>
      <c r="C2041" s="1" t="n">
        <f aca="false">+E2041+G2041+I2041+K2041+M2041</f>
        <v>61370.09</v>
      </c>
      <c r="D2041" s="2" t="n">
        <v>110119</v>
      </c>
      <c r="E2041" s="3" t="n">
        <v>3774.09</v>
      </c>
      <c r="F2041" s="2" t="n">
        <v>6800</v>
      </c>
      <c r="G2041" s="3" t="n">
        <v>57596</v>
      </c>
      <c r="H2041" s="2" t="n">
        <v>0</v>
      </c>
      <c r="I2041" s="3" t="n">
        <v>0</v>
      </c>
      <c r="J2041" s="2" t="n">
        <v>0</v>
      </c>
      <c r="K2041" s="3" t="n">
        <v>0</v>
      </c>
      <c r="L2041" s="2" t="n">
        <v>0</v>
      </c>
      <c r="M2041" s="3" t="n">
        <v>0</v>
      </c>
      <c r="N2041" s="0" t="s">
        <v>623</v>
      </c>
      <c r="O2041" s="0" t="s">
        <v>140</v>
      </c>
      <c r="P2041" s="0" t="s">
        <v>20</v>
      </c>
    </row>
    <row r="2042" customFormat="false" ht="12.75" hidden="true" customHeight="false" outlineLevel="2" collapsed="false">
      <c r="A2042" s="0" t="s">
        <v>420</v>
      </c>
      <c r="B2042" s="0" t="s">
        <v>1183</v>
      </c>
      <c r="C2042" s="1" t="n">
        <f aca="false">+E2042+G2042+I2042+K2042+M2042</f>
        <v>98237.48</v>
      </c>
      <c r="D2042" s="2" t="n">
        <v>218588</v>
      </c>
      <c r="E2042" s="3" t="n">
        <v>7487.48</v>
      </c>
      <c r="F2042" s="2" t="n">
        <v>10000</v>
      </c>
      <c r="G2042" s="3" t="n">
        <v>90750</v>
      </c>
      <c r="H2042" s="2" t="n">
        <v>0</v>
      </c>
      <c r="I2042" s="3" t="n">
        <v>0</v>
      </c>
      <c r="J2042" s="2" t="n">
        <v>0</v>
      </c>
      <c r="K2042" s="3" t="n">
        <v>0</v>
      </c>
      <c r="L2042" s="2" t="n">
        <v>0</v>
      </c>
      <c r="M2042" s="3" t="n">
        <v>0</v>
      </c>
      <c r="N2042" s="0" t="s">
        <v>623</v>
      </c>
      <c r="O2042" s="0" t="s">
        <v>140</v>
      </c>
      <c r="P2042" s="0" t="s">
        <v>20</v>
      </c>
    </row>
    <row r="2043" customFormat="false" ht="12.75" hidden="true" customHeight="false" outlineLevel="2" collapsed="false">
      <c r="A2043" s="0" t="s">
        <v>144</v>
      </c>
      <c r="B2043" s="0" t="s">
        <v>1183</v>
      </c>
      <c r="C2043" s="1" t="n">
        <f aca="false">+E2043+G2043+I2043+K2043+M2043</f>
        <v>44147.25</v>
      </c>
      <c r="D2043" s="2" t="n">
        <v>124012</v>
      </c>
      <c r="E2043" s="3" t="n">
        <v>5507.85</v>
      </c>
      <c r="F2043" s="2" t="n">
        <v>6000</v>
      </c>
      <c r="G2043" s="3" t="n">
        <v>38639.4</v>
      </c>
      <c r="H2043" s="2" t="n">
        <v>0</v>
      </c>
      <c r="I2043" s="3" t="n">
        <v>0</v>
      </c>
      <c r="J2043" s="2" t="n">
        <v>0</v>
      </c>
      <c r="K2043" s="3" t="n">
        <v>0</v>
      </c>
      <c r="L2043" s="2" t="n">
        <v>0</v>
      </c>
      <c r="M2043" s="3" t="n">
        <v>0</v>
      </c>
      <c r="N2043" s="0" t="s">
        <v>623</v>
      </c>
      <c r="O2043" s="0" t="s">
        <v>47</v>
      </c>
    </row>
    <row r="2044" customFormat="false" ht="12.75" hidden="true" customHeight="false" outlineLevel="2" collapsed="false">
      <c r="A2044" s="0" t="s">
        <v>996</v>
      </c>
      <c r="B2044" s="0" t="s">
        <v>1183</v>
      </c>
      <c r="C2044" s="1" t="n">
        <f aca="false">+E2044+G2044+I2044+K2044+M2044</f>
        <v>14211.78</v>
      </c>
      <c r="D2044" s="2" t="n">
        <v>73356</v>
      </c>
      <c r="E2044" s="3" t="n">
        <v>2499.78</v>
      </c>
      <c r="F2044" s="2" t="n">
        <v>6000</v>
      </c>
      <c r="G2044" s="3" t="n">
        <v>11712</v>
      </c>
      <c r="H2044" s="2" t="n">
        <v>0</v>
      </c>
      <c r="I2044" s="3" t="n">
        <v>0</v>
      </c>
      <c r="J2044" s="2" t="n">
        <v>0</v>
      </c>
      <c r="K2044" s="3" t="n">
        <v>0</v>
      </c>
      <c r="L2044" s="2" t="n">
        <v>0</v>
      </c>
      <c r="M2044" s="3" t="n">
        <v>0</v>
      </c>
      <c r="N2044" s="0" t="s">
        <v>623</v>
      </c>
      <c r="O2044" s="0" t="s">
        <v>132</v>
      </c>
      <c r="P2044" s="0" t="s">
        <v>20</v>
      </c>
    </row>
    <row r="2045" customFormat="false" ht="12.75" hidden="true" customHeight="false" outlineLevel="2" collapsed="false">
      <c r="A2045" s="0" t="s">
        <v>1133</v>
      </c>
      <c r="B2045" s="0" t="s">
        <v>1183</v>
      </c>
      <c r="C2045" s="1" t="n">
        <f aca="false">+E2045+G2045+I2045+K2045+M2045</f>
        <v>776.97</v>
      </c>
      <c r="D2045" s="2" t="n">
        <v>4882</v>
      </c>
      <c r="E2045" s="3" t="n">
        <v>166.97</v>
      </c>
      <c r="F2045" s="2" t="n">
        <v>250</v>
      </c>
      <c r="G2045" s="3" t="n">
        <v>610</v>
      </c>
      <c r="H2045" s="2" t="n">
        <v>0</v>
      </c>
      <c r="I2045" s="3" t="n">
        <v>0</v>
      </c>
      <c r="J2045" s="2" t="n">
        <v>0</v>
      </c>
      <c r="K2045" s="3" t="n">
        <v>0</v>
      </c>
      <c r="L2045" s="2" t="n">
        <v>0</v>
      </c>
      <c r="M2045" s="3" t="n">
        <v>0</v>
      </c>
      <c r="N2045" s="0" t="s">
        <v>623</v>
      </c>
      <c r="O2045" s="0" t="s">
        <v>62</v>
      </c>
      <c r="P2045" s="0" t="s">
        <v>20</v>
      </c>
    </row>
    <row r="2046" customFormat="false" ht="12.75" hidden="true" customHeight="false" outlineLevel="2" collapsed="false">
      <c r="A2046" s="0" t="s">
        <v>171</v>
      </c>
      <c r="B2046" s="0" t="s">
        <v>1183</v>
      </c>
      <c r="C2046" s="1" t="n">
        <f aca="false">+E2046+G2046+I2046+K2046+M2046</f>
        <v>7399.1</v>
      </c>
      <c r="D2046" s="2" t="n">
        <v>30747</v>
      </c>
      <c r="E2046" s="3" t="n">
        <v>1051.55</v>
      </c>
      <c r="F2046" s="2" t="n">
        <v>1230</v>
      </c>
      <c r="G2046" s="3" t="n">
        <v>6347.55</v>
      </c>
      <c r="H2046" s="2" t="n">
        <v>0</v>
      </c>
      <c r="I2046" s="3" t="n">
        <v>0</v>
      </c>
      <c r="J2046" s="2" t="n">
        <v>0</v>
      </c>
      <c r="K2046" s="3" t="n">
        <v>0</v>
      </c>
      <c r="L2046" s="2" t="n">
        <v>0</v>
      </c>
      <c r="M2046" s="3" t="n">
        <v>0</v>
      </c>
      <c r="N2046" s="0" t="s">
        <v>623</v>
      </c>
      <c r="O2046" s="0" t="s">
        <v>62</v>
      </c>
      <c r="P2046" s="0" t="s">
        <v>20</v>
      </c>
    </row>
    <row r="2047" customFormat="false" ht="12.75" hidden="true" customHeight="false" outlineLevel="2" collapsed="false">
      <c r="A2047" s="0" t="s">
        <v>93</v>
      </c>
      <c r="B2047" s="0" t="s">
        <v>1183</v>
      </c>
      <c r="C2047" s="1" t="n">
        <f aca="false">+E2047+G2047+I2047+K2047+M2047</f>
        <v>2662.93</v>
      </c>
      <c r="D2047" s="2" t="n">
        <v>7688</v>
      </c>
      <c r="E2047" s="3" t="n">
        <v>262.93</v>
      </c>
      <c r="F2047" s="2" t="n">
        <v>1000</v>
      </c>
      <c r="G2047" s="3" t="n">
        <v>2400</v>
      </c>
      <c r="H2047" s="2" t="n">
        <v>0</v>
      </c>
      <c r="I2047" s="3" t="n">
        <v>0</v>
      </c>
      <c r="J2047" s="2" t="n">
        <v>0</v>
      </c>
      <c r="K2047" s="3" t="n">
        <v>0</v>
      </c>
      <c r="L2047" s="2" t="n">
        <v>0</v>
      </c>
      <c r="M2047" s="3" t="n">
        <v>0</v>
      </c>
      <c r="N2047" s="0" t="s">
        <v>623</v>
      </c>
      <c r="O2047" s="0" t="s">
        <v>62</v>
      </c>
      <c r="P2047" s="0" t="s">
        <v>20</v>
      </c>
    </row>
    <row r="2048" customFormat="false" ht="12.75" hidden="true" customHeight="false" outlineLevel="2" collapsed="false">
      <c r="A2048" s="0" t="s">
        <v>537</v>
      </c>
      <c r="B2048" s="0" t="s">
        <v>1183</v>
      </c>
      <c r="C2048" s="1" t="n">
        <f aca="false">+E2048+G2048+I2048+K2048+M2048</f>
        <v>2903.53</v>
      </c>
      <c r="D2048" s="2" t="n">
        <v>14723</v>
      </c>
      <c r="E2048" s="3" t="n">
        <v>503.53</v>
      </c>
      <c r="F2048" s="2" t="n">
        <v>1000</v>
      </c>
      <c r="G2048" s="3" t="n">
        <v>2400</v>
      </c>
      <c r="H2048" s="2" t="n">
        <v>0</v>
      </c>
      <c r="I2048" s="3" t="n">
        <v>0</v>
      </c>
      <c r="J2048" s="2" t="n">
        <v>0</v>
      </c>
      <c r="K2048" s="3" t="n">
        <v>0</v>
      </c>
      <c r="L2048" s="2" t="n">
        <v>0</v>
      </c>
      <c r="M2048" s="3" t="n">
        <v>0</v>
      </c>
      <c r="N2048" s="0" t="s">
        <v>623</v>
      </c>
      <c r="O2048" s="0" t="s">
        <v>62</v>
      </c>
      <c r="P2048" s="0" t="s">
        <v>20</v>
      </c>
    </row>
    <row r="2049" customFormat="false" ht="12.75" hidden="true" customHeight="false" outlineLevel="2" collapsed="false">
      <c r="A2049" s="0" t="s">
        <v>185</v>
      </c>
      <c r="B2049" s="0" t="s">
        <v>1183</v>
      </c>
      <c r="C2049" s="1" t="n">
        <f aca="false">+E2049+G2049+I2049+K2049+M2049</f>
        <v>46902.56</v>
      </c>
      <c r="D2049" s="2" t="n">
        <v>231069</v>
      </c>
      <c r="E2049" s="3" t="n">
        <v>7902.56</v>
      </c>
      <c r="F2049" s="2" t="n">
        <v>10000</v>
      </c>
      <c r="G2049" s="3" t="n">
        <v>39000</v>
      </c>
      <c r="H2049" s="2" t="n">
        <v>0</v>
      </c>
      <c r="I2049" s="3" t="n">
        <v>0</v>
      </c>
      <c r="J2049" s="2" t="n">
        <v>0</v>
      </c>
      <c r="K2049" s="3" t="n">
        <v>0</v>
      </c>
      <c r="L2049" s="2" t="n">
        <v>0</v>
      </c>
      <c r="M2049" s="3" t="n">
        <v>0</v>
      </c>
      <c r="N2049" s="0" t="s">
        <v>623</v>
      </c>
      <c r="O2049" s="0" t="s">
        <v>62</v>
      </c>
    </row>
    <row r="2050" customFormat="false" ht="12.75" hidden="true" customHeight="false" outlineLevel="2" collapsed="false">
      <c r="A2050" s="0" t="s">
        <v>282</v>
      </c>
      <c r="B2050" s="0" t="s">
        <v>1183</v>
      </c>
      <c r="C2050" s="1" t="n">
        <f aca="false">+E2050+G2050+I2050+K2050+M2050</f>
        <v>2270.75</v>
      </c>
      <c r="D2050" s="2" t="n">
        <v>14225</v>
      </c>
      <c r="E2050" s="3" t="n">
        <v>486.5</v>
      </c>
      <c r="F2050" s="2" t="n">
        <v>900</v>
      </c>
      <c r="G2050" s="3" t="n">
        <v>1784.25</v>
      </c>
      <c r="H2050" s="2" t="n">
        <v>0</v>
      </c>
      <c r="I2050" s="3" t="n">
        <v>0</v>
      </c>
      <c r="J2050" s="2" t="n">
        <v>0</v>
      </c>
      <c r="K2050" s="3" t="n">
        <v>0</v>
      </c>
      <c r="L2050" s="2" t="n">
        <v>0</v>
      </c>
      <c r="M2050" s="3" t="n">
        <v>0</v>
      </c>
      <c r="N2050" s="0" t="s">
        <v>623</v>
      </c>
      <c r="O2050" s="0" t="s">
        <v>62</v>
      </c>
      <c r="P2050" s="0" t="s">
        <v>20</v>
      </c>
    </row>
    <row r="2051" customFormat="false" ht="12.75" hidden="true" customHeight="false" outlineLevel="2" collapsed="false">
      <c r="A2051" s="0" t="s">
        <v>1004</v>
      </c>
      <c r="B2051" s="0" t="s">
        <v>1183</v>
      </c>
      <c r="C2051" s="1" t="n">
        <f aca="false">+E2051+G2051+I2051+K2051+M2051</f>
        <v>33798.5</v>
      </c>
      <c r="D2051" s="2" t="n">
        <v>127149</v>
      </c>
      <c r="E2051" s="3" t="n">
        <v>4348.5</v>
      </c>
      <c r="F2051" s="2" t="n">
        <v>5000</v>
      </c>
      <c r="G2051" s="3" t="n">
        <v>29450</v>
      </c>
      <c r="H2051" s="2" t="n">
        <v>0</v>
      </c>
      <c r="I2051" s="3" t="n">
        <v>0</v>
      </c>
      <c r="J2051" s="2" t="n">
        <v>0</v>
      </c>
      <c r="K2051" s="3" t="n">
        <v>0</v>
      </c>
      <c r="L2051" s="2" t="n">
        <v>0</v>
      </c>
      <c r="M2051" s="3" t="n">
        <v>0</v>
      </c>
      <c r="N2051" s="0" t="s">
        <v>623</v>
      </c>
      <c r="O2051" s="0" t="s">
        <v>125</v>
      </c>
    </row>
    <row r="2052" customFormat="false" ht="12.75" hidden="true" customHeight="false" outlineLevel="2" collapsed="false">
      <c r="A2052" s="0" t="s">
        <v>195</v>
      </c>
      <c r="B2052" s="0" t="s">
        <v>1183</v>
      </c>
      <c r="C2052" s="1" t="n">
        <f aca="false">+E2052+G2052+I2052+K2052+M2052</f>
        <v>3373.37</v>
      </c>
      <c r="D2052" s="2" t="n">
        <v>28461</v>
      </c>
      <c r="E2052" s="3" t="n">
        <v>973.37</v>
      </c>
      <c r="F2052" s="2" t="n">
        <v>1000</v>
      </c>
      <c r="G2052" s="3" t="n">
        <v>2400</v>
      </c>
      <c r="H2052" s="2" t="n">
        <v>0</v>
      </c>
      <c r="I2052" s="3" t="n">
        <v>0</v>
      </c>
      <c r="J2052" s="2" t="n">
        <v>0</v>
      </c>
      <c r="K2052" s="3" t="n">
        <v>0</v>
      </c>
      <c r="L2052" s="2" t="n">
        <v>0</v>
      </c>
      <c r="M2052" s="3" t="n">
        <v>0</v>
      </c>
      <c r="N2052" s="0" t="s">
        <v>623</v>
      </c>
      <c r="O2052" s="0" t="s">
        <v>132</v>
      </c>
      <c r="P2052" s="0" t="s">
        <v>20</v>
      </c>
    </row>
    <row r="2053" customFormat="false" ht="12.75" hidden="true" customHeight="false" outlineLevel="2" collapsed="false">
      <c r="A2053" s="0" t="s">
        <v>195</v>
      </c>
      <c r="B2053" s="0" t="s">
        <v>1183</v>
      </c>
      <c r="C2053" s="1" t="n">
        <f aca="false">+E2053+G2053+I2053+K2053+M2053</f>
        <v>3026.13</v>
      </c>
      <c r="D2053" s="2" t="n">
        <v>18308</v>
      </c>
      <c r="E2053" s="3" t="n">
        <v>626.13</v>
      </c>
      <c r="F2053" s="2" t="n">
        <v>1000</v>
      </c>
      <c r="G2053" s="3" t="n">
        <v>2400</v>
      </c>
      <c r="H2053" s="2" t="n">
        <v>0</v>
      </c>
      <c r="I2053" s="3" t="n">
        <v>0</v>
      </c>
      <c r="J2053" s="2" t="n">
        <v>0</v>
      </c>
      <c r="K2053" s="3" t="n">
        <v>0</v>
      </c>
      <c r="L2053" s="2" t="n">
        <v>0</v>
      </c>
      <c r="M2053" s="3" t="n">
        <v>0</v>
      </c>
      <c r="N2053" s="0" t="s">
        <v>623</v>
      </c>
      <c r="O2053" s="0" t="s">
        <v>132</v>
      </c>
      <c r="P2053" s="0" t="s">
        <v>20</v>
      </c>
    </row>
    <row r="2054" customFormat="false" ht="12.75" hidden="true" customHeight="false" outlineLevel="2" collapsed="false">
      <c r="A2054" s="0" t="s">
        <v>203</v>
      </c>
      <c r="B2054" s="0" t="s">
        <v>1183</v>
      </c>
      <c r="C2054" s="1" t="n">
        <f aca="false">+E2054+G2054+I2054+K2054+M2054</f>
        <v>3093.07</v>
      </c>
      <c r="D2054" s="2" t="n">
        <v>17926</v>
      </c>
      <c r="E2054" s="3" t="n">
        <v>613.07</v>
      </c>
      <c r="F2054" s="2" t="n">
        <v>1000</v>
      </c>
      <c r="G2054" s="3" t="n">
        <v>2480</v>
      </c>
      <c r="H2054" s="2" t="n">
        <v>0</v>
      </c>
      <c r="I2054" s="3" t="n">
        <v>0</v>
      </c>
      <c r="J2054" s="2" t="n">
        <v>0</v>
      </c>
      <c r="K2054" s="3" t="n">
        <v>0</v>
      </c>
      <c r="L2054" s="2" t="n">
        <v>0</v>
      </c>
      <c r="M2054" s="3" t="n">
        <v>0</v>
      </c>
      <c r="N2054" s="0" t="s">
        <v>623</v>
      </c>
      <c r="O2054" s="0" t="s">
        <v>145</v>
      </c>
      <c r="P2054" s="0" t="s">
        <v>20</v>
      </c>
    </row>
    <row r="2055" customFormat="false" ht="12.75" hidden="true" customHeight="false" outlineLevel="2" collapsed="false">
      <c r="A2055" s="0" t="s">
        <v>557</v>
      </c>
      <c r="B2055" s="0" t="s">
        <v>1183</v>
      </c>
      <c r="C2055" s="1" t="n">
        <f aca="false">+E2055+G2055+I2055+K2055+M2055</f>
        <v>3540.2</v>
      </c>
      <c r="D2055" s="2" t="n">
        <v>31000</v>
      </c>
      <c r="E2055" s="3" t="n">
        <v>1060.2</v>
      </c>
      <c r="F2055" s="2" t="n">
        <v>1000</v>
      </c>
      <c r="G2055" s="3" t="n">
        <v>2480</v>
      </c>
      <c r="H2055" s="2" t="n">
        <v>0</v>
      </c>
      <c r="I2055" s="3" t="n">
        <v>0</v>
      </c>
      <c r="J2055" s="2" t="n">
        <v>0</v>
      </c>
      <c r="K2055" s="3" t="n">
        <v>0</v>
      </c>
      <c r="L2055" s="2" t="n">
        <v>0</v>
      </c>
      <c r="M2055" s="3" t="n">
        <v>0</v>
      </c>
      <c r="N2055" s="0" t="s">
        <v>623</v>
      </c>
      <c r="O2055" s="0" t="s">
        <v>145</v>
      </c>
      <c r="P2055" s="0" t="s">
        <v>20</v>
      </c>
    </row>
    <row r="2056" customFormat="false" ht="12.75" hidden="true" customHeight="false" outlineLevel="2" collapsed="false">
      <c r="A2056" s="0" t="s">
        <v>195</v>
      </c>
      <c r="B2056" s="0" t="s">
        <v>1183</v>
      </c>
      <c r="C2056" s="1" t="n">
        <f aca="false">+E2056+G2056+I2056+K2056+M2056</f>
        <v>2407.92</v>
      </c>
      <c r="D2056" s="2" t="n">
        <v>20553</v>
      </c>
      <c r="E2056" s="3" t="n">
        <v>702.92</v>
      </c>
      <c r="F2056" s="2" t="n">
        <v>1000</v>
      </c>
      <c r="G2056" s="3" t="n">
        <v>1705</v>
      </c>
      <c r="H2056" s="2" t="n">
        <v>0</v>
      </c>
      <c r="I2056" s="3" t="n">
        <v>0</v>
      </c>
      <c r="J2056" s="2" t="n">
        <v>0</v>
      </c>
      <c r="K2056" s="3" t="n">
        <v>0</v>
      </c>
      <c r="L2056" s="2" t="n">
        <v>0</v>
      </c>
      <c r="M2056" s="3" t="n">
        <v>0</v>
      </c>
      <c r="N2056" s="0" t="s">
        <v>623</v>
      </c>
      <c r="O2056" s="0" t="s">
        <v>125</v>
      </c>
      <c r="P2056" s="0" t="s">
        <v>20</v>
      </c>
    </row>
    <row r="2057" customFormat="false" ht="12.75" hidden="true" customHeight="false" outlineLevel="2" collapsed="false">
      <c r="A2057" s="0" t="s">
        <v>424</v>
      </c>
      <c r="B2057" s="0" t="s">
        <v>1183</v>
      </c>
      <c r="C2057" s="1" t="n">
        <f aca="false">+E2057+G2057+I2057+K2057+M2057</f>
        <v>1172.3</v>
      </c>
      <c r="D2057" s="2" t="n">
        <v>12348</v>
      </c>
      <c r="E2057" s="3" t="n">
        <v>422.3</v>
      </c>
      <c r="F2057" s="2" t="n">
        <v>1000</v>
      </c>
      <c r="G2057" s="3" t="n">
        <v>750</v>
      </c>
      <c r="H2057" s="2" t="n">
        <v>0</v>
      </c>
      <c r="I2057" s="3" t="n">
        <v>0</v>
      </c>
      <c r="J2057" s="2" t="n">
        <v>0</v>
      </c>
      <c r="K2057" s="3" t="n">
        <v>0</v>
      </c>
      <c r="L2057" s="2" t="n">
        <v>0</v>
      </c>
      <c r="M2057" s="3" t="n">
        <v>0</v>
      </c>
      <c r="N2057" s="0" t="s">
        <v>623</v>
      </c>
      <c r="O2057" s="0" t="s">
        <v>132</v>
      </c>
      <c r="P2057" s="0" t="s">
        <v>20</v>
      </c>
    </row>
    <row r="2058" customFormat="false" ht="12.75" hidden="true" customHeight="false" outlineLevel="2" collapsed="false">
      <c r="A2058" s="0" t="s">
        <v>508</v>
      </c>
      <c r="B2058" s="0" t="s">
        <v>1183</v>
      </c>
      <c r="C2058" s="1" t="n">
        <f aca="false">+E2058+G2058+I2058+K2058+M2058</f>
        <v>25607.01</v>
      </c>
      <c r="D2058" s="2" t="n">
        <v>117164</v>
      </c>
      <c r="E2058" s="3" t="n">
        <v>4007.01</v>
      </c>
      <c r="F2058" s="2" t="n">
        <v>4000</v>
      </c>
      <c r="G2058" s="3" t="n">
        <v>21600</v>
      </c>
      <c r="H2058" s="2" t="n">
        <v>0</v>
      </c>
      <c r="I2058" s="3" t="n">
        <v>0</v>
      </c>
      <c r="J2058" s="2" t="n">
        <v>0</v>
      </c>
      <c r="K2058" s="3" t="n">
        <v>0</v>
      </c>
      <c r="L2058" s="2" t="n">
        <v>0</v>
      </c>
      <c r="M2058" s="3" t="n">
        <v>0</v>
      </c>
      <c r="N2058" s="0" t="s">
        <v>623</v>
      </c>
      <c r="O2058" s="0" t="s">
        <v>132</v>
      </c>
    </row>
    <row r="2059" customFormat="false" ht="12.75" hidden="true" customHeight="false" outlineLevel="2" collapsed="false">
      <c r="A2059" s="0" t="s">
        <v>130</v>
      </c>
      <c r="B2059" s="0" t="s">
        <v>1183</v>
      </c>
      <c r="C2059" s="1" t="n">
        <f aca="false">+E2059+G2059+I2059+K2059+M2059</f>
        <v>33366.75</v>
      </c>
      <c r="D2059" s="2" t="n">
        <v>114525</v>
      </c>
      <c r="E2059" s="3" t="n">
        <v>3916.75</v>
      </c>
      <c r="F2059" s="2" t="n">
        <v>5000</v>
      </c>
      <c r="G2059" s="3" t="n">
        <v>29450</v>
      </c>
      <c r="H2059" s="2" t="n">
        <v>0</v>
      </c>
      <c r="I2059" s="3" t="n">
        <v>0</v>
      </c>
      <c r="J2059" s="2" t="n">
        <v>0</v>
      </c>
      <c r="K2059" s="3" t="n">
        <v>0</v>
      </c>
      <c r="L2059" s="2" t="n">
        <v>0</v>
      </c>
      <c r="M2059" s="3" t="n">
        <v>0</v>
      </c>
      <c r="N2059" s="0" t="s">
        <v>623</v>
      </c>
      <c r="O2059" s="0" t="s">
        <v>127</v>
      </c>
    </row>
    <row r="2060" customFormat="false" ht="12.75" hidden="true" customHeight="false" outlineLevel="2" collapsed="false">
      <c r="A2060" s="0" t="s">
        <v>1004</v>
      </c>
      <c r="B2060" s="0" t="s">
        <v>1183</v>
      </c>
      <c r="C2060" s="1" t="n">
        <f aca="false">+E2060+G2060+I2060+K2060+M2060</f>
        <v>17396.93</v>
      </c>
      <c r="D2060" s="2" t="n">
        <v>146109</v>
      </c>
      <c r="E2060" s="3" t="n">
        <v>4996.93</v>
      </c>
      <c r="F2060" s="2" t="n">
        <v>5000</v>
      </c>
      <c r="G2060" s="3" t="n">
        <v>12400</v>
      </c>
      <c r="H2060" s="2" t="n">
        <v>0</v>
      </c>
      <c r="I2060" s="3" t="n">
        <v>0</v>
      </c>
      <c r="J2060" s="2" t="n">
        <v>0</v>
      </c>
      <c r="K2060" s="3" t="n">
        <v>0</v>
      </c>
      <c r="L2060" s="2" t="n">
        <v>0</v>
      </c>
      <c r="M2060" s="3" t="n">
        <v>0</v>
      </c>
      <c r="N2060" s="0" t="s">
        <v>623</v>
      </c>
      <c r="O2060" s="0" t="s">
        <v>145</v>
      </c>
    </row>
    <row r="2061" customFormat="false" ht="12.75" hidden="true" customHeight="false" outlineLevel="2" collapsed="false">
      <c r="A2061" s="0" t="s">
        <v>557</v>
      </c>
      <c r="B2061" s="0" t="s">
        <v>1183</v>
      </c>
      <c r="C2061" s="1" t="n">
        <f aca="false">+E2061+G2061+I2061+K2061+M2061</f>
        <v>24385.5</v>
      </c>
      <c r="D2061" s="2" t="n">
        <v>0</v>
      </c>
      <c r="E2061" s="3" t="n">
        <v>0</v>
      </c>
      <c r="F2061" s="2" t="n">
        <v>7500</v>
      </c>
      <c r="G2061" s="3" t="n">
        <v>24385.5</v>
      </c>
      <c r="H2061" s="2" t="n">
        <v>0</v>
      </c>
      <c r="I2061" s="3" t="n">
        <v>0</v>
      </c>
      <c r="J2061" s="2" t="n">
        <v>0</v>
      </c>
      <c r="K2061" s="3" t="n">
        <v>0</v>
      </c>
      <c r="L2061" s="2" t="n">
        <v>0</v>
      </c>
      <c r="M2061" s="3" t="n">
        <v>0</v>
      </c>
      <c r="N2061" s="0" t="s">
        <v>623</v>
      </c>
      <c r="O2061" s="0" t="s">
        <v>129</v>
      </c>
    </row>
    <row r="2062" customFormat="false" ht="12.75" hidden="false" customHeight="false" outlineLevel="1" collapsed="true">
      <c r="B2062" s="9" t="s">
        <v>1186</v>
      </c>
      <c r="C2062" s="1" t="n">
        <f aca="false">SUBTOTAL(9,C2024:C2061)</f>
        <v>1493985.56</v>
      </c>
    </row>
    <row r="2063" customFormat="false" ht="12.75" hidden="true" customHeight="false" outlineLevel="2" collapsed="false">
      <c r="A2063" s="0" t="s">
        <v>508</v>
      </c>
      <c r="B2063" s="0" t="s">
        <v>1187</v>
      </c>
      <c r="C2063" s="1" t="n">
        <f aca="false">+E2063+G2063+I2063+K2063+M2063</f>
        <v>4598.5</v>
      </c>
      <c r="D2063" s="2" t="n">
        <v>0</v>
      </c>
      <c r="E2063" s="3" t="n">
        <v>0</v>
      </c>
      <c r="F2063" s="2" t="n">
        <v>0</v>
      </c>
      <c r="G2063" s="3" t="n">
        <v>0</v>
      </c>
      <c r="H2063" s="2" t="n">
        <v>0</v>
      </c>
      <c r="I2063" s="3" t="n">
        <v>0</v>
      </c>
      <c r="J2063" s="2" t="n">
        <v>0</v>
      </c>
      <c r="K2063" s="3" t="n">
        <v>0</v>
      </c>
      <c r="L2063" s="2" t="n">
        <v>681</v>
      </c>
      <c r="M2063" s="3" t="n">
        <v>4598.5</v>
      </c>
      <c r="N2063" s="0" t="s">
        <v>452</v>
      </c>
      <c r="O2063" s="0" t="s">
        <v>34</v>
      </c>
    </row>
    <row r="2064" customFormat="false" ht="12.75" hidden="true" customHeight="false" outlineLevel="2" collapsed="false">
      <c r="A2064" s="0" t="s">
        <v>557</v>
      </c>
      <c r="B2064" s="0" t="s">
        <v>1187</v>
      </c>
      <c r="C2064" s="1" t="n">
        <f aca="false">+E2064+G2064+I2064+K2064+M2064</f>
        <v>51536.94</v>
      </c>
      <c r="D2064" s="2" t="n">
        <v>778145</v>
      </c>
      <c r="E2064" s="3" t="n">
        <v>28736.94</v>
      </c>
      <c r="F2064" s="2" t="n">
        <v>25000</v>
      </c>
      <c r="G2064" s="3" t="n">
        <v>22800</v>
      </c>
      <c r="H2064" s="2" t="n">
        <v>0</v>
      </c>
      <c r="I2064" s="3" t="n">
        <v>0</v>
      </c>
      <c r="J2064" s="2" t="n">
        <v>0</v>
      </c>
      <c r="K2064" s="3" t="n">
        <v>0</v>
      </c>
      <c r="L2064" s="2" t="n">
        <v>0</v>
      </c>
      <c r="M2064" s="3" t="n">
        <v>0</v>
      </c>
      <c r="N2064" s="0" t="s">
        <v>452</v>
      </c>
      <c r="O2064" s="0" t="s">
        <v>111</v>
      </c>
    </row>
    <row r="2065" customFormat="false" ht="12.75" hidden="false" customHeight="false" outlineLevel="1" collapsed="true">
      <c r="B2065" s="9" t="s">
        <v>1188</v>
      </c>
      <c r="C2065" s="1" t="n">
        <f aca="false">SUBTOTAL(9,C2063:C2064)</f>
        <v>56135.44</v>
      </c>
    </row>
    <row r="2066" customFormat="false" ht="12.75" hidden="false" customHeight="false" outlineLevel="0" collapsed="false">
      <c r="B2066" s="9" t="s">
        <v>1189</v>
      </c>
      <c r="C2066" s="1" t="n">
        <f aca="false">SUBTOTAL(9,C7:C2064)</f>
        <v>461385904.15</v>
      </c>
    </row>
  </sheetData>
  <printOptions headings="false" gridLines="false" gridLinesSet="true" horizontalCentered="false" verticalCentered="false"/>
  <pageMargins left="0.747916666666667" right="0.747916666666667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80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6.13"/>
    <col collapsed="false" customWidth="true" hidden="false" outlineLevel="0" max="2" min="2" style="0" width="37.14"/>
    <col collapsed="false" customWidth="true" hidden="false" outlineLevel="0" max="3" min="3" style="0" width="8.56"/>
    <col collapsed="false" customWidth="true" hidden="false" outlineLevel="0" max="4" min="4" style="0" width="9.56"/>
    <col collapsed="false" customWidth="true" hidden="false" outlineLevel="0" max="5" min="5" style="2" width="15.99"/>
    <col collapsed="false" customWidth="true" hidden="false" outlineLevel="0" max="6" min="6" style="3" width="14.41"/>
    <col collapsed="false" customWidth="true" hidden="true" outlineLevel="0" max="16" min="7" style="0" width="9.14"/>
    <col collapsed="false" customWidth="true" hidden="true" outlineLevel="0" max="17" min="17" style="0" width="6.28"/>
    <col collapsed="false" customWidth="true" hidden="false" outlineLevel="0" max="18" min="18" style="0" width="10.13"/>
  </cols>
  <sheetData>
    <row r="1" customFormat="false" ht="12.75" hidden="false" customHeight="false" outlineLevel="0" collapsed="false">
      <c r="A1" s="4"/>
      <c r="B1" s="4" t="s">
        <v>0</v>
      </c>
      <c r="C1" s="4"/>
      <c r="D1" s="4"/>
      <c r="E1" s="10"/>
      <c r="F1" s="11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customFormat="false" ht="12.75" hidden="false" customHeight="false" outlineLevel="0" collapsed="false">
      <c r="A2" s="4"/>
      <c r="B2" s="4" t="s">
        <v>1190</v>
      </c>
      <c r="C2" s="4"/>
      <c r="D2" s="4"/>
      <c r="E2" s="10"/>
      <c r="F2" s="1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customFormat="false" ht="12.75" hidden="false" customHeight="false" outlineLevel="0" collapsed="false">
      <c r="A3" s="4"/>
      <c r="B3" s="4" t="s">
        <v>2</v>
      </c>
      <c r="C3" s="4"/>
      <c r="D3" s="4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customFormat="false" ht="12.75" hidden="false" customHeight="false" outlineLevel="0" collapsed="false">
      <c r="A4" s="4"/>
      <c r="B4" s="4"/>
      <c r="C4" s="4"/>
      <c r="D4" s="4"/>
      <c r="E4" s="10"/>
      <c r="F4" s="1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A5" s="6"/>
      <c r="B5" s="6"/>
      <c r="C5" s="6"/>
      <c r="D5" s="6" t="s">
        <v>1191</v>
      </c>
      <c r="E5" s="12" t="s">
        <v>1192</v>
      </c>
      <c r="F5" s="13" t="s">
        <v>1193</v>
      </c>
      <c r="G5" s="6" t="s">
        <v>1192</v>
      </c>
      <c r="H5" s="6" t="s">
        <v>1194</v>
      </c>
      <c r="I5" s="6" t="s">
        <v>1194</v>
      </c>
      <c r="J5" s="6" t="s">
        <v>1195</v>
      </c>
      <c r="K5" s="6" t="s">
        <v>1195</v>
      </c>
      <c r="L5" s="6" t="s">
        <v>1196</v>
      </c>
      <c r="M5" s="6" t="s">
        <v>1196</v>
      </c>
      <c r="N5" s="6" t="s">
        <v>1196</v>
      </c>
      <c r="O5" s="6" t="s">
        <v>1196</v>
      </c>
      <c r="P5" s="6"/>
      <c r="Q5" s="6"/>
      <c r="R5" s="6" t="s">
        <v>1197</v>
      </c>
    </row>
    <row r="6" customFormat="false" ht="12.75" hidden="false" customHeight="false" outlineLevel="0" collapsed="false">
      <c r="A6" s="6" t="s">
        <v>8</v>
      </c>
      <c r="B6" s="6" t="s">
        <v>9</v>
      </c>
      <c r="C6" s="6" t="s">
        <v>1198</v>
      </c>
      <c r="D6" s="6" t="s">
        <v>1199</v>
      </c>
      <c r="E6" s="12" t="s">
        <v>11</v>
      </c>
      <c r="F6" s="13" t="s">
        <v>1200</v>
      </c>
      <c r="G6" s="6" t="s">
        <v>12</v>
      </c>
      <c r="H6" s="6" t="s">
        <v>11</v>
      </c>
      <c r="I6" s="6" t="s">
        <v>1201</v>
      </c>
      <c r="J6" s="6" t="s">
        <v>11</v>
      </c>
      <c r="K6" s="6" t="s">
        <v>12</v>
      </c>
      <c r="L6" s="6" t="s">
        <v>11</v>
      </c>
      <c r="M6" s="6" t="s">
        <v>12</v>
      </c>
      <c r="N6" s="6" t="s">
        <v>11</v>
      </c>
      <c r="O6" s="6" t="s">
        <v>12</v>
      </c>
      <c r="P6" s="6" t="s">
        <v>13</v>
      </c>
      <c r="Q6" s="6" t="s">
        <v>15</v>
      </c>
      <c r="R6" s="6" t="s">
        <v>1202</v>
      </c>
    </row>
    <row r="7" customFormat="false" ht="12.75" hidden="false" customHeight="false" outlineLevel="0" collapsed="false">
      <c r="A7" s="0" t="s">
        <v>577</v>
      </c>
      <c r="B7" s="0" t="s">
        <v>17</v>
      </c>
      <c r="C7" s="0" t="s">
        <v>1203</v>
      </c>
      <c r="D7" s="0" t="s">
        <v>1204</v>
      </c>
      <c r="E7" s="2" t="n">
        <v>3287865</v>
      </c>
      <c r="F7" s="3" t="n">
        <v>460042.49</v>
      </c>
      <c r="G7" s="0" t="n">
        <v>460042.49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s">
        <v>18</v>
      </c>
      <c r="Q7" s="0" t="s">
        <v>20</v>
      </c>
      <c r="R7" s="0" t="s">
        <v>1205</v>
      </c>
    </row>
    <row r="8" customFormat="false" ht="12.75" hidden="false" customHeight="false" outlineLevel="0" collapsed="false">
      <c r="A8" s="0" t="s">
        <v>577</v>
      </c>
      <c r="B8" s="0" t="s">
        <v>17</v>
      </c>
      <c r="C8" s="0" t="s">
        <v>1206</v>
      </c>
      <c r="D8" s="0" t="s">
        <v>1207</v>
      </c>
      <c r="E8" s="2" t="n">
        <v>2367687</v>
      </c>
      <c r="F8" s="3" t="n">
        <v>68056.22</v>
      </c>
      <c r="G8" s="0" t="n">
        <v>14020.97</v>
      </c>
      <c r="H8" s="0" t="n">
        <v>85200</v>
      </c>
      <c r="I8" s="0" t="n">
        <v>54035.25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s">
        <v>18</v>
      </c>
      <c r="R8" s="0" t="s">
        <v>1208</v>
      </c>
    </row>
    <row r="9" customFormat="false" ht="12.75" hidden="false" customHeight="false" outlineLevel="0" collapsed="false">
      <c r="A9" s="0" t="s">
        <v>580</v>
      </c>
      <c r="B9" s="0" t="s">
        <v>25</v>
      </c>
      <c r="C9" s="0" t="s">
        <v>1209</v>
      </c>
      <c r="D9" s="0" t="s">
        <v>1210</v>
      </c>
      <c r="E9" s="2" t="n">
        <v>0</v>
      </c>
      <c r="F9" s="3" t="n">
        <v>16645.05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16645.05</v>
      </c>
      <c r="N9" s="0" t="n">
        <v>0</v>
      </c>
      <c r="O9" s="0" t="n">
        <v>0</v>
      </c>
      <c r="P9" s="0" t="s">
        <v>26</v>
      </c>
      <c r="Q9" s="0" t="s">
        <v>20</v>
      </c>
      <c r="R9" s="0" t="s">
        <v>1211</v>
      </c>
    </row>
    <row r="10" customFormat="false" ht="12.75" hidden="false" customHeight="false" outlineLevel="0" collapsed="false">
      <c r="A10" s="0" t="s">
        <v>580</v>
      </c>
      <c r="B10" s="0" t="s">
        <v>25</v>
      </c>
      <c r="C10" s="0" t="s">
        <v>1212</v>
      </c>
      <c r="D10" s="0" t="s">
        <v>1213</v>
      </c>
      <c r="E10" s="2" t="n">
        <v>1206560</v>
      </c>
      <c r="F10" s="3" t="n">
        <v>12060.81</v>
      </c>
      <c r="G10" s="0" t="n">
        <v>12060.81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s">
        <v>26</v>
      </c>
      <c r="R10" s="0" t="s">
        <v>1214</v>
      </c>
    </row>
    <row r="11" customFormat="false" ht="12.75" hidden="false" customHeight="false" outlineLevel="0" collapsed="false">
      <c r="A11" s="0" t="s">
        <v>16</v>
      </c>
      <c r="B11" s="0" t="s">
        <v>32</v>
      </c>
      <c r="C11" s="0" t="s">
        <v>1215</v>
      </c>
      <c r="D11" s="0" t="s">
        <v>1216</v>
      </c>
      <c r="E11" s="2" t="n">
        <v>1648692</v>
      </c>
      <c r="F11" s="3" t="n">
        <v>376749.25</v>
      </c>
      <c r="G11" s="0" t="n">
        <v>61797.49</v>
      </c>
      <c r="H11" s="0" t="n">
        <v>125750</v>
      </c>
      <c r="I11" s="0" t="n">
        <v>314951.76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s">
        <v>33</v>
      </c>
      <c r="Q11" s="0" t="s">
        <v>37</v>
      </c>
      <c r="R11" s="0" t="s">
        <v>1217</v>
      </c>
    </row>
    <row r="12" customFormat="false" ht="12.75" hidden="false" customHeight="false" outlineLevel="0" collapsed="false">
      <c r="A12" s="0" t="s">
        <v>16</v>
      </c>
      <c r="B12" s="0" t="s">
        <v>32</v>
      </c>
      <c r="C12" s="0" t="s">
        <v>1218</v>
      </c>
      <c r="E12" s="2" t="n">
        <v>0</v>
      </c>
      <c r="F12" s="3" t="n">
        <v>1041.19</v>
      </c>
      <c r="G12" s="0" t="n">
        <v>0</v>
      </c>
      <c r="H12" s="0" t="n">
        <v>0</v>
      </c>
      <c r="I12" s="0" t="n">
        <v>0</v>
      </c>
      <c r="J12" s="0" t="n">
        <v>30098</v>
      </c>
      <c r="K12" s="0" t="n">
        <v>1041.19</v>
      </c>
      <c r="L12" s="0" t="n">
        <v>0</v>
      </c>
      <c r="M12" s="0" t="n">
        <v>0</v>
      </c>
      <c r="N12" s="0" t="n">
        <v>0</v>
      </c>
      <c r="O12" s="0" t="n">
        <v>0</v>
      </c>
      <c r="P12" s="0" t="s">
        <v>33</v>
      </c>
    </row>
    <row r="13" customFormat="false" ht="12.75" hidden="false" customHeight="false" outlineLevel="0" collapsed="false">
      <c r="A13" s="0" t="s">
        <v>523</v>
      </c>
      <c r="B13" s="0" t="s">
        <v>40</v>
      </c>
      <c r="C13" s="0" t="s">
        <v>1219</v>
      </c>
      <c r="D13" s="0" t="s">
        <v>1220</v>
      </c>
      <c r="E13" s="2" t="n">
        <v>0</v>
      </c>
      <c r="F13" s="3" t="n">
        <v>361.16</v>
      </c>
      <c r="G13" s="0" t="n">
        <v>0</v>
      </c>
      <c r="H13" s="0" t="n">
        <v>0</v>
      </c>
      <c r="I13" s="0" t="n">
        <v>361.16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s">
        <v>41</v>
      </c>
      <c r="Q13" s="0" t="s">
        <v>37</v>
      </c>
      <c r="R13" s="0" t="s">
        <v>1221</v>
      </c>
    </row>
    <row r="14" customFormat="false" ht="12.75" hidden="false" customHeight="false" outlineLevel="0" collapsed="false">
      <c r="A14" s="0" t="s">
        <v>530</v>
      </c>
      <c r="B14" s="0" t="s">
        <v>45</v>
      </c>
      <c r="C14" s="0" t="s">
        <v>1222</v>
      </c>
      <c r="D14" s="0" t="s">
        <v>1220</v>
      </c>
      <c r="E14" s="2" t="n">
        <v>218203</v>
      </c>
      <c r="F14" s="3" t="n">
        <v>56485.6</v>
      </c>
      <c r="G14" s="0" t="n">
        <v>11057.2</v>
      </c>
      <c r="H14" s="0" t="n">
        <v>7200</v>
      </c>
      <c r="I14" s="0" t="n">
        <v>45428.4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s">
        <v>41</v>
      </c>
      <c r="Q14" s="0" t="s">
        <v>37</v>
      </c>
      <c r="R14" s="0" t="s">
        <v>1223</v>
      </c>
    </row>
    <row r="15" customFormat="false" ht="12.75" hidden="false" customHeight="false" outlineLevel="0" collapsed="false">
      <c r="A15" s="0" t="s">
        <v>530</v>
      </c>
      <c r="B15" s="0" t="s">
        <v>45</v>
      </c>
      <c r="C15" s="0" t="s">
        <v>1224</v>
      </c>
      <c r="D15" s="0" t="s">
        <v>1216</v>
      </c>
      <c r="E15" s="2" t="n">
        <v>118713</v>
      </c>
      <c r="F15" s="3" t="n">
        <v>55053.13</v>
      </c>
      <c r="G15" s="0" t="n">
        <v>8518.53</v>
      </c>
      <c r="H15" s="0" t="n">
        <v>4200</v>
      </c>
      <c r="I15" s="0" t="n">
        <v>46534.6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s">
        <v>41</v>
      </c>
      <c r="R15" s="0" t="s">
        <v>1225</v>
      </c>
    </row>
    <row r="16" customFormat="false" ht="12.75" hidden="false" customHeight="false" outlineLevel="0" collapsed="false">
      <c r="A16" s="0" t="s">
        <v>21</v>
      </c>
      <c r="B16" s="0" t="s">
        <v>50</v>
      </c>
      <c r="C16" s="0" t="s">
        <v>1226</v>
      </c>
      <c r="D16" s="0" t="s">
        <v>1220</v>
      </c>
      <c r="E16" s="2" t="n">
        <v>561262</v>
      </c>
      <c r="F16" s="3" t="n">
        <v>133394.47</v>
      </c>
      <c r="G16" s="0" t="n">
        <v>19409.17</v>
      </c>
      <c r="H16" s="0" t="n">
        <v>17400</v>
      </c>
      <c r="I16" s="0" t="n">
        <v>113985.3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s">
        <v>41</v>
      </c>
      <c r="Q16" s="0" t="s">
        <v>37</v>
      </c>
      <c r="R16" s="0" t="s">
        <v>1227</v>
      </c>
    </row>
    <row r="17" customFormat="false" ht="12.75" hidden="false" customHeight="false" outlineLevel="0" collapsed="false">
      <c r="A17" s="0" t="s">
        <v>21</v>
      </c>
      <c r="B17" s="0" t="s">
        <v>50</v>
      </c>
      <c r="C17" s="0" t="s">
        <v>1228</v>
      </c>
      <c r="D17" s="0" t="s">
        <v>1220</v>
      </c>
      <c r="E17" s="2" t="n">
        <v>89437</v>
      </c>
      <c r="F17" s="3" t="n">
        <v>23434.09</v>
      </c>
      <c r="G17" s="0" t="n">
        <v>4505.59</v>
      </c>
      <c r="H17" s="0" t="n">
        <v>3000</v>
      </c>
      <c r="I17" s="0" t="n">
        <v>18928.5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s">
        <v>41</v>
      </c>
      <c r="Q17" s="0" t="s">
        <v>37</v>
      </c>
      <c r="R17" s="0" t="s">
        <v>1217</v>
      </c>
    </row>
    <row r="18" customFormat="false" ht="12.75" hidden="false" customHeight="false" outlineLevel="0" collapsed="false">
      <c r="A18" s="0" t="s">
        <v>21</v>
      </c>
      <c r="B18" s="0" t="s">
        <v>50</v>
      </c>
      <c r="C18" s="0" t="s">
        <v>1229</v>
      </c>
      <c r="D18" s="0" t="s">
        <v>1220</v>
      </c>
      <c r="E18" s="2" t="n">
        <v>3548</v>
      </c>
      <c r="F18" s="3" t="n">
        <v>326.27</v>
      </c>
      <c r="G18" s="0" t="n">
        <v>110.27</v>
      </c>
      <c r="H18" s="0" t="n">
        <v>3600</v>
      </c>
      <c r="I18" s="0" t="n">
        <v>216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s">
        <v>41</v>
      </c>
      <c r="Q18" s="0" t="s">
        <v>20</v>
      </c>
      <c r="R18" s="0" t="s">
        <v>1205</v>
      </c>
    </row>
    <row r="19" customFormat="false" ht="12.75" hidden="false" customHeight="false" outlineLevel="0" collapsed="false">
      <c r="A19" s="0" t="s">
        <v>21</v>
      </c>
      <c r="B19" s="0" t="s">
        <v>50</v>
      </c>
      <c r="C19" s="0" t="s">
        <v>1230</v>
      </c>
      <c r="D19" s="0" t="s">
        <v>1216</v>
      </c>
      <c r="E19" s="2" t="n">
        <v>4192</v>
      </c>
      <c r="F19" s="3" t="n">
        <v>651.71</v>
      </c>
      <c r="G19" s="0" t="n">
        <v>131.71</v>
      </c>
      <c r="H19" s="0" t="n">
        <v>200</v>
      </c>
      <c r="I19" s="0" t="n">
        <v>520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s">
        <v>41</v>
      </c>
      <c r="Q19" s="0" t="s">
        <v>20</v>
      </c>
      <c r="R19" s="0" t="s">
        <v>1231</v>
      </c>
    </row>
    <row r="20" customFormat="false" ht="12.75" hidden="false" customHeight="false" outlineLevel="0" collapsed="false">
      <c r="A20" s="0" t="s">
        <v>21</v>
      </c>
      <c r="B20" s="0" t="s">
        <v>50</v>
      </c>
      <c r="C20" s="0" t="s">
        <v>1232</v>
      </c>
      <c r="D20" s="0" t="s">
        <v>1220</v>
      </c>
      <c r="E20" s="2" t="n">
        <v>24006</v>
      </c>
      <c r="F20" s="3" t="n">
        <v>8621.88</v>
      </c>
      <c r="G20" s="0" t="n">
        <v>694.38</v>
      </c>
      <c r="H20" s="0" t="n">
        <v>1250</v>
      </c>
      <c r="I20" s="0" t="n">
        <v>7927.5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s">
        <v>41</v>
      </c>
      <c r="Q20" s="0" t="s">
        <v>20</v>
      </c>
      <c r="R20" s="0" t="s">
        <v>1225</v>
      </c>
    </row>
    <row r="21" customFormat="false" ht="12.75" hidden="false" customHeight="false" outlineLevel="0" collapsed="false">
      <c r="A21" s="0" t="s">
        <v>21</v>
      </c>
      <c r="B21" s="0" t="s">
        <v>50</v>
      </c>
      <c r="C21" s="0" t="s">
        <v>1233</v>
      </c>
      <c r="D21" s="0" t="s">
        <v>1220</v>
      </c>
      <c r="E21" s="2" t="n">
        <v>28186</v>
      </c>
      <c r="F21" s="3" t="n">
        <v>3517.86</v>
      </c>
      <c r="G21" s="0" t="n">
        <v>955.86</v>
      </c>
      <c r="H21" s="0" t="n">
        <v>2100</v>
      </c>
      <c r="I21" s="0" t="n">
        <v>2562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s">
        <v>41</v>
      </c>
      <c r="Q21" s="0" t="s">
        <v>20</v>
      </c>
      <c r="R21" s="0" t="s">
        <v>1234</v>
      </c>
    </row>
    <row r="22" customFormat="false" ht="12.75" hidden="false" customHeight="false" outlineLevel="0" collapsed="false">
      <c r="A22" s="0" t="s">
        <v>21</v>
      </c>
      <c r="B22" s="0" t="s">
        <v>50</v>
      </c>
      <c r="C22" s="0" t="s">
        <v>1218</v>
      </c>
      <c r="E22" s="2" t="n">
        <v>0</v>
      </c>
      <c r="F22" s="3" t="n">
        <v>1686.25</v>
      </c>
      <c r="G22" s="0" t="n">
        <v>0</v>
      </c>
      <c r="H22" s="0" t="n">
        <v>0</v>
      </c>
      <c r="I22" s="0" t="n">
        <v>0</v>
      </c>
      <c r="J22" s="0" t="n">
        <v>8139</v>
      </c>
      <c r="K22" s="0" t="n">
        <v>1686.25</v>
      </c>
      <c r="L22" s="0" t="n">
        <v>0</v>
      </c>
      <c r="M22" s="0" t="n">
        <v>0</v>
      </c>
      <c r="N22" s="0" t="n">
        <v>0</v>
      </c>
      <c r="O22" s="0" t="n">
        <v>0</v>
      </c>
      <c r="P22" s="0" t="s">
        <v>41</v>
      </c>
    </row>
    <row r="23" customFormat="false" ht="12.75" hidden="false" customHeight="false" outlineLevel="0" collapsed="false">
      <c r="A23" s="0" t="s">
        <v>582</v>
      </c>
      <c r="B23" s="0" t="s">
        <v>65</v>
      </c>
      <c r="C23" s="0" t="s">
        <v>1235</v>
      </c>
      <c r="D23" s="0" t="s">
        <v>1210</v>
      </c>
      <c r="E23" s="2" t="n">
        <v>0</v>
      </c>
      <c r="F23" s="3" t="n">
        <v>11543.55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11543.55</v>
      </c>
      <c r="N23" s="0" t="n">
        <v>0</v>
      </c>
      <c r="O23" s="0" t="n">
        <v>0</v>
      </c>
      <c r="P23" s="0" t="s">
        <v>66</v>
      </c>
      <c r="Q23" s="0" t="s">
        <v>20</v>
      </c>
      <c r="R23" s="0" t="s">
        <v>1236</v>
      </c>
    </row>
    <row r="24" customFormat="false" ht="12.75" hidden="false" customHeight="false" outlineLevel="0" collapsed="false">
      <c r="A24" s="0" t="s">
        <v>582</v>
      </c>
      <c r="B24" s="0" t="s">
        <v>65</v>
      </c>
      <c r="C24" s="0" t="s">
        <v>1237</v>
      </c>
      <c r="D24" s="0" t="s">
        <v>1213</v>
      </c>
      <c r="E24" s="2" t="n">
        <v>145908</v>
      </c>
      <c r="F24" s="3" t="n">
        <v>10627.64</v>
      </c>
      <c r="G24" s="0" t="n">
        <v>10627.64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s">
        <v>66</v>
      </c>
      <c r="Q24" s="0" t="s">
        <v>20</v>
      </c>
      <c r="R24" s="0" t="s">
        <v>1238</v>
      </c>
    </row>
    <row r="25" customFormat="false" ht="12.75" hidden="false" customHeight="false" outlineLevel="0" collapsed="false">
      <c r="A25" s="0" t="s">
        <v>24</v>
      </c>
      <c r="B25" s="0" t="s">
        <v>72</v>
      </c>
      <c r="C25" s="0" t="s">
        <v>1239</v>
      </c>
      <c r="D25" s="0" t="s">
        <v>1213</v>
      </c>
      <c r="E25" s="2" t="n">
        <v>36562</v>
      </c>
      <c r="F25" s="3" t="n">
        <v>961.48</v>
      </c>
      <c r="G25" s="0" t="n">
        <v>961.48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s">
        <v>26</v>
      </c>
      <c r="R25" s="0" t="s">
        <v>1240</v>
      </c>
    </row>
    <row r="26" customFormat="false" ht="12.75" hidden="false" customHeight="false" outlineLevel="0" collapsed="false">
      <c r="A26" s="0" t="s">
        <v>1062</v>
      </c>
      <c r="B26" s="0" t="s">
        <v>76</v>
      </c>
      <c r="C26" s="0" t="s">
        <v>1241</v>
      </c>
      <c r="D26" s="0" t="s">
        <v>1204</v>
      </c>
      <c r="E26" s="2" t="n">
        <v>199964</v>
      </c>
      <c r="F26" s="3" t="n">
        <v>22675.92</v>
      </c>
      <c r="G26" s="0" t="n">
        <v>22675.92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s">
        <v>18</v>
      </c>
      <c r="R26" s="0" t="s">
        <v>1242</v>
      </c>
    </row>
    <row r="27" customFormat="false" ht="12.75" hidden="false" customHeight="false" outlineLevel="0" collapsed="false">
      <c r="A27" s="0" t="s">
        <v>197</v>
      </c>
      <c r="B27" s="0" t="s">
        <v>79</v>
      </c>
      <c r="C27" s="0" t="s">
        <v>1243</v>
      </c>
      <c r="D27" s="0" t="s">
        <v>1216</v>
      </c>
      <c r="E27" s="2" t="n">
        <v>1172877</v>
      </c>
      <c r="F27" s="3" t="n">
        <v>46432.27</v>
      </c>
      <c r="G27" s="0" t="n">
        <v>17929.99</v>
      </c>
      <c r="H27" s="0" t="n">
        <v>41670</v>
      </c>
      <c r="I27" s="0" t="n">
        <v>28502.28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s">
        <v>80</v>
      </c>
      <c r="Q27" s="0" t="s">
        <v>20</v>
      </c>
      <c r="R27" s="0" t="s">
        <v>1244</v>
      </c>
    </row>
    <row r="28" customFormat="false" ht="12.75" hidden="false" customHeight="false" outlineLevel="0" collapsed="false">
      <c r="A28" s="0" t="s">
        <v>197</v>
      </c>
      <c r="B28" s="0" t="s">
        <v>79</v>
      </c>
      <c r="C28" s="0" t="s">
        <v>1245</v>
      </c>
      <c r="D28" s="0" t="s">
        <v>1204</v>
      </c>
      <c r="E28" s="2" t="n">
        <v>8351534</v>
      </c>
      <c r="F28" s="3" t="n">
        <v>125273.04</v>
      </c>
      <c r="G28" s="0" t="n">
        <v>125273.04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s">
        <v>80</v>
      </c>
      <c r="Q28" s="0" t="s">
        <v>20</v>
      </c>
      <c r="R28" s="0" t="s">
        <v>1246</v>
      </c>
    </row>
    <row r="29" customFormat="false" ht="12.75" hidden="false" customHeight="false" outlineLevel="0" collapsed="false">
      <c r="A29" s="0" t="s">
        <v>197</v>
      </c>
      <c r="B29" s="0" t="s">
        <v>79</v>
      </c>
      <c r="C29" s="0" t="s">
        <v>1247</v>
      </c>
      <c r="D29" s="0" t="s">
        <v>1213</v>
      </c>
      <c r="E29" s="2" t="n">
        <v>20797</v>
      </c>
      <c r="F29" s="3" t="n">
        <v>1455.79</v>
      </c>
      <c r="G29" s="0" t="n">
        <v>1455.79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s">
        <v>80</v>
      </c>
      <c r="Q29" s="0" t="s">
        <v>20</v>
      </c>
      <c r="R29" s="0" t="s">
        <v>1248</v>
      </c>
    </row>
    <row r="30" customFormat="false" ht="12.75" hidden="false" customHeight="false" outlineLevel="0" collapsed="false">
      <c r="A30" s="0" t="s">
        <v>197</v>
      </c>
      <c r="B30" s="0" t="s">
        <v>79</v>
      </c>
      <c r="C30" s="0" t="s">
        <v>1249</v>
      </c>
      <c r="D30" s="0" t="s">
        <v>1213</v>
      </c>
      <c r="E30" s="2" t="n">
        <v>319827</v>
      </c>
      <c r="F30" s="3" t="n">
        <v>22204.12</v>
      </c>
      <c r="G30" s="0" t="n">
        <v>22204.12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s">
        <v>80</v>
      </c>
      <c r="Q30" s="0" t="s">
        <v>20</v>
      </c>
      <c r="R30" s="0" t="s">
        <v>1250</v>
      </c>
    </row>
    <row r="31" customFormat="false" ht="12.75" hidden="false" customHeight="false" outlineLevel="0" collapsed="false">
      <c r="A31" s="0" t="s">
        <v>197</v>
      </c>
      <c r="B31" s="0" t="s">
        <v>79</v>
      </c>
      <c r="C31" s="0" t="s">
        <v>1251</v>
      </c>
      <c r="D31" s="0" t="s">
        <v>1210</v>
      </c>
      <c r="E31" s="2" t="n">
        <v>0</v>
      </c>
      <c r="F31" s="3" t="n">
        <v>41004.96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41004.96</v>
      </c>
      <c r="N31" s="0" t="n">
        <v>0</v>
      </c>
      <c r="O31" s="0" t="n">
        <v>0</v>
      </c>
      <c r="P31" s="0" t="s">
        <v>80</v>
      </c>
      <c r="Q31" s="0" t="s">
        <v>20</v>
      </c>
      <c r="R31" s="0" t="s">
        <v>1252</v>
      </c>
    </row>
    <row r="32" customFormat="false" ht="12.75" hidden="false" customHeight="false" outlineLevel="0" collapsed="false">
      <c r="A32" s="0" t="s">
        <v>197</v>
      </c>
      <c r="B32" s="0" t="s">
        <v>79</v>
      </c>
      <c r="C32" s="0" t="s">
        <v>1253</v>
      </c>
      <c r="D32" s="0" t="s">
        <v>1216</v>
      </c>
      <c r="E32" s="2" t="n">
        <v>1513842</v>
      </c>
      <c r="F32" s="3" t="n">
        <v>23813.8</v>
      </c>
      <c r="G32" s="0" t="n">
        <v>12913.8</v>
      </c>
      <c r="H32" s="0" t="n">
        <v>30500</v>
      </c>
      <c r="I32" s="0" t="n">
        <v>10900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s">
        <v>80</v>
      </c>
      <c r="Q32" s="0" t="s">
        <v>20</v>
      </c>
      <c r="R32" s="0" t="s">
        <v>1254</v>
      </c>
    </row>
    <row r="33" customFormat="false" ht="12.75" hidden="false" customHeight="false" outlineLevel="0" collapsed="false">
      <c r="A33" s="0" t="s">
        <v>197</v>
      </c>
      <c r="B33" s="0" t="s">
        <v>79</v>
      </c>
      <c r="C33" s="0" t="s">
        <v>1255</v>
      </c>
      <c r="D33" s="0" t="s">
        <v>1216</v>
      </c>
      <c r="E33" s="2" t="n">
        <v>29788</v>
      </c>
      <c r="F33" s="3" t="n">
        <v>472.45</v>
      </c>
      <c r="G33" s="0" t="n">
        <v>472.45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s">
        <v>80</v>
      </c>
      <c r="Q33" s="0" t="s">
        <v>20</v>
      </c>
      <c r="R33" s="0" t="s">
        <v>1205</v>
      </c>
    </row>
    <row r="34" customFormat="false" ht="12.75" hidden="false" customHeight="false" outlineLevel="0" collapsed="false">
      <c r="A34" s="0" t="s">
        <v>197</v>
      </c>
      <c r="B34" s="0" t="s">
        <v>79</v>
      </c>
      <c r="C34" s="0" t="s">
        <v>1256</v>
      </c>
      <c r="D34" s="0" t="s">
        <v>1216</v>
      </c>
      <c r="E34" s="2" t="n">
        <v>0</v>
      </c>
      <c r="F34" s="3" t="n">
        <v>137250</v>
      </c>
      <c r="G34" s="0" t="n">
        <v>0</v>
      </c>
      <c r="H34" s="0" t="n">
        <v>565000</v>
      </c>
      <c r="I34" s="0" t="n">
        <v>137250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s">
        <v>80</v>
      </c>
      <c r="R34" s="0" t="s">
        <v>1257</v>
      </c>
    </row>
    <row r="35" customFormat="false" ht="12.75" hidden="false" customHeight="false" outlineLevel="0" collapsed="false">
      <c r="A35" s="0" t="s">
        <v>195</v>
      </c>
      <c r="B35" s="0" t="s">
        <v>97</v>
      </c>
      <c r="C35" s="0" t="s">
        <v>1258</v>
      </c>
      <c r="D35" s="0" t="s">
        <v>1216</v>
      </c>
      <c r="E35" s="2" t="n">
        <v>6331345</v>
      </c>
      <c r="F35" s="3" t="n">
        <v>286576.85</v>
      </c>
      <c r="G35" s="0" t="n">
        <v>140656.85</v>
      </c>
      <c r="H35" s="0" t="n">
        <v>240000</v>
      </c>
      <c r="I35" s="0" t="n">
        <v>145920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s">
        <v>18</v>
      </c>
      <c r="Q35" s="0" t="s">
        <v>20</v>
      </c>
      <c r="R35" s="0" t="s">
        <v>1259</v>
      </c>
    </row>
    <row r="36" customFormat="false" ht="12.75" hidden="false" customHeight="false" outlineLevel="0" collapsed="false">
      <c r="A36" s="0" t="s">
        <v>195</v>
      </c>
      <c r="B36" s="0" t="s">
        <v>97</v>
      </c>
      <c r="C36" s="0" t="s">
        <v>1260</v>
      </c>
      <c r="D36" s="0" t="s">
        <v>1213</v>
      </c>
      <c r="E36" s="2" t="n">
        <v>2216482</v>
      </c>
      <c r="F36" s="3" t="n">
        <v>245480.25</v>
      </c>
      <c r="G36" s="0" t="n">
        <v>245480.25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s">
        <v>18</v>
      </c>
      <c r="Q36" s="0" t="s">
        <v>20</v>
      </c>
      <c r="R36" s="0" t="s">
        <v>1261</v>
      </c>
    </row>
    <row r="37" customFormat="false" ht="12.75" hidden="false" customHeight="false" outlineLevel="0" collapsed="false">
      <c r="A37" s="0" t="s">
        <v>195</v>
      </c>
      <c r="B37" s="0" t="s">
        <v>97</v>
      </c>
      <c r="C37" s="0" t="s">
        <v>1262</v>
      </c>
      <c r="D37" s="0" t="s">
        <v>1210</v>
      </c>
      <c r="E37" s="2" t="n">
        <v>0</v>
      </c>
      <c r="F37" s="3" t="n">
        <v>16087.37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16087.37</v>
      </c>
      <c r="N37" s="0" t="n">
        <v>0</v>
      </c>
      <c r="O37" s="0" t="n">
        <v>0</v>
      </c>
      <c r="P37" s="0" t="s">
        <v>18</v>
      </c>
      <c r="Q37" s="0" t="s">
        <v>20</v>
      </c>
      <c r="R37" s="0" t="s">
        <v>1263</v>
      </c>
    </row>
    <row r="38" customFormat="false" ht="12.75" hidden="false" customHeight="false" outlineLevel="0" collapsed="false">
      <c r="A38" s="0" t="s">
        <v>195</v>
      </c>
      <c r="B38" s="0" t="s">
        <v>97</v>
      </c>
      <c r="C38" s="0" t="s">
        <v>1264</v>
      </c>
      <c r="D38" s="0" t="s">
        <v>1204</v>
      </c>
      <c r="E38" s="2" t="n">
        <v>7741832</v>
      </c>
      <c r="F38" s="3" t="n">
        <v>116127.49</v>
      </c>
      <c r="G38" s="0" t="n">
        <v>116127.49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s">
        <v>18</v>
      </c>
      <c r="Q38" s="0" t="s">
        <v>20</v>
      </c>
      <c r="R38" s="0" t="s">
        <v>1265</v>
      </c>
    </row>
    <row r="39" customFormat="false" ht="12.75" hidden="false" customHeight="false" outlineLevel="0" collapsed="false">
      <c r="A39" s="0" t="s">
        <v>195</v>
      </c>
      <c r="B39" s="0" t="s">
        <v>97</v>
      </c>
      <c r="C39" s="0" t="s">
        <v>1266</v>
      </c>
      <c r="D39" s="0" t="s">
        <v>1204</v>
      </c>
      <c r="E39" s="2" t="n">
        <v>1031237</v>
      </c>
      <c r="F39" s="3" t="n">
        <v>134940.76</v>
      </c>
      <c r="G39" s="0" t="n">
        <v>134940.76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s">
        <v>18</v>
      </c>
      <c r="Q39" s="0" t="s">
        <v>20</v>
      </c>
      <c r="R39" s="0" t="s">
        <v>1267</v>
      </c>
    </row>
    <row r="40" customFormat="false" ht="12.75" hidden="false" customHeight="false" outlineLevel="0" collapsed="false">
      <c r="A40" s="0" t="s">
        <v>195</v>
      </c>
      <c r="B40" s="0" t="s">
        <v>97</v>
      </c>
      <c r="C40" s="0" t="s">
        <v>1268</v>
      </c>
      <c r="D40" s="0" t="s">
        <v>1220</v>
      </c>
      <c r="E40" s="2" t="n">
        <v>-11118</v>
      </c>
      <c r="F40" s="3" t="n">
        <v>-253.49</v>
      </c>
      <c r="G40" s="0" t="n">
        <v>-253.49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s">
        <v>18</v>
      </c>
      <c r="Q40" s="0" t="s">
        <v>20</v>
      </c>
      <c r="R40" s="0" t="s">
        <v>1269</v>
      </c>
    </row>
    <row r="41" customFormat="false" ht="12.75" hidden="false" customHeight="false" outlineLevel="0" collapsed="false">
      <c r="A41" s="0" t="s">
        <v>195</v>
      </c>
      <c r="B41" s="0" t="s">
        <v>97</v>
      </c>
      <c r="C41" s="0" t="s">
        <v>1270</v>
      </c>
      <c r="D41" s="0" t="s">
        <v>1220</v>
      </c>
      <c r="E41" s="2" t="n">
        <v>1515127</v>
      </c>
      <c r="F41" s="3" t="n">
        <v>28074</v>
      </c>
      <c r="G41" s="0" t="n">
        <v>24044</v>
      </c>
      <c r="H41" s="0" t="n">
        <v>25000</v>
      </c>
      <c r="I41" s="0" t="n">
        <v>4030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s">
        <v>18</v>
      </c>
      <c r="Q41" s="0" t="s">
        <v>20</v>
      </c>
      <c r="R41" s="0" t="s">
        <v>1231</v>
      </c>
    </row>
    <row r="42" customFormat="false" ht="12.75" hidden="false" customHeight="false" outlineLevel="0" collapsed="false">
      <c r="A42" s="0" t="s">
        <v>195</v>
      </c>
      <c r="B42" s="0" t="s">
        <v>97</v>
      </c>
      <c r="C42" s="0" t="s">
        <v>1271</v>
      </c>
      <c r="D42" s="0" t="s">
        <v>1220</v>
      </c>
      <c r="E42" s="2" t="n">
        <v>625165</v>
      </c>
      <c r="F42" s="3" t="n">
        <v>12660.51</v>
      </c>
      <c r="G42" s="0" t="n">
        <v>9560.51</v>
      </c>
      <c r="H42" s="0" t="n">
        <v>20000</v>
      </c>
      <c r="I42" s="0" t="n">
        <v>3100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s">
        <v>18</v>
      </c>
      <c r="Q42" s="0" t="s">
        <v>20</v>
      </c>
      <c r="R42" s="0" t="s">
        <v>1231</v>
      </c>
    </row>
    <row r="43" customFormat="false" ht="12.75" hidden="false" customHeight="false" outlineLevel="0" collapsed="false">
      <c r="A43" s="0" t="s">
        <v>195</v>
      </c>
      <c r="B43" s="0" t="s">
        <v>97</v>
      </c>
      <c r="C43" s="0" t="s">
        <v>1272</v>
      </c>
      <c r="D43" s="0" t="s">
        <v>1220</v>
      </c>
      <c r="E43" s="2" t="n">
        <v>89207</v>
      </c>
      <c r="F43" s="3" t="n">
        <v>7260.03</v>
      </c>
      <c r="G43" s="0" t="n">
        <v>2760.03</v>
      </c>
      <c r="H43" s="0" t="n">
        <v>7500</v>
      </c>
      <c r="I43" s="0" t="n">
        <v>4500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s">
        <v>18</v>
      </c>
      <c r="Q43" s="0" t="s">
        <v>20</v>
      </c>
      <c r="R43" s="0" t="s">
        <v>1254</v>
      </c>
    </row>
    <row r="44" customFormat="false" ht="12.75" hidden="false" customHeight="false" outlineLevel="0" collapsed="false">
      <c r="A44" s="0" t="s">
        <v>195</v>
      </c>
      <c r="B44" s="0" t="s">
        <v>97</v>
      </c>
      <c r="C44" s="0" t="s">
        <v>1273</v>
      </c>
      <c r="D44" s="0" t="s">
        <v>1220</v>
      </c>
      <c r="E44" s="2" t="n">
        <v>189598</v>
      </c>
      <c r="F44" s="3" t="n">
        <v>7895.47</v>
      </c>
      <c r="G44" s="0" t="n">
        <v>3245.47</v>
      </c>
      <c r="H44" s="0" t="n">
        <v>7500</v>
      </c>
      <c r="I44" s="0" t="n">
        <v>4650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s">
        <v>18</v>
      </c>
      <c r="Q44" s="0" t="s">
        <v>20</v>
      </c>
      <c r="R44" s="0" t="s">
        <v>1274</v>
      </c>
    </row>
    <row r="45" customFormat="false" ht="12.75" hidden="false" customHeight="false" outlineLevel="0" collapsed="false">
      <c r="A45" s="0" t="s">
        <v>195</v>
      </c>
      <c r="B45" s="0" t="s">
        <v>97</v>
      </c>
      <c r="C45" s="0" t="s">
        <v>1275</v>
      </c>
      <c r="D45" s="0" t="s">
        <v>1220</v>
      </c>
      <c r="E45" s="2" t="n">
        <v>72200</v>
      </c>
      <c r="F45" s="3" t="n">
        <v>6657.76</v>
      </c>
      <c r="G45" s="0" t="n">
        <v>2007.76</v>
      </c>
      <c r="H45" s="0" t="n">
        <v>7500</v>
      </c>
      <c r="I45" s="0" t="n">
        <v>4650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s">
        <v>18</v>
      </c>
      <c r="Q45" s="0" t="s">
        <v>20</v>
      </c>
      <c r="R45" s="0" t="s">
        <v>1225</v>
      </c>
    </row>
    <row r="46" customFormat="false" ht="12.75" hidden="false" customHeight="false" outlineLevel="0" collapsed="false">
      <c r="A46" s="0" t="s">
        <v>195</v>
      </c>
      <c r="B46" s="0" t="s">
        <v>97</v>
      </c>
      <c r="C46" s="0" t="s">
        <v>1276</v>
      </c>
      <c r="D46" s="0" t="s">
        <v>1220</v>
      </c>
      <c r="E46" s="2" t="n">
        <v>2717405</v>
      </c>
      <c r="F46" s="3" t="n">
        <v>99496.1</v>
      </c>
      <c r="G46" s="0" t="n">
        <v>23392.1</v>
      </c>
      <c r="H46" s="0" t="n">
        <v>90000</v>
      </c>
      <c r="I46" s="0" t="n">
        <v>76104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s">
        <v>18</v>
      </c>
      <c r="Q46" s="0" t="s">
        <v>20</v>
      </c>
      <c r="R46" s="0" t="s">
        <v>1225</v>
      </c>
    </row>
    <row r="47" customFormat="false" ht="12.75" hidden="false" customHeight="false" outlineLevel="0" collapsed="false">
      <c r="A47" s="0" t="s">
        <v>195</v>
      </c>
      <c r="B47" s="0" t="s">
        <v>97</v>
      </c>
      <c r="C47" s="0" t="s">
        <v>1277</v>
      </c>
      <c r="D47" s="0" t="s">
        <v>1220</v>
      </c>
      <c r="E47" s="2" t="n">
        <v>906532</v>
      </c>
      <c r="F47" s="3" t="n">
        <v>49875.2</v>
      </c>
      <c r="G47" s="0" t="n">
        <v>20279.2</v>
      </c>
      <c r="H47" s="0" t="n">
        <v>35000</v>
      </c>
      <c r="I47" s="0" t="n">
        <v>29596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s">
        <v>18</v>
      </c>
      <c r="Q47" s="0" t="s">
        <v>20</v>
      </c>
      <c r="R47" s="0" t="s">
        <v>1225</v>
      </c>
    </row>
    <row r="48" customFormat="false" ht="12.75" hidden="false" customHeight="false" outlineLevel="0" collapsed="false">
      <c r="A48" s="0" t="s">
        <v>195</v>
      </c>
      <c r="B48" s="0" t="s">
        <v>97</v>
      </c>
      <c r="C48" s="0" t="s">
        <v>1278</v>
      </c>
      <c r="D48" s="0" t="s">
        <v>1216</v>
      </c>
      <c r="E48" s="2" t="n">
        <v>74247</v>
      </c>
      <c r="F48" s="3" t="n">
        <v>4404.01</v>
      </c>
      <c r="G48" s="0" t="n">
        <v>1084.01</v>
      </c>
      <c r="H48" s="0" t="n">
        <v>39000</v>
      </c>
      <c r="I48" s="0" t="n">
        <v>3320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s">
        <v>18</v>
      </c>
      <c r="R48" s="0" t="s">
        <v>1274</v>
      </c>
    </row>
    <row r="49" customFormat="false" ht="12.75" hidden="false" customHeight="false" outlineLevel="0" collapsed="false">
      <c r="A49" s="0" t="s">
        <v>195</v>
      </c>
      <c r="B49" s="0" t="s">
        <v>97</v>
      </c>
      <c r="C49" s="0" t="s">
        <v>1279</v>
      </c>
      <c r="D49" s="0" t="s">
        <v>1220</v>
      </c>
      <c r="E49" s="2" t="n">
        <v>624523</v>
      </c>
      <c r="F49" s="3" t="n">
        <v>18313.23</v>
      </c>
      <c r="G49" s="0" t="n">
        <v>5515.55</v>
      </c>
      <c r="H49" s="0" t="n">
        <v>22853</v>
      </c>
      <c r="I49" s="0" t="n">
        <v>12797.68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s">
        <v>18</v>
      </c>
      <c r="Q49" s="0" t="s">
        <v>20</v>
      </c>
      <c r="R49" s="0" t="s">
        <v>1280</v>
      </c>
    </row>
    <row r="50" customFormat="false" ht="12.75" hidden="false" customHeight="false" outlineLevel="0" collapsed="false">
      <c r="A50" s="0" t="s">
        <v>195</v>
      </c>
      <c r="B50" s="0" t="s">
        <v>97</v>
      </c>
      <c r="C50" s="0" t="s">
        <v>1281</v>
      </c>
      <c r="D50" s="0" t="s">
        <v>1220</v>
      </c>
      <c r="E50" s="2" t="n">
        <v>87466</v>
      </c>
      <c r="F50" s="3" t="n">
        <v>4664.83</v>
      </c>
      <c r="G50" s="0" t="n">
        <v>2548.03</v>
      </c>
      <c r="H50" s="0" t="n">
        <v>3780</v>
      </c>
      <c r="I50" s="0" t="n">
        <v>2116.8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s">
        <v>18</v>
      </c>
      <c r="Q50" s="0" t="s">
        <v>20</v>
      </c>
      <c r="R50" s="0" t="s">
        <v>1280</v>
      </c>
    </row>
    <row r="51" customFormat="false" ht="12.75" hidden="false" customHeight="false" outlineLevel="0" collapsed="false">
      <c r="A51" s="0" t="s">
        <v>195</v>
      </c>
      <c r="B51" s="0" t="s">
        <v>97</v>
      </c>
      <c r="C51" s="0" t="s">
        <v>1282</v>
      </c>
      <c r="D51" s="0" t="s">
        <v>1216</v>
      </c>
      <c r="E51" s="2" t="n">
        <v>348671</v>
      </c>
      <c r="F51" s="3" t="n">
        <v>23220.74</v>
      </c>
      <c r="G51" s="0" t="n">
        <v>4740.74</v>
      </c>
      <c r="H51" s="0" t="n">
        <v>22000</v>
      </c>
      <c r="I51" s="0" t="n">
        <v>18480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s">
        <v>18</v>
      </c>
      <c r="R51" s="0" t="s">
        <v>1280</v>
      </c>
    </row>
    <row r="52" customFormat="false" ht="12.75" hidden="false" customHeight="false" outlineLevel="0" collapsed="false">
      <c r="A52" s="0" t="s">
        <v>195</v>
      </c>
      <c r="B52" s="0" t="s">
        <v>97</v>
      </c>
      <c r="C52" s="0" t="s">
        <v>1283</v>
      </c>
      <c r="D52" s="0" t="s">
        <v>1216</v>
      </c>
      <c r="E52" s="2" t="n">
        <v>14168</v>
      </c>
      <c r="F52" s="3" t="n">
        <v>1606.85</v>
      </c>
      <c r="G52" s="0" t="n">
        <v>206.85</v>
      </c>
      <c r="H52" s="0" t="n">
        <v>20000</v>
      </c>
      <c r="I52" s="0" t="n">
        <v>1400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s">
        <v>18</v>
      </c>
      <c r="R52" s="0" t="s">
        <v>1280</v>
      </c>
    </row>
    <row r="53" customFormat="false" ht="12.75" hidden="false" customHeight="false" outlineLevel="0" collapsed="false">
      <c r="A53" s="0" t="s">
        <v>195</v>
      </c>
      <c r="B53" s="0" t="s">
        <v>97</v>
      </c>
      <c r="C53" s="0" t="s">
        <v>1284</v>
      </c>
      <c r="D53" s="0" t="s">
        <v>1216</v>
      </c>
      <c r="E53" s="2" t="n">
        <v>7911</v>
      </c>
      <c r="F53" s="3" t="n">
        <v>375.5</v>
      </c>
      <c r="G53" s="0" t="n">
        <v>115.5</v>
      </c>
      <c r="H53" s="0" t="n">
        <v>13000</v>
      </c>
      <c r="I53" s="0" t="n">
        <v>260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s">
        <v>18</v>
      </c>
      <c r="R53" s="0" t="s">
        <v>1225</v>
      </c>
    </row>
    <row r="54" customFormat="false" ht="12.75" hidden="false" customHeight="false" outlineLevel="0" collapsed="false">
      <c r="A54" s="0" t="s">
        <v>195</v>
      </c>
      <c r="B54" s="0" t="s">
        <v>97</v>
      </c>
      <c r="C54" s="0" t="s">
        <v>1285</v>
      </c>
      <c r="D54" s="0" t="s">
        <v>1216</v>
      </c>
      <c r="E54" s="2" t="n">
        <v>628664</v>
      </c>
      <c r="F54" s="3" t="n">
        <v>16281.19</v>
      </c>
      <c r="G54" s="0" t="n">
        <v>3156.19</v>
      </c>
      <c r="H54" s="0" t="n">
        <v>25000</v>
      </c>
      <c r="I54" s="0" t="n">
        <v>13125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s">
        <v>18</v>
      </c>
      <c r="R54" s="0" t="s">
        <v>1286</v>
      </c>
    </row>
    <row r="55" customFormat="false" ht="12.75" hidden="false" customHeight="false" outlineLevel="0" collapsed="false">
      <c r="A55" s="0" t="s">
        <v>195</v>
      </c>
      <c r="B55" s="0" t="s">
        <v>97</v>
      </c>
      <c r="C55" s="0" t="s">
        <v>1287</v>
      </c>
      <c r="D55" s="0" t="s">
        <v>1220</v>
      </c>
      <c r="E55" s="2" t="n">
        <v>132056</v>
      </c>
      <c r="F55" s="3" t="n">
        <v>5493.94</v>
      </c>
      <c r="G55" s="0" t="n">
        <v>4331.44</v>
      </c>
      <c r="H55" s="0" t="n">
        <v>7500</v>
      </c>
      <c r="I55" s="0" t="n">
        <v>1162.5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s">
        <v>18</v>
      </c>
      <c r="Q55" s="0" t="s">
        <v>20</v>
      </c>
      <c r="R55" s="0" t="s">
        <v>1288</v>
      </c>
    </row>
    <row r="56" customFormat="false" ht="12.75" hidden="false" customHeight="false" outlineLevel="0" collapsed="false">
      <c r="A56" s="0" t="s">
        <v>195</v>
      </c>
      <c r="B56" s="0" t="s">
        <v>97</v>
      </c>
      <c r="C56" s="0" t="s">
        <v>1289</v>
      </c>
      <c r="D56" s="0" t="s">
        <v>1220</v>
      </c>
      <c r="E56" s="2" t="n">
        <v>232500</v>
      </c>
      <c r="F56" s="3" t="n">
        <v>3138.75</v>
      </c>
      <c r="G56" s="0" t="n">
        <v>1976.25</v>
      </c>
      <c r="H56" s="0" t="n">
        <v>7500</v>
      </c>
      <c r="I56" s="0" t="n">
        <v>1162.5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s">
        <v>18</v>
      </c>
      <c r="Q56" s="0" t="s">
        <v>20</v>
      </c>
      <c r="R56" s="0" t="s">
        <v>1290</v>
      </c>
    </row>
    <row r="57" customFormat="false" ht="12.75" hidden="false" customHeight="false" outlineLevel="0" collapsed="false">
      <c r="A57" s="0" t="s">
        <v>195</v>
      </c>
      <c r="B57" s="0" t="s">
        <v>97</v>
      </c>
      <c r="C57" s="0" t="s">
        <v>1291</v>
      </c>
      <c r="D57" s="0" t="s">
        <v>1220</v>
      </c>
      <c r="E57" s="2" t="n">
        <v>0</v>
      </c>
      <c r="F57" s="3" t="n">
        <v>1125</v>
      </c>
      <c r="G57" s="0" t="n">
        <v>0</v>
      </c>
      <c r="H57" s="0" t="n">
        <v>7500</v>
      </c>
      <c r="I57" s="0" t="n">
        <v>1125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s">
        <v>18</v>
      </c>
      <c r="Q57" s="0" t="s">
        <v>20</v>
      </c>
      <c r="R57" s="0" t="s">
        <v>1292</v>
      </c>
    </row>
    <row r="58" customFormat="false" ht="12.75" hidden="false" customHeight="false" outlineLevel="0" collapsed="false">
      <c r="A58" s="0" t="s">
        <v>195</v>
      </c>
      <c r="B58" s="0" t="s">
        <v>97</v>
      </c>
      <c r="C58" s="0" t="s">
        <v>1293</v>
      </c>
      <c r="D58" s="0" t="s">
        <v>1220</v>
      </c>
      <c r="E58" s="2" t="n">
        <v>462795</v>
      </c>
      <c r="F58" s="3" t="n">
        <v>11316.86</v>
      </c>
      <c r="G58" s="0" t="n">
        <v>6666.86</v>
      </c>
      <c r="H58" s="0" t="n">
        <v>15000</v>
      </c>
      <c r="I58" s="0" t="n">
        <v>4650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s">
        <v>18</v>
      </c>
      <c r="Q58" s="0" t="s">
        <v>20</v>
      </c>
      <c r="R58" s="0" t="s">
        <v>1288</v>
      </c>
    </row>
    <row r="59" customFormat="false" ht="12.75" hidden="false" customHeight="false" outlineLevel="0" collapsed="false">
      <c r="A59" s="0" t="s">
        <v>195</v>
      </c>
      <c r="B59" s="0" t="s">
        <v>97</v>
      </c>
      <c r="C59" s="0" t="s">
        <v>1294</v>
      </c>
      <c r="D59" s="0" t="s">
        <v>1220</v>
      </c>
      <c r="E59" s="2" t="n">
        <v>334540</v>
      </c>
      <c r="F59" s="3" t="n">
        <v>9811.91</v>
      </c>
      <c r="G59" s="0" t="n">
        <v>4411.91</v>
      </c>
      <c r="H59" s="0" t="n">
        <v>12000</v>
      </c>
      <c r="I59" s="0" t="n">
        <v>5400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s">
        <v>18</v>
      </c>
      <c r="Q59" s="0" t="s">
        <v>20</v>
      </c>
      <c r="R59" s="0" t="s">
        <v>1295</v>
      </c>
    </row>
    <row r="60" customFormat="false" ht="12.75" hidden="false" customHeight="false" outlineLevel="0" collapsed="false">
      <c r="A60" s="0" t="s">
        <v>195</v>
      </c>
      <c r="B60" s="0" t="s">
        <v>97</v>
      </c>
      <c r="C60" s="0" t="s">
        <v>1296</v>
      </c>
      <c r="D60" s="0" t="s">
        <v>1220</v>
      </c>
      <c r="E60" s="2" t="n">
        <v>232500</v>
      </c>
      <c r="F60" s="3" t="n">
        <v>5463.75</v>
      </c>
      <c r="G60" s="0" t="n">
        <v>1976.25</v>
      </c>
      <c r="H60" s="0" t="n">
        <v>7500</v>
      </c>
      <c r="I60" s="0" t="n">
        <v>3487.5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s">
        <v>18</v>
      </c>
      <c r="Q60" s="0" t="s">
        <v>20</v>
      </c>
      <c r="R60" s="0" t="s">
        <v>1290</v>
      </c>
    </row>
    <row r="61" customFormat="false" ht="12.75" hidden="false" customHeight="false" outlineLevel="0" collapsed="false">
      <c r="A61" s="0" t="s">
        <v>195</v>
      </c>
      <c r="B61" s="0" t="s">
        <v>97</v>
      </c>
      <c r="C61" s="0" t="s">
        <v>1297</v>
      </c>
      <c r="D61" s="0" t="s">
        <v>1220</v>
      </c>
      <c r="E61" s="2" t="n">
        <v>0</v>
      </c>
      <c r="F61" s="3" t="n">
        <v>9900</v>
      </c>
      <c r="G61" s="0" t="n">
        <v>0</v>
      </c>
      <c r="H61" s="0" t="n">
        <v>22000</v>
      </c>
      <c r="I61" s="0" t="n">
        <v>9900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s">
        <v>18</v>
      </c>
      <c r="Q61" s="0" t="s">
        <v>20</v>
      </c>
      <c r="R61" s="0" t="s">
        <v>1292</v>
      </c>
    </row>
    <row r="62" customFormat="false" ht="12.75" hidden="false" customHeight="false" outlineLevel="0" collapsed="false">
      <c r="A62" s="0" t="s">
        <v>195</v>
      </c>
      <c r="B62" s="0" t="s">
        <v>97</v>
      </c>
      <c r="C62" s="0" t="s">
        <v>1298</v>
      </c>
      <c r="D62" s="0" t="s">
        <v>1220</v>
      </c>
      <c r="E62" s="2" t="n">
        <v>0</v>
      </c>
      <c r="F62" s="3" t="n">
        <v>1350</v>
      </c>
      <c r="G62" s="0" t="n">
        <v>0</v>
      </c>
      <c r="H62" s="0" t="n">
        <v>3000</v>
      </c>
      <c r="I62" s="0" t="n">
        <v>1350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s">
        <v>18</v>
      </c>
      <c r="Q62" s="0" t="s">
        <v>20</v>
      </c>
      <c r="R62" s="0" t="s">
        <v>1292</v>
      </c>
    </row>
    <row r="63" customFormat="false" ht="12.75" hidden="false" customHeight="false" outlineLevel="0" collapsed="false">
      <c r="A63" s="0" t="s">
        <v>195</v>
      </c>
      <c r="B63" s="0" t="s">
        <v>97</v>
      </c>
      <c r="C63" s="0" t="s">
        <v>1299</v>
      </c>
      <c r="D63" s="0" t="s">
        <v>1220</v>
      </c>
      <c r="E63" s="2" t="n">
        <v>0</v>
      </c>
      <c r="F63" s="3" t="n">
        <v>1500</v>
      </c>
      <c r="G63" s="0" t="n">
        <v>0</v>
      </c>
      <c r="H63" s="0" t="n">
        <v>10000</v>
      </c>
      <c r="I63" s="0" t="n">
        <v>1500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s">
        <v>18</v>
      </c>
      <c r="Q63" s="0" t="s">
        <v>20</v>
      </c>
      <c r="R63" s="0" t="s">
        <v>1292</v>
      </c>
    </row>
    <row r="64" customFormat="false" ht="12.75" hidden="false" customHeight="false" outlineLevel="0" collapsed="false">
      <c r="A64" s="0" t="s">
        <v>864</v>
      </c>
      <c r="B64" s="0" t="s">
        <v>139</v>
      </c>
      <c r="C64" s="0" t="s">
        <v>1300</v>
      </c>
      <c r="D64" s="0" t="s">
        <v>1220</v>
      </c>
      <c r="E64" s="2" t="n">
        <v>176667</v>
      </c>
      <c r="F64" s="3" t="n">
        <v>10444.68</v>
      </c>
      <c r="G64" s="0" t="n">
        <v>5794.68</v>
      </c>
      <c r="H64" s="0" t="n">
        <v>7500</v>
      </c>
      <c r="I64" s="0" t="n">
        <v>4650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s">
        <v>18</v>
      </c>
      <c r="Q64" s="0" t="s">
        <v>20</v>
      </c>
      <c r="R64" s="0" t="s">
        <v>1301</v>
      </c>
    </row>
    <row r="65" customFormat="false" ht="12.75" hidden="false" customHeight="false" outlineLevel="0" collapsed="false">
      <c r="A65" s="0" t="s">
        <v>864</v>
      </c>
      <c r="B65" s="0" t="s">
        <v>139</v>
      </c>
      <c r="C65" s="0" t="s">
        <v>1302</v>
      </c>
      <c r="D65" s="0" t="s">
        <v>1220</v>
      </c>
      <c r="E65" s="2" t="n">
        <v>205775</v>
      </c>
      <c r="F65" s="3" t="n">
        <v>9060.95</v>
      </c>
      <c r="G65" s="0" t="n">
        <v>4860.95</v>
      </c>
      <c r="H65" s="0" t="n">
        <v>7500</v>
      </c>
      <c r="I65" s="0" t="n">
        <v>4200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s">
        <v>18</v>
      </c>
      <c r="Q65" s="0" t="s">
        <v>20</v>
      </c>
      <c r="R65" s="0" t="s">
        <v>1280</v>
      </c>
    </row>
    <row r="66" customFormat="false" ht="12.75" hidden="false" customHeight="false" outlineLevel="0" collapsed="false">
      <c r="A66" s="0" t="s">
        <v>864</v>
      </c>
      <c r="B66" s="0" t="s">
        <v>139</v>
      </c>
      <c r="C66" s="0" t="s">
        <v>1303</v>
      </c>
      <c r="D66" s="0" t="s">
        <v>1220</v>
      </c>
      <c r="E66" s="2" t="n">
        <v>40646</v>
      </c>
      <c r="F66" s="3" t="n">
        <v>2417.09</v>
      </c>
      <c r="G66" s="0" t="n">
        <v>1292.09</v>
      </c>
      <c r="H66" s="0" t="n">
        <v>7500</v>
      </c>
      <c r="I66" s="0" t="n">
        <v>1125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s">
        <v>18</v>
      </c>
      <c r="Q66" s="0" t="s">
        <v>20</v>
      </c>
      <c r="R66" s="0" t="s">
        <v>1286</v>
      </c>
    </row>
    <row r="67" customFormat="false" ht="12.75" hidden="false" customHeight="false" outlineLevel="0" collapsed="false">
      <c r="A67" s="0" t="s">
        <v>864</v>
      </c>
      <c r="B67" s="0" t="s">
        <v>139</v>
      </c>
      <c r="C67" s="0" t="s">
        <v>1304</v>
      </c>
      <c r="D67" s="0" t="s">
        <v>1220</v>
      </c>
      <c r="E67" s="2" t="n">
        <v>218764</v>
      </c>
      <c r="F67" s="3" t="n">
        <v>3707.76</v>
      </c>
      <c r="G67" s="0" t="n">
        <v>2582.76</v>
      </c>
      <c r="H67" s="0" t="n">
        <v>7500</v>
      </c>
      <c r="I67" s="0" t="n">
        <v>1125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s">
        <v>18</v>
      </c>
      <c r="Q67" s="0" t="s">
        <v>20</v>
      </c>
      <c r="R67" s="0" t="s">
        <v>1295</v>
      </c>
    </row>
    <row r="68" customFormat="false" ht="12.75" hidden="false" customHeight="false" outlineLevel="0" collapsed="false">
      <c r="A68" s="0" t="s">
        <v>864</v>
      </c>
      <c r="B68" s="0" t="s">
        <v>139</v>
      </c>
      <c r="C68" s="0" t="s">
        <v>1305</v>
      </c>
      <c r="D68" s="0" t="s">
        <v>1220</v>
      </c>
      <c r="E68" s="2" t="n">
        <v>127499</v>
      </c>
      <c r="F68" s="3" t="n">
        <v>5344.47</v>
      </c>
      <c r="G68" s="0" t="n">
        <v>4181.97</v>
      </c>
      <c r="H68" s="0" t="n">
        <v>7500</v>
      </c>
      <c r="I68" s="0" t="n">
        <v>1162.5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s">
        <v>18</v>
      </c>
      <c r="Q68" s="0" t="s">
        <v>20</v>
      </c>
      <c r="R68" s="0" t="s">
        <v>1306</v>
      </c>
    </row>
    <row r="69" customFormat="false" ht="12.75" hidden="false" customHeight="false" outlineLevel="0" collapsed="false">
      <c r="A69" s="0" t="s">
        <v>864</v>
      </c>
      <c r="B69" s="0" t="s">
        <v>139</v>
      </c>
      <c r="C69" s="0" t="s">
        <v>1307</v>
      </c>
      <c r="D69" s="0" t="s">
        <v>1220</v>
      </c>
      <c r="E69" s="2" t="n">
        <v>619998</v>
      </c>
      <c r="F69" s="3" t="n">
        <v>14569.98</v>
      </c>
      <c r="G69" s="0" t="n">
        <v>5269.98</v>
      </c>
      <c r="H69" s="0" t="n">
        <v>20000</v>
      </c>
      <c r="I69" s="0" t="n">
        <v>9300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s">
        <v>18</v>
      </c>
      <c r="Q69" s="0" t="s">
        <v>20</v>
      </c>
      <c r="R69" s="0" t="s">
        <v>1306</v>
      </c>
    </row>
    <row r="70" customFormat="false" ht="12.75" hidden="false" customHeight="false" outlineLevel="0" collapsed="false">
      <c r="A70" s="0" t="s">
        <v>292</v>
      </c>
      <c r="B70" s="0" t="s">
        <v>149</v>
      </c>
      <c r="C70" s="0" t="s">
        <v>1308</v>
      </c>
      <c r="D70" s="0" t="s">
        <v>1220</v>
      </c>
      <c r="E70" s="2" t="n">
        <v>11127906</v>
      </c>
      <c r="F70" s="3" t="n">
        <v>2989148.08</v>
      </c>
      <c r="G70" s="0" t="n">
        <v>302679.05</v>
      </c>
      <c r="H70" s="0" t="n">
        <v>412500</v>
      </c>
      <c r="I70" s="0" t="n">
        <v>2686469.03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s">
        <v>150</v>
      </c>
      <c r="R70" s="0" t="s">
        <v>1217</v>
      </c>
    </row>
    <row r="71" customFormat="false" ht="12.75" hidden="false" customHeight="false" outlineLevel="0" collapsed="false">
      <c r="A71" s="0" t="s">
        <v>292</v>
      </c>
      <c r="B71" s="0" t="s">
        <v>149</v>
      </c>
      <c r="C71" s="0" t="s">
        <v>1309</v>
      </c>
      <c r="D71" s="0" t="s">
        <v>1220</v>
      </c>
      <c r="E71" s="2" t="n">
        <v>28570470</v>
      </c>
      <c r="F71" s="3" t="n">
        <v>8698646.39</v>
      </c>
      <c r="G71" s="0" t="n">
        <v>704699.35</v>
      </c>
      <c r="H71" s="0" t="n">
        <v>1251288</v>
      </c>
      <c r="I71" s="0" t="n">
        <v>7993947.04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s">
        <v>150</v>
      </c>
      <c r="Q71" s="0" t="s">
        <v>37</v>
      </c>
      <c r="R71" s="0" t="s">
        <v>1217</v>
      </c>
    </row>
    <row r="72" customFormat="false" ht="12.75" hidden="false" customHeight="false" outlineLevel="0" collapsed="false">
      <c r="A72" s="0" t="s">
        <v>299</v>
      </c>
      <c r="B72" s="0" t="s">
        <v>155</v>
      </c>
      <c r="C72" s="0" t="s">
        <v>1310</v>
      </c>
      <c r="D72" s="0" t="s">
        <v>1204</v>
      </c>
      <c r="E72" s="2" t="n">
        <v>84525</v>
      </c>
      <c r="F72" s="3" t="n">
        <v>2231.47</v>
      </c>
      <c r="G72" s="0" t="n">
        <v>2231.47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s">
        <v>18</v>
      </c>
      <c r="Q72" s="0" t="s">
        <v>20</v>
      </c>
      <c r="R72" s="0" t="s">
        <v>1311</v>
      </c>
    </row>
    <row r="73" customFormat="false" ht="12.75" hidden="false" customHeight="false" outlineLevel="0" collapsed="false">
      <c r="A73" s="0" t="s">
        <v>299</v>
      </c>
      <c r="B73" s="0" t="s">
        <v>155</v>
      </c>
      <c r="C73" s="0" t="s">
        <v>1312</v>
      </c>
      <c r="D73" s="0" t="s">
        <v>1207</v>
      </c>
      <c r="E73" s="2" t="n">
        <v>5019095</v>
      </c>
      <c r="F73" s="3" t="n">
        <v>480069.42</v>
      </c>
      <c r="G73" s="0" t="n">
        <v>120759.42</v>
      </c>
      <c r="H73" s="0" t="n">
        <v>300000</v>
      </c>
      <c r="I73" s="0" t="n">
        <v>359310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s">
        <v>18</v>
      </c>
      <c r="R73" s="0" t="s">
        <v>1313</v>
      </c>
    </row>
    <row r="74" customFormat="false" ht="12.75" hidden="false" customHeight="false" outlineLevel="0" collapsed="false">
      <c r="A74" s="0" t="s">
        <v>299</v>
      </c>
      <c r="B74" s="0" t="s">
        <v>155</v>
      </c>
      <c r="C74" s="0" t="s">
        <v>1314</v>
      </c>
      <c r="D74" s="0" t="s">
        <v>1207</v>
      </c>
      <c r="E74" s="2" t="n">
        <v>1941191</v>
      </c>
      <c r="F74" s="3" t="n">
        <v>131689.89</v>
      </c>
      <c r="G74" s="0" t="n">
        <v>27836.19</v>
      </c>
      <c r="H74" s="0" t="n">
        <v>120000</v>
      </c>
      <c r="I74" s="0" t="n">
        <v>103853.7</v>
      </c>
      <c r="J74" s="0" t="n">
        <v>0</v>
      </c>
      <c r="K74" s="0" t="n">
        <v>0</v>
      </c>
      <c r="L74" s="0" t="n">
        <v>0</v>
      </c>
      <c r="M74" s="0" t="n">
        <v>0</v>
      </c>
      <c r="N74" s="0" t="n">
        <v>0</v>
      </c>
      <c r="O74" s="0" t="n">
        <v>0</v>
      </c>
      <c r="P74" s="0" t="s">
        <v>18</v>
      </c>
      <c r="Q74" s="0" t="s">
        <v>20</v>
      </c>
      <c r="R74" s="0" t="s">
        <v>1315</v>
      </c>
    </row>
    <row r="75" customFormat="false" ht="12.75" hidden="false" customHeight="false" outlineLevel="0" collapsed="false">
      <c r="A75" s="0" t="s">
        <v>299</v>
      </c>
      <c r="B75" s="0" t="s">
        <v>155</v>
      </c>
      <c r="C75" s="0" t="s">
        <v>1316</v>
      </c>
      <c r="D75" s="0" t="s">
        <v>1216</v>
      </c>
      <c r="E75" s="2" t="n">
        <v>1750285</v>
      </c>
      <c r="F75" s="3" t="n">
        <v>24624.12</v>
      </c>
      <c r="G75" s="0" t="n">
        <v>14877.42</v>
      </c>
      <c r="H75" s="0" t="n">
        <v>248870</v>
      </c>
      <c r="I75" s="0" t="n">
        <v>9746.7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s">
        <v>18</v>
      </c>
      <c r="Q75" s="0" t="s">
        <v>20</v>
      </c>
      <c r="R75" s="0" t="s">
        <v>1231</v>
      </c>
    </row>
    <row r="76" customFormat="false" ht="12.75" hidden="false" customHeight="false" outlineLevel="0" collapsed="false">
      <c r="A76" s="0" t="s">
        <v>299</v>
      </c>
      <c r="B76" s="0" t="s">
        <v>155</v>
      </c>
      <c r="C76" s="0" t="s">
        <v>1317</v>
      </c>
      <c r="D76" s="0" t="s">
        <v>1216</v>
      </c>
      <c r="E76" s="2" t="n">
        <v>13092737</v>
      </c>
      <c r="F76" s="3" t="n">
        <v>427785.24</v>
      </c>
      <c r="G76" s="0" t="n">
        <v>49867.24</v>
      </c>
      <c r="H76" s="0" t="n">
        <v>635000</v>
      </c>
      <c r="I76" s="0" t="n">
        <v>377918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s">
        <v>18</v>
      </c>
      <c r="R76" s="0" t="s">
        <v>1234</v>
      </c>
    </row>
    <row r="77" customFormat="false" ht="12.75" hidden="false" customHeight="false" outlineLevel="0" collapsed="false">
      <c r="A77" s="0" t="s">
        <v>210</v>
      </c>
      <c r="B77" s="0" t="s">
        <v>166</v>
      </c>
      <c r="C77" s="0" t="s">
        <v>1318</v>
      </c>
      <c r="D77" s="0" t="s">
        <v>1210</v>
      </c>
      <c r="E77" s="2" t="n">
        <v>0</v>
      </c>
      <c r="F77" s="3" t="n">
        <v>56895.5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56895.5</v>
      </c>
      <c r="N77" s="0" t="n">
        <v>0</v>
      </c>
      <c r="O77" s="0" t="n">
        <v>0</v>
      </c>
      <c r="P77" s="0" t="s">
        <v>167</v>
      </c>
      <c r="Q77" s="0" t="s">
        <v>20</v>
      </c>
      <c r="R77" s="0" t="s">
        <v>1319</v>
      </c>
    </row>
    <row r="78" customFormat="false" ht="12.75" hidden="false" customHeight="false" outlineLevel="0" collapsed="false">
      <c r="A78" s="0" t="s">
        <v>210</v>
      </c>
      <c r="B78" s="0" t="s">
        <v>166</v>
      </c>
      <c r="C78" s="0" t="s">
        <v>1320</v>
      </c>
      <c r="D78" s="0" t="s">
        <v>1213</v>
      </c>
      <c r="E78" s="2" t="n">
        <v>5543437</v>
      </c>
      <c r="F78" s="3" t="n">
        <v>45513.44</v>
      </c>
      <c r="G78" s="0" t="n">
        <v>45513.44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0" t="n">
        <v>0</v>
      </c>
      <c r="N78" s="0" t="n">
        <v>0</v>
      </c>
      <c r="O78" s="0" t="n">
        <v>0</v>
      </c>
      <c r="P78" s="0" t="s">
        <v>167</v>
      </c>
      <c r="Q78" s="0" t="s">
        <v>20</v>
      </c>
      <c r="R78" s="0" t="s">
        <v>1321</v>
      </c>
    </row>
    <row r="79" customFormat="false" ht="12.75" hidden="false" customHeight="false" outlineLevel="0" collapsed="false">
      <c r="A79" s="0" t="s">
        <v>210</v>
      </c>
      <c r="B79" s="0" t="s">
        <v>166</v>
      </c>
      <c r="C79" s="0" t="s">
        <v>1322</v>
      </c>
      <c r="D79" s="0" t="s">
        <v>1210</v>
      </c>
      <c r="E79" s="2" t="n">
        <v>0</v>
      </c>
      <c r="F79" s="3" t="n">
        <v>198091.45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198091.45</v>
      </c>
      <c r="N79" s="0" t="n">
        <v>0</v>
      </c>
      <c r="O79" s="0" t="n">
        <v>0</v>
      </c>
      <c r="P79" s="0" t="s">
        <v>167</v>
      </c>
      <c r="Q79" s="0" t="s">
        <v>20</v>
      </c>
      <c r="R79" s="0" t="s">
        <v>1319</v>
      </c>
    </row>
    <row r="80" customFormat="false" ht="12.75" hidden="false" customHeight="false" outlineLevel="0" collapsed="false">
      <c r="A80" s="0" t="s">
        <v>210</v>
      </c>
      <c r="B80" s="0" t="s">
        <v>166</v>
      </c>
      <c r="C80" s="0" t="s">
        <v>1323</v>
      </c>
      <c r="D80" s="0" t="s">
        <v>1210</v>
      </c>
      <c r="E80" s="2" t="n">
        <v>0</v>
      </c>
      <c r="F80" s="3" t="n">
        <v>116245.24</v>
      </c>
      <c r="G80" s="0" t="n">
        <v>0</v>
      </c>
      <c r="H80" s="0" t="n">
        <v>0</v>
      </c>
      <c r="I80" s="0" t="n">
        <v>0</v>
      </c>
      <c r="J80" s="0" t="n">
        <v>0</v>
      </c>
      <c r="K80" s="0" t="n">
        <v>0</v>
      </c>
      <c r="L80" s="0" t="n">
        <v>0</v>
      </c>
      <c r="M80" s="0" t="n">
        <v>116245.24</v>
      </c>
      <c r="N80" s="0" t="n">
        <v>0</v>
      </c>
      <c r="O80" s="0" t="n">
        <v>0</v>
      </c>
      <c r="P80" s="0" t="s">
        <v>167</v>
      </c>
      <c r="Q80" s="0" t="s">
        <v>20</v>
      </c>
      <c r="R80" s="0" t="s">
        <v>1319</v>
      </c>
    </row>
    <row r="81" customFormat="false" ht="12.75" hidden="false" customHeight="false" outlineLevel="0" collapsed="false">
      <c r="A81" s="0" t="s">
        <v>210</v>
      </c>
      <c r="B81" s="0" t="s">
        <v>166</v>
      </c>
      <c r="C81" s="0" t="s">
        <v>1324</v>
      </c>
      <c r="D81" s="0" t="s">
        <v>1210</v>
      </c>
      <c r="E81" s="2" t="n">
        <v>0</v>
      </c>
      <c r="F81" s="3" t="n">
        <v>6399.86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6399.86</v>
      </c>
      <c r="N81" s="0" t="n">
        <v>0</v>
      </c>
      <c r="O81" s="0" t="n">
        <v>0</v>
      </c>
      <c r="P81" s="0" t="s">
        <v>167</v>
      </c>
      <c r="Q81" s="0" t="s">
        <v>20</v>
      </c>
      <c r="R81" s="0" t="s">
        <v>1319</v>
      </c>
    </row>
    <row r="82" customFormat="false" ht="12.75" hidden="false" customHeight="false" outlineLevel="0" collapsed="false">
      <c r="A82" s="0" t="s">
        <v>210</v>
      </c>
      <c r="B82" s="0" t="s">
        <v>166</v>
      </c>
      <c r="C82" s="0" t="s">
        <v>1325</v>
      </c>
      <c r="D82" s="0" t="s">
        <v>1210</v>
      </c>
      <c r="E82" s="2" t="n">
        <v>0</v>
      </c>
      <c r="F82" s="3" t="n">
        <v>7680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7680</v>
      </c>
      <c r="N82" s="0" t="n">
        <v>0</v>
      </c>
      <c r="O82" s="0" t="n">
        <v>0</v>
      </c>
      <c r="P82" s="0" t="s">
        <v>167</v>
      </c>
      <c r="Q82" s="0" t="s">
        <v>20</v>
      </c>
      <c r="R82" s="0" t="s">
        <v>1319</v>
      </c>
    </row>
    <row r="83" customFormat="false" ht="12.75" hidden="false" customHeight="false" outlineLevel="0" collapsed="false">
      <c r="A83" s="0" t="s">
        <v>210</v>
      </c>
      <c r="B83" s="0" t="s">
        <v>166</v>
      </c>
      <c r="C83" s="0" t="s">
        <v>1326</v>
      </c>
      <c r="D83" s="0" t="s">
        <v>1210</v>
      </c>
      <c r="E83" s="2" t="n">
        <v>0</v>
      </c>
      <c r="F83" s="3" t="n">
        <v>420206.73</v>
      </c>
      <c r="G83" s="0" t="n">
        <v>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420206.73</v>
      </c>
      <c r="N83" s="0" t="n">
        <v>0</v>
      </c>
      <c r="O83" s="0" t="n">
        <v>0</v>
      </c>
      <c r="P83" s="0" t="s">
        <v>167</v>
      </c>
      <c r="Q83" s="0" t="s">
        <v>20</v>
      </c>
      <c r="R83" s="0" t="s">
        <v>1319</v>
      </c>
    </row>
    <row r="84" customFormat="false" ht="12.75" hidden="false" customHeight="false" outlineLevel="0" collapsed="false">
      <c r="A84" s="0" t="s">
        <v>210</v>
      </c>
      <c r="B84" s="0" t="s">
        <v>166</v>
      </c>
      <c r="C84" s="0" t="s">
        <v>1327</v>
      </c>
      <c r="D84" s="0" t="s">
        <v>1210</v>
      </c>
      <c r="E84" s="2" t="n">
        <v>0</v>
      </c>
      <c r="F84" s="3" t="n">
        <v>238493.64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238493.64</v>
      </c>
      <c r="N84" s="0" t="n">
        <v>0</v>
      </c>
      <c r="O84" s="0" t="n">
        <v>0</v>
      </c>
      <c r="P84" s="0" t="s">
        <v>167</v>
      </c>
      <c r="Q84" s="0" t="s">
        <v>20</v>
      </c>
      <c r="R84" s="0" t="s">
        <v>1319</v>
      </c>
    </row>
    <row r="85" customFormat="false" ht="12.75" hidden="false" customHeight="false" outlineLevel="0" collapsed="false">
      <c r="A85" s="0" t="s">
        <v>210</v>
      </c>
      <c r="B85" s="0" t="s">
        <v>166</v>
      </c>
      <c r="C85" s="0" t="s">
        <v>1328</v>
      </c>
      <c r="D85" s="0" t="s">
        <v>1220</v>
      </c>
      <c r="E85" s="2" t="n">
        <v>126343</v>
      </c>
      <c r="F85" s="3" t="n">
        <v>39929.92</v>
      </c>
      <c r="G85" s="0" t="n">
        <v>1949.92</v>
      </c>
      <c r="H85" s="0" t="n">
        <v>42200</v>
      </c>
      <c r="I85" s="0" t="n">
        <v>37980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</v>
      </c>
      <c r="P85" s="0" t="s">
        <v>167</v>
      </c>
      <c r="Q85" s="0" t="s">
        <v>20</v>
      </c>
      <c r="R85" s="0" t="s">
        <v>1254</v>
      </c>
    </row>
    <row r="86" customFormat="false" ht="12.75" hidden="false" customHeight="false" outlineLevel="0" collapsed="false">
      <c r="A86" s="0" t="s">
        <v>210</v>
      </c>
      <c r="B86" s="0" t="s">
        <v>166</v>
      </c>
      <c r="C86" s="0" t="s">
        <v>1329</v>
      </c>
      <c r="D86" s="0" t="s">
        <v>1220</v>
      </c>
      <c r="E86" s="2" t="n">
        <v>214645</v>
      </c>
      <c r="F86" s="3" t="n">
        <v>44784.45</v>
      </c>
      <c r="G86" s="0" t="n">
        <v>5538.45</v>
      </c>
      <c r="H86" s="0" t="n">
        <v>42200</v>
      </c>
      <c r="I86" s="0" t="n">
        <v>39246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0</v>
      </c>
      <c r="O86" s="0" t="n">
        <v>0</v>
      </c>
      <c r="P86" s="0" t="s">
        <v>167</v>
      </c>
      <c r="Q86" s="0" t="s">
        <v>20</v>
      </c>
      <c r="R86" s="0" t="s">
        <v>1274</v>
      </c>
    </row>
    <row r="87" customFormat="false" ht="12.75" hidden="false" customHeight="false" outlineLevel="0" collapsed="false">
      <c r="A87" s="0" t="s">
        <v>210</v>
      </c>
      <c r="B87" s="0" t="s">
        <v>166</v>
      </c>
      <c r="C87" s="0" t="s">
        <v>1330</v>
      </c>
      <c r="D87" s="0" t="s">
        <v>1220</v>
      </c>
      <c r="E87" s="2" t="n">
        <v>170390</v>
      </c>
      <c r="F87" s="3" t="n">
        <v>43776.44</v>
      </c>
      <c r="G87" s="0" t="n">
        <v>4530.44</v>
      </c>
      <c r="H87" s="0" t="n">
        <v>42200</v>
      </c>
      <c r="I87" s="0" t="n">
        <v>39246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s">
        <v>167</v>
      </c>
      <c r="Q87" s="0" t="s">
        <v>20</v>
      </c>
      <c r="R87" s="0" t="s">
        <v>1225</v>
      </c>
    </row>
    <row r="88" customFormat="false" ht="12.75" hidden="false" customHeight="false" outlineLevel="0" collapsed="false">
      <c r="A88" s="0" t="s">
        <v>210</v>
      </c>
      <c r="B88" s="0" t="s">
        <v>166</v>
      </c>
      <c r="C88" s="0" t="s">
        <v>1331</v>
      </c>
      <c r="D88" s="0" t="s">
        <v>1210</v>
      </c>
      <c r="E88" s="2" t="n">
        <v>0</v>
      </c>
      <c r="F88" s="3" t="n">
        <v>256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256</v>
      </c>
      <c r="N88" s="0" t="n">
        <v>0</v>
      </c>
      <c r="O88" s="0" t="n">
        <v>0</v>
      </c>
      <c r="P88" s="0" t="s">
        <v>167</v>
      </c>
      <c r="Q88" s="0" t="s">
        <v>20</v>
      </c>
      <c r="R88" s="0" t="s">
        <v>1319</v>
      </c>
    </row>
    <row r="89" customFormat="false" ht="12.75" hidden="false" customHeight="false" outlineLevel="0" collapsed="false">
      <c r="A89" s="0" t="s">
        <v>210</v>
      </c>
      <c r="B89" s="0" t="s">
        <v>166</v>
      </c>
      <c r="C89" s="0" t="s">
        <v>1332</v>
      </c>
      <c r="D89" s="0" t="s">
        <v>1210</v>
      </c>
      <c r="E89" s="2" t="n">
        <v>0</v>
      </c>
      <c r="F89" s="3" t="n">
        <v>354190.61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354190.61</v>
      </c>
      <c r="N89" s="0" t="n">
        <v>0</v>
      </c>
      <c r="O89" s="0" t="n">
        <v>0</v>
      </c>
      <c r="P89" s="0" t="s">
        <v>167</v>
      </c>
      <c r="Q89" s="0" t="s">
        <v>20</v>
      </c>
      <c r="R89" s="0" t="s">
        <v>1319</v>
      </c>
    </row>
    <row r="90" customFormat="false" ht="12.75" hidden="false" customHeight="false" outlineLevel="0" collapsed="false">
      <c r="A90" s="0" t="s">
        <v>210</v>
      </c>
      <c r="B90" s="0" t="s">
        <v>166</v>
      </c>
      <c r="C90" s="0" t="s">
        <v>1333</v>
      </c>
      <c r="D90" s="0" t="s">
        <v>1210</v>
      </c>
      <c r="E90" s="2" t="n">
        <v>0</v>
      </c>
      <c r="F90" s="3" t="n">
        <v>63224.79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63224.79</v>
      </c>
      <c r="N90" s="0" t="n">
        <v>0</v>
      </c>
      <c r="O90" s="0" t="n">
        <v>0</v>
      </c>
      <c r="P90" s="0" t="s">
        <v>167</v>
      </c>
      <c r="Q90" s="0" t="s">
        <v>20</v>
      </c>
      <c r="R90" s="0" t="s">
        <v>1319</v>
      </c>
    </row>
    <row r="91" customFormat="false" ht="12.75" hidden="false" customHeight="false" outlineLevel="0" collapsed="false">
      <c r="A91" s="0" t="s">
        <v>210</v>
      </c>
      <c r="B91" s="0" t="s">
        <v>166</v>
      </c>
      <c r="C91" s="0" t="s">
        <v>1334</v>
      </c>
      <c r="D91" s="0" t="s">
        <v>1210</v>
      </c>
      <c r="E91" s="2" t="n">
        <v>0</v>
      </c>
      <c r="F91" s="3" t="n">
        <v>63224.79</v>
      </c>
      <c r="G91" s="0" t="n">
        <v>0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0</v>
      </c>
      <c r="M91" s="0" t="n">
        <v>63224.79</v>
      </c>
      <c r="N91" s="0" t="n">
        <v>0</v>
      </c>
      <c r="O91" s="0" t="n">
        <v>0</v>
      </c>
      <c r="P91" s="0" t="s">
        <v>167</v>
      </c>
      <c r="Q91" s="0" t="s">
        <v>20</v>
      </c>
      <c r="R91" s="0" t="s">
        <v>1319</v>
      </c>
    </row>
    <row r="92" customFormat="false" ht="12.75" hidden="false" customHeight="false" outlineLevel="0" collapsed="false">
      <c r="A92" s="0" t="s">
        <v>210</v>
      </c>
      <c r="B92" s="0" t="s">
        <v>166</v>
      </c>
      <c r="C92" s="0" t="s">
        <v>1335</v>
      </c>
      <c r="D92" s="0" t="s">
        <v>1210</v>
      </c>
      <c r="E92" s="2" t="n">
        <v>0</v>
      </c>
      <c r="F92" s="3" t="n">
        <v>272750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0" t="n">
        <v>272750</v>
      </c>
      <c r="N92" s="0" t="n">
        <v>0</v>
      </c>
      <c r="O92" s="0" t="n">
        <v>0</v>
      </c>
      <c r="P92" s="0" t="s">
        <v>167</v>
      </c>
      <c r="Q92" s="0" t="s">
        <v>20</v>
      </c>
      <c r="R92" s="0" t="s">
        <v>1319</v>
      </c>
    </row>
    <row r="93" customFormat="false" ht="12.75" hidden="false" customHeight="false" outlineLevel="0" collapsed="false">
      <c r="A93" s="0" t="s">
        <v>210</v>
      </c>
      <c r="B93" s="0" t="s">
        <v>166</v>
      </c>
      <c r="C93" s="0" t="s">
        <v>1336</v>
      </c>
      <c r="D93" s="0" t="s">
        <v>1220</v>
      </c>
      <c r="E93" s="2" t="n">
        <v>0</v>
      </c>
      <c r="F93" s="3" t="n">
        <v>4650</v>
      </c>
      <c r="G93" s="0" t="n">
        <v>0</v>
      </c>
      <c r="H93" s="0" t="n">
        <v>30000</v>
      </c>
      <c r="I93" s="0" t="n">
        <v>4650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0</v>
      </c>
      <c r="O93" s="0" t="n">
        <v>0</v>
      </c>
      <c r="P93" s="0" t="s">
        <v>167</v>
      </c>
      <c r="Q93" s="0" t="s">
        <v>20</v>
      </c>
      <c r="R93" s="0" t="s">
        <v>1231</v>
      </c>
    </row>
    <row r="94" customFormat="false" ht="12.75" hidden="false" customHeight="false" outlineLevel="0" collapsed="false">
      <c r="A94" s="0" t="s">
        <v>210</v>
      </c>
      <c r="B94" s="0" t="s">
        <v>166</v>
      </c>
      <c r="C94" s="0" t="s">
        <v>1337</v>
      </c>
      <c r="D94" s="0" t="s">
        <v>1220</v>
      </c>
      <c r="E94" s="2" t="n">
        <v>631865</v>
      </c>
      <c r="F94" s="3" t="n">
        <v>151771.09</v>
      </c>
      <c r="G94" s="0" t="n">
        <v>15871.09</v>
      </c>
      <c r="H94" s="0" t="n">
        <v>150000</v>
      </c>
      <c r="I94" s="0" t="n">
        <v>135900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s">
        <v>167</v>
      </c>
      <c r="Q94" s="0" t="s">
        <v>20</v>
      </c>
      <c r="R94" s="0" t="s">
        <v>1225</v>
      </c>
    </row>
    <row r="95" customFormat="false" ht="12.75" hidden="false" customHeight="false" outlineLevel="0" collapsed="false">
      <c r="A95" s="0" t="s">
        <v>210</v>
      </c>
      <c r="B95" s="0" t="s">
        <v>166</v>
      </c>
      <c r="C95" s="0" t="s">
        <v>1338</v>
      </c>
      <c r="D95" s="0" t="s">
        <v>1210</v>
      </c>
      <c r="E95" s="2" t="n">
        <v>0</v>
      </c>
      <c r="F95" s="3" t="n">
        <v>4877.08</v>
      </c>
      <c r="G95" s="0" t="n">
        <v>0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4877.08</v>
      </c>
      <c r="N95" s="0" t="n">
        <v>0</v>
      </c>
      <c r="O95" s="0" t="n">
        <v>0</v>
      </c>
      <c r="P95" s="0" t="s">
        <v>167</v>
      </c>
      <c r="Q95" s="0" t="s">
        <v>20</v>
      </c>
      <c r="R95" s="0" t="s">
        <v>1319</v>
      </c>
    </row>
    <row r="96" customFormat="false" ht="12.75" hidden="false" customHeight="false" outlineLevel="0" collapsed="false">
      <c r="A96" s="0" t="s">
        <v>210</v>
      </c>
      <c r="B96" s="0" t="s">
        <v>166</v>
      </c>
      <c r="C96" s="0" t="s">
        <v>1339</v>
      </c>
      <c r="D96" s="0" t="s">
        <v>1210</v>
      </c>
      <c r="E96" s="2" t="n">
        <v>0</v>
      </c>
      <c r="F96" s="3" t="n">
        <v>4877.08</v>
      </c>
      <c r="G96" s="0" t="n">
        <v>0</v>
      </c>
      <c r="H96" s="0" t="n">
        <v>0</v>
      </c>
      <c r="I96" s="0" t="n">
        <v>0</v>
      </c>
      <c r="J96" s="0" t="n">
        <v>0</v>
      </c>
      <c r="K96" s="0" t="n">
        <v>0</v>
      </c>
      <c r="L96" s="0" t="n">
        <v>0</v>
      </c>
      <c r="M96" s="0" t="n">
        <v>4877.08</v>
      </c>
      <c r="N96" s="0" t="n">
        <v>0</v>
      </c>
      <c r="O96" s="0" t="n">
        <v>0</v>
      </c>
      <c r="P96" s="0" t="s">
        <v>167</v>
      </c>
      <c r="Q96" s="0" t="s">
        <v>20</v>
      </c>
      <c r="R96" s="0" t="s">
        <v>1319</v>
      </c>
    </row>
    <row r="97" customFormat="false" ht="12.75" hidden="false" customHeight="false" outlineLevel="0" collapsed="false">
      <c r="A97" s="0" t="s">
        <v>210</v>
      </c>
      <c r="B97" s="0" t="s">
        <v>166</v>
      </c>
      <c r="C97" s="0" t="s">
        <v>1340</v>
      </c>
      <c r="D97" s="0" t="s">
        <v>1216</v>
      </c>
      <c r="E97" s="2" t="n">
        <v>0</v>
      </c>
      <c r="F97" s="3" t="n">
        <v>-2443.49</v>
      </c>
      <c r="G97" s="0" t="n">
        <v>0</v>
      </c>
      <c r="H97" s="0" t="n">
        <v>0</v>
      </c>
      <c r="I97" s="0" t="n">
        <v>-2443.49</v>
      </c>
      <c r="J97" s="0" t="n">
        <v>0</v>
      </c>
      <c r="K97" s="0" t="n">
        <v>0</v>
      </c>
      <c r="L97" s="0" t="n">
        <v>0</v>
      </c>
      <c r="M97" s="0" t="n">
        <v>0</v>
      </c>
      <c r="N97" s="0" t="n">
        <v>0</v>
      </c>
      <c r="O97" s="0" t="n">
        <v>0</v>
      </c>
      <c r="P97" s="0" t="s">
        <v>167</v>
      </c>
      <c r="Q97" s="0" t="s">
        <v>20</v>
      </c>
      <c r="R97" s="0" t="s">
        <v>1341</v>
      </c>
    </row>
    <row r="98" customFormat="false" ht="12.75" hidden="false" customHeight="false" outlineLevel="0" collapsed="false">
      <c r="A98" s="0" t="s">
        <v>210</v>
      </c>
      <c r="B98" s="0" t="s">
        <v>166</v>
      </c>
      <c r="C98" s="0" t="s">
        <v>1342</v>
      </c>
      <c r="D98" s="0" t="s">
        <v>1210</v>
      </c>
      <c r="E98" s="2" t="n">
        <v>0</v>
      </c>
      <c r="F98" s="3" t="n">
        <v>59.65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0" t="n">
        <v>59.65</v>
      </c>
      <c r="N98" s="0" t="n">
        <v>0</v>
      </c>
      <c r="O98" s="0" t="n">
        <v>0</v>
      </c>
      <c r="P98" s="0" t="s">
        <v>167</v>
      </c>
      <c r="Q98" s="0" t="s">
        <v>20</v>
      </c>
      <c r="R98" s="0" t="s">
        <v>1319</v>
      </c>
    </row>
    <row r="99" customFormat="false" ht="12.75" hidden="false" customHeight="false" outlineLevel="0" collapsed="false">
      <c r="A99" s="0" t="s">
        <v>210</v>
      </c>
      <c r="B99" s="0" t="s">
        <v>166</v>
      </c>
      <c r="C99" s="0" t="s">
        <v>1343</v>
      </c>
      <c r="D99" s="0" t="s">
        <v>1210</v>
      </c>
      <c r="E99" s="2" t="n">
        <v>0</v>
      </c>
      <c r="F99" s="3" t="n">
        <v>18600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0" t="n">
        <v>18600</v>
      </c>
      <c r="N99" s="0" t="n">
        <v>0</v>
      </c>
      <c r="O99" s="0" t="n">
        <v>0</v>
      </c>
      <c r="P99" s="0" t="s">
        <v>167</v>
      </c>
      <c r="Q99" s="0" t="s">
        <v>20</v>
      </c>
      <c r="R99" s="0" t="s">
        <v>1319</v>
      </c>
    </row>
    <row r="100" customFormat="false" ht="12.75" hidden="false" customHeight="false" outlineLevel="0" collapsed="false">
      <c r="A100" s="0" t="s">
        <v>210</v>
      </c>
      <c r="B100" s="0" t="s">
        <v>166</v>
      </c>
      <c r="C100" s="0" t="s">
        <v>1344</v>
      </c>
      <c r="D100" s="0" t="s">
        <v>1210</v>
      </c>
      <c r="E100" s="2" t="n">
        <v>0</v>
      </c>
      <c r="F100" s="3" t="n">
        <v>28600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28600</v>
      </c>
      <c r="N100" s="0" t="n">
        <v>0</v>
      </c>
      <c r="O100" s="0" t="n">
        <v>0</v>
      </c>
      <c r="P100" s="0" t="s">
        <v>167</v>
      </c>
      <c r="Q100" s="0" t="s">
        <v>20</v>
      </c>
      <c r="R100" s="0" t="s">
        <v>1319</v>
      </c>
    </row>
    <row r="101" customFormat="false" ht="12.75" hidden="false" customHeight="false" outlineLevel="0" collapsed="false">
      <c r="A101" s="0" t="s">
        <v>210</v>
      </c>
      <c r="B101" s="0" t="s">
        <v>166</v>
      </c>
      <c r="C101" s="0" t="s">
        <v>1345</v>
      </c>
      <c r="D101" s="0" t="s">
        <v>1216</v>
      </c>
      <c r="E101" s="2" t="n">
        <v>117474</v>
      </c>
      <c r="F101" s="3" t="n">
        <v>2469.25</v>
      </c>
      <c r="G101" s="0" t="n">
        <v>2469.25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  <c r="N101" s="0" t="n">
        <v>0</v>
      </c>
      <c r="O101" s="0" t="n">
        <v>0</v>
      </c>
      <c r="P101" s="0" t="s">
        <v>167</v>
      </c>
      <c r="Q101" s="0" t="s">
        <v>20</v>
      </c>
      <c r="R101" s="0" t="s">
        <v>1205</v>
      </c>
    </row>
    <row r="102" customFormat="false" ht="12.75" hidden="false" customHeight="false" outlineLevel="0" collapsed="false">
      <c r="A102" s="0" t="s">
        <v>210</v>
      </c>
      <c r="B102" s="0" t="s">
        <v>166</v>
      </c>
      <c r="C102" s="0" t="s">
        <v>1346</v>
      </c>
      <c r="D102" s="0" t="s">
        <v>1220</v>
      </c>
      <c r="E102" s="2" t="n">
        <v>0</v>
      </c>
      <c r="F102" s="3" t="n">
        <v>9000</v>
      </c>
      <c r="G102" s="0" t="n">
        <v>0</v>
      </c>
      <c r="H102" s="0" t="n">
        <v>10000</v>
      </c>
      <c r="I102" s="0" t="n">
        <v>9000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s">
        <v>167</v>
      </c>
      <c r="Q102" s="0" t="s">
        <v>20</v>
      </c>
      <c r="R102" s="0" t="s">
        <v>1254</v>
      </c>
    </row>
    <row r="103" customFormat="false" ht="12.75" hidden="false" customHeight="false" outlineLevel="0" collapsed="false">
      <c r="A103" s="0" t="s">
        <v>210</v>
      </c>
      <c r="B103" s="0" t="s">
        <v>166</v>
      </c>
      <c r="C103" s="0" t="s">
        <v>1347</v>
      </c>
      <c r="D103" s="0" t="s">
        <v>1220</v>
      </c>
      <c r="E103" s="2" t="n">
        <v>4944</v>
      </c>
      <c r="F103" s="3" t="n">
        <v>9421.62</v>
      </c>
      <c r="G103" s="0" t="n">
        <v>121.62</v>
      </c>
      <c r="H103" s="0" t="n">
        <v>10000</v>
      </c>
      <c r="I103" s="0" t="n">
        <v>9300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0</v>
      </c>
      <c r="O103" s="0" t="n">
        <v>0</v>
      </c>
      <c r="P103" s="0" t="s">
        <v>167</v>
      </c>
      <c r="Q103" s="0" t="s">
        <v>20</v>
      </c>
      <c r="R103" s="0" t="s">
        <v>1274</v>
      </c>
    </row>
    <row r="104" customFormat="false" ht="12.75" hidden="false" customHeight="false" outlineLevel="0" collapsed="false">
      <c r="A104" s="0" t="s">
        <v>210</v>
      </c>
      <c r="B104" s="0" t="s">
        <v>166</v>
      </c>
      <c r="C104" s="0" t="s">
        <v>1348</v>
      </c>
      <c r="D104" s="0" t="s">
        <v>1220</v>
      </c>
      <c r="E104" s="2" t="n">
        <v>0</v>
      </c>
      <c r="F104" s="3" t="n">
        <v>9300</v>
      </c>
      <c r="G104" s="0" t="n">
        <v>0</v>
      </c>
      <c r="H104" s="0" t="n">
        <v>10000</v>
      </c>
      <c r="I104" s="0" t="n">
        <v>9300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s">
        <v>167</v>
      </c>
      <c r="Q104" s="0" t="s">
        <v>20</v>
      </c>
      <c r="R104" s="0" t="s">
        <v>1225</v>
      </c>
    </row>
    <row r="105" customFormat="false" ht="12.75" hidden="false" customHeight="false" outlineLevel="0" collapsed="false">
      <c r="A105" s="0" t="s">
        <v>210</v>
      </c>
      <c r="B105" s="0" t="s">
        <v>166</v>
      </c>
      <c r="C105" s="0" t="s">
        <v>1349</v>
      </c>
      <c r="D105" s="0" t="s">
        <v>1210</v>
      </c>
      <c r="E105" s="2" t="n">
        <v>0</v>
      </c>
      <c r="F105" s="3" t="n">
        <v>31000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0</v>
      </c>
      <c r="L105" s="0" t="n">
        <v>0</v>
      </c>
      <c r="M105" s="0" t="n">
        <v>31000</v>
      </c>
      <c r="N105" s="0" t="n">
        <v>0</v>
      </c>
      <c r="O105" s="0" t="n">
        <v>0</v>
      </c>
      <c r="P105" s="0" t="s">
        <v>167</v>
      </c>
      <c r="Q105" s="0" t="s">
        <v>20</v>
      </c>
      <c r="R105" s="0" t="s">
        <v>1319</v>
      </c>
    </row>
    <row r="106" customFormat="false" ht="12.75" hidden="false" customHeight="false" outlineLevel="0" collapsed="false">
      <c r="A106" s="0" t="s">
        <v>210</v>
      </c>
      <c r="B106" s="0" t="s">
        <v>166</v>
      </c>
      <c r="C106" s="0" t="s">
        <v>1350</v>
      </c>
      <c r="D106" s="0" t="s">
        <v>1210</v>
      </c>
      <c r="E106" s="2" t="n">
        <v>0</v>
      </c>
      <c r="F106" s="3" t="n">
        <v>31000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31000</v>
      </c>
      <c r="N106" s="0" t="n">
        <v>0</v>
      </c>
      <c r="O106" s="0" t="n">
        <v>0</v>
      </c>
      <c r="P106" s="0" t="s">
        <v>167</v>
      </c>
      <c r="Q106" s="0" t="s">
        <v>20</v>
      </c>
      <c r="R106" s="0" t="s">
        <v>1319</v>
      </c>
    </row>
    <row r="107" customFormat="false" ht="12.75" hidden="false" customHeight="false" outlineLevel="0" collapsed="false">
      <c r="A107" s="0" t="s">
        <v>210</v>
      </c>
      <c r="B107" s="0" t="s">
        <v>166</v>
      </c>
      <c r="C107" s="0" t="s">
        <v>1351</v>
      </c>
      <c r="D107" s="0" t="s">
        <v>1210</v>
      </c>
      <c r="E107" s="2" t="n">
        <v>0</v>
      </c>
      <c r="F107" s="3" t="n">
        <v>62000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62000</v>
      </c>
      <c r="N107" s="0" t="n">
        <v>0</v>
      </c>
      <c r="O107" s="0" t="n">
        <v>0</v>
      </c>
      <c r="P107" s="0" t="s">
        <v>167</v>
      </c>
      <c r="Q107" s="0" t="s">
        <v>20</v>
      </c>
      <c r="R107" s="0" t="s">
        <v>1319</v>
      </c>
    </row>
    <row r="108" customFormat="false" ht="12.75" hidden="false" customHeight="false" outlineLevel="0" collapsed="false">
      <c r="A108" s="0" t="s">
        <v>210</v>
      </c>
      <c r="B108" s="0" t="s">
        <v>166</v>
      </c>
      <c r="C108" s="0" t="s">
        <v>1352</v>
      </c>
      <c r="D108" s="0" t="s">
        <v>1210</v>
      </c>
      <c r="E108" s="2" t="n">
        <v>0</v>
      </c>
      <c r="F108" s="3" t="n">
        <v>62000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62000</v>
      </c>
      <c r="N108" s="0" t="n">
        <v>0</v>
      </c>
      <c r="O108" s="0" t="n">
        <v>0</v>
      </c>
      <c r="P108" s="0" t="s">
        <v>167</v>
      </c>
      <c r="Q108" s="0" t="s">
        <v>20</v>
      </c>
      <c r="R108" s="0" t="s">
        <v>1319</v>
      </c>
    </row>
    <row r="109" customFormat="false" ht="12.75" hidden="false" customHeight="false" outlineLevel="0" collapsed="false">
      <c r="A109" s="0" t="s">
        <v>210</v>
      </c>
      <c r="B109" s="0" t="s">
        <v>166</v>
      </c>
      <c r="C109" s="0" t="s">
        <v>1353</v>
      </c>
      <c r="D109" s="0" t="s">
        <v>1220</v>
      </c>
      <c r="E109" s="2" t="n">
        <v>0</v>
      </c>
      <c r="F109" s="3" t="n">
        <v>114738</v>
      </c>
      <c r="G109" s="0" t="n">
        <v>0</v>
      </c>
      <c r="H109" s="0" t="n">
        <v>15000</v>
      </c>
      <c r="I109" s="0" t="n">
        <v>114738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s">
        <v>167</v>
      </c>
      <c r="Q109" s="0" t="s">
        <v>20</v>
      </c>
      <c r="R109" s="0" t="s">
        <v>1254</v>
      </c>
    </row>
    <row r="110" customFormat="false" ht="12.75" hidden="false" customHeight="false" outlineLevel="0" collapsed="false">
      <c r="A110" s="0" t="s">
        <v>210</v>
      </c>
      <c r="B110" s="0" t="s">
        <v>166</v>
      </c>
      <c r="C110" s="0" t="s">
        <v>1354</v>
      </c>
      <c r="D110" s="0" t="s">
        <v>1220</v>
      </c>
      <c r="E110" s="2" t="n">
        <v>85308</v>
      </c>
      <c r="F110" s="3" t="n">
        <v>361101.31</v>
      </c>
      <c r="G110" s="0" t="n">
        <v>3216.31</v>
      </c>
      <c r="H110" s="0" t="n">
        <v>45000</v>
      </c>
      <c r="I110" s="0" t="n">
        <v>357885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s">
        <v>167</v>
      </c>
      <c r="Q110" s="0" t="s">
        <v>20</v>
      </c>
      <c r="R110" s="0" t="s">
        <v>1280</v>
      </c>
    </row>
    <row r="111" customFormat="false" ht="12.75" hidden="false" customHeight="false" outlineLevel="0" collapsed="false">
      <c r="A111" s="0" t="s">
        <v>210</v>
      </c>
      <c r="B111" s="0" t="s">
        <v>166</v>
      </c>
      <c r="C111" s="0" t="s">
        <v>1355</v>
      </c>
      <c r="D111" s="0" t="s">
        <v>1216</v>
      </c>
      <c r="E111" s="2" t="n">
        <v>21908</v>
      </c>
      <c r="F111" s="3" t="n">
        <v>4345.76</v>
      </c>
      <c r="G111" s="0" t="n">
        <v>145.76</v>
      </c>
      <c r="H111" s="0" t="n">
        <v>40000</v>
      </c>
      <c r="I111" s="0" t="n">
        <v>4200</v>
      </c>
      <c r="J111" s="0" t="n">
        <v>0</v>
      </c>
      <c r="K111" s="0" t="n">
        <v>0</v>
      </c>
      <c r="L111" s="0" t="n">
        <v>0</v>
      </c>
      <c r="M111" s="0" t="n">
        <v>0</v>
      </c>
      <c r="N111" s="0" t="n">
        <v>0</v>
      </c>
      <c r="O111" s="0" t="n">
        <v>0</v>
      </c>
      <c r="P111" s="0" t="s">
        <v>167</v>
      </c>
      <c r="R111" s="0" t="s">
        <v>1356</v>
      </c>
    </row>
    <row r="112" customFormat="false" ht="12.75" hidden="false" customHeight="false" outlineLevel="0" collapsed="false">
      <c r="A112" s="0" t="s">
        <v>210</v>
      </c>
      <c r="B112" s="0" t="s">
        <v>166</v>
      </c>
      <c r="C112" s="0" t="s">
        <v>1357</v>
      </c>
      <c r="D112" s="0" t="s">
        <v>1216</v>
      </c>
      <c r="E112" s="2" t="n">
        <v>93706</v>
      </c>
      <c r="F112" s="3" t="n">
        <v>49985.34</v>
      </c>
      <c r="G112" s="0" t="n">
        <v>385.34</v>
      </c>
      <c r="H112" s="0" t="n">
        <v>20000</v>
      </c>
      <c r="I112" s="0" t="n">
        <v>49600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0</v>
      </c>
      <c r="O112" s="0" t="n">
        <v>0</v>
      </c>
      <c r="P112" s="0" t="s">
        <v>167</v>
      </c>
      <c r="R112" s="0" t="s">
        <v>1301</v>
      </c>
    </row>
    <row r="113" customFormat="false" ht="12.75" hidden="false" customHeight="false" outlineLevel="0" collapsed="false">
      <c r="A113" s="0" t="s">
        <v>210</v>
      </c>
      <c r="B113" s="0" t="s">
        <v>166</v>
      </c>
      <c r="C113" s="0" t="s">
        <v>1358</v>
      </c>
      <c r="D113" s="0" t="s">
        <v>1220</v>
      </c>
      <c r="E113" s="2" t="n">
        <v>0</v>
      </c>
      <c r="F113" s="3" t="n">
        <v>6240</v>
      </c>
      <c r="G113" s="0" t="n">
        <v>0</v>
      </c>
      <c r="H113" s="0" t="n">
        <v>8000</v>
      </c>
      <c r="I113" s="0" t="n">
        <v>6240</v>
      </c>
      <c r="J113" s="0" t="n">
        <v>0</v>
      </c>
      <c r="K113" s="0" t="n">
        <v>0</v>
      </c>
      <c r="L113" s="0" t="n">
        <v>0</v>
      </c>
      <c r="M113" s="0" t="n">
        <v>0</v>
      </c>
      <c r="N113" s="0" t="n">
        <v>0</v>
      </c>
      <c r="O113" s="0" t="n">
        <v>0</v>
      </c>
      <c r="P113" s="0" t="s">
        <v>167</v>
      </c>
      <c r="Q113" s="0" t="s">
        <v>20</v>
      </c>
      <c r="R113" s="0" t="s">
        <v>1301</v>
      </c>
    </row>
    <row r="114" customFormat="false" ht="12.75" hidden="false" customHeight="false" outlineLevel="0" collapsed="false">
      <c r="A114" s="0" t="s">
        <v>210</v>
      </c>
      <c r="B114" s="0" t="s">
        <v>166</v>
      </c>
      <c r="C114" s="0" t="s">
        <v>1359</v>
      </c>
      <c r="D114" s="0" t="s">
        <v>1216</v>
      </c>
      <c r="E114" s="2" t="n">
        <v>15000</v>
      </c>
      <c r="F114" s="3" t="n">
        <v>57660</v>
      </c>
      <c r="G114" s="0" t="n">
        <v>493.5</v>
      </c>
      <c r="H114" s="0" t="n">
        <v>5000</v>
      </c>
      <c r="I114" s="0" t="n">
        <v>57166.5</v>
      </c>
      <c r="J114" s="0" t="n">
        <v>0</v>
      </c>
      <c r="K114" s="0" t="n">
        <v>0</v>
      </c>
      <c r="L114" s="0" t="n">
        <v>0</v>
      </c>
      <c r="M114" s="0" t="n">
        <v>0</v>
      </c>
      <c r="N114" s="0" t="n">
        <v>0</v>
      </c>
      <c r="O114" s="0" t="n">
        <v>0</v>
      </c>
      <c r="P114" s="0" t="s">
        <v>167</v>
      </c>
      <c r="R114" s="0" t="s">
        <v>1274</v>
      </c>
    </row>
    <row r="115" customFormat="false" ht="12.75" hidden="false" customHeight="false" outlineLevel="0" collapsed="false">
      <c r="A115" s="0" t="s">
        <v>210</v>
      </c>
      <c r="B115" s="0" t="s">
        <v>166</v>
      </c>
      <c r="C115" s="0" t="s">
        <v>1360</v>
      </c>
      <c r="D115" s="0" t="s">
        <v>1216</v>
      </c>
      <c r="E115" s="2" t="n">
        <v>253406</v>
      </c>
      <c r="F115" s="3" t="n">
        <v>8433.99</v>
      </c>
      <c r="G115" s="0" t="n">
        <v>7575.76</v>
      </c>
      <c r="H115" s="0" t="n">
        <v>20000</v>
      </c>
      <c r="I115" s="0" t="n">
        <v>858.23</v>
      </c>
      <c r="J115" s="0" t="n">
        <v>0</v>
      </c>
      <c r="K115" s="0" t="n">
        <v>0</v>
      </c>
      <c r="L115" s="0" t="n">
        <v>0</v>
      </c>
      <c r="M115" s="0" t="n">
        <v>0</v>
      </c>
      <c r="N115" s="0" t="n">
        <v>0</v>
      </c>
      <c r="O115" s="0" t="n">
        <v>0</v>
      </c>
      <c r="P115" s="0" t="s">
        <v>167</v>
      </c>
      <c r="R115" s="0" t="s">
        <v>1225</v>
      </c>
    </row>
    <row r="116" customFormat="false" ht="12.75" hidden="false" customHeight="false" outlineLevel="0" collapsed="false">
      <c r="A116" s="0" t="s">
        <v>210</v>
      </c>
      <c r="B116" s="0" t="s">
        <v>166</v>
      </c>
      <c r="C116" s="0" t="s">
        <v>1361</v>
      </c>
      <c r="D116" s="0" t="s">
        <v>1210</v>
      </c>
      <c r="E116" s="2" t="n">
        <v>0</v>
      </c>
      <c r="F116" s="3" t="n">
        <v>156800</v>
      </c>
      <c r="G116" s="0" t="n">
        <v>0</v>
      </c>
      <c r="H116" s="0" t="n">
        <v>0</v>
      </c>
      <c r="I116" s="0" t="n">
        <v>0</v>
      </c>
      <c r="J116" s="0" t="n">
        <v>0</v>
      </c>
      <c r="K116" s="0" t="n">
        <v>0</v>
      </c>
      <c r="L116" s="0" t="n">
        <v>0</v>
      </c>
      <c r="M116" s="0" t="n">
        <v>156800</v>
      </c>
      <c r="N116" s="0" t="n">
        <v>0</v>
      </c>
      <c r="O116" s="0" t="n">
        <v>0</v>
      </c>
      <c r="P116" s="0" t="s">
        <v>167</v>
      </c>
      <c r="Q116" s="0" t="s">
        <v>20</v>
      </c>
      <c r="R116" s="0" t="s">
        <v>1319</v>
      </c>
    </row>
    <row r="117" customFormat="false" ht="12.75" hidden="false" customHeight="false" outlineLevel="0" collapsed="false">
      <c r="A117" s="0" t="s">
        <v>210</v>
      </c>
      <c r="B117" s="0" t="s">
        <v>166</v>
      </c>
      <c r="C117" s="0" t="s">
        <v>1362</v>
      </c>
      <c r="D117" s="0" t="s">
        <v>1210</v>
      </c>
      <c r="E117" s="2" t="n">
        <v>0</v>
      </c>
      <c r="F117" s="3" t="n">
        <v>89600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0</v>
      </c>
      <c r="M117" s="0" t="n">
        <v>89600</v>
      </c>
      <c r="N117" s="0" t="n">
        <v>0</v>
      </c>
      <c r="O117" s="0" t="n">
        <v>0</v>
      </c>
      <c r="P117" s="0" t="s">
        <v>167</v>
      </c>
      <c r="Q117" s="0" t="s">
        <v>20</v>
      </c>
      <c r="R117" s="0" t="s">
        <v>1319</v>
      </c>
    </row>
    <row r="118" customFormat="false" ht="12.75" hidden="false" customHeight="false" outlineLevel="0" collapsed="false">
      <c r="A118" s="0" t="s">
        <v>210</v>
      </c>
      <c r="B118" s="0" t="s">
        <v>166</v>
      </c>
      <c r="C118" s="0" t="s">
        <v>1363</v>
      </c>
      <c r="D118" s="0" t="s">
        <v>1210</v>
      </c>
      <c r="E118" s="2" t="n">
        <v>0</v>
      </c>
      <c r="F118" s="3" t="n">
        <v>89600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0" t="n">
        <v>89600</v>
      </c>
      <c r="N118" s="0" t="n">
        <v>0</v>
      </c>
      <c r="O118" s="0" t="n">
        <v>0</v>
      </c>
      <c r="P118" s="0" t="s">
        <v>167</v>
      </c>
      <c r="Q118" s="0" t="s">
        <v>20</v>
      </c>
      <c r="R118" s="0" t="s">
        <v>1319</v>
      </c>
    </row>
    <row r="119" customFormat="false" ht="12.75" hidden="false" customHeight="false" outlineLevel="0" collapsed="false">
      <c r="A119" s="0" t="s">
        <v>210</v>
      </c>
      <c r="B119" s="0" t="s">
        <v>166</v>
      </c>
      <c r="C119" s="0" t="s">
        <v>1364</v>
      </c>
      <c r="D119" s="0" t="s">
        <v>1210</v>
      </c>
      <c r="E119" s="2" t="n">
        <v>0</v>
      </c>
      <c r="F119" s="3" t="n">
        <v>3705.54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3705.54</v>
      </c>
      <c r="N119" s="0" t="n">
        <v>0</v>
      </c>
      <c r="O119" s="0" t="n">
        <v>0</v>
      </c>
      <c r="P119" s="0" t="s">
        <v>167</v>
      </c>
      <c r="Q119" s="0" t="s">
        <v>20</v>
      </c>
      <c r="R119" s="0" t="s">
        <v>1319</v>
      </c>
    </row>
    <row r="120" customFormat="false" ht="12.75" hidden="false" customHeight="false" outlineLevel="0" collapsed="false">
      <c r="A120" s="0" t="s">
        <v>210</v>
      </c>
      <c r="B120" s="0" t="s">
        <v>166</v>
      </c>
      <c r="C120" s="0" t="s">
        <v>1365</v>
      </c>
      <c r="D120" s="0" t="s">
        <v>1210</v>
      </c>
      <c r="E120" s="2" t="n">
        <v>0</v>
      </c>
      <c r="F120" s="3" t="n">
        <v>106559</v>
      </c>
      <c r="G120" s="0" t="n">
        <v>0</v>
      </c>
      <c r="H120" s="0" t="n">
        <v>0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106559</v>
      </c>
      <c r="N120" s="0" t="n">
        <v>0</v>
      </c>
      <c r="O120" s="0" t="n">
        <v>0</v>
      </c>
      <c r="P120" s="0" t="s">
        <v>167</v>
      </c>
      <c r="Q120" s="0" t="s">
        <v>20</v>
      </c>
      <c r="R120" s="0" t="s">
        <v>1319</v>
      </c>
    </row>
    <row r="121" customFormat="false" ht="12.75" hidden="false" customHeight="false" outlineLevel="0" collapsed="false">
      <c r="A121" s="0" t="s">
        <v>210</v>
      </c>
      <c r="B121" s="0" t="s">
        <v>166</v>
      </c>
      <c r="C121" s="0" t="s">
        <v>1366</v>
      </c>
      <c r="D121" s="0" t="s">
        <v>1210</v>
      </c>
      <c r="E121" s="2" t="n">
        <v>0</v>
      </c>
      <c r="F121" s="3" t="n">
        <v>117554.64</v>
      </c>
      <c r="G121" s="0" t="n">
        <v>0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0</v>
      </c>
      <c r="M121" s="0" t="n">
        <v>117554.64</v>
      </c>
      <c r="N121" s="0" t="n">
        <v>0</v>
      </c>
      <c r="O121" s="0" t="n">
        <v>0</v>
      </c>
      <c r="P121" s="0" t="s">
        <v>167</v>
      </c>
      <c r="Q121" s="0" t="s">
        <v>20</v>
      </c>
      <c r="R121" s="0" t="s">
        <v>1319</v>
      </c>
    </row>
    <row r="122" customFormat="false" ht="12.75" hidden="false" customHeight="false" outlineLevel="0" collapsed="false">
      <c r="A122" s="0" t="s">
        <v>210</v>
      </c>
      <c r="B122" s="0" t="s">
        <v>166</v>
      </c>
      <c r="C122" s="0" t="s">
        <v>1367</v>
      </c>
      <c r="D122" s="0" t="s">
        <v>1210</v>
      </c>
      <c r="E122" s="2" t="n">
        <v>0</v>
      </c>
      <c r="F122" s="3" t="n">
        <v>7370.79</v>
      </c>
      <c r="G122" s="0" t="n">
        <v>0</v>
      </c>
      <c r="H122" s="0" t="n">
        <v>0</v>
      </c>
      <c r="I122" s="0" t="n">
        <v>0</v>
      </c>
      <c r="J122" s="0" t="n">
        <v>0</v>
      </c>
      <c r="K122" s="0" t="n">
        <v>0</v>
      </c>
      <c r="L122" s="0" t="n">
        <v>0</v>
      </c>
      <c r="M122" s="0" t="n">
        <v>7370.79</v>
      </c>
      <c r="N122" s="0" t="n">
        <v>0</v>
      </c>
      <c r="O122" s="0" t="n">
        <v>0</v>
      </c>
      <c r="P122" s="0" t="s">
        <v>167</v>
      </c>
      <c r="Q122" s="0" t="s">
        <v>20</v>
      </c>
      <c r="R122" s="0" t="s">
        <v>1319</v>
      </c>
    </row>
    <row r="123" customFormat="false" ht="12.75" hidden="false" customHeight="false" outlineLevel="0" collapsed="false">
      <c r="A123" s="0" t="s">
        <v>210</v>
      </c>
      <c r="B123" s="0" t="s">
        <v>166</v>
      </c>
      <c r="C123" s="0" t="s">
        <v>1368</v>
      </c>
      <c r="D123" s="0" t="s">
        <v>1210</v>
      </c>
      <c r="E123" s="2" t="n">
        <v>0</v>
      </c>
      <c r="F123" s="3" t="n">
        <v>7370.79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7370.79</v>
      </c>
      <c r="N123" s="0" t="n">
        <v>0</v>
      </c>
      <c r="O123" s="0" t="n">
        <v>0</v>
      </c>
      <c r="P123" s="0" t="s">
        <v>167</v>
      </c>
      <c r="Q123" s="0" t="s">
        <v>20</v>
      </c>
      <c r="R123" s="0" t="s">
        <v>1319</v>
      </c>
    </row>
    <row r="124" customFormat="false" ht="12.75" hidden="false" customHeight="false" outlineLevel="0" collapsed="false">
      <c r="A124" s="0" t="s">
        <v>210</v>
      </c>
      <c r="B124" s="0" t="s">
        <v>166</v>
      </c>
      <c r="C124" s="0" t="s">
        <v>1369</v>
      </c>
      <c r="D124" s="0" t="s">
        <v>1216</v>
      </c>
      <c r="E124" s="2" t="n">
        <v>104390</v>
      </c>
      <c r="F124" s="3" t="n">
        <v>10360.5</v>
      </c>
      <c r="G124" s="0" t="n">
        <v>6388.67</v>
      </c>
      <c r="H124" s="0" t="n">
        <v>95000</v>
      </c>
      <c r="I124" s="0" t="n">
        <v>3971.83</v>
      </c>
      <c r="J124" s="0" t="n">
        <v>0</v>
      </c>
      <c r="K124" s="0" t="n">
        <v>0</v>
      </c>
      <c r="L124" s="0" t="n">
        <v>0</v>
      </c>
      <c r="M124" s="0" t="n">
        <v>0</v>
      </c>
      <c r="N124" s="0" t="n">
        <v>0</v>
      </c>
      <c r="O124" s="0" t="n">
        <v>0</v>
      </c>
      <c r="P124" s="0" t="s">
        <v>167</v>
      </c>
      <c r="R124" s="0" t="s">
        <v>1225</v>
      </c>
    </row>
    <row r="125" customFormat="false" ht="12.75" hidden="false" customHeight="false" outlineLevel="0" collapsed="false">
      <c r="A125" s="0" t="s">
        <v>210</v>
      </c>
      <c r="B125" s="0" t="s">
        <v>166</v>
      </c>
      <c r="C125" s="0" t="s">
        <v>1370</v>
      </c>
      <c r="D125" s="0" t="s">
        <v>1216</v>
      </c>
      <c r="E125" s="2" t="n">
        <v>41699</v>
      </c>
      <c r="F125" s="3" t="n">
        <v>1283.81</v>
      </c>
      <c r="G125" s="0" t="n">
        <v>608.81</v>
      </c>
      <c r="H125" s="0" t="n">
        <v>1500</v>
      </c>
      <c r="I125" s="0" t="n">
        <v>675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s">
        <v>167</v>
      </c>
      <c r="R125" s="0" t="s">
        <v>1286</v>
      </c>
    </row>
    <row r="126" customFormat="false" ht="12.75" hidden="false" customHeight="false" outlineLevel="0" collapsed="false">
      <c r="A126" s="0" t="s">
        <v>210</v>
      </c>
      <c r="B126" s="0" t="s">
        <v>166</v>
      </c>
      <c r="C126" s="0" t="s">
        <v>1371</v>
      </c>
      <c r="D126" s="0" t="s">
        <v>1216</v>
      </c>
      <c r="E126" s="2" t="n">
        <v>96000</v>
      </c>
      <c r="F126" s="3" t="n">
        <v>2784</v>
      </c>
      <c r="G126" s="0" t="n">
        <v>864</v>
      </c>
      <c r="H126" s="0" t="n">
        <v>76000</v>
      </c>
      <c r="I126" s="0" t="n">
        <v>1920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s">
        <v>167</v>
      </c>
      <c r="R126" s="0" t="s">
        <v>1286</v>
      </c>
    </row>
    <row r="127" customFormat="false" ht="12.75" hidden="false" customHeight="false" outlineLevel="0" collapsed="false">
      <c r="A127" s="0" t="s">
        <v>210</v>
      </c>
      <c r="B127" s="0" t="s">
        <v>166</v>
      </c>
      <c r="C127" s="0" t="s">
        <v>1372</v>
      </c>
      <c r="D127" s="0" t="s">
        <v>1216</v>
      </c>
      <c r="E127" s="2" t="n">
        <v>1000</v>
      </c>
      <c r="F127" s="3" t="n">
        <v>166.8</v>
      </c>
      <c r="G127" s="0" t="n">
        <v>16.8</v>
      </c>
      <c r="H127" s="0" t="n">
        <v>5000</v>
      </c>
      <c r="I127" s="0" t="n">
        <v>150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0</v>
      </c>
      <c r="P127" s="0" t="s">
        <v>167</v>
      </c>
      <c r="R127" s="0" t="s">
        <v>1286</v>
      </c>
    </row>
    <row r="128" customFormat="false" ht="12.75" hidden="false" customHeight="false" outlineLevel="0" collapsed="false">
      <c r="A128" s="0" t="s">
        <v>210</v>
      </c>
      <c r="B128" s="0" t="s">
        <v>166</v>
      </c>
      <c r="C128" s="0" t="s">
        <v>1373</v>
      </c>
      <c r="D128" s="0" t="s">
        <v>1216</v>
      </c>
      <c r="E128" s="2" t="n">
        <v>280000</v>
      </c>
      <c r="F128" s="3" t="n">
        <v>20750</v>
      </c>
      <c r="G128" s="0" t="n">
        <v>6191.67</v>
      </c>
      <c r="H128" s="0" t="n">
        <v>20000</v>
      </c>
      <c r="I128" s="0" t="n">
        <v>14558.33</v>
      </c>
      <c r="J128" s="0" t="n">
        <v>0</v>
      </c>
      <c r="K128" s="0" t="n">
        <v>0</v>
      </c>
      <c r="L128" s="0" t="n">
        <v>0</v>
      </c>
      <c r="M128" s="0" t="n">
        <v>0</v>
      </c>
      <c r="N128" s="0" t="n">
        <v>0</v>
      </c>
      <c r="O128" s="0" t="n">
        <v>0</v>
      </c>
      <c r="P128" s="0" t="s">
        <v>167</v>
      </c>
      <c r="R128" s="0" t="s">
        <v>1286</v>
      </c>
    </row>
    <row r="129" customFormat="false" ht="12.75" hidden="false" customHeight="false" outlineLevel="0" collapsed="false">
      <c r="A129" s="0" t="s">
        <v>210</v>
      </c>
      <c r="B129" s="0" t="s">
        <v>166</v>
      </c>
      <c r="C129" s="0" t="s">
        <v>1374</v>
      </c>
      <c r="D129" s="0" t="s">
        <v>1216</v>
      </c>
      <c r="E129" s="2" t="n">
        <v>66953</v>
      </c>
      <c r="F129" s="3" t="n">
        <v>2745.51</v>
      </c>
      <c r="G129" s="0" t="n">
        <v>977.51</v>
      </c>
      <c r="H129" s="0" t="n">
        <v>33442</v>
      </c>
      <c r="I129" s="0" t="n">
        <v>1768</v>
      </c>
      <c r="J129" s="0" t="n">
        <v>0</v>
      </c>
      <c r="K129" s="0" t="n">
        <v>0</v>
      </c>
      <c r="L129" s="0" t="n">
        <v>0</v>
      </c>
      <c r="M129" s="0" t="n">
        <v>0</v>
      </c>
      <c r="N129" s="0" t="n">
        <v>0</v>
      </c>
      <c r="O129" s="0" t="n">
        <v>0</v>
      </c>
      <c r="P129" s="0" t="s">
        <v>167</v>
      </c>
      <c r="R129" s="0" t="s">
        <v>1286</v>
      </c>
    </row>
    <row r="130" customFormat="false" ht="12.75" hidden="false" customHeight="false" outlineLevel="0" collapsed="false">
      <c r="A130" s="0" t="s">
        <v>210</v>
      </c>
      <c r="B130" s="0" t="s">
        <v>166</v>
      </c>
      <c r="C130" s="0" t="s">
        <v>1375</v>
      </c>
      <c r="D130" s="0" t="s">
        <v>1216</v>
      </c>
      <c r="E130" s="2" t="n">
        <v>2003406</v>
      </c>
      <c r="F130" s="3" t="n">
        <v>179272.21</v>
      </c>
      <c r="G130" s="0" t="n">
        <v>42472.21</v>
      </c>
      <c r="H130" s="0" t="n">
        <v>100000</v>
      </c>
      <c r="I130" s="0" t="n">
        <v>136800</v>
      </c>
      <c r="J130" s="0" t="n">
        <v>0</v>
      </c>
      <c r="K130" s="0" t="n">
        <v>0</v>
      </c>
      <c r="L130" s="0" t="n">
        <v>0</v>
      </c>
      <c r="M130" s="0" t="n">
        <v>0</v>
      </c>
      <c r="N130" s="0" t="n">
        <v>0</v>
      </c>
      <c r="O130" s="0" t="n">
        <v>0</v>
      </c>
      <c r="P130" s="0" t="s">
        <v>167</v>
      </c>
      <c r="R130" s="0" t="s">
        <v>1234</v>
      </c>
    </row>
    <row r="131" customFormat="false" ht="12.75" hidden="false" customHeight="false" outlineLevel="0" collapsed="false">
      <c r="A131" s="0" t="s">
        <v>210</v>
      </c>
      <c r="B131" s="0" t="s">
        <v>166</v>
      </c>
      <c r="C131" s="0" t="s">
        <v>1376</v>
      </c>
      <c r="D131" s="0" t="s">
        <v>1216</v>
      </c>
      <c r="E131" s="2" t="n">
        <v>39389</v>
      </c>
      <c r="F131" s="3" t="n">
        <v>5120</v>
      </c>
      <c r="G131" s="0" t="n">
        <v>835.05</v>
      </c>
      <c r="H131" s="0" t="n">
        <v>24000</v>
      </c>
      <c r="I131" s="0" t="n">
        <v>4284.95</v>
      </c>
      <c r="J131" s="0" t="n">
        <v>0</v>
      </c>
      <c r="K131" s="0" t="n">
        <v>0</v>
      </c>
      <c r="L131" s="0" t="n">
        <v>0</v>
      </c>
      <c r="M131" s="0" t="n">
        <v>0</v>
      </c>
      <c r="N131" s="0" t="n">
        <v>0</v>
      </c>
      <c r="O131" s="0" t="n">
        <v>0</v>
      </c>
      <c r="P131" s="0" t="s">
        <v>167</v>
      </c>
      <c r="R131" s="0" t="s">
        <v>1286</v>
      </c>
    </row>
    <row r="132" customFormat="false" ht="12.75" hidden="false" customHeight="false" outlineLevel="0" collapsed="false">
      <c r="A132" s="0" t="s">
        <v>210</v>
      </c>
      <c r="B132" s="0" t="s">
        <v>166</v>
      </c>
      <c r="C132" s="0" t="s">
        <v>1377</v>
      </c>
      <c r="D132" s="0" t="s">
        <v>1210</v>
      </c>
      <c r="E132" s="2" t="n">
        <v>0</v>
      </c>
      <c r="F132" s="3" t="n">
        <v>18675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18675</v>
      </c>
      <c r="N132" s="0" t="n">
        <v>0</v>
      </c>
      <c r="O132" s="0" t="n">
        <v>0</v>
      </c>
      <c r="P132" s="0" t="s">
        <v>167</v>
      </c>
      <c r="Q132" s="0" t="s">
        <v>20</v>
      </c>
      <c r="R132" s="0" t="s">
        <v>1319</v>
      </c>
    </row>
    <row r="133" customFormat="false" ht="12.75" hidden="false" customHeight="false" outlineLevel="0" collapsed="false">
      <c r="A133" s="0" t="s">
        <v>210</v>
      </c>
      <c r="B133" s="0" t="s">
        <v>166</v>
      </c>
      <c r="C133" s="0" t="s">
        <v>1378</v>
      </c>
      <c r="D133" s="0" t="s">
        <v>1210</v>
      </c>
      <c r="E133" s="2" t="n">
        <v>0</v>
      </c>
      <c r="F133" s="3" t="n">
        <v>51003.33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51003.33</v>
      </c>
      <c r="N133" s="0" t="n">
        <v>0</v>
      </c>
      <c r="O133" s="0" t="n">
        <v>0</v>
      </c>
      <c r="P133" s="0" t="s">
        <v>167</v>
      </c>
      <c r="Q133" s="0" t="s">
        <v>20</v>
      </c>
      <c r="R133" s="0" t="s">
        <v>1319</v>
      </c>
    </row>
    <row r="134" customFormat="false" ht="12.75" hidden="false" customHeight="false" outlineLevel="0" collapsed="false">
      <c r="A134" s="0" t="s">
        <v>210</v>
      </c>
      <c r="B134" s="0" t="s">
        <v>166</v>
      </c>
      <c r="C134" s="0" t="s">
        <v>1379</v>
      </c>
      <c r="D134" s="0" t="s">
        <v>1216</v>
      </c>
      <c r="E134" s="2" t="n">
        <v>10000</v>
      </c>
      <c r="F134" s="3" t="n">
        <v>350</v>
      </c>
      <c r="G134" s="0" t="n">
        <v>90</v>
      </c>
      <c r="H134" s="0" t="n">
        <v>10000</v>
      </c>
      <c r="I134" s="0" t="n">
        <v>260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0</v>
      </c>
      <c r="O134" s="0" t="n">
        <v>0</v>
      </c>
      <c r="P134" s="0" t="s">
        <v>167</v>
      </c>
      <c r="R134" s="0" t="s">
        <v>1288</v>
      </c>
    </row>
    <row r="135" customFormat="false" ht="12.75" hidden="false" customHeight="false" outlineLevel="0" collapsed="false">
      <c r="A135" s="0" t="s">
        <v>210</v>
      </c>
      <c r="B135" s="0" t="s">
        <v>166</v>
      </c>
      <c r="C135" s="0" t="s">
        <v>1380</v>
      </c>
      <c r="D135" s="0" t="s">
        <v>1216</v>
      </c>
      <c r="E135" s="2" t="n">
        <v>51300</v>
      </c>
      <c r="F135" s="3" t="n">
        <v>5332</v>
      </c>
      <c r="G135" s="0" t="n">
        <v>1087.56</v>
      </c>
      <c r="H135" s="0" t="n">
        <v>34400</v>
      </c>
      <c r="I135" s="0" t="n">
        <v>4244.44</v>
      </c>
      <c r="J135" s="0" t="n">
        <v>0</v>
      </c>
      <c r="K135" s="0" t="n">
        <v>0</v>
      </c>
      <c r="L135" s="0" t="n">
        <v>0</v>
      </c>
      <c r="M135" s="0" t="n">
        <v>0</v>
      </c>
      <c r="N135" s="0" t="n">
        <v>0</v>
      </c>
      <c r="O135" s="0" t="n">
        <v>0</v>
      </c>
      <c r="P135" s="0" t="s">
        <v>167</v>
      </c>
      <c r="R135" s="0" t="s">
        <v>1288</v>
      </c>
    </row>
    <row r="136" customFormat="false" ht="12.75" hidden="false" customHeight="false" outlineLevel="0" collapsed="false">
      <c r="A136" s="0" t="s">
        <v>210</v>
      </c>
      <c r="B136" s="0" t="s">
        <v>166</v>
      </c>
      <c r="C136" s="0" t="s">
        <v>1381</v>
      </c>
      <c r="D136" s="0" t="s">
        <v>1216</v>
      </c>
      <c r="E136" s="2" t="n">
        <v>632525</v>
      </c>
      <c r="F136" s="3" t="n">
        <v>90016.48</v>
      </c>
      <c r="G136" s="0" t="n">
        <v>14216.61</v>
      </c>
      <c r="H136" s="0" t="n">
        <v>532700</v>
      </c>
      <c r="I136" s="0" t="n">
        <v>75799.87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0</v>
      </c>
      <c r="O136" s="0" t="n">
        <v>0</v>
      </c>
      <c r="P136" s="0" t="s">
        <v>167</v>
      </c>
      <c r="Q136" s="0" t="s">
        <v>20</v>
      </c>
      <c r="R136" s="0" t="s">
        <v>1382</v>
      </c>
    </row>
    <row r="137" customFormat="false" ht="12.75" hidden="false" customHeight="false" outlineLevel="0" collapsed="false">
      <c r="A137" s="0" t="s">
        <v>210</v>
      </c>
      <c r="B137" s="0" t="s">
        <v>166</v>
      </c>
      <c r="C137" s="0" t="s">
        <v>1383</v>
      </c>
      <c r="D137" s="0" t="s">
        <v>1216</v>
      </c>
      <c r="E137" s="2" t="n">
        <v>129000</v>
      </c>
      <c r="F137" s="3" t="n">
        <v>5031.01</v>
      </c>
      <c r="G137" s="0" t="n">
        <v>1161.01</v>
      </c>
      <c r="H137" s="0" t="n">
        <v>51000</v>
      </c>
      <c r="I137" s="0" t="n">
        <v>3870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s">
        <v>167</v>
      </c>
      <c r="R137" s="0" t="s">
        <v>1295</v>
      </c>
    </row>
    <row r="138" customFormat="false" ht="12.75" hidden="false" customHeight="false" outlineLevel="0" collapsed="false">
      <c r="A138" s="0" t="s">
        <v>210</v>
      </c>
      <c r="B138" s="0" t="s">
        <v>166</v>
      </c>
      <c r="C138" s="0" t="s">
        <v>1384</v>
      </c>
      <c r="D138" s="0" t="s">
        <v>1210</v>
      </c>
      <c r="E138" s="2" t="n">
        <v>0</v>
      </c>
      <c r="F138" s="3" t="n">
        <v>54819.94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54819.94</v>
      </c>
      <c r="N138" s="0" t="n">
        <v>0</v>
      </c>
      <c r="O138" s="0" t="n">
        <v>0</v>
      </c>
      <c r="P138" s="0" t="s">
        <v>167</v>
      </c>
      <c r="Q138" s="0" t="s">
        <v>20</v>
      </c>
      <c r="R138" s="0" t="s">
        <v>1319</v>
      </c>
    </row>
    <row r="139" customFormat="false" ht="12.75" hidden="false" customHeight="false" outlineLevel="0" collapsed="false">
      <c r="A139" s="0" t="s">
        <v>210</v>
      </c>
      <c r="B139" s="0" t="s">
        <v>166</v>
      </c>
      <c r="C139" s="0" t="s">
        <v>1385</v>
      </c>
      <c r="D139" s="0" t="s">
        <v>1210</v>
      </c>
      <c r="E139" s="2" t="n">
        <v>0</v>
      </c>
      <c r="F139" s="3" t="n">
        <v>27559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27559</v>
      </c>
      <c r="N139" s="0" t="n">
        <v>0</v>
      </c>
      <c r="O139" s="0" t="n">
        <v>0</v>
      </c>
      <c r="P139" s="0" t="s">
        <v>167</v>
      </c>
      <c r="Q139" s="0" t="s">
        <v>20</v>
      </c>
      <c r="R139" s="0" t="s">
        <v>1319</v>
      </c>
    </row>
    <row r="140" customFormat="false" ht="12.75" hidden="false" customHeight="false" outlineLevel="0" collapsed="false">
      <c r="A140" s="0" t="s">
        <v>210</v>
      </c>
      <c r="B140" s="0" t="s">
        <v>166</v>
      </c>
      <c r="C140" s="0" t="s">
        <v>1386</v>
      </c>
      <c r="D140" s="0" t="s">
        <v>1210</v>
      </c>
      <c r="E140" s="2" t="n">
        <v>0</v>
      </c>
      <c r="F140" s="3" t="n">
        <v>3435.6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</v>
      </c>
      <c r="M140" s="0" t="n">
        <v>3435.6</v>
      </c>
      <c r="N140" s="0" t="n">
        <v>0</v>
      </c>
      <c r="O140" s="0" t="n">
        <v>0</v>
      </c>
      <c r="P140" s="0" t="s">
        <v>167</v>
      </c>
      <c r="Q140" s="0" t="s">
        <v>20</v>
      </c>
      <c r="R140" s="0" t="s">
        <v>1319</v>
      </c>
    </row>
    <row r="141" customFormat="false" ht="12.75" hidden="false" customHeight="false" outlineLevel="0" collapsed="false">
      <c r="A141" s="0" t="s">
        <v>210</v>
      </c>
      <c r="B141" s="0" t="s">
        <v>166</v>
      </c>
      <c r="C141" s="0" t="s">
        <v>1387</v>
      </c>
      <c r="D141" s="0" t="s">
        <v>1216</v>
      </c>
      <c r="E141" s="2" t="n">
        <v>103883</v>
      </c>
      <c r="F141" s="3" t="n">
        <v>2626.95</v>
      </c>
      <c r="G141" s="0" t="n">
        <v>509.03</v>
      </c>
      <c r="H141" s="0" t="n">
        <v>3416</v>
      </c>
      <c r="I141" s="0" t="n">
        <v>2117.92</v>
      </c>
      <c r="J141" s="0" t="n">
        <v>0</v>
      </c>
      <c r="K141" s="0" t="n">
        <v>0</v>
      </c>
      <c r="L141" s="0" t="n">
        <v>0</v>
      </c>
      <c r="M141" s="0" t="n">
        <v>0</v>
      </c>
      <c r="N141" s="0" t="n">
        <v>0</v>
      </c>
      <c r="O141" s="0" t="n">
        <v>0</v>
      </c>
      <c r="P141" s="0" t="s">
        <v>167</v>
      </c>
      <c r="R141" s="0" t="s">
        <v>1290</v>
      </c>
    </row>
    <row r="142" customFormat="false" ht="12.75" hidden="false" customHeight="false" outlineLevel="0" collapsed="false">
      <c r="A142" s="0" t="s">
        <v>210</v>
      </c>
      <c r="B142" s="0" t="s">
        <v>166</v>
      </c>
      <c r="C142" s="0" t="s">
        <v>1388</v>
      </c>
      <c r="D142" s="0" t="s">
        <v>1210</v>
      </c>
      <c r="E142" s="2" t="n">
        <v>0</v>
      </c>
      <c r="F142" s="3" t="n">
        <v>16574.14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16574.14</v>
      </c>
      <c r="N142" s="0" t="n">
        <v>0</v>
      </c>
      <c r="O142" s="0" t="n">
        <v>0</v>
      </c>
      <c r="P142" s="0" t="s">
        <v>167</v>
      </c>
      <c r="R142" s="0" t="s">
        <v>1389</v>
      </c>
    </row>
    <row r="143" customFormat="false" ht="12.75" hidden="false" customHeight="false" outlineLevel="0" collapsed="false">
      <c r="A143" s="0" t="s">
        <v>210</v>
      </c>
      <c r="B143" s="0" t="s">
        <v>166</v>
      </c>
      <c r="C143" s="0" t="s">
        <v>1390</v>
      </c>
      <c r="D143" s="0" t="s">
        <v>1210</v>
      </c>
      <c r="E143" s="2" t="n">
        <v>0</v>
      </c>
      <c r="F143" s="3" t="n">
        <v>3200.4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3200.4</v>
      </c>
      <c r="N143" s="0" t="n">
        <v>0</v>
      </c>
      <c r="O143" s="0" t="n">
        <v>0</v>
      </c>
      <c r="P143" s="0" t="s">
        <v>167</v>
      </c>
      <c r="Q143" s="0" t="s">
        <v>20</v>
      </c>
      <c r="R143" s="0" t="s">
        <v>1319</v>
      </c>
    </row>
    <row r="144" customFormat="false" ht="12.75" hidden="false" customHeight="false" outlineLevel="0" collapsed="false">
      <c r="A144" s="0" t="s">
        <v>210</v>
      </c>
      <c r="B144" s="0" t="s">
        <v>166</v>
      </c>
      <c r="C144" s="0" t="s">
        <v>1391</v>
      </c>
      <c r="D144" s="0" t="s">
        <v>1216</v>
      </c>
      <c r="E144" s="2" t="n">
        <v>753339</v>
      </c>
      <c r="F144" s="3" t="n">
        <v>39174.97</v>
      </c>
      <c r="G144" s="0" t="n">
        <v>8774.97</v>
      </c>
      <c r="H144" s="0" t="n">
        <v>50000</v>
      </c>
      <c r="I144" s="0" t="n">
        <v>30400</v>
      </c>
      <c r="J144" s="0" t="n">
        <v>0</v>
      </c>
      <c r="K144" s="0" t="n">
        <v>0</v>
      </c>
      <c r="L144" s="0" t="n">
        <v>0</v>
      </c>
      <c r="M144" s="0" t="n">
        <v>0</v>
      </c>
      <c r="N144" s="0" t="n">
        <v>0</v>
      </c>
      <c r="O144" s="0" t="n">
        <v>0</v>
      </c>
      <c r="P144" s="0" t="s">
        <v>167</v>
      </c>
      <c r="R144" s="0" t="s">
        <v>1234</v>
      </c>
    </row>
    <row r="145" customFormat="false" ht="12.75" hidden="false" customHeight="false" outlineLevel="0" collapsed="false">
      <c r="A145" s="0" t="s">
        <v>210</v>
      </c>
      <c r="B145" s="0" t="s">
        <v>166</v>
      </c>
      <c r="C145" s="0" t="s">
        <v>1392</v>
      </c>
      <c r="D145" s="0" t="s">
        <v>1216</v>
      </c>
      <c r="E145" s="2" t="n">
        <v>48000</v>
      </c>
      <c r="F145" s="3" t="n">
        <v>1920</v>
      </c>
      <c r="G145" s="0" t="n">
        <v>432.01</v>
      </c>
      <c r="H145" s="0" t="n">
        <v>12000</v>
      </c>
      <c r="I145" s="0" t="n">
        <v>1487.99</v>
      </c>
      <c r="J145" s="0" t="n">
        <v>0</v>
      </c>
      <c r="K145" s="0" t="n">
        <v>0</v>
      </c>
      <c r="L145" s="0" t="n">
        <v>0</v>
      </c>
      <c r="M145" s="0" t="n">
        <v>0</v>
      </c>
      <c r="N145" s="0" t="n">
        <v>0</v>
      </c>
      <c r="O145" s="0" t="n">
        <v>0</v>
      </c>
      <c r="P145" s="0" t="s">
        <v>167</v>
      </c>
      <c r="R145" s="0" t="s">
        <v>1393</v>
      </c>
    </row>
    <row r="146" customFormat="false" ht="12.75" hidden="false" customHeight="false" outlineLevel="0" collapsed="false">
      <c r="A146" s="0" t="s">
        <v>210</v>
      </c>
      <c r="B146" s="0" t="s">
        <v>166</v>
      </c>
      <c r="C146" s="0" t="s">
        <v>1394</v>
      </c>
      <c r="D146" s="0" t="s">
        <v>1216</v>
      </c>
      <c r="E146" s="2" t="n">
        <v>347994</v>
      </c>
      <c r="F146" s="3" t="n">
        <v>13920</v>
      </c>
      <c r="G146" s="0" t="n">
        <v>3109.18</v>
      </c>
      <c r="H146" s="0" t="n">
        <v>312000</v>
      </c>
      <c r="I146" s="0" t="n">
        <v>10810.82</v>
      </c>
      <c r="J146" s="0" t="n">
        <v>0</v>
      </c>
      <c r="K146" s="0" t="n">
        <v>0</v>
      </c>
      <c r="L146" s="0" t="n">
        <v>0</v>
      </c>
      <c r="M146" s="0" t="n">
        <v>0</v>
      </c>
      <c r="N146" s="0" t="n">
        <v>0</v>
      </c>
      <c r="O146" s="0" t="n">
        <v>0</v>
      </c>
      <c r="P146" s="0" t="s">
        <v>167</v>
      </c>
      <c r="R146" s="0" t="s">
        <v>1395</v>
      </c>
    </row>
    <row r="147" customFormat="false" ht="12.75" hidden="false" customHeight="false" outlineLevel="0" collapsed="false">
      <c r="A147" s="0" t="s">
        <v>210</v>
      </c>
      <c r="B147" s="0" t="s">
        <v>166</v>
      </c>
      <c r="C147" s="0" t="s">
        <v>1396</v>
      </c>
      <c r="D147" s="0" t="s">
        <v>1210</v>
      </c>
      <c r="E147" s="2" t="n">
        <v>0</v>
      </c>
      <c r="F147" s="3" t="n">
        <v>4445</v>
      </c>
      <c r="G147" s="0" t="n">
        <v>0</v>
      </c>
      <c r="H147" s="0" t="n">
        <v>0</v>
      </c>
      <c r="I147" s="0" t="n">
        <v>0</v>
      </c>
      <c r="J147" s="0" t="n">
        <v>0</v>
      </c>
      <c r="K147" s="0" t="n">
        <v>0</v>
      </c>
      <c r="L147" s="0" t="n">
        <v>0</v>
      </c>
      <c r="M147" s="0" t="n">
        <v>4445</v>
      </c>
      <c r="N147" s="0" t="n">
        <v>0</v>
      </c>
      <c r="O147" s="0" t="n">
        <v>0</v>
      </c>
      <c r="P147" s="0" t="s">
        <v>167</v>
      </c>
      <c r="Q147" s="0" t="s">
        <v>20</v>
      </c>
      <c r="R147" s="0" t="s">
        <v>1319</v>
      </c>
    </row>
    <row r="148" customFormat="false" ht="12.75" hidden="false" customHeight="false" outlineLevel="0" collapsed="false">
      <c r="A148" s="0" t="s">
        <v>210</v>
      </c>
      <c r="B148" s="0" t="s">
        <v>166</v>
      </c>
      <c r="C148" s="0" t="s">
        <v>1397</v>
      </c>
      <c r="D148" s="0" t="s">
        <v>1210</v>
      </c>
      <c r="E148" s="2" t="n">
        <v>0</v>
      </c>
      <c r="F148" s="3" t="n">
        <v>17366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17366</v>
      </c>
      <c r="N148" s="0" t="n">
        <v>0</v>
      </c>
      <c r="O148" s="0" t="n">
        <v>0</v>
      </c>
      <c r="P148" s="0" t="s">
        <v>167</v>
      </c>
      <c r="Q148" s="0" t="s">
        <v>20</v>
      </c>
      <c r="R148" s="0" t="s">
        <v>1319</v>
      </c>
    </row>
    <row r="149" customFormat="false" ht="12.75" hidden="false" customHeight="false" outlineLevel="0" collapsed="false">
      <c r="A149" s="0" t="s">
        <v>210</v>
      </c>
      <c r="B149" s="0" t="s">
        <v>166</v>
      </c>
      <c r="C149" s="0" t="s">
        <v>1398</v>
      </c>
      <c r="D149" s="0" t="s">
        <v>1210</v>
      </c>
      <c r="E149" s="2" t="n">
        <v>0</v>
      </c>
      <c r="F149" s="3" t="n">
        <v>51679.41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0" t="n">
        <v>51679.41</v>
      </c>
      <c r="N149" s="0" t="n">
        <v>0</v>
      </c>
      <c r="O149" s="0" t="n">
        <v>0</v>
      </c>
      <c r="P149" s="0" t="s">
        <v>167</v>
      </c>
      <c r="Q149" s="0" t="s">
        <v>20</v>
      </c>
      <c r="R149" s="0" t="s">
        <v>1319</v>
      </c>
    </row>
    <row r="150" customFormat="false" ht="12.75" hidden="false" customHeight="false" outlineLevel="0" collapsed="false">
      <c r="A150" s="0" t="s">
        <v>210</v>
      </c>
      <c r="B150" s="0" t="s">
        <v>166</v>
      </c>
      <c r="C150" s="0" t="s">
        <v>1399</v>
      </c>
      <c r="D150" s="0" t="s">
        <v>1210</v>
      </c>
      <c r="E150" s="2" t="n">
        <v>0</v>
      </c>
      <c r="F150" s="3" t="n">
        <v>9156</v>
      </c>
      <c r="G150" s="0" t="n">
        <v>0</v>
      </c>
      <c r="H150" s="0" t="n">
        <v>0</v>
      </c>
      <c r="I150" s="0" t="n">
        <v>0</v>
      </c>
      <c r="J150" s="0" t="n">
        <v>0</v>
      </c>
      <c r="K150" s="0" t="n">
        <v>0</v>
      </c>
      <c r="L150" s="0" t="n">
        <v>0</v>
      </c>
      <c r="M150" s="0" t="n">
        <v>9156</v>
      </c>
      <c r="N150" s="0" t="n">
        <v>0</v>
      </c>
      <c r="O150" s="0" t="n">
        <v>0</v>
      </c>
      <c r="P150" s="0" t="s">
        <v>167</v>
      </c>
      <c r="Q150" s="0" t="s">
        <v>20</v>
      </c>
      <c r="R150" s="0" t="s">
        <v>1319</v>
      </c>
    </row>
    <row r="151" customFormat="false" ht="12.75" hidden="false" customHeight="false" outlineLevel="0" collapsed="false">
      <c r="A151" s="0" t="s">
        <v>499</v>
      </c>
      <c r="B151" s="0" t="s">
        <v>235</v>
      </c>
      <c r="C151" s="0" t="s">
        <v>1400</v>
      </c>
      <c r="D151" s="0" t="s">
        <v>1216</v>
      </c>
      <c r="E151" s="2" t="n">
        <v>0</v>
      </c>
      <c r="F151" s="3" t="n">
        <v>4816.61</v>
      </c>
      <c r="G151" s="0" t="n">
        <v>0</v>
      </c>
      <c r="H151" s="0" t="n">
        <v>804</v>
      </c>
      <c r="I151" s="0" t="n">
        <v>4816.61</v>
      </c>
      <c r="J151" s="0" t="n">
        <v>0</v>
      </c>
      <c r="K151" s="0" t="n">
        <v>0</v>
      </c>
      <c r="L151" s="0" t="n">
        <v>0</v>
      </c>
      <c r="M151" s="0" t="n">
        <v>0</v>
      </c>
      <c r="N151" s="0" t="n">
        <v>0</v>
      </c>
      <c r="O151" s="0" t="n">
        <v>0</v>
      </c>
      <c r="P151" s="0" t="s">
        <v>167</v>
      </c>
      <c r="Q151" s="0" t="s">
        <v>37</v>
      </c>
      <c r="R151" s="0" t="s">
        <v>1217</v>
      </c>
    </row>
    <row r="152" customFormat="false" ht="12.75" hidden="false" customHeight="false" outlineLevel="0" collapsed="false">
      <c r="A152" s="0" t="s">
        <v>499</v>
      </c>
      <c r="B152" s="0" t="s">
        <v>235</v>
      </c>
      <c r="C152" s="0" t="s">
        <v>1401</v>
      </c>
      <c r="D152" s="0" t="s">
        <v>1216</v>
      </c>
      <c r="E152" s="2" t="n">
        <v>0</v>
      </c>
      <c r="F152" s="3" t="n">
        <v>318.09</v>
      </c>
      <c r="G152" s="0" t="n">
        <v>0</v>
      </c>
      <c r="H152" s="0" t="n">
        <v>64</v>
      </c>
      <c r="I152" s="0" t="n">
        <v>318.09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s">
        <v>167</v>
      </c>
      <c r="Q152" s="0" t="s">
        <v>20</v>
      </c>
      <c r="R152" s="0" t="s">
        <v>1217</v>
      </c>
    </row>
    <row r="153" customFormat="false" ht="12.75" hidden="false" customHeight="false" outlineLevel="0" collapsed="false">
      <c r="A153" s="0" t="s">
        <v>499</v>
      </c>
      <c r="B153" s="0" t="s">
        <v>235</v>
      </c>
      <c r="C153" s="0" t="s">
        <v>1402</v>
      </c>
      <c r="D153" s="0" t="s">
        <v>1220</v>
      </c>
      <c r="E153" s="2" t="n">
        <v>138557</v>
      </c>
      <c r="F153" s="3" t="n">
        <v>10060.32</v>
      </c>
      <c r="G153" s="0" t="n">
        <v>5069.32</v>
      </c>
      <c r="H153" s="0" t="n">
        <v>32200</v>
      </c>
      <c r="I153" s="0" t="n">
        <v>4991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0</v>
      </c>
      <c r="O153" s="0" t="n">
        <v>0</v>
      </c>
      <c r="P153" s="0" t="s">
        <v>167</v>
      </c>
      <c r="Q153" s="0" t="s">
        <v>20</v>
      </c>
      <c r="R153" s="0" t="s">
        <v>1231</v>
      </c>
    </row>
    <row r="154" customFormat="false" ht="12.75" hidden="false" customHeight="false" outlineLevel="0" collapsed="false">
      <c r="A154" s="0" t="s">
        <v>499</v>
      </c>
      <c r="B154" s="0" t="s">
        <v>235</v>
      </c>
      <c r="C154" s="0" t="s">
        <v>1403</v>
      </c>
      <c r="D154" s="0" t="s">
        <v>1220</v>
      </c>
      <c r="E154" s="2" t="n">
        <v>537564</v>
      </c>
      <c r="F154" s="3" t="n">
        <v>59326.58</v>
      </c>
      <c r="G154" s="0" t="n">
        <v>20080.58</v>
      </c>
      <c r="H154" s="0" t="n">
        <v>42200</v>
      </c>
      <c r="I154" s="0" t="n">
        <v>39246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0</v>
      </c>
      <c r="O154" s="0" t="n">
        <v>0</v>
      </c>
      <c r="P154" s="0" t="s">
        <v>167</v>
      </c>
      <c r="Q154" s="0" t="s">
        <v>20</v>
      </c>
      <c r="R154" s="0" t="s">
        <v>1301</v>
      </c>
    </row>
    <row r="155" customFormat="false" ht="12.75" hidden="false" customHeight="false" outlineLevel="0" collapsed="false">
      <c r="A155" s="0" t="s">
        <v>499</v>
      </c>
      <c r="B155" s="0" t="s">
        <v>235</v>
      </c>
      <c r="C155" s="0" t="s">
        <v>1404</v>
      </c>
      <c r="D155" s="0" t="s">
        <v>1220</v>
      </c>
      <c r="E155" s="2" t="n">
        <v>322518</v>
      </c>
      <c r="F155" s="3" t="n">
        <v>46342.98</v>
      </c>
      <c r="G155" s="0" t="n">
        <v>10894.98</v>
      </c>
      <c r="H155" s="0" t="n">
        <v>42200</v>
      </c>
      <c r="I155" s="0" t="n">
        <v>35448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s">
        <v>167</v>
      </c>
      <c r="Q155" s="0" t="s">
        <v>20</v>
      </c>
      <c r="R155" s="0" t="s">
        <v>1280</v>
      </c>
    </row>
    <row r="156" customFormat="false" ht="12.75" hidden="false" customHeight="false" outlineLevel="0" collapsed="false">
      <c r="A156" s="0" t="s">
        <v>499</v>
      </c>
      <c r="B156" s="0" t="s">
        <v>235</v>
      </c>
      <c r="C156" s="0" t="s">
        <v>1405</v>
      </c>
      <c r="D156" s="0" t="s">
        <v>1220</v>
      </c>
      <c r="E156" s="2" t="n">
        <v>0</v>
      </c>
      <c r="F156" s="3" t="n">
        <v>3441</v>
      </c>
      <c r="G156" s="0" t="n">
        <v>0</v>
      </c>
      <c r="H156" s="0" t="n">
        <v>11100</v>
      </c>
      <c r="I156" s="0" t="n">
        <v>3441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0</v>
      </c>
      <c r="O156" s="0" t="n">
        <v>0</v>
      </c>
      <c r="P156" s="0" t="s">
        <v>167</v>
      </c>
      <c r="Q156" s="0" t="s">
        <v>20</v>
      </c>
      <c r="R156" s="0" t="s">
        <v>1231</v>
      </c>
    </row>
    <row r="157" customFormat="false" ht="12.75" hidden="false" customHeight="false" outlineLevel="0" collapsed="false">
      <c r="A157" s="0" t="s">
        <v>499</v>
      </c>
      <c r="B157" s="0" t="s">
        <v>235</v>
      </c>
      <c r="C157" s="0" t="s">
        <v>1406</v>
      </c>
      <c r="D157" s="0" t="s">
        <v>1220</v>
      </c>
      <c r="E157" s="2" t="n">
        <v>97501</v>
      </c>
      <c r="F157" s="3" t="n">
        <v>11696.16</v>
      </c>
      <c r="G157" s="0" t="n">
        <v>2396.16</v>
      </c>
      <c r="H157" s="0" t="n">
        <v>10000</v>
      </c>
      <c r="I157" s="0" t="n">
        <v>9300</v>
      </c>
      <c r="J157" s="0" t="n">
        <v>0</v>
      </c>
      <c r="K157" s="0" t="n">
        <v>0</v>
      </c>
      <c r="L157" s="0" t="n">
        <v>0</v>
      </c>
      <c r="M157" s="0" t="n">
        <v>0</v>
      </c>
      <c r="N157" s="0" t="n">
        <v>0</v>
      </c>
      <c r="O157" s="0" t="n">
        <v>0</v>
      </c>
      <c r="P157" s="0" t="s">
        <v>167</v>
      </c>
      <c r="Q157" s="0" t="s">
        <v>20</v>
      </c>
      <c r="R157" s="0" t="s">
        <v>1301</v>
      </c>
    </row>
    <row r="158" customFormat="false" ht="12.75" hidden="false" customHeight="false" outlineLevel="0" collapsed="false">
      <c r="A158" s="0" t="s">
        <v>499</v>
      </c>
      <c r="B158" s="0" t="s">
        <v>235</v>
      </c>
      <c r="C158" s="0" t="s">
        <v>1407</v>
      </c>
      <c r="D158" s="0" t="s">
        <v>1220</v>
      </c>
      <c r="E158" s="2" t="n">
        <v>0</v>
      </c>
      <c r="F158" s="3" t="n">
        <v>8400</v>
      </c>
      <c r="G158" s="0" t="n">
        <v>0</v>
      </c>
      <c r="H158" s="0" t="n">
        <v>10000</v>
      </c>
      <c r="I158" s="0" t="n">
        <v>8400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s">
        <v>167</v>
      </c>
      <c r="Q158" s="0" t="s">
        <v>20</v>
      </c>
      <c r="R158" s="0" t="s">
        <v>1280</v>
      </c>
    </row>
    <row r="159" customFormat="false" ht="12.75" hidden="false" customHeight="false" outlineLevel="0" collapsed="false">
      <c r="A159" s="0" t="s">
        <v>867</v>
      </c>
      <c r="B159" s="0" t="s">
        <v>242</v>
      </c>
      <c r="C159" s="0" t="s">
        <v>1408</v>
      </c>
      <c r="D159" s="0" t="s">
        <v>1216</v>
      </c>
      <c r="E159" s="2" t="n">
        <v>0</v>
      </c>
      <c r="F159" s="3" t="n">
        <v>6810</v>
      </c>
      <c r="G159" s="0" t="n">
        <v>0</v>
      </c>
      <c r="H159" s="0" t="n">
        <v>15000</v>
      </c>
      <c r="I159" s="0" t="n">
        <v>6810</v>
      </c>
      <c r="J159" s="0" t="n">
        <v>0</v>
      </c>
      <c r="K159" s="0" t="n">
        <v>0</v>
      </c>
      <c r="L159" s="0" t="n">
        <v>0</v>
      </c>
      <c r="M159" s="0" t="n">
        <v>0</v>
      </c>
      <c r="N159" s="0" t="n">
        <v>0</v>
      </c>
      <c r="O159" s="0" t="n">
        <v>0</v>
      </c>
      <c r="P159" s="0" t="s">
        <v>26</v>
      </c>
      <c r="R159" s="0" t="s">
        <v>1274</v>
      </c>
    </row>
    <row r="160" customFormat="false" ht="12.75" hidden="false" customHeight="false" outlineLevel="0" collapsed="false">
      <c r="A160" s="0" t="s">
        <v>867</v>
      </c>
      <c r="B160" s="0" t="s">
        <v>242</v>
      </c>
      <c r="C160" s="0" t="s">
        <v>1409</v>
      </c>
      <c r="D160" s="0" t="s">
        <v>1213</v>
      </c>
      <c r="E160" s="2" t="n">
        <v>721544</v>
      </c>
      <c r="F160" s="3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0" t="n">
        <v>0</v>
      </c>
      <c r="N160" s="0" t="n">
        <v>0</v>
      </c>
      <c r="O160" s="0" t="n">
        <v>0</v>
      </c>
      <c r="P160" s="0" t="s">
        <v>26</v>
      </c>
      <c r="Q160" s="0" t="s">
        <v>20</v>
      </c>
      <c r="R160" s="0" t="s">
        <v>1234</v>
      </c>
    </row>
    <row r="161" customFormat="false" ht="12.75" hidden="false" customHeight="false" outlineLevel="0" collapsed="false">
      <c r="A161" s="0" t="s">
        <v>501</v>
      </c>
      <c r="B161" s="0" t="s">
        <v>244</v>
      </c>
      <c r="C161" s="0" t="s">
        <v>1410</v>
      </c>
      <c r="D161" s="0" t="s">
        <v>1216</v>
      </c>
      <c r="E161" s="2" t="n">
        <v>41625</v>
      </c>
      <c r="F161" s="3" t="n">
        <v>7861.2</v>
      </c>
      <c r="G161" s="0" t="n">
        <v>341.31</v>
      </c>
      <c r="H161" s="0" t="n">
        <v>6000</v>
      </c>
      <c r="I161" s="0" t="n">
        <v>7519.89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s">
        <v>245</v>
      </c>
      <c r="Q161" s="0" t="s">
        <v>37</v>
      </c>
      <c r="R161" s="0" t="s">
        <v>1411</v>
      </c>
    </row>
    <row r="162" customFormat="false" ht="12.75" hidden="false" customHeight="false" outlineLevel="0" collapsed="false">
      <c r="A162" s="0" t="s">
        <v>28</v>
      </c>
      <c r="B162" s="0" t="s">
        <v>248</v>
      </c>
      <c r="C162" s="0" t="s">
        <v>1412</v>
      </c>
      <c r="D162" s="0" t="s">
        <v>1220</v>
      </c>
      <c r="E162" s="2" t="n">
        <v>61326</v>
      </c>
      <c r="F162" s="3" t="n">
        <v>32151.16</v>
      </c>
      <c r="G162" s="0" t="n">
        <v>2663.9</v>
      </c>
      <c r="H162" s="0" t="n">
        <v>4680</v>
      </c>
      <c r="I162" s="0" t="n">
        <v>29487.26</v>
      </c>
      <c r="J162" s="0" t="n">
        <v>0</v>
      </c>
      <c r="K162" s="0" t="n">
        <v>0</v>
      </c>
      <c r="L162" s="0" t="n">
        <v>0</v>
      </c>
      <c r="M162" s="0" t="n">
        <v>0</v>
      </c>
      <c r="N162" s="0" t="n">
        <v>0</v>
      </c>
      <c r="O162" s="0" t="n">
        <v>0</v>
      </c>
      <c r="P162" s="0" t="s">
        <v>33</v>
      </c>
      <c r="Q162" s="0" t="s">
        <v>37</v>
      </c>
      <c r="R162" s="0" t="s">
        <v>1217</v>
      </c>
    </row>
    <row r="163" customFormat="false" ht="12.75" hidden="false" customHeight="false" outlineLevel="0" collapsed="false">
      <c r="A163" s="0" t="s">
        <v>28</v>
      </c>
      <c r="B163" s="0" t="s">
        <v>248</v>
      </c>
      <c r="C163" s="0" t="s">
        <v>1218</v>
      </c>
      <c r="E163" s="2" t="n">
        <v>0</v>
      </c>
      <c r="F163" s="3" t="n">
        <v>2419.94</v>
      </c>
      <c r="G163" s="0" t="n">
        <v>0</v>
      </c>
      <c r="H163" s="0" t="n">
        <v>0</v>
      </c>
      <c r="I163" s="0" t="n">
        <v>0</v>
      </c>
      <c r="J163" s="0" t="n">
        <v>7599</v>
      </c>
      <c r="K163" s="0" t="n">
        <v>2419.94</v>
      </c>
      <c r="L163" s="0" t="n">
        <v>0</v>
      </c>
      <c r="M163" s="0" t="n">
        <v>0</v>
      </c>
      <c r="N163" s="0" t="n">
        <v>0</v>
      </c>
      <c r="O163" s="0" t="n">
        <v>0</v>
      </c>
      <c r="P163" s="0" t="s">
        <v>33</v>
      </c>
    </row>
    <row r="164" customFormat="false" ht="12.75" hidden="false" customHeight="false" outlineLevel="0" collapsed="false">
      <c r="A164" s="0" t="s">
        <v>1002</v>
      </c>
      <c r="B164" s="0" t="s">
        <v>251</v>
      </c>
      <c r="C164" s="0" t="s">
        <v>1413</v>
      </c>
      <c r="D164" s="0" t="s">
        <v>1213</v>
      </c>
      <c r="E164" s="2" t="n">
        <v>1218365</v>
      </c>
      <c r="F164" s="3" t="n">
        <v>1010.79</v>
      </c>
      <c r="G164" s="0" t="n">
        <v>1010.79</v>
      </c>
      <c r="H164" s="0" t="n">
        <v>0</v>
      </c>
      <c r="I164" s="0" t="n">
        <v>0</v>
      </c>
      <c r="J164" s="0" t="n">
        <v>0</v>
      </c>
      <c r="K164" s="0" t="n">
        <v>0</v>
      </c>
      <c r="L164" s="0" t="n">
        <v>0</v>
      </c>
      <c r="M164" s="0" t="n">
        <v>0</v>
      </c>
      <c r="N164" s="0" t="n">
        <v>0</v>
      </c>
      <c r="O164" s="0" t="n">
        <v>0</v>
      </c>
      <c r="P164" s="0" t="s">
        <v>167</v>
      </c>
      <c r="R164" s="0" t="s">
        <v>1259</v>
      </c>
    </row>
    <row r="165" customFormat="false" ht="12.75" hidden="false" customHeight="false" outlineLevel="0" collapsed="false">
      <c r="A165" s="0" t="s">
        <v>1002</v>
      </c>
      <c r="B165" s="0" t="s">
        <v>251</v>
      </c>
      <c r="C165" s="0" t="s">
        <v>1414</v>
      </c>
      <c r="D165" s="0" t="s">
        <v>1210</v>
      </c>
      <c r="E165" s="2" t="n">
        <v>0</v>
      </c>
      <c r="F165" s="3" t="n">
        <v>67330.05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67330.05</v>
      </c>
      <c r="N165" s="0" t="n">
        <v>0</v>
      </c>
      <c r="O165" s="0" t="n">
        <v>0</v>
      </c>
      <c r="P165" s="0" t="s">
        <v>167</v>
      </c>
      <c r="R165" s="0" t="s">
        <v>1259</v>
      </c>
    </row>
    <row r="166" customFormat="false" ht="12.75" hidden="false" customHeight="false" outlineLevel="0" collapsed="false">
      <c r="A166" s="0" t="s">
        <v>31</v>
      </c>
      <c r="B166" s="0" t="s">
        <v>253</v>
      </c>
      <c r="C166" s="0" t="s">
        <v>1415</v>
      </c>
      <c r="D166" s="0" t="s">
        <v>1213</v>
      </c>
      <c r="E166" s="2" t="n">
        <v>21226</v>
      </c>
      <c r="F166" s="3" t="n">
        <v>2840.37</v>
      </c>
      <c r="G166" s="0" t="n">
        <v>2840.37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0</v>
      </c>
      <c r="P166" s="0" t="s">
        <v>18</v>
      </c>
      <c r="Q166" s="0" t="s">
        <v>20</v>
      </c>
      <c r="R166" s="0" t="s">
        <v>1416</v>
      </c>
    </row>
    <row r="167" customFormat="false" ht="12.75" hidden="false" customHeight="false" outlineLevel="0" collapsed="false">
      <c r="A167" s="0" t="s">
        <v>31</v>
      </c>
      <c r="B167" s="0" t="s">
        <v>253</v>
      </c>
      <c r="C167" s="0" t="s">
        <v>1417</v>
      </c>
      <c r="D167" s="0" t="s">
        <v>1216</v>
      </c>
      <c r="E167" s="2" t="n">
        <v>328241</v>
      </c>
      <c r="F167" s="3" t="n">
        <v>21640.15</v>
      </c>
      <c r="G167" s="0" t="n">
        <v>6221.34</v>
      </c>
      <c r="H167" s="0" t="n">
        <v>13584</v>
      </c>
      <c r="I167" s="0" t="n">
        <v>15418.81</v>
      </c>
      <c r="J167" s="0" t="n">
        <v>0</v>
      </c>
      <c r="K167" s="0" t="n">
        <v>0</v>
      </c>
      <c r="L167" s="0" t="n">
        <v>0</v>
      </c>
      <c r="M167" s="0" t="n">
        <v>0</v>
      </c>
      <c r="N167" s="0" t="n">
        <v>0</v>
      </c>
      <c r="O167" s="0" t="n">
        <v>0</v>
      </c>
      <c r="P167" s="0" t="s">
        <v>18</v>
      </c>
      <c r="R167" s="0" t="s">
        <v>1290</v>
      </c>
    </row>
    <row r="168" customFormat="false" ht="12.75" hidden="false" customHeight="false" outlineLevel="0" collapsed="false">
      <c r="A168" s="0" t="s">
        <v>35</v>
      </c>
      <c r="B168" s="0" t="s">
        <v>259</v>
      </c>
      <c r="C168" s="0" t="s">
        <v>1418</v>
      </c>
      <c r="D168" s="0" t="s">
        <v>1220</v>
      </c>
      <c r="E168" s="2" t="n">
        <v>2480613</v>
      </c>
      <c r="F168" s="3" t="n">
        <v>1010478.29</v>
      </c>
      <c r="G168" s="0" t="n">
        <v>87611.37</v>
      </c>
      <c r="H168" s="0" t="n">
        <v>115884</v>
      </c>
      <c r="I168" s="0" t="n">
        <v>922866.92</v>
      </c>
      <c r="J168" s="0" t="n">
        <v>0</v>
      </c>
      <c r="K168" s="0" t="n">
        <v>0</v>
      </c>
      <c r="L168" s="0" t="n">
        <v>0</v>
      </c>
      <c r="M168" s="0" t="n">
        <v>0</v>
      </c>
      <c r="N168" s="0" t="n">
        <v>0</v>
      </c>
      <c r="O168" s="0" t="n">
        <v>0</v>
      </c>
      <c r="P168" s="0" t="s">
        <v>33</v>
      </c>
      <c r="R168" s="0" t="s">
        <v>1217</v>
      </c>
    </row>
    <row r="169" customFormat="false" ht="12.75" hidden="false" customHeight="false" outlineLevel="0" collapsed="false">
      <c r="A169" s="0" t="s">
        <v>35</v>
      </c>
      <c r="B169" s="0" t="s">
        <v>259</v>
      </c>
      <c r="C169" s="0" t="s">
        <v>1218</v>
      </c>
      <c r="E169" s="2" t="n">
        <v>0</v>
      </c>
      <c r="F169" s="3" t="n">
        <v>16434.63</v>
      </c>
      <c r="G169" s="0" t="n">
        <v>0</v>
      </c>
      <c r="H169" s="0" t="n">
        <v>0</v>
      </c>
      <c r="I169" s="0" t="n">
        <v>0</v>
      </c>
      <c r="J169" s="0" t="n">
        <v>16839</v>
      </c>
      <c r="K169" s="0" t="n">
        <v>16434.63</v>
      </c>
      <c r="L169" s="0" t="n">
        <v>0</v>
      </c>
      <c r="M169" s="0" t="n">
        <v>0</v>
      </c>
      <c r="N169" s="0" t="n">
        <v>0</v>
      </c>
      <c r="O169" s="0" t="n">
        <v>0</v>
      </c>
      <c r="P169" s="0" t="s">
        <v>33</v>
      </c>
    </row>
    <row r="170" customFormat="false" ht="12.75" hidden="false" customHeight="false" outlineLevel="0" collapsed="false">
      <c r="A170" s="0" t="s">
        <v>39</v>
      </c>
      <c r="B170" s="0" t="s">
        <v>263</v>
      </c>
      <c r="C170" s="0" t="s">
        <v>1419</v>
      </c>
      <c r="D170" s="0" t="s">
        <v>1216</v>
      </c>
      <c r="E170" s="2" t="n">
        <v>3190700</v>
      </c>
      <c r="F170" s="3" t="n">
        <v>358510.44</v>
      </c>
      <c r="G170" s="0" t="n">
        <v>112854.84</v>
      </c>
      <c r="H170" s="0" t="n">
        <v>245000</v>
      </c>
      <c r="I170" s="0" t="n">
        <v>245655.6</v>
      </c>
      <c r="J170" s="0" t="n">
        <v>0</v>
      </c>
      <c r="K170" s="0" t="n">
        <v>0</v>
      </c>
      <c r="L170" s="0" t="n">
        <v>0</v>
      </c>
      <c r="M170" s="0" t="n">
        <v>0</v>
      </c>
      <c r="N170" s="0" t="n">
        <v>0</v>
      </c>
      <c r="O170" s="0" t="n">
        <v>0</v>
      </c>
      <c r="P170" s="0" t="s">
        <v>264</v>
      </c>
      <c r="Q170" s="0" t="s">
        <v>20</v>
      </c>
      <c r="R170" s="0" t="s">
        <v>1420</v>
      </c>
    </row>
    <row r="171" customFormat="false" ht="12.75" hidden="false" customHeight="false" outlineLevel="0" collapsed="false">
      <c r="A171" s="0" t="s">
        <v>39</v>
      </c>
      <c r="B171" s="0" t="s">
        <v>263</v>
      </c>
      <c r="C171" s="0" t="s">
        <v>1421</v>
      </c>
      <c r="D171" s="0" t="s">
        <v>1210</v>
      </c>
      <c r="E171" s="2" t="n">
        <v>0</v>
      </c>
      <c r="F171" s="3" t="n">
        <v>417.48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417.48</v>
      </c>
      <c r="N171" s="0" t="n">
        <v>0</v>
      </c>
      <c r="O171" s="0" t="n">
        <v>0</v>
      </c>
      <c r="P171" s="0" t="s">
        <v>264</v>
      </c>
      <c r="Q171" s="0" t="s">
        <v>20</v>
      </c>
      <c r="R171" s="0" t="s">
        <v>1422</v>
      </c>
    </row>
    <row r="172" customFormat="false" ht="12.75" hidden="false" customHeight="false" outlineLevel="0" collapsed="false">
      <c r="A172" s="0" t="s">
        <v>39</v>
      </c>
      <c r="B172" s="0" t="s">
        <v>263</v>
      </c>
      <c r="C172" s="0" t="s">
        <v>1423</v>
      </c>
      <c r="D172" s="0" t="s">
        <v>1213</v>
      </c>
      <c r="E172" s="2" t="n">
        <v>2081588</v>
      </c>
      <c r="F172" s="3" t="n">
        <v>908.68</v>
      </c>
      <c r="G172" s="0" t="n">
        <v>908.68</v>
      </c>
      <c r="H172" s="0" t="n">
        <v>0</v>
      </c>
      <c r="I172" s="0" t="n">
        <v>0</v>
      </c>
      <c r="J172" s="0" t="n">
        <v>0</v>
      </c>
      <c r="K172" s="0" t="n">
        <v>0</v>
      </c>
      <c r="L172" s="0" t="n">
        <v>0</v>
      </c>
      <c r="M172" s="0" t="n">
        <v>0</v>
      </c>
      <c r="N172" s="0" t="n">
        <v>0</v>
      </c>
      <c r="O172" s="0" t="n">
        <v>0</v>
      </c>
      <c r="P172" s="0" t="s">
        <v>264</v>
      </c>
      <c r="Q172" s="0" t="s">
        <v>20</v>
      </c>
      <c r="R172" s="0" t="s">
        <v>1424</v>
      </c>
    </row>
    <row r="173" customFormat="false" ht="12.75" hidden="false" customHeight="false" outlineLevel="0" collapsed="false">
      <c r="A173" s="0" t="s">
        <v>39</v>
      </c>
      <c r="B173" s="0" t="s">
        <v>263</v>
      </c>
      <c r="C173" s="0" t="s">
        <v>1425</v>
      </c>
      <c r="D173" s="0" t="s">
        <v>1426</v>
      </c>
      <c r="E173" s="2" t="n">
        <v>0</v>
      </c>
      <c r="F173" s="3" t="n">
        <v>709829.21</v>
      </c>
      <c r="G173" s="0" t="n">
        <v>0</v>
      </c>
      <c r="H173" s="0" t="n">
        <v>0</v>
      </c>
      <c r="I173" s="0" t="n">
        <v>0</v>
      </c>
      <c r="J173" s="0" t="n">
        <v>0</v>
      </c>
      <c r="K173" s="0" t="n">
        <v>0</v>
      </c>
      <c r="L173" s="0" t="n">
        <v>0</v>
      </c>
      <c r="M173" s="0" t="n">
        <v>15799.13</v>
      </c>
      <c r="N173" s="0" t="n">
        <v>1738756</v>
      </c>
      <c r="O173" s="0" t="n">
        <v>694030.08</v>
      </c>
      <c r="P173" s="0" t="s">
        <v>264</v>
      </c>
      <c r="R173" s="0" t="s">
        <v>1427</v>
      </c>
    </row>
    <row r="174" customFormat="false" ht="12.75" hidden="false" customHeight="false" outlineLevel="0" collapsed="false">
      <c r="A174" s="0" t="s">
        <v>39</v>
      </c>
      <c r="B174" s="0" t="s">
        <v>263</v>
      </c>
      <c r="C174" s="0" t="s">
        <v>1428</v>
      </c>
      <c r="D174" s="0" t="s">
        <v>1216</v>
      </c>
      <c r="E174" s="2" t="n">
        <v>1571892</v>
      </c>
      <c r="F174" s="3" t="n">
        <v>219928.21</v>
      </c>
      <c r="G174" s="0" t="n">
        <v>35235.61</v>
      </c>
      <c r="H174" s="0" t="n">
        <v>80000</v>
      </c>
      <c r="I174" s="0" t="n">
        <v>184692.6</v>
      </c>
      <c r="J174" s="0" t="n">
        <v>0</v>
      </c>
      <c r="K174" s="0" t="n">
        <v>0</v>
      </c>
      <c r="L174" s="0" t="n">
        <v>0</v>
      </c>
      <c r="M174" s="0" t="n">
        <v>0</v>
      </c>
      <c r="N174" s="0" t="n">
        <v>0</v>
      </c>
      <c r="O174" s="0" t="n">
        <v>0</v>
      </c>
      <c r="P174" s="0" t="s">
        <v>264</v>
      </c>
      <c r="Q174" s="0" t="s">
        <v>20</v>
      </c>
      <c r="R174" s="0" t="s">
        <v>1234</v>
      </c>
    </row>
    <row r="175" customFormat="false" ht="12.75" hidden="false" customHeight="false" outlineLevel="0" collapsed="false">
      <c r="A175" s="0" t="s">
        <v>39</v>
      </c>
      <c r="B175" s="0" t="s">
        <v>263</v>
      </c>
      <c r="C175" s="0" t="s">
        <v>1218</v>
      </c>
      <c r="E175" s="2" t="n">
        <v>0</v>
      </c>
      <c r="F175" s="3" t="n">
        <v>2821.4</v>
      </c>
      <c r="G175" s="0" t="n">
        <v>0</v>
      </c>
      <c r="H175" s="0" t="n">
        <v>0</v>
      </c>
      <c r="I175" s="0" t="n">
        <v>0</v>
      </c>
      <c r="J175" s="0" t="n">
        <v>4169</v>
      </c>
      <c r="K175" s="0" t="n">
        <v>2821.4</v>
      </c>
      <c r="L175" s="0" t="n">
        <v>0</v>
      </c>
      <c r="M175" s="0" t="n">
        <v>0</v>
      </c>
      <c r="N175" s="0" t="n">
        <v>0</v>
      </c>
      <c r="O175" s="0" t="n">
        <v>0</v>
      </c>
      <c r="P175" s="0" t="s">
        <v>264</v>
      </c>
    </row>
    <row r="176" customFormat="false" ht="12.75" hidden="false" customHeight="false" outlineLevel="0" collapsed="false">
      <c r="A176" s="0" t="s">
        <v>768</v>
      </c>
      <c r="B176" s="0" t="s">
        <v>271</v>
      </c>
      <c r="C176" s="0" t="s">
        <v>1429</v>
      </c>
      <c r="D176" s="0" t="s">
        <v>1216</v>
      </c>
      <c r="E176" s="2" t="n">
        <v>3206292</v>
      </c>
      <c r="F176" s="3" t="n">
        <v>136014.11</v>
      </c>
      <c r="G176" s="0" t="n">
        <v>53865.71</v>
      </c>
      <c r="H176" s="0" t="n">
        <v>108090</v>
      </c>
      <c r="I176" s="0" t="n">
        <v>82148.4</v>
      </c>
      <c r="J176" s="0" t="n">
        <v>0</v>
      </c>
      <c r="K176" s="0" t="n">
        <v>0</v>
      </c>
      <c r="L176" s="0" t="n">
        <v>0</v>
      </c>
      <c r="M176" s="0" t="n">
        <v>0</v>
      </c>
      <c r="N176" s="0" t="n">
        <v>0</v>
      </c>
      <c r="O176" s="0" t="n">
        <v>0</v>
      </c>
      <c r="P176" s="0" t="s">
        <v>18</v>
      </c>
      <c r="Q176" s="0" t="s">
        <v>20</v>
      </c>
      <c r="R176" s="0" t="s">
        <v>1225</v>
      </c>
    </row>
    <row r="177" customFormat="false" ht="12.75" hidden="false" customHeight="false" outlineLevel="0" collapsed="false">
      <c r="A177" s="0" t="s">
        <v>768</v>
      </c>
      <c r="B177" s="0" t="s">
        <v>271</v>
      </c>
      <c r="C177" s="0" t="s">
        <v>1430</v>
      </c>
      <c r="D177" s="0" t="s">
        <v>1216</v>
      </c>
      <c r="E177" s="2" t="n">
        <v>717436</v>
      </c>
      <c r="F177" s="3" t="n">
        <v>57652.92</v>
      </c>
      <c r="G177" s="0" t="n">
        <v>12052.92</v>
      </c>
      <c r="H177" s="0" t="n">
        <v>30000</v>
      </c>
      <c r="I177" s="0" t="n">
        <v>45600</v>
      </c>
      <c r="J177" s="0" t="n">
        <v>0</v>
      </c>
      <c r="K177" s="0" t="n">
        <v>0</v>
      </c>
      <c r="L177" s="0" t="n">
        <v>0</v>
      </c>
      <c r="M177" s="0" t="n">
        <v>0</v>
      </c>
      <c r="N177" s="0" t="n">
        <v>0</v>
      </c>
      <c r="O177" s="0" t="n">
        <v>0</v>
      </c>
      <c r="P177" s="0" t="s">
        <v>18</v>
      </c>
      <c r="R177" s="0" t="s">
        <v>1280</v>
      </c>
    </row>
    <row r="178" customFormat="false" ht="12.75" hidden="false" customHeight="false" outlineLevel="0" collapsed="false">
      <c r="A178" s="0" t="s">
        <v>768</v>
      </c>
      <c r="B178" s="0" t="s">
        <v>271</v>
      </c>
      <c r="C178" s="0" t="s">
        <v>1431</v>
      </c>
      <c r="D178" s="0" t="s">
        <v>1216</v>
      </c>
      <c r="E178" s="2" t="n">
        <v>30000</v>
      </c>
      <c r="F178" s="3" t="n">
        <v>2100</v>
      </c>
      <c r="G178" s="0" t="n">
        <v>504</v>
      </c>
      <c r="H178" s="0" t="n">
        <v>10000</v>
      </c>
      <c r="I178" s="0" t="n">
        <v>1596</v>
      </c>
      <c r="J178" s="0" t="n">
        <v>0</v>
      </c>
      <c r="K178" s="0" t="n">
        <v>0</v>
      </c>
      <c r="L178" s="0" t="n">
        <v>0</v>
      </c>
      <c r="M178" s="0" t="n">
        <v>0</v>
      </c>
      <c r="N178" s="0" t="n">
        <v>0</v>
      </c>
      <c r="O178" s="0" t="n">
        <v>0</v>
      </c>
      <c r="P178" s="0" t="s">
        <v>18</v>
      </c>
      <c r="R178" s="0" t="s">
        <v>1432</v>
      </c>
    </row>
    <row r="179" customFormat="false" ht="12.75" hidden="false" customHeight="false" outlineLevel="0" collapsed="false">
      <c r="A179" s="0" t="s">
        <v>768</v>
      </c>
      <c r="B179" s="0" t="s">
        <v>271</v>
      </c>
      <c r="C179" s="0" t="s">
        <v>1433</v>
      </c>
      <c r="D179" s="0" t="s">
        <v>1216</v>
      </c>
      <c r="E179" s="2" t="n">
        <v>10000</v>
      </c>
      <c r="F179" s="3" t="n">
        <v>700</v>
      </c>
      <c r="G179" s="0" t="n">
        <v>168</v>
      </c>
      <c r="H179" s="0" t="n">
        <v>10000</v>
      </c>
      <c r="I179" s="0" t="n">
        <v>532</v>
      </c>
      <c r="J179" s="0" t="n">
        <v>0</v>
      </c>
      <c r="K179" s="0" t="n">
        <v>0</v>
      </c>
      <c r="L179" s="0" t="n">
        <v>0</v>
      </c>
      <c r="M179" s="0" t="n">
        <v>0</v>
      </c>
      <c r="N179" s="0" t="n">
        <v>0</v>
      </c>
      <c r="O179" s="0" t="n">
        <v>0</v>
      </c>
      <c r="P179" s="0" t="s">
        <v>18</v>
      </c>
      <c r="R179" s="0" t="s">
        <v>1301</v>
      </c>
    </row>
    <row r="180" customFormat="false" ht="12.75" hidden="false" customHeight="false" outlineLevel="0" collapsed="false">
      <c r="A180" s="0" t="s">
        <v>768</v>
      </c>
      <c r="B180" s="0" t="s">
        <v>271</v>
      </c>
      <c r="C180" s="0" t="s">
        <v>1434</v>
      </c>
      <c r="D180" s="0" t="s">
        <v>1216</v>
      </c>
      <c r="E180" s="2" t="n">
        <v>6259692</v>
      </c>
      <c r="F180" s="3" t="n">
        <v>222816.92</v>
      </c>
      <c r="G180" s="0" t="n">
        <v>105162.82</v>
      </c>
      <c r="H180" s="0" t="n">
        <v>208090</v>
      </c>
      <c r="I180" s="0" t="n">
        <v>117654.1</v>
      </c>
      <c r="J180" s="0" t="n">
        <v>0</v>
      </c>
      <c r="K180" s="0" t="n">
        <v>0</v>
      </c>
      <c r="L180" s="0" t="n">
        <v>0</v>
      </c>
      <c r="M180" s="0" t="n">
        <v>0</v>
      </c>
      <c r="N180" s="0" t="n">
        <v>0</v>
      </c>
      <c r="O180" s="0" t="n">
        <v>0</v>
      </c>
      <c r="P180" s="0" t="s">
        <v>18</v>
      </c>
      <c r="Q180" s="0" t="s">
        <v>20</v>
      </c>
      <c r="R180" s="0" t="s">
        <v>1242</v>
      </c>
    </row>
    <row r="181" customFormat="false" ht="12.75" hidden="false" customHeight="false" outlineLevel="0" collapsed="false">
      <c r="A181" s="0" t="s">
        <v>768</v>
      </c>
      <c r="B181" s="0" t="s">
        <v>271</v>
      </c>
      <c r="C181" s="0" t="s">
        <v>1435</v>
      </c>
      <c r="D181" s="0" t="s">
        <v>1216</v>
      </c>
      <c r="E181" s="2" t="n">
        <v>310000</v>
      </c>
      <c r="F181" s="3" t="n">
        <v>36208</v>
      </c>
      <c r="G181" s="0" t="n">
        <v>5208</v>
      </c>
      <c r="H181" s="0" t="n">
        <v>10000</v>
      </c>
      <c r="I181" s="0" t="n">
        <v>31000</v>
      </c>
      <c r="J181" s="0" t="n">
        <v>0</v>
      </c>
      <c r="K181" s="0" t="n">
        <v>0</v>
      </c>
      <c r="L181" s="0" t="n">
        <v>0</v>
      </c>
      <c r="M181" s="0" t="n">
        <v>0</v>
      </c>
      <c r="N181" s="0" t="n">
        <v>0</v>
      </c>
      <c r="O181" s="0" t="n">
        <v>0</v>
      </c>
      <c r="P181" s="0" t="s">
        <v>18</v>
      </c>
      <c r="R181" s="0" t="s">
        <v>1225</v>
      </c>
    </row>
    <row r="182" customFormat="false" ht="12.75" hidden="false" customHeight="false" outlineLevel="0" collapsed="false">
      <c r="A182" s="0" t="s">
        <v>449</v>
      </c>
      <c r="B182" s="0" t="s">
        <v>280</v>
      </c>
      <c r="C182" s="0" t="s">
        <v>1436</v>
      </c>
      <c r="D182" s="0" t="s">
        <v>1213</v>
      </c>
      <c r="E182" s="2" t="n">
        <v>1043928</v>
      </c>
      <c r="F182" s="3" t="n">
        <v>0</v>
      </c>
      <c r="G182" s="0" t="n">
        <v>0</v>
      </c>
      <c r="H182" s="0" t="n">
        <v>0</v>
      </c>
      <c r="I182" s="0" t="n">
        <v>0</v>
      </c>
      <c r="J182" s="0" t="n">
        <v>0</v>
      </c>
      <c r="K182" s="0" t="n">
        <v>0</v>
      </c>
      <c r="L182" s="0" t="n">
        <v>0</v>
      </c>
      <c r="M182" s="0" t="n">
        <v>0</v>
      </c>
      <c r="N182" s="0" t="n">
        <v>0</v>
      </c>
      <c r="O182" s="0" t="n">
        <v>0</v>
      </c>
      <c r="P182" s="0" t="s">
        <v>264</v>
      </c>
      <c r="Q182" s="0" t="s">
        <v>20</v>
      </c>
      <c r="R182" s="0" t="s">
        <v>1437</v>
      </c>
    </row>
    <row r="183" customFormat="false" ht="12.75" hidden="false" customHeight="false" outlineLevel="0" collapsed="false">
      <c r="A183" s="0" t="s">
        <v>449</v>
      </c>
      <c r="B183" s="0" t="s">
        <v>280</v>
      </c>
      <c r="C183" s="0" t="s">
        <v>1438</v>
      </c>
      <c r="D183" s="0" t="s">
        <v>1216</v>
      </c>
      <c r="E183" s="2" t="n">
        <v>7289849</v>
      </c>
      <c r="F183" s="3" t="n">
        <v>211405.63</v>
      </c>
      <c r="G183" s="0" t="n">
        <v>211405.63</v>
      </c>
      <c r="H183" s="0" t="n">
        <v>240000</v>
      </c>
      <c r="I183" s="0" t="n">
        <v>0</v>
      </c>
      <c r="J183" s="0" t="n">
        <v>0</v>
      </c>
      <c r="K183" s="0" t="n">
        <v>0</v>
      </c>
      <c r="L183" s="0" t="n">
        <v>0</v>
      </c>
      <c r="M183" s="0" t="n">
        <v>0</v>
      </c>
      <c r="N183" s="0" t="n">
        <v>0</v>
      </c>
      <c r="O183" s="0" t="n">
        <v>0</v>
      </c>
      <c r="P183" s="0" t="s">
        <v>264</v>
      </c>
      <c r="Q183" s="0" t="s">
        <v>37</v>
      </c>
      <c r="R183" s="0" t="s">
        <v>1217</v>
      </c>
    </row>
    <row r="184" customFormat="false" ht="12.75" hidden="false" customHeight="false" outlineLevel="0" collapsed="false">
      <c r="A184" s="0" t="s">
        <v>44</v>
      </c>
      <c r="B184" s="0" t="s">
        <v>285</v>
      </c>
      <c r="C184" s="0" t="s">
        <v>1439</v>
      </c>
      <c r="D184" s="0" t="s">
        <v>1220</v>
      </c>
      <c r="E184" s="2" t="n">
        <v>8400</v>
      </c>
      <c r="F184" s="3" t="n">
        <v>1127.28</v>
      </c>
      <c r="G184" s="0" t="n">
        <v>287.28</v>
      </c>
      <c r="H184" s="0" t="n">
        <v>300</v>
      </c>
      <c r="I184" s="0" t="n">
        <v>840</v>
      </c>
      <c r="J184" s="0" t="n">
        <v>0</v>
      </c>
      <c r="K184" s="0" t="n">
        <v>0</v>
      </c>
      <c r="L184" s="0" t="n">
        <v>0</v>
      </c>
      <c r="M184" s="0" t="n">
        <v>0</v>
      </c>
      <c r="N184" s="0" t="n">
        <v>0</v>
      </c>
      <c r="O184" s="0" t="n">
        <v>0</v>
      </c>
      <c r="P184" s="0" t="s">
        <v>286</v>
      </c>
      <c r="Q184" s="0" t="s">
        <v>20</v>
      </c>
      <c r="R184" s="0" t="s">
        <v>1280</v>
      </c>
    </row>
    <row r="185" customFormat="false" ht="12.75" hidden="false" customHeight="false" outlineLevel="0" collapsed="false">
      <c r="A185" s="0" t="s">
        <v>44</v>
      </c>
      <c r="B185" s="0" t="s">
        <v>285</v>
      </c>
      <c r="C185" s="0" t="s">
        <v>1440</v>
      </c>
      <c r="D185" s="0" t="s">
        <v>1220</v>
      </c>
      <c r="E185" s="2" t="n">
        <v>9300</v>
      </c>
      <c r="F185" s="3" t="n">
        <v>1249.92</v>
      </c>
      <c r="G185" s="0" t="n">
        <v>319.92</v>
      </c>
      <c r="H185" s="0" t="n">
        <v>300</v>
      </c>
      <c r="I185" s="0" t="n">
        <v>930</v>
      </c>
      <c r="J185" s="0" t="n">
        <v>0</v>
      </c>
      <c r="K185" s="0" t="n">
        <v>0</v>
      </c>
      <c r="L185" s="0" t="n">
        <v>0</v>
      </c>
      <c r="M185" s="0" t="n">
        <v>0</v>
      </c>
      <c r="N185" s="0" t="n">
        <v>0</v>
      </c>
      <c r="O185" s="0" t="n">
        <v>0</v>
      </c>
      <c r="P185" s="0" t="s">
        <v>286</v>
      </c>
      <c r="Q185" s="0" t="s">
        <v>20</v>
      </c>
      <c r="R185" s="0" t="s">
        <v>1301</v>
      </c>
    </row>
    <row r="186" customFormat="false" ht="12.75" hidden="false" customHeight="false" outlineLevel="0" collapsed="false">
      <c r="A186" s="0" t="s">
        <v>44</v>
      </c>
      <c r="B186" s="0" t="s">
        <v>285</v>
      </c>
      <c r="C186" s="0" t="s">
        <v>1441</v>
      </c>
      <c r="D186" s="0" t="s">
        <v>1220</v>
      </c>
      <c r="E186" s="2" t="n">
        <v>45000</v>
      </c>
      <c r="F186" s="3" t="n">
        <v>4239</v>
      </c>
      <c r="G186" s="0" t="n">
        <v>1539</v>
      </c>
      <c r="H186" s="0" t="n">
        <v>1500</v>
      </c>
      <c r="I186" s="0" t="n">
        <v>2700</v>
      </c>
      <c r="J186" s="0" t="n">
        <v>0</v>
      </c>
      <c r="K186" s="0" t="n">
        <v>0</v>
      </c>
      <c r="L186" s="0" t="n">
        <v>0</v>
      </c>
      <c r="M186" s="0" t="n">
        <v>0</v>
      </c>
      <c r="N186" s="0" t="n">
        <v>0</v>
      </c>
      <c r="O186" s="0" t="n">
        <v>0</v>
      </c>
      <c r="P186" s="0" t="s">
        <v>286</v>
      </c>
      <c r="Q186" s="0" t="s">
        <v>20</v>
      </c>
      <c r="R186" s="0" t="s">
        <v>1286</v>
      </c>
    </row>
    <row r="187" customFormat="false" ht="12.75" hidden="false" customHeight="false" outlineLevel="0" collapsed="false">
      <c r="A187" s="0" t="s">
        <v>44</v>
      </c>
      <c r="B187" s="0" t="s">
        <v>285</v>
      </c>
      <c r="C187" s="0" t="s">
        <v>1442</v>
      </c>
      <c r="D187" s="0" t="s">
        <v>1220</v>
      </c>
      <c r="E187" s="2" t="n">
        <v>45000</v>
      </c>
      <c r="F187" s="3" t="n">
        <v>4239</v>
      </c>
      <c r="G187" s="0" t="n">
        <v>1539</v>
      </c>
      <c r="H187" s="0" t="n">
        <v>1500</v>
      </c>
      <c r="I187" s="0" t="n">
        <v>2700</v>
      </c>
      <c r="J187" s="0" t="n">
        <v>0</v>
      </c>
      <c r="K187" s="0" t="n">
        <v>0</v>
      </c>
      <c r="L187" s="0" t="n">
        <v>0</v>
      </c>
      <c r="M187" s="0" t="n">
        <v>0</v>
      </c>
      <c r="N187" s="0" t="n">
        <v>0</v>
      </c>
      <c r="O187" s="0" t="n">
        <v>0</v>
      </c>
      <c r="P187" s="0" t="s">
        <v>286</v>
      </c>
      <c r="Q187" s="0" t="s">
        <v>20</v>
      </c>
      <c r="R187" s="0" t="s">
        <v>1295</v>
      </c>
    </row>
    <row r="188" customFormat="false" ht="12.75" hidden="false" customHeight="false" outlineLevel="0" collapsed="false">
      <c r="A188" s="0" t="s">
        <v>44</v>
      </c>
      <c r="B188" s="0" t="s">
        <v>285</v>
      </c>
      <c r="C188" s="0" t="s">
        <v>1443</v>
      </c>
      <c r="D188" s="0" t="s">
        <v>1220</v>
      </c>
      <c r="E188" s="2" t="n">
        <v>46500</v>
      </c>
      <c r="F188" s="3" t="n">
        <v>4380.3</v>
      </c>
      <c r="G188" s="0" t="n">
        <v>1590.3</v>
      </c>
      <c r="H188" s="0" t="n">
        <v>1500</v>
      </c>
      <c r="I188" s="0" t="n">
        <v>2790</v>
      </c>
      <c r="J188" s="0" t="n">
        <v>0</v>
      </c>
      <c r="K188" s="0" t="n">
        <v>0</v>
      </c>
      <c r="L188" s="0" t="n">
        <v>0</v>
      </c>
      <c r="M188" s="0" t="n">
        <v>0</v>
      </c>
      <c r="N188" s="0" t="n">
        <v>0</v>
      </c>
      <c r="O188" s="0" t="n">
        <v>0</v>
      </c>
      <c r="P188" s="0" t="s">
        <v>286</v>
      </c>
      <c r="Q188" s="0" t="s">
        <v>20</v>
      </c>
      <c r="R188" s="0" t="s">
        <v>1306</v>
      </c>
    </row>
    <row r="189" customFormat="false" ht="12.75" hidden="false" customHeight="false" outlineLevel="0" collapsed="false">
      <c r="A189" s="0" t="s">
        <v>44</v>
      </c>
      <c r="B189" s="0" t="s">
        <v>285</v>
      </c>
      <c r="C189" s="0" t="s">
        <v>1444</v>
      </c>
      <c r="D189" s="0" t="s">
        <v>1220</v>
      </c>
      <c r="E189" s="2" t="n">
        <v>30000</v>
      </c>
      <c r="F189" s="3" t="n">
        <v>2826</v>
      </c>
      <c r="G189" s="0" t="n">
        <v>1026</v>
      </c>
      <c r="H189" s="0" t="n">
        <v>1000</v>
      </c>
      <c r="I189" s="0" t="n">
        <v>1800</v>
      </c>
      <c r="J189" s="0" t="n">
        <v>0</v>
      </c>
      <c r="K189" s="0" t="n">
        <v>0</v>
      </c>
      <c r="L189" s="0" t="n">
        <v>0</v>
      </c>
      <c r="M189" s="0" t="n">
        <v>0</v>
      </c>
      <c r="N189" s="0" t="n">
        <v>0</v>
      </c>
      <c r="O189" s="0" t="n">
        <v>0</v>
      </c>
      <c r="P189" s="0" t="s">
        <v>286</v>
      </c>
      <c r="Q189" s="0" t="s">
        <v>20</v>
      </c>
      <c r="R189" s="0" t="s">
        <v>1286</v>
      </c>
    </row>
    <row r="190" customFormat="false" ht="12.75" hidden="false" customHeight="false" outlineLevel="0" collapsed="false">
      <c r="A190" s="0" t="s">
        <v>44</v>
      </c>
      <c r="B190" s="0" t="s">
        <v>285</v>
      </c>
      <c r="C190" s="0" t="s">
        <v>1445</v>
      </c>
      <c r="D190" s="0" t="s">
        <v>1220</v>
      </c>
      <c r="E190" s="2" t="n">
        <v>30000</v>
      </c>
      <c r="F190" s="3" t="n">
        <v>2826</v>
      </c>
      <c r="G190" s="0" t="n">
        <v>1026</v>
      </c>
      <c r="H190" s="0" t="n">
        <v>1000</v>
      </c>
      <c r="I190" s="0" t="n">
        <v>1800</v>
      </c>
      <c r="J190" s="0" t="n">
        <v>0</v>
      </c>
      <c r="K190" s="0" t="n">
        <v>0</v>
      </c>
      <c r="L190" s="0" t="n">
        <v>0</v>
      </c>
      <c r="M190" s="0" t="n">
        <v>0</v>
      </c>
      <c r="N190" s="0" t="n">
        <v>0</v>
      </c>
      <c r="O190" s="0" t="n">
        <v>0</v>
      </c>
      <c r="P190" s="0" t="s">
        <v>286</v>
      </c>
      <c r="Q190" s="0" t="s">
        <v>20</v>
      </c>
      <c r="R190" s="0" t="s">
        <v>1295</v>
      </c>
    </row>
    <row r="191" customFormat="false" ht="12.75" hidden="false" customHeight="false" outlineLevel="0" collapsed="false">
      <c r="A191" s="0" t="s">
        <v>44</v>
      </c>
      <c r="B191" s="0" t="s">
        <v>285</v>
      </c>
      <c r="C191" s="0" t="s">
        <v>1446</v>
      </c>
      <c r="D191" s="0" t="s">
        <v>1220</v>
      </c>
      <c r="E191" s="2" t="n">
        <v>31000</v>
      </c>
      <c r="F191" s="3" t="n">
        <v>2920.2</v>
      </c>
      <c r="G191" s="0" t="n">
        <v>1060.2</v>
      </c>
      <c r="H191" s="0" t="n">
        <v>1000</v>
      </c>
      <c r="I191" s="0" t="n">
        <v>1860</v>
      </c>
      <c r="J191" s="0" t="n">
        <v>0</v>
      </c>
      <c r="K191" s="0" t="n">
        <v>0</v>
      </c>
      <c r="L191" s="0" t="n">
        <v>0</v>
      </c>
      <c r="M191" s="0" t="n">
        <v>0</v>
      </c>
      <c r="N191" s="0" t="n">
        <v>0</v>
      </c>
      <c r="O191" s="0" t="n">
        <v>0</v>
      </c>
      <c r="P191" s="0" t="s">
        <v>286</v>
      </c>
      <c r="Q191" s="0" t="s">
        <v>20</v>
      </c>
      <c r="R191" s="0" t="s">
        <v>1306</v>
      </c>
    </row>
    <row r="192" customFormat="false" ht="12.75" hidden="false" customHeight="false" outlineLevel="0" collapsed="false">
      <c r="A192" s="0" t="s">
        <v>44</v>
      </c>
      <c r="B192" s="0" t="s">
        <v>285</v>
      </c>
      <c r="C192" s="0" t="s">
        <v>1447</v>
      </c>
      <c r="D192" s="0" t="s">
        <v>1220</v>
      </c>
      <c r="E192" s="2" t="n">
        <v>135000</v>
      </c>
      <c r="F192" s="3" t="n">
        <v>15616.2</v>
      </c>
      <c r="G192" s="0" t="n">
        <v>4617</v>
      </c>
      <c r="H192" s="0" t="n">
        <v>4583</v>
      </c>
      <c r="I192" s="0" t="n">
        <v>10999.2</v>
      </c>
      <c r="J192" s="0" t="n">
        <v>0</v>
      </c>
      <c r="K192" s="0" t="n">
        <v>0</v>
      </c>
      <c r="L192" s="0" t="n">
        <v>0</v>
      </c>
      <c r="M192" s="0" t="n">
        <v>0</v>
      </c>
      <c r="N192" s="0" t="n">
        <v>0</v>
      </c>
      <c r="O192" s="0" t="n">
        <v>0</v>
      </c>
      <c r="P192" s="0" t="s">
        <v>286</v>
      </c>
      <c r="Q192" s="0" t="s">
        <v>20</v>
      </c>
      <c r="R192" s="0" t="s">
        <v>1286</v>
      </c>
    </row>
    <row r="193" customFormat="false" ht="12.75" hidden="false" customHeight="false" outlineLevel="0" collapsed="false">
      <c r="A193" s="0" t="s">
        <v>44</v>
      </c>
      <c r="B193" s="0" t="s">
        <v>285</v>
      </c>
      <c r="C193" s="0" t="s">
        <v>1448</v>
      </c>
      <c r="D193" s="0" t="s">
        <v>1220</v>
      </c>
      <c r="E193" s="2" t="n">
        <v>79318</v>
      </c>
      <c r="F193" s="3" t="n">
        <v>5097.69</v>
      </c>
      <c r="G193" s="0" t="n">
        <v>2712.69</v>
      </c>
      <c r="H193" s="0" t="n">
        <v>2650</v>
      </c>
      <c r="I193" s="0" t="n">
        <v>2385</v>
      </c>
      <c r="J193" s="0" t="n">
        <v>0</v>
      </c>
      <c r="K193" s="0" t="n">
        <v>0</v>
      </c>
      <c r="L193" s="0" t="n">
        <v>0</v>
      </c>
      <c r="M193" s="0" t="n">
        <v>0</v>
      </c>
      <c r="N193" s="0" t="n">
        <v>0</v>
      </c>
      <c r="O193" s="0" t="n">
        <v>0</v>
      </c>
      <c r="P193" s="0" t="s">
        <v>286</v>
      </c>
      <c r="Q193" s="0" t="s">
        <v>20</v>
      </c>
      <c r="R193" s="0" t="s">
        <v>1295</v>
      </c>
    </row>
    <row r="194" customFormat="false" ht="12.75" hidden="false" customHeight="false" outlineLevel="0" collapsed="false">
      <c r="A194" s="0" t="s">
        <v>44</v>
      </c>
      <c r="B194" s="0" t="s">
        <v>285</v>
      </c>
      <c r="C194" s="0" t="s">
        <v>1449</v>
      </c>
      <c r="D194" s="0" t="s">
        <v>1220</v>
      </c>
      <c r="E194" s="2" t="n">
        <v>53010</v>
      </c>
      <c r="F194" s="3" t="n">
        <v>3403.25</v>
      </c>
      <c r="G194" s="0" t="n">
        <v>1812.95</v>
      </c>
      <c r="H194" s="0" t="n">
        <v>1710</v>
      </c>
      <c r="I194" s="0" t="n">
        <v>1590.3</v>
      </c>
      <c r="J194" s="0" t="n">
        <v>0</v>
      </c>
      <c r="K194" s="0" t="n">
        <v>0</v>
      </c>
      <c r="L194" s="0" t="n">
        <v>0</v>
      </c>
      <c r="M194" s="0" t="n">
        <v>0</v>
      </c>
      <c r="N194" s="0" t="n">
        <v>0</v>
      </c>
      <c r="O194" s="0" t="n">
        <v>0</v>
      </c>
      <c r="P194" s="0" t="s">
        <v>286</v>
      </c>
      <c r="Q194" s="0" t="s">
        <v>20</v>
      </c>
      <c r="R194" s="0" t="s">
        <v>1306</v>
      </c>
    </row>
    <row r="195" customFormat="false" ht="12.75" hidden="false" customHeight="false" outlineLevel="0" collapsed="false">
      <c r="A195" s="0" t="s">
        <v>197</v>
      </c>
      <c r="B195" s="0" t="s">
        <v>295</v>
      </c>
      <c r="C195" s="0" t="s">
        <v>1243</v>
      </c>
      <c r="D195" s="0" t="s">
        <v>1216</v>
      </c>
      <c r="E195" s="2" t="n">
        <v>5863293</v>
      </c>
      <c r="F195" s="3" t="n">
        <v>219382.2</v>
      </c>
      <c r="G195" s="0" t="n">
        <v>76870.8</v>
      </c>
      <c r="H195" s="0" t="n">
        <v>208350</v>
      </c>
      <c r="I195" s="0" t="n">
        <v>142511.4</v>
      </c>
      <c r="J195" s="0" t="n">
        <v>0</v>
      </c>
      <c r="K195" s="0" t="n">
        <v>0</v>
      </c>
      <c r="L195" s="0" t="n">
        <v>0</v>
      </c>
      <c r="M195" s="0" t="n">
        <v>0</v>
      </c>
      <c r="N195" s="0" t="n">
        <v>0</v>
      </c>
      <c r="O195" s="0" t="n">
        <v>0</v>
      </c>
      <c r="P195" s="0" t="s">
        <v>80</v>
      </c>
      <c r="Q195" s="0" t="s">
        <v>20</v>
      </c>
      <c r="R195" s="0" t="s">
        <v>1244</v>
      </c>
    </row>
    <row r="196" customFormat="false" ht="12.75" hidden="false" customHeight="false" outlineLevel="0" collapsed="false">
      <c r="A196" s="0" t="s">
        <v>197</v>
      </c>
      <c r="B196" s="0" t="s">
        <v>295</v>
      </c>
      <c r="C196" s="0" t="s">
        <v>1245</v>
      </c>
      <c r="D196" s="0" t="s">
        <v>1204</v>
      </c>
      <c r="E196" s="2" t="n">
        <v>4758791</v>
      </c>
      <c r="F196" s="3" t="n">
        <v>71381.86</v>
      </c>
      <c r="G196" s="0" t="n">
        <v>71381.86</v>
      </c>
      <c r="H196" s="0" t="n">
        <v>0</v>
      </c>
      <c r="I196" s="0" t="n">
        <v>0</v>
      </c>
      <c r="J196" s="0" t="n">
        <v>0</v>
      </c>
      <c r="K196" s="0" t="n">
        <v>0</v>
      </c>
      <c r="L196" s="0" t="n">
        <v>0</v>
      </c>
      <c r="M196" s="0" t="n">
        <v>0</v>
      </c>
      <c r="N196" s="0" t="n">
        <v>0</v>
      </c>
      <c r="O196" s="0" t="n">
        <v>0</v>
      </c>
      <c r="P196" s="0" t="s">
        <v>80</v>
      </c>
      <c r="Q196" s="0" t="s">
        <v>20</v>
      </c>
      <c r="R196" s="0" t="s">
        <v>1246</v>
      </c>
    </row>
    <row r="197" customFormat="false" ht="12.75" hidden="false" customHeight="false" outlineLevel="0" collapsed="false">
      <c r="A197" s="0" t="s">
        <v>197</v>
      </c>
      <c r="B197" s="0" t="s">
        <v>295</v>
      </c>
      <c r="C197" s="0" t="s">
        <v>1247</v>
      </c>
      <c r="D197" s="0" t="s">
        <v>1213</v>
      </c>
      <c r="E197" s="2" t="n">
        <v>88384</v>
      </c>
      <c r="F197" s="3" t="n">
        <v>9773.27</v>
      </c>
      <c r="G197" s="0" t="n">
        <v>9773.27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0</v>
      </c>
      <c r="M197" s="0" t="n">
        <v>0</v>
      </c>
      <c r="N197" s="0" t="n">
        <v>0</v>
      </c>
      <c r="O197" s="0" t="n">
        <v>0</v>
      </c>
      <c r="P197" s="0" t="s">
        <v>80</v>
      </c>
      <c r="Q197" s="0" t="s">
        <v>20</v>
      </c>
      <c r="R197" s="0" t="s">
        <v>1248</v>
      </c>
    </row>
    <row r="198" customFormat="false" ht="12.75" hidden="false" customHeight="false" outlineLevel="0" collapsed="false">
      <c r="A198" s="0" t="s">
        <v>197</v>
      </c>
      <c r="B198" s="0" t="s">
        <v>295</v>
      </c>
      <c r="C198" s="0" t="s">
        <v>1249</v>
      </c>
      <c r="D198" s="0" t="s">
        <v>1213</v>
      </c>
      <c r="E198" s="2" t="n">
        <v>8910134</v>
      </c>
      <c r="F198" s="3" t="n">
        <v>1003818.06</v>
      </c>
      <c r="G198" s="0" t="n">
        <v>1003818.06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  <c r="N198" s="0" t="n">
        <v>0</v>
      </c>
      <c r="O198" s="0" t="n">
        <v>0</v>
      </c>
      <c r="P198" s="0" t="s">
        <v>80</v>
      </c>
      <c r="Q198" s="0" t="s">
        <v>20</v>
      </c>
      <c r="R198" s="0" t="s">
        <v>1250</v>
      </c>
    </row>
    <row r="199" customFormat="false" ht="12.75" hidden="false" customHeight="false" outlineLevel="0" collapsed="false">
      <c r="A199" s="0" t="s">
        <v>197</v>
      </c>
      <c r="B199" s="0" t="s">
        <v>295</v>
      </c>
      <c r="C199" s="0" t="s">
        <v>1251</v>
      </c>
      <c r="D199" s="0" t="s">
        <v>1210</v>
      </c>
      <c r="E199" s="2" t="n">
        <v>0</v>
      </c>
      <c r="F199" s="3" t="n">
        <v>1279558.87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1279558.87</v>
      </c>
      <c r="N199" s="0" t="n">
        <v>0</v>
      </c>
      <c r="O199" s="0" t="n">
        <v>0</v>
      </c>
      <c r="P199" s="0" t="s">
        <v>80</v>
      </c>
      <c r="Q199" s="0" t="s">
        <v>20</v>
      </c>
      <c r="R199" s="0" t="s">
        <v>1252</v>
      </c>
    </row>
    <row r="200" customFormat="false" ht="12.75" hidden="false" customHeight="false" outlineLevel="0" collapsed="false">
      <c r="A200" s="0" t="s">
        <v>197</v>
      </c>
      <c r="B200" s="0" t="s">
        <v>295</v>
      </c>
      <c r="C200" s="0" t="s">
        <v>1253</v>
      </c>
      <c r="D200" s="0" t="s">
        <v>1216</v>
      </c>
      <c r="E200" s="2" t="n">
        <v>163304</v>
      </c>
      <c r="F200" s="3" t="n">
        <v>917.43</v>
      </c>
      <c r="G200" s="0" t="n">
        <v>917.43</v>
      </c>
      <c r="H200" s="0" t="n">
        <v>0</v>
      </c>
      <c r="I200" s="0" t="n">
        <v>0</v>
      </c>
      <c r="J200" s="0" t="n">
        <v>0</v>
      </c>
      <c r="K200" s="0" t="n">
        <v>0</v>
      </c>
      <c r="L200" s="0" t="n">
        <v>0</v>
      </c>
      <c r="M200" s="0" t="n">
        <v>0</v>
      </c>
      <c r="N200" s="0" t="n">
        <v>0</v>
      </c>
      <c r="O200" s="0" t="n">
        <v>0</v>
      </c>
      <c r="P200" s="0" t="s">
        <v>80</v>
      </c>
      <c r="Q200" s="0" t="s">
        <v>20</v>
      </c>
      <c r="R200" s="0" t="s">
        <v>1254</v>
      </c>
    </row>
    <row r="201" customFormat="false" ht="12.75" hidden="false" customHeight="false" outlineLevel="0" collapsed="false">
      <c r="A201" s="0" t="s">
        <v>197</v>
      </c>
      <c r="B201" s="0" t="s">
        <v>295</v>
      </c>
      <c r="C201" s="0" t="s">
        <v>1450</v>
      </c>
      <c r="D201" s="0" t="s">
        <v>1204</v>
      </c>
      <c r="E201" s="2" t="n">
        <v>1446323</v>
      </c>
      <c r="F201" s="3" t="n">
        <v>137818.9</v>
      </c>
      <c r="G201" s="0" t="n">
        <v>137818.9</v>
      </c>
      <c r="H201" s="0" t="n">
        <v>0</v>
      </c>
      <c r="I201" s="0" t="n">
        <v>0</v>
      </c>
      <c r="J201" s="0" t="n">
        <v>0</v>
      </c>
      <c r="K201" s="0" t="n">
        <v>0</v>
      </c>
      <c r="L201" s="0" t="n">
        <v>0</v>
      </c>
      <c r="M201" s="0" t="n">
        <v>0</v>
      </c>
      <c r="N201" s="0" t="n">
        <v>0</v>
      </c>
      <c r="O201" s="0" t="n">
        <v>0</v>
      </c>
      <c r="P201" s="0" t="s">
        <v>80</v>
      </c>
      <c r="R201" s="0" t="s">
        <v>1301</v>
      </c>
    </row>
    <row r="202" customFormat="false" ht="12.75" hidden="false" customHeight="false" outlineLevel="0" collapsed="false">
      <c r="A202" s="0" t="s">
        <v>197</v>
      </c>
      <c r="B202" s="0" t="s">
        <v>295</v>
      </c>
      <c r="C202" s="0" t="s">
        <v>1451</v>
      </c>
      <c r="D202" s="0" t="s">
        <v>1207</v>
      </c>
      <c r="E202" s="2" t="n">
        <v>3348467</v>
      </c>
      <c r="F202" s="3" t="n">
        <v>217360</v>
      </c>
      <c r="G202" s="0" t="n">
        <v>39630.14</v>
      </c>
      <c r="H202" s="0" t="n">
        <v>130000</v>
      </c>
      <c r="I202" s="0" t="n">
        <v>177729.86</v>
      </c>
      <c r="J202" s="0" t="n">
        <v>0</v>
      </c>
      <c r="K202" s="0" t="n">
        <v>0</v>
      </c>
      <c r="L202" s="0" t="n">
        <v>0</v>
      </c>
      <c r="M202" s="0" t="n">
        <v>0</v>
      </c>
      <c r="N202" s="0" t="n">
        <v>0</v>
      </c>
      <c r="O202" s="0" t="n">
        <v>0</v>
      </c>
      <c r="P202" s="0" t="s">
        <v>80</v>
      </c>
      <c r="R202" s="0" t="s">
        <v>1234</v>
      </c>
    </row>
    <row r="203" customFormat="false" ht="12.75" hidden="false" customHeight="false" outlineLevel="0" collapsed="false">
      <c r="A203" s="0" t="s">
        <v>197</v>
      </c>
      <c r="B203" s="0" t="s">
        <v>295</v>
      </c>
      <c r="C203" s="0" t="s">
        <v>1256</v>
      </c>
      <c r="D203" s="0" t="s">
        <v>1216</v>
      </c>
      <c r="E203" s="2" t="n">
        <v>1951972</v>
      </c>
      <c r="F203" s="3" t="n">
        <v>20805.02</v>
      </c>
      <c r="G203" s="0" t="n">
        <v>12405.02</v>
      </c>
      <c r="H203" s="0" t="n">
        <v>60000</v>
      </c>
      <c r="I203" s="0" t="n">
        <v>8400</v>
      </c>
      <c r="J203" s="0" t="n">
        <v>0</v>
      </c>
      <c r="K203" s="0" t="n">
        <v>0</v>
      </c>
      <c r="L203" s="0" t="n">
        <v>0</v>
      </c>
      <c r="M203" s="0" t="n">
        <v>0</v>
      </c>
      <c r="N203" s="0" t="n">
        <v>0</v>
      </c>
      <c r="O203" s="0" t="n">
        <v>0</v>
      </c>
      <c r="P203" s="0" t="s">
        <v>80</v>
      </c>
      <c r="R203" s="0" t="s">
        <v>1257</v>
      </c>
    </row>
    <row r="204" customFormat="false" ht="12.75" hidden="false" customHeight="false" outlineLevel="0" collapsed="false">
      <c r="A204" s="0" t="s">
        <v>197</v>
      </c>
      <c r="B204" s="0" t="s">
        <v>295</v>
      </c>
      <c r="C204" s="0" t="s">
        <v>1452</v>
      </c>
      <c r="D204" s="0" t="s">
        <v>1216</v>
      </c>
      <c r="E204" s="2" t="n">
        <v>565938</v>
      </c>
      <c r="F204" s="3" t="n">
        <v>35790.74</v>
      </c>
      <c r="G204" s="0" t="n">
        <v>4590.74</v>
      </c>
      <c r="H204" s="0" t="n">
        <v>30000</v>
      </c>
      <c r="I204" s="0" t="n">
        <v>31200</v>
      </c>
      <c r="J204" s="0" t="n">
        <v>0</v>
      </c>
      <c r="K204" s="0" t="n">
        <v>0</v>
      </c>
      <c r="L204" s="0" t="n">
        <v>0</v>
      </c>
      <c r="M204" s="0" t="n">
        <v>0</v>
      </c>
      <c r="N204" s="0" t="n">
        <v>0</v>
      </c>
      <c r="O204" s="0" t="n">
        <v>0</v>
      </c>
      <c r="P204" s="0" t="s">
        <v>80</v>
      </c>
      <c r="R204" s="0" t="s">
        <v>1301</v>
      </c>
    </row>
    <row r="205" customFormat="false" ht="12.75" hidden="false" customHeight="false" outlineLevel="0" collapsed="false">
      <c r="A205" s="0" t="s">
        <v>197</v>
      </c>
      <c r="B205" s="0" t="s">
        <v>295</v>
      </c>
      <c r="C205" s="0" t="s">
        <v>1453</v>
      </c>
      <c r="D205" s="0" t="s">
        <v>1216</v>
      </c>
      <c r="E205" s="2" t="n">
        <v>13333</v>
      </c>
      <c r="F205" s="3" t="n">
        <v>1924.13</v>
      </c>
      <c r="G205" s="0" t="n">
        <v>124.13</v>
      </c>
      <c r="H205" s="0" t="n">
        <v>30000</v>
      </c>
      <c r="I205" s="0" t="n">
        <v>1800</v>
      </c>
      <c r="J205" s="0" t="n">
        <v>0</v>
      </c>
      <c r="K205" s="0" t="n">
        <v>0</v>
      </c>
      <c r="L205" s="0" t="n">
        <v>0</v>
      </c>
      <c r="M205" s="0" t="n">
        <v>0</v>
      </c>
      <c r="N205" s="0" t="n">
        <v>0</v>
      </c>
      <c r="O205" s="0" t="n">
        <v>0</v>
      </c>
      <c r="P205" s="0" t="s">
        <v>80</v>
      </c>
      <c r="R205" s="0" t="s">
        <v>1301</v>
      </c>
    </row>
    <row r="206" customFormat="false" ht="12.75" hidden="false" customHeight="false" outlineLevel="0" collapsed="false">
      <c r="A206" s="0" t="s">
        <v>197</v>
      </c>
      <c r="B206" s="0" t="s">
        <v>295</v>
      </c>
      <c r="C206" s="0" t="s">
        <v>1454</v>
      </c>
      <c r="D206" s="0" t="s">
        <v>1216</v>
      </c>
      <c r="E206" s="2" t="n">
        <v>17655</v>
      </c>
      <c r="F206" s="3" t="n">
        <v>6896.5</v>
      </c>
      <c r="G206" s="0" t="n">
        <v>96.5</v>
      </c>
      <c r="H206" s="0" t="n">
        <v>80000</v>
      </c>
      <c r="I206" s="0" t="n">
        <v>6800</v>
      </c>
      <c r="J206" s="0" t="n">
        <v>0</v>
      </c>
      <c r="K206" s="0" t="n">
        <v>0</v>
      </c>
      <c r="L206" s="0" t="n">
        <v>0</v>
      </c>
      <c r="M206" s="0" t="n">
        <v>0</v>
      </c>
      <c r="N206" s="0" t="n">
        <v>0</v>
      </c>
      <c r="O206" s="0" t="n">
        <v>0</v>
      </c>
      <c r="P206" s="0" t="s">
        <v>80</v>
      </c>
      <c r="R206" s="0" t="s">
        <v>1301</v>
      </c>
    </row>
    <row r="207" customFormat="false" ht="12.75" hidden="false" customHeight="false" outlineLevel="0" collapsed="false">
      <c r="A207" s="0" t="s">
        <v>197</v>
      </c>
      <c r="B207" s="0" t="s">
        <v>295</v>
      </c>
      <c r="C207" s="0" t="s">
        <v>1455</v>
      </c>
      <c r="D207" s="0" t="s">
        <v>1216</v>
      </c>
      <c r="E207" s="2" t="n">
        <v>1654111</v>
      </c>
      <c r="F207" s="3" t="n">
        <v>72749.75</v>
      </c>
      <c r="G207" s="0" t="n">
        <v>8193.75</v>
      </c>
      <c r="H207" s="0" t="n">
        <v>73500</v>
      </c>
      <c r="I207" s="0" t="n">
        <v>64556</v>
      </c>
      <c r="J207" s="0" t="n">
        <v>0</v>
      </c>
      <c r="K207" s="0" t="n">
        <v>0</v>
      </c>
      <c r="L207" s="0" t="n">
        <v>0</v>
      </c>
      <c r="M207" s="0" t="n">
        <v>0</v>
      </c>
      <c r="N207" s="0" t="n">
        <v>0</v>
      </c>
      <c r="O207" s="0" t="n">
        <v>0</v>
      </c>
      <c r="P207" s="0" t="s">
        <v>80</v>
      </c>
      <c r="R207" s="0" t="s">
        <v>1286</v>
      </c>
    </row>
    <row r="208" customFormat="false" ht="12.75" hidden="false" customHeight="false" outlineLevel="0" collapsed="false">
      <c r="A208" s="0" t="s">
        <v>197</v>
      </c>
      <c r="B208" s="0" t="s">
        <v>295</v>
      </c>
      <c r="C208" s="0" t="s">
        <v>1456</v>
      </c>
      <c r="D208" s="0" t="s">
        <v>1216</v>
      </c>
      <c r="E208" s="2" t="n">
        <v>795778</v>
      </c>
      <c r="F208" s="3" t="n">
        <v>31542.7</v>
      </c>
      <c r="G208" s="0" t="n">
        <v>3642.7</v>
      </c>
      <c r="H208" s="0" t="n">
        <v>30000</v>
      </c>
      <c r="I208" s="0" t="n">
        <v>27900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0</v>
      </c>
      <c r="O208" s="0" t="n">
        <v>0</v>
      </c>
      <c r="P208" s="0" t="s">
        <v>80</v>
      </c>
      <c r="R208" s="0" t="s">
        <v>1225</v>
      </c>
    </row>
    <row r="209" customFormat="false" ht="12.75" hidden="false" customHeight="false" outlineLevel="0" collapsed="false">
      <c r="A209" s="0" t="s">
        <v>197</v>
      </c>
      <c r="B209" s="0" t="s">
        <v>295</v>
      </c>
      <c r="C209" s="0" t="s">
        <v>1457</v>
      </c>
      <c r="D209" s="0" t="s">
        <v>1216</v>
      </c>
      <c r="E209" s="2" t="n">
        <v>3981243</v>
      </c>
      <c r="F209" s="3" t="n">
        <v>591129.89</v>
      </c>
      <c r="G209" s="0" t="n">
        <v>43929.89</v>
      </c>
      <c r="H209" s="0" t="n">
        <v>300000</v>
      </c>
      <c r="I209" s="0" t="n">
        <v>547200</v>
      </c>
      <c r="J209" s="0" t="n">
        <v>0</v>
      </c>
      <c r="K209" s="0" t="n">
        <v>0</v>
      </c>
      <c r="L209" s="0" t="n">
        <v>0</v>
      </c>
      <c r="M209" s="0" t="n">
        <v>0</v>
      </c>
      <c r="N209" s="0" t="n">
        <v>0</v>
      </c>
      <c r="O209" s="0" t="n">
        <v>0</v>
      </c>
      <c r="P209" s="0" t="s">
        <v>80</v>
      </c>
      <c r="R209" s="0" t="s">
        <v>1234</v>
      </c>
    </row>
    <row r="210" customFormat="false" ht="12.75" hidden="false" customHeight="false" outlineLevel="0" collapsed="false">
      <c r="A210" s="0" t="s">
        <v>197</v>
      </c>
      <c r="B210" s="0" t="s">
        <v>295</v>
      </c>
      <c r="C210" s="0" t="s">
        <v>1458</v>
      </c>
      <c r="D210" s="0" t="s">
        <v>1216</v>
      </c>
      <c r="E210" s="2" t="n">
        <v>3461778</v>
      </c>
      <c r="F210" s="3" t="n">
        <v>623308.12</v>
      </c>
      <c r="G210" s="0" t="n">
        <v>30508.12</v>
      </c>
      <c r="H210" s="0" t="n">
        <v>300000</v>
      </c>
      <c r="I210" s="0" t="n">
        <v>592800</v>
      </c>
      <c r="J210" s="0" t="n">
        <v>0</v>
      </c>
      <c r="K210" s="0" t="n">
        <v>0</v>
      </c>
      <c r="L210" s="0" t="n">
        <v>0</v>
      </c>
      <c r="M210" s="0" t="n">
        <v>0</v>
      </c>
      <c r="N210" s="0" t="n">
        <v>0</v>
      </c>
      <c r="O210" s="0" t="n">
        <v>0</v>
      </c>
      <c r="P210" s="0" t="s">
        <v>80</v>
      </c>
      <c r="R210" s="0" t="s">
        <v>1234</v>
      </c>
    </row>
    <row r="211" customFormat="false" ht="12.75" hidden="false" customHeight="false" outlineLevel="0" collapsed="false">
      <c r="A211" s="0" t="s">
        <v>46</v>
      </c>
      <c r="B211" s="0" t="s">
        <v>306</v>
      </c>
      <c r="C211" s="0" t="s">
        <v>1459</v>
      </c>
      <c r="D211" s="0" t="s">
        <v>1216</v>
      </c>
      <c r="E211" s="2" t="n">
        <v>1834299</v>
      </c>
      <c r="F211" s="3" t="n">
        <v>407042.51</v>
      </c>
      <c r="G211" s="0" t="n">
        <v>41726.8</v>
      </c>
      <c r="H211" s="0" t="n">
        <v>84000</v>
      </c>
      <c r="I211" s="0" t="n">
        <v>365315.71</v>
      </c>
      <c r="J211" s="0" t="n">
        <v>0</v>
      </c>
      <c r="K211" s="0" t="n">
        <v>0</v>
      </c>
      <c r="L211" s="0" t="n">
        <v>0</v>
      </c>
      <c r="M211" s="0" t="n">
        <v>0</v>
      </c>
      <c r="N211" s="0" t="n">
        <v>0</v>
      </c>
      <c r="O211" s="0" t="n">
        <v>0</v>
      </c>
      <c r="P211" s="0" t="s">
        <v>286</v>
      </c>
      <c r="Q211" s="0" t="s">
        <v>37</v>
      </c>
      <c r="R211" s="0" t="s">
        <v>1217</v>
      </c>
    </row>
    <row r="212" customFormat="false" ht="12.75" hidden="false" customHeight="false" outlineLevel="0" collapsed="false">
      <c r="A212" s="0" t="s">
        <v>46</v>
      </c>
      <c r="B212" s="0" t="s">
        <v>306</v>
      </c>
      <c r="C212" s="0" t="s">
        <v>1218</v>
      </c>
      <c r="E212" s="2" t="n">
        <v>0</v>
      </c>
      <c r="F212" s="3" t="n">
        <v>38196.33</v>
      </c>
      <c r="G212" s="0" t="n">
        <v>0</v>
      </c>
      <c r="H212" s="0" t="n">
        <v>0</v>
      </c>
      <c r="I212" s="0" t="n">
        <v>0</v>
      </c>
      <c r="J212" s="0" t="n">
        <v>136879</v>
      </c>
      <c r="K212" s="0" t="n">
        <v>38196.33</v>
      </c>
      <c r="L212" s="0" t="n">
        <v>0</v>
      </c>
      <c r="M212" s="0" t="n">
        <v>0</v>
      </c>
      <c r="N212" s="0" t="n">
        <v>0</v>
      </c>
      <c r="O212" s="0" t="n">
        <v>0</v>
      </c>
      <c r="P212" s="0" t="s">
        <v>286</v>
      </c>
    </row>
    <row r="213" customFormat="false" ht="12.75" hidden="false" customHeight="false" outlineLevel="0" collapsed="false">
      <c r="A213" s="0" t="s">
        <v>298</v>
      </c>
      <c r="B213" s="0" t="s">
        <v>310</v>
      </c>
      <c r="C213" s="0" t="s">
        <v>1460</v>
      </c>
      <c r="D213" s="0" t="s">
        <v>1213</v>
      </c>
      <c r="E213" s="2" t="n">
        <v>1511597</v>
      </c>
      <c r="F213" s="3" t="n">
        <v>61011.31</v>
      </c>
      <c r="G213" s="0" t="n">
        <v>61011.31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0" t="n">
        <v>0</v>
      </c>
      <c r="N213" s="0" t="n">
        <v>0</v>
      </c>
      <c r="O213" s="0" t="n">
        <v>0</v>
      </c>
      <c r="P213" s="0" t="s">
        <v>18</v>
      </c>
      <c r="Q213" s="0" t="s">
        <v>20</v>
      </c>
      <c r="R213" s="0" t="s">
        <v>1461</v>
      </c>
    </row>
    <row r="214" customFormat="false" ht="12.75" hidden="false" customHeight="false" outlineLevel="0" collapsed="false">
      <c r="A214" s="0" t="s">
        <v>298</v>
      </c>
      <c r="B214" s="0" t="s">
        <v>310</v>
      </c>
      <c r="C214" s="0" t="s">
        <v>1462</v>
      </c>
      <c r="D214" s="0" t="s">
        <v>1216</v>
      </c>
      <c r="E214" s="2" t="n">
        <v>55000</v>
      </c>
      <c r="F214" s="3" t="n">
        <v>3850</v>
      </c>
      <c r="G214" s="0" t="n">
        <v>1287</v>
      </c>
      <c r="H214" s="0" t="n">
        <v>55000</v>
      </c>
      <c r="I214" s="0" t="n">
        <v>2563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0</v>
      </c>
      <c r="O214" s="0" t="n">
        <v>0</v>
      </c>
      <c r="P214" s="0" t="s">
        <v>18</v>
      </c>
      <c r="R214" s="0" t="s">
        <v>1463</v>
      </c>
    </row>
    <row r="215" customFormat="false" ht="12.75" hidden="false" customHeight="false" outlineLevel="0" collapsed="false">
      <c r="A215" s="0" t="s">
        <v>298</v>
      </c>
      <c r="B215" s="0" t="s">
        <v>310</v>
      </c>
      <c r="C215" s="0" t="s">
        <v>1464</v>
      </c>
      <c r="D215" s="0" t="s">
        <v>1216</v>
      </c>
      <c r="E215" s="2" t="n">
        <v>238409</v>
      </c>
      <c r="F215" s="3" t="n">
        <v>14250</v>
      </c>
      <c r="G215" s="0" t="n">
        <v>2246.99</v>
      </c>
      <c r="H215" s="0" t="n">
        <v>100000</v>
      </c>
      <c r="I215" s="0" t="n">
        <v>12003.01</v>
      </c>
      <c r="J215" s="0" t="n">
        <v>0</v>
      </c>
      <c r="K215" s="0" t="n">
        <v>0</v>
      </c>
      <c r="L215" s="0" t="n">
        <v>0</v>
      </c>
      <c r="M215" s="0" t="n">
        <v>0</v>
      </c>
      <c r="N215" s="0" t="n">
        <v>0</v>
      </c>
      <c r="O215" s="0" t="n">
        <v>0</v>
      </c>
      <c r="P215" s="0" t="s">
        <v>18</v>
      </c>
      <c r="R215" s="0" t="s">
        <v>1393</v>
      </c>
    </row>
    <row r="216" customFormat="false" ht="12.75" hidden="false" customHeight="false" outlineLevel="0" collapsed="false">
      <c r="A216" s="0" t="s">
        <v>298</v>
      </c>
      <c r="B216" s="0" t="s">
        <v>310</v>
      </c>
      <c r="C216" s="0" t="s">
        <v>1465</v>
      </c>
      <c r="D216" s="0" t="s">
        <v>1216</v>
      </c>
      <c r="E216" s="2" t="n">
        <v>2060687</v>
      </c>
      <c r="F216" s="3" t="n">
        <v>82692.16</v>
      </c>
      <c r="G216" s="0" t="n">
        <v>9012.16</v>
      </c>
      <c r="H216" s="0" t="n">
        <v>160000</v>
      </c>
      <c r="I216" s="0" t="n">
        <v>73680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s">
        <v>18</v>
      </c>
      <c r="R216" s="0" t="s">
        <v>1292</v>
      </c>
    </row>
    <row r="217" customFormat="false" ht="12.75" hidden="false" customHeight="false" outlineLevel="0" collapsed="false">
      <c r="A217" s="0" t="s">
        <v>49</v>
      </c>
      <c r="B217" s="0" t="s">
        <v>314</v>
      </c>
      <c r="C217" s="0" t="s">
        <v>1466</v>
      </c>
      <c r="D217" s="0" t="s">
        <v>1220</v>
      </c>
      <c r="E217" s="2" t="n">
        <v>773802</v>
      </c>
      <c r="F217" s="3" t="n">
        <v>182925.38</v>
      </c>
      <c r="G217" s="0" t="n">
        <v>26508.14</v>
      </c>
      <c r="H217" s="0" t="n">
        <v>7232</v>
      </c>
      <c r="I217" s="0" t="n">
        <v>156417.24</v>
      </c>
      <c r="J217" s="0" t="n">
        <v>0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s">
        <v>41</v>
      </c>
      <c r="Q217" s="0" t="s">
        <v>37</v>
      </c>
      <c r="R217" s="0" t="s">
        <v>1217</v>
      </c>
    </row>
    <row r="218" customFormat="false" ht="12.75" hidden="false" customHeight="false" outlineLevel="0" collapsed="false">
      <c r="A218" s="0" t="s">
        <v>49</v>
      </c>
      <c r="B218" s="0" t="s">
        <v>314</v>
      </c>
      <c r="C218" s="0" t="s">
        <v>1467</v>
      </c>
      <c r="D218" s="0" t="s">
        <v>1216</v>
      </c>
      <c r="E218" s="2" t="n">
        <v>1265812</v>
      </c>
      <c r="F218" s="3" t="n">
        <v>374070.6</v>
      </c>
      <c r="G218" s="0" t="n">
        <v>42647.1</v>
      </c>
      <c r="H218" s="0" t="n">
        <v>42000</v>
      </c>
      <c r="I218" s="0" t="n">
        <v>331423.5</v>
      </c>
      <c r="J218" s="0" t="n">
        <v>0</v>
      </c>
      <c r="K218" s="0" t="n">
        <v>0</v>
      </c>
      <c r="L218" s="0" t="n">
        <v>0</v>
      </c>
      <c r="M218" s="0" t="n">
        <v>0</v>
      </c>
      <c r="N218" s="0" t="n">
        <v>0</v>
      </c>
      <c r="O218" s="0" t="n">
        <v>0</v>
      </c>
      <c r="P218" s="0" t="s">
        <v>41</v>
      </c>
      <c r="Q218" s="0" t="s">
        <v>37</v>
      </c>
      <c r="R218" s="0" t="s">
        <v>1468</v>
      </c>
    </row>
    <row r="219" customFormat="false" ht="12.75" hidden="false" customHeight="false" outlineLevel="0" collapsed="false">
      <c r="A219" s="0" t="s">
        <v>49</v>
      </c>
      <c r="B219" s="0" t="s">
        <v>314</v>
      </c>
      <c r="C219" s="0" t="s">
        <v>1469</v>
      </c>
      <c r="D219" s="0" t="s">
        <v>1216</v>
      </c>
      <c r="E219" s="2" t="n">
        <v>76255</v>
      </c>
      <c r="F219" s="3" t="n">
        <v>37283.12</v>
      </c>
      <c r="G219" s="0" t="n">
        <v>4020.17</v>
      </c>
      <c r="H219" s="0" t="n">
        <v>4200</v>
      </c>
      <c r="I219" s="0" t="n">
        <v>33262.95</v>
      </c>
      <c r="J219" s="0" t="n">
        <v>0</v>
      </c>
      <c r="K219" s="0" t="n">
        <v>0</v>
      </c>
      <c r="L219" s="0" t="n">
        <v>0</v>
      </c>
      <c r="M219" s="0" t="n">
        <v>0</v>
      </c>
      <c r="N219" s="0" t="n">
        <v>0</v>
      </c>
      <c r="O219" s="0" t="n">
        <v>0</v>
      </c>
      <c r="P219" s="0" t="s">
        <v>41</v>
      </c>
      <c r="Q219" s="0" t="s">
        <v>37</v>
      </c>
      <c r="R219" s="0" t="s">
        <v>1470</v>
      </c>
    </row>
    <row r="220" customFormat="false" ht="12.75" hidden="false" customHeight="false" outlineLevel="0" collapsed="false">
      <c r="A220" s="0" t="s">
        <v>49</v>
      </c>
      <c r="B220" s="0" t="s">
        <v>314</v>
      </c>
      <c r="C220" s="0" t="s">
        <v>1218</v>
      </c>
      <c r="E220" s="2" t="n">
        <v>0</v>
      </c>
      <c r="F220" s="3" t="n">
        <v>83.37</v>
      </c>
      <c r="G220" s="0" t="n">
        <v>0</v>
      </c>
      <c r="H220" s="0" t="n">
        <v>0</v>
      </c>
      <c r="I220" s="0" t="n">
        <v>0</v>
      </c>
      <c r="J220" s="0" t="n">
        <v>938</v>
      </c>
      <c r="K220" s="0" t="n">
        <v>83.37</v>
      </c>
      <c r="L220" s="0" t="n">
        <v>0</v>
      </c>
      <c r="M220" s="0" t="n">
        <v>0</v>
      </c>
      <c r="N220" s="0" t="n">
        <v>0</v>
      </c>
      <c r="O220" s="0" t="n">
        <v>0</v>
      </c>
      <c r="P220" s="0" t="s">
        <v>41</v>
      </c>
    </row>
    <row r="221" customFormat="false" ht="12.75" hidden="false" customHeight="false" outlineLevel="0" collapsed="false">
      <c r="A221" s="0" t="s">
        <v>550</v>
      </c>
      <c r="B221" s="0" t="s">
        <v>319</v>
      </c>
      <c r="C221" s="0" t="s">
        <v>1471</v>
      </c>
      <c r="D221" s="0" t="s">
        <v>1210</v>
      </c>
      <c r="E221" s="2" t="n">
        <v>0</v>
      </c>
      <c r="F221" s="3" t="n">
        <v>1822.29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1822.29</v>
      </c>
      <c r="N221" s="0" t="n">
        <v>0</v>
      </c>
      <c r="O221" s="0" t="n">
        <v>0</v>
      </c>
      <c r="P221" s="0" t="s">
        <v>320</v>
      </c>
      <c r="Q221" s="0" t="s">
        <v>20</v>
      </c>
      <c r="R221" s="0" t="s">
        <v>1472</v>
      </c>
    </row>
    <row r="222" customFormat="false" ht="12.75" hidden="false" customHeight="false" outlineLevel="0" collapsed="false">
      <c r="A222" s="0" t="s">
        <v>550</v>
      </c>
      <c r="B222" s="0" t="s">
        <v>319</v>
      </c>
      <c r="C222" s="0" t="s">
        <v>1473</v>
      </c>
      <c r="D222" s="0" t="s">
        <v>1220</v>
      </c>
      <c r="E222" s="2" t="n">
        <v>432540</v>
      </c>
      <c r="F222" s="3" t="n">
        <v>131080.69</v>
      </c>
      <c r="G222" s="0" t="n">
        <v>14830.69</v>
      </c>
      <c r="H222" s="0" t="n">
        <v>15500</v>
      </c>
      <c r="I222" s="0" t="n">
        <v>116250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s">
        <v>320</v>
      </c>
      <c r="Q222" s="0" t="s">
        <v>20</v>
      </c>
      <c r="R222" s="0" t="s">
        <v>1225</v>
      </c>
    </row>
    <row r="223" customFormat="false" ht="12.75" hidden="false" customHeight="false" outlineLevel="0" collapsed="false">
      <c r="A223" s="0" t="s">
        <v>550</v>
      </c>
      <c r="B223" s="0" t="s">
        <v>319</v>
      </c>
      <c r="C223" s="0" t="s">
        <v>1474</v>
      </c>
      <c r="D223" s="0" t="s">
        <v>1216</v>
      </c>
      <c r="E223" s="2" t="n">
        <v>1219997</v>
      </c>
      <c r="F223" s="3" t="n">
        <v>80583.94</v>
      </c>
      <c r="G223" s="0" t="n">
        <v>25863.94</v>
      </c>
      <c r="H223" s="0" t="n">
        <v>20000</v>
      </c>
      <c r="I223" s="0" t="n">
        <v>54720</v>
      </c>
      <c r="J223" s="0" t="n">
        <v>0</v>
      </c>
      <c r="K223" s="0" t="n">
        <v>0</v>
      </c>
      <c r="L223" s="0" t="n">
        <v>0</v>
      </c>
      <c r="M223" s="0" t="n">
        <v>0</v>
      </c>
      <c r="N223" s="0" t="n">
        <v>0</v>
      </c>
      <c r="O223" s="0" t="n">
        <v>0</v>
      </c>
      <c r="P223" s="0" t="s">
        <v>320</v>
      </c>
      <c r="Q223" s="0" t="s">
        <v>20</v>
      </c>
      <c r="R223" s="0" t="s">
        <v>1231</v>
      </c>
    </row>
    <row r="224" customFormat="false" ht="12.75" hidden="false" customHeight="false" outlineLevel="0" collapsed="false">
      <c r="A224" s="0" t="s">
        <v>550</v>
      </c>
      <c r="B224" s="0" t="s">
        <v>319</v>
      </c>
      <c r="C224" s="0" t="s">
        <v>1475</v>
      </c>
      <c r="D224" s="0" t="s">
        <v>1220</v>
      </c>
      <c r="E224" s="2" t="n">
        <v>75499</v>
      </c>
      <c r="F224" s="3" t="n">
        <v>33035.67</v>
      </c>
      <c r="G224" s="0" t="n">
        <v>2588.17</v>
      </c>
      <c r="H224" s="0" t="n">
        <v>2500</v>
      </c>
      <c r="I224" s="0" t="n">
        <v>30447.5</v>
      </c>
      <c r="J224" s="0" t="n">
        <v>0</v>
      </c>
      <c r="K224" s="0" t="n">
        <v>0</v>
      </c>
      <c r="L224" s="0" t="n">
        <v>0</v>
      </c>
      <c r="M224" s="0" t="n">
        <v>0</v>
      </c>
      <c r="N224" s="0" t="n">
        <v>0</v>
      </c>
      <c r="O224" s="0" t="n">
        <v>0</v>
      </c>
      <c r="P224" s="0" t="s">
        <v>320</v>
      </c>
      <c r="Q224" s="0" t="s">
        <v>37</v>
      </c>
      <c r="R224" s="0" t="s">
        <v>1217</v>
      </c>
    </row>
    <row r="225" customFormat="false" ht="12.75" hidden="false" customHeight="false" outlineLevel="0" collapsed="false">
      <c r="A225" s="0" t="s">
        <v>277</v>
      </c>
      <c r="B225" s="0" t="s">
        <v>324</v>
      </c>
      <c r="C225" s="0" t="s">
        <v>1476</v>
      </c>
      <c r="D225" s="0" t="s">
        <v>1220</v>
      </c>
      <c r="E225" s="2" t="n">
        <v>77692</v>
      </c>
      <c r="F225" s="3" t="n">
        <v>35208.6</v>
      </c>
      <c r="G225" s="0" t="n">
        <v>4511.25</v>
      </c>
      <c r="H225" s="0" t="n">
        <v>3960</v>
      </c>
      <c r="I225" s="0" t="n">
        <v>30697.35</v>
      </c>
      <c r="J225" s="0" t="n">
        <v>0</v>
      </c>
      <c r="K225" s="0" t="n">
        <v>0</v>
      </c>
      <c r="L225" s="0" t="n">
        <v>0</v>
      </c>
      <c r="M225" s="0" t="n">
        <v>0</v>
      </c>
      <c r="N225" s="0" t="n">
        <v>0</v>
      </c>
      <c r="O225" s="0" t="n">
        <v>0</v>
      </c>
      <c r="P225" s="0" t="s">
        <v>150</v>
      </c>
      <c r="R225" s="0" t="s">
        <v>1217</v>
      </c>
    </row>
    <row r="226" customFormat="false" ht="12.75" hidden="false" customHeight="false" outlineLevel="0" collapsed="false">
      <c r="A226" s="0" t="s">
        <v>277</v>
      </c>
      <c r="B226" s="0" t="s">
        <v>324</v>
      </c>
      <c r="C226" s="0" t="s">
        <v>1477</v>
      </c>
      <c r="D226" s="0" t="s">
        <v>1478</v>
      </c>
      <c r="E226" s="2" t="n">
        <v>1499</v>
      </c>
      <c r="F226" s="3" t="n">
        <v>768.69</v>
      </c>
      <c r="G226" s="0" t="n">
        <v>768.69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  <c r="N226" s="0" t="n">
        <v>0</v>
      </c>
      <c r="O226" s="0" t="n">
        <v>0</v>
      </c>
      <c r="P226" s="0" t="s">
        <v>150</v>
      </c>
      <c r="Q226" s="0" t="s">
        <v>37</v>
      </c>
      <c r="R226" s="0" t="s">
        <v>1217</v>
      </c>
    </row>
    <row r="227" customFormat="false" ht="12.75" hidden="false" customHeight="false" outlineLevel="0" collapsed="false">
      <c r="A227" s="0" t="s">
        <v>51</v>
      </c>
      <c r="B227" s="0" t="s">
        <v>327</v>
      </c>
      <c r="C227" s="0" t="s">
        <v>1479</v>
      </c>
      <c r="D227" s="0" t="s">
        <v>1220</v>
      </c>
      <c r="E227" s="2" t="n">
        <v>3049002</v>
      </c>
      <c r="F227" s="3" t="n">
        <v>1352649.94</v>
      </c>
      <c r="G227" s="0" t="n">
        <v>85513.59</v>
      </c>
      <c r="H227" s="0" t="n">
        <v>169867</v>
      </c>
      <c r="I227" s="0" t="n">
        <v>1267136.35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0</v>
      </c>
      <c r="O227" s="0" t="n">
        <v>0</v>
      </c>
      <c r="P227" s="0" t="s">
        <v>33</v>
      </c>
      <c r="R227" s="0" t="s">
        <v>1480</v>
      </c>
    </row>
    <row r="228" customFormat="false" ht="12.75" hidden="false" customHeight="false" outlineLevel="0" collapsed="false">
      <c r="A228" s="0" t="s">
        <v>51</v>
      </c>
      <c r="B228" s="0" t="s">
        <v>327</v>
      </c>
      <c r="C228" s="0" t="s">
        <v>1218</v>
      </c>
      <c r="E228" s="2" t="n">
        <v>0</v>
      </c>
      <c r="F228" s="3" t="n">
        <v>1117.8</v>
      </c>
      <c r="G228" s="0" t="n">
        <v>0</v>
      </c>
      <c r="H228" s="0" t="n">
        <v>0</v>
      </c>
      <c r="I228" s="0" t="n">
        <v>0</v>
      </c>
      <c r="J228" s="0" t="n">
        <v>2148</v>
      </c>
      <c r="K228" s="0" t="n">
        <v>1117.8</v>
      </c>
      <c r="L228" s="0" t="n">
        <v>0</v>
      </c>
      <c r="M228" s="0" t="n">
        <v>0</v>
      </c>
      <c r="N228" s="0" t="n">
        <v>0</v>
      </c>
      <c r="O228" s="0" t="n">
        <v>0</v>
      </c>
      <c r="P228" s="0" t="s">
        <v>33</v>
      </c>
    </row>
    <row r="229" customFormat="false" ht="12.75" hidden="false" customHeight="false" outlineLevel="0" collapsed="false">
      <c r="A229" s="0" t="s">
        <v>474</v>
      </c>
      <c r="B229" s="0" t="s">
        <v>329</v>
      </c>
      <c r="C229" s="0" t="s">
        <v>1481</v>
      </c>
      <c r="D229" s="0" t="s">
        <v>1216</v>
      </c>
      <c r="E229" s="2" t="n">
        <v>360019</v>
      </c>
      <c r="F229" s="3" t="n">
        <v>95397.95</v>
      </c>
      <c r="G229" s="0" t="n">
        <v>18183.95</v>
      </c>
      <c r="H229" s="0" t="n">
        <v>12000</v>
      </c>
      <c r="I229" s="0" t="n">
        <v>77214</v>
      </c>
      <c r="J229" s="0" t="n">
        <v>0</v>
      </c>
      <c r="K229" s="0" t="n">
        <v>0</v>
      </c>
      <c r="L229" s="0" t="n">
        <v>0</v>
      </c>
      <c r="M229" s="0" t="n">
        <v>0</v>
      </c>
      <c r="N229" s="0" t="n">
        <v>0</v>
      </c>
      <c r="O229" s="0" t="n">
        <v>0</v>
      </c>
      <c r="P229" s="0" t="s">
        <v>41</v>
      </c>
      <c r="Q229" s="0" t="s">
        <v>37</v>
      </c>
      <c r="R229" s="0" t="s">
        <v>1223</v>
      </c>
    </row>
    <row r="230" customFormat="false" ht="12.75" hidden="false" customHeight="false" outlineLevel="0" collapsed="false">
      <c r="A230" s="0" t="s">
        <v>974</v>
      </c>
      <c r="B230" s="0" t="s">
        <v>331</v>
      </c>
      <c r="C230" s="0" t="s">
        <v>1482</v>
      </c>
      <c r="D230" s="0" t="s">
        <v>1204</v>
      </c>
      <c r="E230" s="2" t="n">
        <v>603405</v>
      </c>
      <c r="F230" s="3" t="n">
        <v>33187.29</v>
      </c>
      <c r="G230" s="0" t="n">
        <v>33187.29</v>
      </c>
      <c r="H230" s="0" t="n">
        <v>0</v>
      </c>
      <c r="I230" s="0" t="n">
        <v>0</v>
      </c>
      <c r="J230" s="0" t="n">
        <v>0</v>
      </c>
      <c r="K230" s="0" t="n">
        <v>0</v>
      </c>
      <c r="L230" s="0" t="n">
        <v>0</v>
      </c>
      <c r="M230" s="0" t="n">
        <v>0</v>
      </c>
      <c r="N230" s="0" t="n">
        <v>0</v>
      </c>
      <c r="O230" s="0" t="n">
        <v>0</v>
      </c>
      <c r="P230" s="0" t="s">
        <v>18</v>
      </c>
      <c r="R230" s="0" t="s">
        <v>1242</v>
      </c>
    </row>
    <row r="231" customFormat="false" ht="12.75" hidden="false" customHeight="false" outlineLevel="0" collapsed="false">
      <c r="A231" s="0" t="s">
        <v>542</v>
      </c>
      <c r="B231" s="0" t="s">
        <v>333</v>
      </c>
      <c r="C231" s="0" t="s">
        <v>1483</v>
      </c>
      <c r="D231" s="0" t="s">
        <v>1220</v>
      </c>
      <c r="E231" s="2" t="n">
        <v>0</v>
      </c>
      <c r="F231" s="3" t="n">
        <v>0</v>
      </c>
      <c r="G231" s="0" t="n">
        <v>0</v>
      </c>
      <c r="H231" s="0" t="n">
        <v>0</v>
      </c>
      <c r="I231" s="0" t="n">
        <v>0</v>
      </c>
      <c r="J231" s="0" t="n">
        <v>0</v>
      </c>
      <c r="K231" s="0" t="n">
        <v>0</v>
      </c>
      <c r="L231" s="0" t="n">
        <v>0</v>
      </c>
      <c r="M231" s="0" t="n">
        <v>0</v>
      </c>
      <c r="N231" s="0" t="n">
        <v>0</v>
      </c>
      <c r="O231" s="0" t="n">
        <v>0</v>
      </c>
      <c r="P231" s="0" t="s">
        <v>33</v>
      </c>
      <c r="Q231" s="0" t="s">
        <v>20</v>
      </c>
      <c r="R231" s="0" t="s">
        <v>1484</v>
      </c>
    </row>
    <row r="232" customFormat="false" ht="12.75" hidden="false" customHeight="false" outlineLevel="0" collapsed="false">
      <c r="A232" s="0" t="s">
        <v>424</v>
      </c>
      <c r="B232" s="0" t="s">
        <v>336</v>
      </c>
      <c r="C232" s="0" t="s">
        <v>1485</v>
      </c>
      <c r="D232" s="0" t="s">
        <v>1213</v>
      </c>
      <c r="E232" s="2" t="n">
        <v>866596</v>
      </c>
      <c r="F232" s="3" t="n">
        <v>24774.89</v>
      </c>
      <c r="G232" s="0" t="n">
        <v>24774.89</v>
      </c>
      <c r="H232" s="0" t="n">
        <v>0</v>
      </c>
      <c r="I232" s="0" t="n">
        <v>0</v>
      </c>
      <c r="J232" s="0" t="n">
        <v>0</v>
      </c>
      <c r="K232" s="0" t="n">
        <v>0</v>
      </c>
      <c r="L232" s="0" t="n">
        <v>0</v>
      </c>
      <c r="M232" s="0" t="n">
        <v>0</v>
      </c>
      <c r="N232" s="0" t="n">
        <v>0</v>
      </c>
      <c r="O232" s="0" t="n">
        <v>0</v>
      </c>
      <c r="P232" s="0" t="s">
        <v>245</v>
      </c>
      <c r="Q232" s="0" t="s">
        <v>20</v>
      </c>
      <c r="R232" s="0" t="s">
        <v>1486</v>
      </c>
    </row>
    <row r="233" customFormat="false" ht="12.75" hidden="false" customHeight="false" outlineLevel="0" collapsed="false">
      <c r="A233" s="0" t="s">
        <v>424</v>
      </c>
      <c r="B233" s="0" t="s">
        <v>336</v>
      </c>
      <c r="C233" s="0" t="s">
        <v>1487</v>
      </c>
      <c r="D233" s="0" t="s">
        <v>1210</v>
      </c>
      <c r="E233" s="2" t="n">
        <v>0</v>
      </c>
      <c r="F233" s="3" t="n">
        <v>5238.84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0</v>
      </c>
      <c r="M233" s="0" t="n">
        <v>5238.84</v>
      </c>
      <c r="N233" s="0" t="n">
        <v>0</v>
      </c>
      <c r="O233" s="0" t="n">
        <v>0</v>
      </c>
      <c r="P233" s="0" t="s">
        <v>245</v>
      </c>
      <c r="Q233" s="0" t="s">
        <v>20</v>
      </c>
      <c r="R233" s="0" t="s">
        <v>1488</v>
      </c>
    </row>
    <row r="234" customFormat="false" ht="12.75" hidden="false" customHeight="false" outlineLevel="0" collapsed="false">
      <c r="A234" s="0" t="s">
        <v>424</v>
      </c>
      <c r="B234" s="0" t="s">
        <v>336</v>
      </c>
      <c r="C234" s="0" t="s">
        <v>1489</v>
      </c>
      <c r="D234" s="0" t="s">
        <v>1216</v>
      </c>
      <c r="E234" s="2" t="n">
        <v>39598</v>
      </c>
      <c r="F234" s="3" t="n">
        <v>3217.45</v>
      </c>
      <c r="G234" s="0" t="n">
        <v>3178.7</v>
      </c>
      <c r="H234" s="0" t="n">
        <v>500</v>
      </c>
      <c r="I234" s="0" t="n">
        <v>38.75</v>
      </c>
      <c r="J234" s="0" t="n">
        <v>0</v>
      </c>
      <c r="K234" s="0" t="n">
        <v>0</v>
      </c>
      <c r="L234" s="0" t="n">
        <v>0</v>
      </c>
      <c r="M234" s="0" t="n">
        <v>0</v>
      </c>
      <c r="N234" s="0" t="n">
        <v>0</v>
      </c>
      <c r="O234" s="0" t="n">
        <v>0</v>
      </c>
      <c r="P234" s="0" t="s">
        <v>245</v>
      </c>
      <c r="Q234" s="0" t="s">
        <v>20</v>
      </c>
      <c r="R234" s="0" t="s">
        <v>1231</v>
      </c>
    </row>
    <row r="235" customFormat="false" ht="12.75" hidden="false" customHeight="false" outlineLevel="0" collapsed="false">
      <c r="A235" s="0" t="s">
        <v>424</v>
      </c>
      <c r="B235" s="0" t="s">
        <v>336</v>
      </c>
      <c r="C235" s="0" t="s">
        <v>1490</v>
      </c>
      <c r="D235" s="0" t="s">
        <v>1220</v>
      </c>
      <c r="E235" s="2" t="n">
        <v>138890</v>
      </c>
      <c r="F235" s="3" t="n">
        <v>4648.81</v>
      </c>
      <c r="G235" s="0" t="n">
        <v>3317.75</v>
      </c>
      <c r="H235" s="0" t="n">
        <v>3435</v>
      </c>
      <c r="I235" s="0" t="n">
        <v>1331.06</v>
      </c>
      <c r="J235" s="0" t="n">
        <v>0</v>
      </c>
      <c r="K235" s="0" t="n">
        <v>0</v>
      </c>
      <c r="L235" s="0" t="n">
        <v>0</v>
      </c>
      <c r="M235" s="0" t="n">
        <v>0</v>
      </c>
      <c r="N235" s="0" t="n">
        <v>0</v>
      </c>
      <c r="O235" s="0" t="n">
        <v>0</v>
      </c>
      <c r="P235" s="0" t="s">
        <v>245</v>
      </c>
      <c r="Q235" s="0" t="s">
        <v>20</v>
      </c>
      <c r="R235" s="0" t="s">
        <v>1231</v>
      </c>
    </row>
    <row r="236" customFormat="false" ht="12.75" hidden="false" customHeight="false" outlineLevel="0" collapsed="false">
      <c r="A236" s="0" t="s">
        <v>424</v>
      </c>
      <c r="B236" s="0" t="s">
        <v>336</v>
      </c>
      <c r="C236" s="0" t="s">
        <v>1491</v>
      </c>
      <c r="D236" s="0" t="s">
        <v>1220</v>
      </c>
      <c r="E236" s="2" t="n">
        <v>62654</v>
      </c>
      <c r="F236" s="3" t="n">
        <v>2493.71</v>
      </c>
      <c r="G236" s="0" t="n">
        <v>1504.81</v>
      </c>
      <c r="H236" s="0" t="n">
        <v>2552</v>
      </c>
      <c r="I236" s="0" t="n">
        <v>988.9</v>
      </c>
      <c r="J236" s="0" t="n">
        <v>0</v>
      </c>
      <c r="K236" s="0" t="n">
        <v>0</v>
      </c>
      <c r="L236" s="0" t="n">
        <v>0</v>
      </c>
      <c r="M236" s="0" t="n">
        <v>0</v>
      </c>
      <c r="N236" s="0" t="n">
        <v>0</v>
      </c>
      <c r="O236" s="0" t="n">
        <v>0</v>
      </c>
      <c r="P236" s="0" t="s">
        <v>245</v>
      </c>
      <c r="Q236" s="0" t="s">
        <v>20</v>
      </c>
      <c r="R236" s="0" t="s">
        <v>1231</v>
      </c>
    </row>
    <row r="237" customFormat="false" ht="12.75" hidden="false" customHeight="false" outlineLevel="0" collapsed="false">
      <c r="A237" s="0" t="s">
        <v>424</v>
      </c>
      <c r="B237" s="0" t="s">
        <v>336</v>
      </c>
      <c r="C237" s="0" t="s">
        <v>1492</v>
      </c>
      <c r="D237" s="0" t="s">
        <v>1220</v>
      </c>
      <c r="E237" s="2" t="n">
        <v>1526818</v>
      </c>
      <c r="F237" s="3" t="n">
        <v>46148.79</v>
      </c>
      <c r="G237" s="0" t="n">
        <v>36848.79</v>
      </c>
      <c r="H237" s="0" t="n">
        <v>30000</v>
      </c>
      <c r="I237" s="0" t="n">
        <v>9300</v>
      </c>
      <c r="J237" s="0" t="n">
        <v>0</v>
      </c>
      <c r="K237" s="0" t="n">
        <v>0</v>
      </c>
      <c r="L237" s="0" t="n">
        <v>0</v>
      </c>
      <c r="M237" s="0" t="n">
        <v>0</v>
      </c>
      <c r="N237" s="0" t="n">
        <v>0</v>
      </c>
      <c r="O237" s="0" t="n">
        <v>0</v>
      </c>
      <c r="P237" s="0" t="s">
        <v>245</v>
      </c>
      <c r="Q237" s="0" t="s">
        <v>20</v>
      </c>
      <c r="R237" s="0" t="s">
        <v>1231</v>
      </c>
    </row>
    <row r="238" customFormat="false" ht="12.75" hidden="false" customHeight="false" outlineLevel="0" collapsed="false">
      <c r="A238" s="0" t="s">
        <v>424</v>
      </c>
      <c r="B238" s="0" t="s">
        <v>336</v>
      </c>
      <c r="C238" s="0" t="s">
        <v>1493</v>
      </c>
      <c r="D238" s="0" t="s">
        <v>1220</v>
      </c>
      <c r="E238" s="2" t="n">
        <v>395420</v>
      </c>
      <c r="F238" s="3" t="n">
        <v>28596.11</v>
      </c>
      <c r="G238" s="0" t="n">
        <v>8796.11</v>
      </c>
      <c r="H238" s="0" t="n">
        <v>22000</v>
      </c>
      <c r="I238" s="0" t="n">
        <v>19800</v>
      </c>
      <c r="J238" s="0" t="n">
        <v>0</v>
      </c>
      <c r="K238" s="0" t="n">
        <v>0</v>
      </c>
      <c r="L238" s="0" t="n">
        <v>0</v>
      </c>
      <c r="M238" s="0" t="n">
        <v>0</v>
      </c>
      <c r="N238" s="0" t="n">
        <v>0</v>
      </c>
      <c r="O238" s="0" t="n">
        <v>0</v>
      </c>
      <c r="P238" s="0" t="s">
        <v>245</v>
      </c>
      <c r="Q238" s="0" t="s">
        <v>20</v>
      </c>
      <c r="R238" s="0" t="s">
        <v>1254</v>
      </c>
    </row>
    <row r="239" customFormat="false" ht="12.75" hidden="false" customHeight="false" outlineLevel="0" collapsed="false">
      <c r="A239" s="0" t="s">
        <v>424</v>
      </c>
      <c r="B239" s="0" t="s">
        <v>336</v>
      </c>
      <c r="C239" s="0" t="s">
        <v>1494</v>
      </c>
      <c r="D239" s="0" t="s">
        <v>1220</v>
      </c>
      <c r="E239" s="2" t="n">
        <v>571593</v>
      </c>
      <c r="F239" s="3" t="n">
        <v>25390.26</v>
      </c>
      <c r="G239" s="0" t="n">
        <v>4930.26</v>
      </c>
      <c r="H239" s="0" t="n">
        <v>22000</v>
      </c>
      <c r="I239" s="0" t="n">
        <v>20460</v>
      </c>
      <c r="J239" s="0" t="n">
        <v>0</v>
      </c>
      <c r="K239" s="0" t="n">
        <v>0</v>
      </c>
      <c r="L239" s="0" t="n">
        <v>0</v>
      </c>
      <c r="M239" s="0" t="n">
        <v>0</v>
      </c>
      <c r="N239" s="0" t="n">
        <v>0</v>
      </c>
      <c r="O239" s="0" t="n">
        <v>0</v>
      </c>
      <c r="P239" s="0" t="s">
        <v>245</v>
      </c>
      <c r="Q239" s="0" t="s">
        <v>20</v>
      </c>
      <c r="R239" s="0" t="s">
        <v>1225</v>
      </c>
    </row>
    <row r="240" customFormat="false" ht="12.75" hidden="false" customHeight="false" outlineLevel="0" collapsed="false">
      <c r="A240" s="0" t="s">
        <v>424</v>
      </c>
      <c r="B240" s="0" t="s">
        <v>336</v>
      </c>
      <c r="C240" s="0" t="s">
        <v>1495</v>
      </c>
      <c r="D240" s="0" t="s">
        <v>1210</v>
      </c>
      <c r="E240" s="2" t="n">
        <v>0</v>
      </c>
      <c r="F240" s="3" t="n">
        <v>3328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0" t="n">
        <v>3328</v>
      </c>
      <c r="N240" s="0" t="n">
        <v>0</v>
      </c>
      <c r="O240" s="0" t="n">
        <v>0</v>
      </c>
      <c r="P240" s="0" t="s">
        <v>245</v>
      </c>
      <c r="Q240" s="0" t="s">
        <v>20</v>
      </c>
      <c r="R240" s="0" t="s">
        <v>1488</v>
      </c>
    </row>
    <row r="241" customFormat="false" ht="12.75" hidden="false" customHeight="false" outlineLevel="0" collapsed="false">
      <c r="A241" s="0" t="s">
        <v>424</v>
      </c>
      <c r="B241" s="0" t="s">
        <v>336</v>
      </c>
      <c r="C241" s="0" t="s">
        <v>1496</v>
      </c>
      <c r="D241" s="0" t="s">
        <v>1220</v>
      </c>
      <c r="E241" s="2" t="n">
        <v>3197132</v>
      </c>
      <c r="F241" s="3" t="n">
        <v>92550.08</v>
      </c>
      <c r="G241" s="0" t="n">
        <v>72420.08</v>
      </c>
      <c r="H241" s="0" t="n">
        <v>132000</v>
      </c>
      <c r="I241" s="0" t="n">
        <v>20130</v>
      </c>
      <c r="J241" s="0" t="n">
        <v>0</v>
      </c>
      <c r="K241" s="0" t="n">
        <v>0</v>
      </c>
      <c r="L241" s="0" t="n">
        <v>0</v>
      </c>
      <c r="M241" s="0" t="n">
        <v>0</v>
      </c>
      <c r="N241" s="0" t="n">
        <v>0</v>
      </c>
      <c r="O241" s="0" t="n">
        <v>0</v>
      </c>
      <c r="P241" s="0" t="s">
        <v>245</v>
      </c>
      <c r="Q241" s="0" t="s">
        <v>20</v>
      </c>
      <c r="R241" s="0" t="s">
        <v>1234</v>
      </c>
    </row>
    <row r="242" customFormat="false" ht="12.75" hidden="false" customHeight="false" outlineLevel="0" collapsed="false">
      <c r="A242" s="0" t="s">
        <v>424</v>
      </c>
      <c r="B242" s="0" t="s">
        <v>336</v>
      </c>
      <c r="C242" s="0" t="s">
        <v>1497</v>
      </c>
      <c r="D242" s="0" t="s">
        <v>1220</v>
      </c>
      <c r="E242" s="2" t="n">
        <v>990448</v>
      </c>
      <c r="F242" s="3" t="n">
        <v>545455.07</v>
      </c>
      <c r="G242" s="0" t="n">
        <v>20557.07</v>
      </c>
      <c r="H242" s="0" t="n">
        <v>66000</v>
      </c>
      <c r="I242" s="0" t="n">
        <v>524898</v>
      </c>
      <c r="J242" s="0" t="n">
        <v>0</v>
      </c>
      <c r="K242" s="0" t="n">
        <v>0</v>
      </c>
      <c r="L242" s="0" t="n">
        <v>0</v>
      </c>
      <c r="M242" s="0" t="n">
        <v>0</v>
      </c>
      <c r="N242" s="0" t="n">
        <v>0</v>
      </c>
      <c r="O242" s="0" t="n">
        <v>0</v>
      </c>
      <c r="P242" s="0" t="s">
        <v>245</v>
      </c>
      <c r="Q242" s="0" t="s">
        <v>20</v>
      </c>
      <c r="R242" s="0" t="s">
        <v>1280</v>
      </c>
    </row>
    <row r="243" customFormat="false" ht="12.75" hidden="false" customHeight="false" outlineLevel="0" collapsed="false">
      <c r="A243" s="0" t="s">
        <v>424</v>
      </c>
      <c r="B243" s="0" t="s">
        <v>336</v>
      </c>
      <c r="C243" s="0" t="s">
        <v>1498</v>
      </c>
      <c r="D243" s="0" t="s">
        <v>1210</v>
      </c>
      <c r="E243" s="2" t="n">
        <v>0</v>
      </c>
      <c r="F243" s="3" t="n">
        <v>15912</v>
      </c>
      <c r="G243" s="0" t="n">
        <v>0</v>
      </c>
      <c r="H243" s="0" t="n">
        <v>0</v>
      </c>
      <c r="I243" s="0" t="n">
        <v>0</v>
      </c>
      <c r="J243" s="0" t="n">
        <v>0</v>
      </c>
      <c r="K243" s="0" t="n">
        <v>0</v>
      </c>
      <c r="L243" s="0" t="n">
        <v>0</v>
      </c>
      <c r="M243" s="0" t="n">
        <v>15912</v>
      </c>
      <c r="N243" s="0" t="n">
        <v>0</v>
      </c>
      <c r="O243" s="0" t="n">
        <v>0</v>
      </c>
      <c r="P243" s="0" t="s">
        <v>245</v>
      </c>
      <c r="Q243" s="0" t="s">
        <v>20</v>
      </c>
      <c r="R243" s="0" t="s">
        <v>1488</v>
      </c>
    </row>
    <row r="244" customFormat="false" ht="12.75" hidden="false" customHeight="false" outlineLevel="0" collapsed="false">
      <c r="A244" s="0" t="s">
        <v>424</v>
      </c>
      <c r="B244" s="0" t="s">
        <v>336</v>
      </c>
      <c r="C244" s="0" t="s">
        <v>1499</v>
      </c>
      <c r="D244" s="0" t="s">
        <v>1210</v>
      </c>
      <c r="E244" s="2" t="n">
        <v>0</v>
      </c>
      <c r="F244" s="3" t="n">
        <v>15912</v>
      </c>
      <c r="G244" s="0" t="n">
        <v>0</v>
      </c>
      <c r="H244" s="0" t="n">
        <v>0</v>
      </c>
      <c r="I244" s="0" t="n">
        <v>0</v>
      </c>
      <c r="J244" s="0" t="n">
        <v>0</v>
      </c>
      <c r="K244" s="0" t="n">
        <v>0</v>
      </c>
      <c r="L244" s="0" t="n">
        <v>0</v>
      </c>
      <c r="M244" s="0" t="n">
        <v>15912</v>
      </c>
      <c r="N244" s="0" t="n">
        <v>0</v>
      </c>
      <c r="O244" s="0" t="n">
        <v>0</v>
      </c>
      <c r="P244" s="0" t="s">
        <v>245</v>
      </c>
      <c r="Q244" s="0" t="s">
        <v>20</v>
      </c>
      <c r="R244" s="0" t="s">
        <v>1488</v>
      </c>
    </row>
    <row r="245" customFormat="false" ht="12.75" hidden="false" customHeight="false" outlineLevel="0" collapsed="false">
      <c r="A245" s="0" t="s">
        <v>424</v>
      </c>
      <c r="B245" s="0" t="s">
        <v>336</v>
      </c>
      <c r="C245" s="0" t="s">
        <v>1500</v>
      </c>
      <c r="D245" s="0" t="s">
        <v>1220</v>
      </c>
      <c r="E245" s="2" t="n">
        <v>35100</v>
      </c>
      <c r="F245" s="3" t="n">
        <v>9032.96</v>
      </c>
      <c r="G245" s="0" t="n">
        <v>1360.46</v>
      </c>
      <c r="H245" s="0" t="n">
        <v>9000</v>
      </c>
      <c r="I245" s="0" t="n">
        <v>7672.5</v>
      </c>
      <c r="J245" s="0" t="n">
        <v>0</v>
      </c>
      <c r="K245" s="0" t="n">
        <v>0</v>
      </c>
      <c r="L245" s="0" t="n">
        <v>0</v>
      </c>
      <c r="M245" s="0" t="n">
        <v>0</v>
      </c>
      <c r="N245" s="0" t="n">
        <v>0</v>
      </c>
      <c r="O245" s="0" t="n">
        <v>0</v>
      </c>
      <c r="P245" s="0" t="s">
        <v>245</v>
      </c>
      <c r="Q245" s="0" t="s">
        <v>20</v>
      </c>
      <c r="R245" s="0" t="s">
        <v>1274</v>
      </c>
    </row>
    <row r="246" customFormat="false" ht="12.75" hidden="false" customHeight="false" outlineLevel="0" collapsed="false">
      <c r="A246" s="0" t="s">
        <v>424</v>
      </c>
      <c r="B246" s="0" t="s">
        <v>336</v>
      </c>
      <c r="C246" s="0" t="s">
        <v>1501</v>
      </c>
      <c r="D246" s="0" t="s">
        <v>1220</v>
      </c>
      <c r="E246" s="2" t="n">
        <v>168457</v>
      </c>
      <c r="F246" s="3" t="n">
        <v>15257.8</v>
      </c>
      <c r="G246" s="0" t="n">
        <v>5880.3</v>
      </c>
      <c r="H246" s="0" t="n">
        <v>11000</v>
      </c>
      <c r="I246" s="0" t="n">
        <v>9377.5</v>
      </c>
      <c r="J246" s="0" t="n">
        <v>0</v>
      </c>
      <c r="K246" s="0" t="n">
        <v>0</v>
      </c>
      <c r="L246" s="0" t="n">
        <v>0</v>
      </c>
      <c r="M246" s="0" t="n">
        <v>0</v>
      </c>
      <c r="N246" s="0" t="n">
        <v>0</v>
      </c>
      <c r="O246" s="0" t="n">
        <v>0</v>
      </c>
      <c r="P246" s="0" t="s">
        <v>245</v>
      </c>
      <c r="Q246" s="0" t="s">
        <v>20</v>
      </c>
      <c r="R246" s="0" t="s">
        <v>1274</v>
      </c>
    </row>
    <row r="247" customFormat="false" ht="12.75" hidden="false" customHeight="false" outlineLevel="0" collapsed="false">
      <c r="A247" s="0" t="s">
        <v>424</v>
      </c>
      <c r="B247" s="0" t="s">
        <v>336</v>
      </c>
      <c r="C247" s="0" t="s">
        <v>1502</v>
      </c>
      <c r="D247" s="0" t="s">
        <v>1210</v>
      </c>
      <c r="E247" s="2" t="n">
        <v>0</v>
      </c>
      <c r="F247" s="3" t="n">
        <v>30800</v>
      </c>
      <c r="G247" s="0" t="n">
        <v>0</v>
      </c>
      <c r="H247" s="0" t="n">
        <v>0</v>
      </c>
      <c r="I247" s="0" t="n">
        <v>0</v>
      </c>
      <c r="J247" s="0" t="n">
        <v>0</v>
      </c>
      <c r="K247" s="0" t="n">
        <v>0</v>
      </c>
      <c r="L247" s="0" t="n">
        <v>0</v>
      </c>
      <c r="M247" s="0" t="n">
        <v>30800</v>
      </c>
      <c r="N247" s="0" t="n">
        <v>0</v>
      </c>
      <c r="O247" s="0" t="n">
        <v>0</v>
      </c>
      <c r="P247" s="0" t="s">
        <v>245</v>
      </c>
      <c r="Q247" s="0" t="s">
        <v>20</v>
      </c>
      <c r="R247" s="0" t="s">
        <v>1488</v>
      </c>
    </row>
    <row r="248" customFormat="false" ht="12.75" hidden="false" customHeight="false" outlineLevel="0" collapsed="false">
      <c r="A248" s="0" t="s">
        <v>424</v>
      </c>
      <c r="B248" s="0" t="s">
        <v>336</v>
      </c>
      <c r="C248" s="0" t="s">
        <v>1503</v>
      </c>
      <c r="D248" s="0" t="s">
        <v>1210</v>
      </c>
      <c r="E248" s="2" t="n">
        <v>0</v>
      </c>
      <c r="F248" s="3" t="n">
        <v>2003.81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0</v>
      </c>
      <c r="L248" s="0" t="n">
        <v>0</v>
      </c>
      <c r="M248" s="0" t="n">
        <v>2003.81</v>
      </c>
      <c r="N248" s="0" t="n">
        <v>0</v>
      </c>
      <c r="O248" s="0" t="n">
        <v>0</v>
      </c>
      <c r="P248" s="0" t="s">
        <v>245</v>
      </c>
      <c r="Q248" s="0" t="s">
        <v>20</v>
      </c>
      <c r="R248" s="0" t="s">
        <v>1488</v>
      </c>
    </row>
    <row r="249" customFormat="false" ht="12.75" hidden="false" customHeight="false" outlineLevel="0" collapsed="false">
      <c r="A249" s="0" t="s">
        <v>424</v>
      </c>
      <c r="B249" s="0" t="s">
        <v>336</v>
      </c>
      <c r="C249" s="0" t="s">
        <v>1504</v>
      </c>
      <c r="D249" s="0" t="s">
        <v>1210</v>
      </c>
      <c r="E249" s="2" t="n">
        <v>0</v>
      </c>
      <c r="F249" s="3" t="n">
        <v>80922.92</v>
      </c>
      <c r="G249" s="0" t="n">
        <v>0</v>
      </c>
      <c r="H249" s="0" t="n">
        <v>0</v>
      </c>
      <c r="I249" s="0" t="n">
        <v>0</v>
      </c>
      <c r="J249" s="0" t="n">
        <v>0</v>
      </c>
      <c r="K249" s="0" t="n">
        <v>0</v>
      </c>
      <c r="L249" s="0" t="n">
        <v>0</v>
      </c>
      <c r="M249" s="0" t="n">
        <v>80922.92</v>
      </c>
      <c r="N249" s="0" t="n">
        <v>0</v>
      </c>
      <c r="O249" s="0" t="n">
        <v>0</v>
      </c>
      <c r="P249" s="0" t="s">
        <v>245</v>
      </c>
      <c r="Q249" s="0" t="s">
        <v>20</v>
      </c>
      <c r="R249" s="0" t="s">
        <v>1488</v>
      </c>
    </row>
    <row r="250" customFormat="false" ht="12.75" hidden="false" customHeight="false" outlineLevel="0" collapsed="false">
      <c r="A250" s="0" t="s">
        <v>424</v>
      </c>
      <c r="B250" s="0" t="s">
        <v>336</v>
      </c>
      <c r="C250" s="0" t="s">
        <v>1505</v>
      </c>
      <c r="D250" s="0" t="s">
        <v>1216</v>
      </c>
      <c r="E250" s="2" t="n">
        <v>9000</v>
      </c>
      <c r="F250" s="3" t="n">
        <v>1260</v>
      </c>
      <c r="G250" s="0" t="n">
        <v>190.8</v>
      </c>
      <c r="H250" s="0" t="n">
        <v>3000</v>
      </c>
      <c r="I250" s="0" t="n">
        <v>1069.2</v>
      </c>
      <c r="J250" s="0" t="n">
        <v>0</v>
      </c>
      <c r="K250" s="0" t="n">
        <v>0</v>
      </c>
      <c r="L250" s="0" t="n">
        <v>0</v>
      </c>
      <c r="M250" s="0" t="n">
        <v>0</v>
      </c>
      <c r="N250" s="0" t="n">
        <v>0</v>
      </c>
      <c r="O250" s="0" t="n">
        <v>0</v>
      </c>
      <c r="P250" s="0" t="s">
        <v>245</v>
      </c>
      <c r="R250" s="0" t="s">
        <v>1288</v>
      </c>
    </row>
    <row r="251" customFormat="false" ht="12.75" hidden="false" customHeight="false" outlineLevel="0" collapsed="false">
      <c r="A251" s="0" t="s">
        <v>424</v>
      </c>
      <c r="B251" s="0" t="s">
        <v>336</v>
      </c>
      <c r="C251" s="0" t="s">
        <v>1506</v>
      </c>
      <c r="D251" s="0" t="s">
        <v>1210</v>
      </c>
      <c r="E251" s="2" t="n">
        <v>0</v>
      </c>
      <c r="F251" s="3" t="n">
        <v>2563.95</v>
      </c>
      <c r="G251" s="0" t="n">
        <v>0</v>
      </c>
      <c r="H251" s="0" t="n">
        <v>0</v>
      </c>
      <c r="I251" s="0" t="n">
        <v>0</v>
      </c>
      <c r="J251" s="0" t="n">
        <v>0</v>
      </c>
      <c r="K251" s="0" t="n">
        <v>0</v>
      </c>
      <c r="L251" s="0" t="n">
        <v>0</v>
      </c>
      <c r="M251" s="0" t="n">
        <v>2563.95</v>
      </c>
      <c r="N251" s="0" t="n">
        <v>0</v>
      </c>
      <c r="O251" s="0" t="n">
        <v>0</v>
      </c>
      <c r="P251" s="0" t="s">
        <v>245</v>
      </c>
      <c r="Q251" s="0" t="s">
        <v>20</v>
      </c>
      <c r="R251" s="0" t="s">
        <v>1488</v>
      </c>
    </row>
    <row r="252" customFormat="false" ht="12.75" hidden="false" customHeight="false" outlineLevel="0" collapsed="false">
      <c r="A252" s="0" t="s">
        <v>424</v>
      </c>
      <c r="B252" s="0" t="s">
        <v>336</v>
      </c>
      <c r="C252" s="0" t="s">
        <v>1507</v>
      </c>
      <c r="D252" s="0" t="s">
        <v>1220</v>
      </c>
      <c r="E252" s="2" t="n">
        <v>238645</v>
      </c>
      <c r="F252" s="3" t="n">
        <v>6456.74</v>
      </c>
      <c r="G252" s="0" t="n">
        <v>4829.24</v>
      </c>
      <c r="H252" s="0" t="n">
        <v>10500</v>
      </c>
      <c r="I252" s="0" t="n">
        <v>1627.5</v>
      </c>
      <c r="J252" s="0" t="n">
        <v>0</v>
      </c>
      <c r="K252" s="0" t="n">
        <v>0</v>
      </c>
      <c r="L252" s="0" t="n">
        <v>0</v>
      </c>
      <c r="M252" s="0" t="n">
        <v>0</v>
      </c>
      <c r="N252" s="0" t="n">
        <v>0</v>
      </c>
      <c r="O252" s="0" t="n">
        <v>0</v>
      </c>
      <c r="P252" s="0" t="s">
        <v>245</v>
      </c>
      <c r="Q252" s="0" t="s">
        <v>20</v>
      </c>
      <c r="R252" s="0" t="s">
        <v>1290</v>
      </c>
    </row>
    <row r="253" customFormat="false" ht="12.75" hidden="false" customHeight="false" outlineLevel="0" collapsed="false">
      <c r="A253" s="0" t="s">
        <v>424</v>
      </c>
      <c r="B253" s="0" t="s">
        <v>336</v>
      </c>
      <c r="C253" s="0" t="s">
        <v>1508</v>
      </c>
      <c r="D253" s="0" t="s">
        <v>1210</v>
      </c>
      <c r="E253" s="2" t="n">
        <v>0</v>
      </c>
      <c r="F253" s="3" t="n">
        <v>3853.4</v>
      </c>
      <c r="G253" s="0" t="n">
        <v>0</v>
      </c>
      <c r="H253" s="0" t="n">
        <v>0</v>
      </c>
      <c r="I253" s="0" t="n">
        <v>0</v>
      </c>
      <c r="J253" s="0" t="n">
        <v>0</v>
      </c>
      <c r="K253" s="0" t="n">
        <v>0</v>
      </c>
      <c r="L253" s="0" t="n">
        <v>0</v>
      </c>
      <c r="M253" s="0" t="n">
        <v>3853.4</v>
      </c>
      <c r="N253" s="0" t="n">
        <v>0</v>
      </c>
      <c r="O253" s="0" t="n">
        <v>0</v>
      </c>
      <c r="P253" s="0" t="s">
        <v>245</v>
      </c>
      <c r="Q253" s="0" t="s">
        <v>20</v>
      </c>
      <c r="R253" s="0" t="s">
        <v>1488</v>
      </c>
    </row>
    <row r="254" customFormat="false" ht="12.75" hidden="false" customHeight="false" outlineLevel="0" collapsed="false">
      <c r="A254" s="0" t="s">
        <v>424</v>
      </c>
      <c r="B254" s="0" t="s">
        <v>336</v>
      </c>
      <c r="C254" s="0" t="s">
        <v>1509</v>
      </c>
      <c r="D254" s="0" t="s">
        <v>1220</v>
      </c>
      <c r="E254" s="2" t="n">
        <v>320385</v>
      </c>
      <c r="F254" s="3" t="n">
        <v>10278.28</v>
      </c>
      <c r="G254" s="0" t="n">
        <v>7953.28</v>
      </c>
      <c r="H254" s="0" t="n">
        <v>15000</v>
      </c>
      <c r="I254" s="0" t="n">
        <v>2325</v>
      </c>
      <c r="J254" s="0" t="n">
        <v>0</v>
      </c>
      <c r="K254" s="0" t="n">
        <v>0</v>
      </c>
      <c r="L254" s="0" t="n">
        <v>0</v>
      </c>
      <c r="M254" s="0" t="n">
        <v>0</v>
      </c>
      <c r="N254" s="0" t="n">
        <v>0</v>
      </c>
      <c r="O254" s="0" t="n">
        <v>0</v>
      </c>
      <c r="P254" s="0" t="s">
        <v>245</v>
      </c>
      <c r="Q254" s="0" t="s">
        <v>20</v>
      </c>
      <c r="R254" s="0" t="s">
        <v>1306</v>
      </c>
    </row>
    <row r="255" customFormat="false" ht="12.75" hidden="false" customHeight="false" outlineLevel="0" collapsed="false">
      <c r="A255" s="0" t="s">
        <v>424</v>
      </c>
      <c r="B255" s="0" t="s">
        <v>336</v>
      </c>
      <c r="C255" s="0" t="s">
        <v>1510</v>
      </c>
      <c r="D255" s="0" t="s">
        <v>1210</v>
      </c>
      <c r="E255" s="2" t="n">
        <v>0</v>
      </c>
      <c r="F255" s="3" t="n">
        <v>188.01</v>
      </c>
      <c r="G255" s="0" t="n">
        <v>0</v>
      </c>
      <c r="H255" s="0" t="n">
        <v>0</v>
      </c>
      <c r="I255" s="0" t="n">
        <v>0</v>
      </c>
      <c r="J255" s="0" t="n">
        <v>0</v>
      </c>
      <c r="K255" s="0" t="n">
        <v>0</v>
      </c>
      <c r="L255" s="0" t="n">
        <v>0</v>
      </c>
      <c r="M255" s="0" t="n">
        <v>188.01</v>
      </c>
      <c r="N255" s="0" t="n">
        <v>0</v>
      </c>
      <c r="O255" s="0" t="n">
        <v>0</v>
      </c>
      <c r="P255" s="0" t="s">
        <v>245</v>
      </c>
      <c r="Q255" s="0" t="s">
        <v>20</v>
      </c>
      <c r="R255" s="0" t="s">
        <v>1488</v>
      </c>
    </row>
    <row r="256" customFormat="false" ht="12.75" hidden="false" customHeight="false" outlineLevel="0" collapsed="false">
      <c r="A256" s="0" t="s">
        <v>424</v>
      </c>
      <c r="B256" s="0" t="s">
        <v>336</v>
      </c>
      <c r="C256" s="0" t="s">
        <v>1511</v>
      </c>
      <c r="D256" s="0" t="s">
        <v>1220</v>
      </c>
      <c r="E256" s="2" t="n">
        <v>0</v>
      </c>
      <c r="F256" s="3" t="n">
        <v>3000</v>
      </c>
      <c r="G256" s="0" t="n">
        <v>0</v>
      </c>
      <c r="H256" s="0" t="n">
        <v>20000</v>
      </c>
      <c r="I256" s="0" t="n">
        <v>3000</v>
      </c>
      <c r="J256" s="0" t="n">
        <v>0</v>
      </c>
      <c r="K256" s="0" t="n">
        <v>0</v>
      </c>
      <c r="L256" s="0" t="n">
        <v>0</v>
      </c>
      <c r="M256" s="0" t="n">
        <v>0</v>
      </c>
      <c r="N256" s="0" t="n">
        <v>0</v>
      </c>
      <c r="O256" s="0" t="n">
        <v>0</v>
      </c>
      <c r="P256" s="0" t="s">
        <v>245</v>
      </c>
      <c r="Q256" s="0" t="s">
        <v>20</v>
      </c>
      <c r="R256" s="0" t="s">
        <v>1292</v>
      </c>
    </row>
    <row r="257" customFormat="false" ht="12.75" hidden="false" customHeight="false" outlineLevel="0" collapsed="false">
      <c r="A257" s="0" t="s">
        <v>53</v>
      </c>
      <c r="B257" s="0" t="s">
        <v>349</v>
      </c>
      <c r="C257" s="0" t="s">
        <v>1512</v>
      </c>
      <c r="D257" s="0" t="s">
        <v>1220</v>
      </c>
      <c r="E257" s="2" t="n">
        <v>371522</v>
      </c>
      <c r="F257" s="3" t="n">
        <v>141350.18</v>
      </c>
      <c r="G257" s="0" t="n">
        <v>17679.16</v>
      </c>
      <c r="H257" s="0" t="n">
        <v>15775</v>
      </c>
      <c r="I257" s="0" t="n">
        <v>123671.02</v>
      </c>
      <c r="J257" s="0" t="n">
        <v>0</v>
      </c>
      <c r="K257" s="0" t="n">
        <v>0</v>
      </c>
      <c r="L257" s="0" t="n">
        <v>0</v>
      </c>
      <c r="M257" s="0" t="n">
        <v>0</v>
      </c>
      <c r="N257" s="0" t="n">
        <v>0</v>
      </c>
      <c r="O257" s="0" t="n">
        <v>0</v>
      </c>
      <c r="P257" s="0" t="s">
        <v>33</v>
      </c>
      <c r="R257" s="0" t="s">
        <v>1217</v>
      </c>
    </row>
    <row r="258" customFormat="false" ht="12.75" hidden="false" customHeight="false" outlineLevel="0" collapsed="false">
      <c r="A258" s="0" t="s">
        <v>53</v>
      </c>
      <c r="B258" s="0" t="s">
        <v>349</v>
      </c>
      <c r="C258" s="0" t="s">
        <v>1513</v>
      </c>
      <c r="D258" s="0" t="s">
        <v>1426</v>
      </c>
      <c r="E258" s="2" t="n">
        <v>0</v>
      </c>
      <c r="F258" s="3" t="n">
        <v>20397.08</v>
      </c>
      <c r="G258" s="0" t="n">
        <v>0</v>
      </c>
      <c r="H258" s="0" t="n">
        <v>0</v>
      </c>
      <c r="I258" s="0" t="n">
        <v>0</v>
      </c>
      <c r="J258" s="0" t="n">
        <v>0</v>
      </c>
      <c r="K258" s="0" t="n">
        <v>0</v>
      </c>
      <c r="L258" s="0" t="n">
        <v>0</v>
      </c>
      <c r="M258" s="0" t="n">
        <v>2638.36</v>
      </c>
      <c r="N258" s="0" t="n">
        <v>35036</v>
      </c>
      <c r="O258" s="0" t="n">
        <v>17758.72</v>
      </c>
      <c r="P258" s="0" t="s">
        <v>33</v>
      </c>
      <c r="Q258" s="0" t="s">
        <v>37</v>
      </c>
      <c r="R258" s="0" t="s">
        <v>1514</v>
      </c>
    </row>
    <row r="259" customFormat="false" ht="12.75" hidden="false" customHeight="false" outlineLevel="0" collapsed="false">
      <c r="A259" s="0" t="s">
        <v>53</v>
      </c>
      <c r="B259" s="0" t="s">
        <v>349</v>
      </c>
      <c r="C259" s="0" t="s">
        <v>1515</v>
      </c>
      <c r="D259" s="0" t="s">
        <v>1478</v>
      </c>
      <c r="E259" s="2" t="n">
        <v>37742</v>
      </c>
      <c r="F259" s="3" t="n">
        <v>11558.49</v>
      </c>
      <c r="G259" s="0" t="n">
        <v>11558.49</v>
      </c>
      <c r="H259" s="0" t="n">
        <v>0</v>
      </c>
      <c r="I259" s="0" t="n">
        <v>0</v>
      </c>
      <c r="J259" s="0" t="n">
        <v>0</v>
      </c>
      <c r="K259" s="0" t="n">
        <v>0</v>
      </c>
      <c r="L259" s="0" t="n">
        <v>0</v>
      </c>
      <c r="M259" s="0" t="n">
        <v>0</v>
      </c>
      <c r="N259" s="0" t="n">
        <v>0</v>
      </c>
      <c r="O259" s="0" t="n">
        <v>0</v>
      </c>
      <c r="P259" s="0" t="s">
        <v>33</v>
      </c>
      <c r="Q259" s="0" t="s">
        <v>37</v>
      </c>
      <c r="R259" s="0" t="s">
        <v>1217</v>
      </c>
    </row>
    <row r="260" customFormat="false" ht="12.75" hidden="false" customHeight="false" outlineLevel="0" collapsed="false">
      <c r="A260" s="0" t="s">
        <v>53</v>
      </c>
      <c r="B260" s="0" t="s">
        <v>349</v>
      </c>
      <c r="C260" s="0" t="s">
        <v>1218</v>
      </c>
      <c r="E260" s="2" t="n">
        <v>0</v>
      </c>
      <c r="F260" s="3" t="n">
        <v>350.8</v>
      </c>
      <c r="G260" s="0" t="n">
        <v>0</v>
      </c>
      <c r="H260" s="0" t="n">
        <v>0</v>
      </c>
      <c r="I260" s="0" t="n">
        <v>0</v>
      </c>
      <c r="J260" s="0" t="n">
        <v>574</v>
      </c>
      <c r="K260" s="0" t="n">
        <v>350.8</v>
      </c>
      <c r="L260" s="0" t="n">
        <v>0</v>
      </c>
      <c r="M260" s="0" t="n">
        <v>0</v>
      </c>
      <c r="N260" s="0" t="n">
        <v>0</v>
      </c>
      <c r="O260" s="0" t="n">
        <v>0</v>
      </c>
      <c r="P260" s="0" t="s">
        <v>33</v>
      </c>
    </row>
    <row r="261" customFormat="false" ht="12.75" hidden="false" customHeight="false" outlineLevel="0" collapsed="false">
      <c r="A261" s="0" t="s">
        <v>55</v>
      </c>
      <c r="B261" s="0" t="s">
        <v>352</v>
      </c>
      <c r="C261" s="0" t="s">
        <v>1516</v>
      </c>
      <c r="D261" s="0" t="s">
        <v>1220</v>
      </c>
      <c r="E261" s="2" t="n">
        <v>5203529</v>
      </c>
      <c r="F261" s="3" t="n">
        <v>2881350.46</v>
      </c>
      <c r="G261" s="0" t="n">
        <v>158116.98</v>
      </c>
      <c r="H261" s="0" t="n">
        <v>325477</v>
      </c>
      <c r="I261" s="0" t="n">
        <v>2723233.48</v>
      </c>
      <c r="J261" s="0" t="n">
        <v>0</v>
      </c>
      <c r="K261" s="0" t="n">
        <v>0</v>
      </c>
      <c r="L261" s="0" t="n">
        <v>0</v>
      </c>
      <c r="M261" s="0" t="n">
        <v>0</v>
      </c>
      <c r="N261" s="0" t="n">
        <v>0</v>
      </c>
      <c r="O261" s="0" t="n">
        <v>0</v>
      </c>
      <c r="P261" s="0" t="s">
        <v>150</v>
      </c>
      <c r="R261" s="0" t="s">
        <v>1217</v>
      </c>
    </row>
    <row r="262" customFormat="false" ht="12.75" hidden="false" customHeight="false" outlineLevel="0" collapsed="false">
      <c r="A262" s="0" t="s">
        <v>55</v>
      </c>
      <c r="B262" s="0" t="s">
        <v>352</v>
      </c>
      <c r="C262" s="0" t="s">
        <v>1517</v>
      </c>
      <c r="D262" s="0" t="s">
        <v>1426</v>
      </c>
      <c r="E262" s="2" t="n">
        <v>0</v>
      </c>
      <c r="F262" s="3" t="n">
        <v>432202.01</v>
      </c>
      <c r="G262" s="0" t="n">
        <v>0</v>
      </c>
      <c r="H262" s="0" t="n">
        <v>0</v>
      </c>
      <c r="I262" s="0" t="n">
        <v>0</v>
      </c>
      <c r="J262" s="0" t="n">
        <v>0</v>
      </c>
      <c r="K262" s="0" t="n">
        <v>0</v>
      </c>
      <c r="L262" s="0" t="n">
        <v>0</v>
      </c>
      <c r="M262" s="0" t="n">
        <v>22686.79</v>
      </c>
      <c r="N262" s="0" t="n">
        <v>842580</v>
      </c>
      <c r="O262" s="0" t="n">
        <v>409515.22</v>
      </c>
      <c r="P262" s="0" t="s">
        <v>150</v>
      </c>
      <c r="Q262" s="0" t="s">
        <v>37</v>
      </c>
      <c r="R262" s="0" t="s">
        <v>1514</v>
      </c>
    </row>
    <row r="263" customFormat="false" ht="12.75" hidden="false" customHeight="false" outlineLevel="0" collapsed="false">
      <c r="A263" s="0" t="s">
        <v>55</v>
      </c>
      <c r="B263" s="0" t="s">
        <v>352</v>
      </c>
      <c r="C263" s="0" t="s">
        <v>1518</v>
      </c>
      <c r="D263" s="0" t="s">
        <v>1220</v>
      </c>
      <c r="E263" s="2" t="n">
        <v>2206286</v>
      </c>
      <c r="F263" s="3" t="n">
        <v>172825.65</v>
      </c>
      <c r="G263" s="0" t="n">
        <v>74078.72</v>
      </c>
      <c r="H263" s="0" t="n">
        <v>72000</v>
      </c>
      <c r="I263" s="0" t="n">
        <v>98746.93</v>
      </c>
      <c r="J263" s="0" t="n">
        <v>0</v>
      </c>
      <c r="K263" s="0" t="n">
        <v>0</v>
      </c>
      <c r="L263" s="0" t="n">
        <v>0</v>
      </c>
      <c r="M263" s="0" t="n">
        <v>0</v>
      </c>
      <c r="N263" s="0" t="n">
        <v>0</v>
      </c>
      <c r="O263" s="0" t="n">
        <v>0</v>
      </c>
      <c r="P263" s="0" t="s">
        <v>150</v>
      </c>
      <c r="R263" s="0" t="s">
        <v>1217</v>
      </c>
    </row>
    <row r="264" customFormat="false" ht="12.75" hidden="false" customHeight="false" outlineLevel="0" collapsed="false">
      <c r="A264" s="0" t="s">
        <v>55</v>
      </c>
      <c r="B264" s="0" t="s">
        <v>352</v>
      </c>
      <c r="C264" s="0" t="s">
        <v>1519</v>
      </c>
      <c r="D264" s="0" t="s">
        <v>1216</v>
      </c>
      <c r="E264" s="2" t="n">
        <v>314527</v>
      </c>
      <c r="F264" s="3" t="n">
        <v>335718.88</v>
      </c>
      <c r="G264" s="0" t="n">
        <v>23243.88</v>
      </c>
      <c r="H264" s="0" t="n">
        <v>25000</v>
      </c>
      <c r="I264" s="0" t="n">
        <v>312475</v>
      </c>
      <c r="J264" s="0" t="n">
        <v>0</v>
      </c>
      <c r="K264" s="0" t="n">
        <v>0</v>
      </c>
      <c r="L264" s="0" t="n">
        <v>0</v>
      </c>
      <c r="M264" s="0" t="n">
        <v>0</v>
      </c>
      <c r="N264" s="0" t="n">
        <v>0</v>
      </c>
      <c r="O264" s="0" t="n">
        <v>0</v>
      </c>
      <c r="P264" s="0" t="s">
        <v>150</v>
      </c>
      <c r="R264" s="0" t="s">
        <v>1520</v>
      </c>
    </row>
    <row r="265" customFormat="false" ht="12.75" hidden="false" customHeight="false" outlineLevel="0" collapsed="false">
      <c r="A265" s="0" t="s">
        <v>55</v>
      </c>
      <c r="B265" s="0" t="s">
        <v>352</v>
      </c>
      <c r="C265" s="0" t="s">
        <v>1521</v>
      </c>
      <c r="D265" s="0" t="s">
        <v>1426</v>
      </c>
      <c r="E265" s="2" t="n">
        <v>0</v>
      </c>
      <c r="F265" s="3" t="n">
        <v>779667.45</v>
      </c>
      <c r="G265" s="0" t="n">
        <v>0</v>
      </c>
      <c r="H265" s="0" t="n">
        <v>0</v>
      </c>
      <c r="I265" s="0" t="n">
        <v>0</v>
      </c>
      <c r="J265" s="0" t="n">
        <v>0</v>
      </c>
      <c r="K265" s="0" t="n">
        <v>0</v>
      </c>
      <c r="L265" s="0" t="n">
        <v>0</v>
      </c>
      <c r="M265" s="0" t="n">
        <v>132634</v>
      </c>
      <c r="N265" s="0" t="n">
        <v>826030</v>
      </c>
      <c r="O265" s="0" t="n">
        <v>647033.45</v>
      </c>
      <c r="P265" s="0" t="s">
        <v>150</v>
      </c>
      <c r="R265" s="0" t="s">
        <v>1288</v>
      </c>
    </row>
    <row r="266" customFormat="false" ht="12.75" hidden="false" customHeight="false" outlineLevel="0" collapsed="false">
      <c r="A266" s="0" t="s">
        <v>55</v>
      </c>
      <c r="B266" s="0" t="s">
        <v>352</v>
      </c>
      <c r="C266" s="0" t="s">
        <v>1522</v>
      </c>
      <c r="D266" s="0" t="s">
        <v>1210</v>
      </c>
      <c r="E266" s="2" t="n">
        <v>0</v>
      </c>
      <c r="F266" s="3" t="n">
        <v>3111.03</v>
      </c>
      <c r="G266" s="0" t="n">
        <v>0</v>
      </c>
      <c r="H266" s="0" t="n">
        <v>0</v>
      </c>
      <c r="I266" s="0" t="n">
        <v>0</v>
      </c>
      <c r="J266" s="0" t="n">
        <v>0</v>
      </c>
      <c r="K266" s="0" t="n">
        <v>0</v>
      </c>
      <c r="L266" s="0" t="n">
        <v>0</v>
      </c>
      <c r="M266" s="0" t="n">
        <v>3111.03</v>
      </c>
      <c r="N266" s="0" t="n">
        <v>0</v>
      </c>
      <c r="O266" s="0" t="n">
        <v>0</v>
      </c>
      <c r="P266" s="0" t="s">
        <v>150</v>
      </c>
      <c r="Q266" s="0" t="s">
        <v>20</v>
      </c>
      <c r="R266" s="0" t="s">
        <v>1523</v>
      </c>
    </row>
    <row r="267" customFormat="false" ht="12.75" hidden="false" customHeight="false" outlineLevel="0" collapsed="false">
      <c r="A267" s="0" t="s">
        <v>55</v>
      </c>
      <c r="B267" s="0" t="s">
        <v>352</v>
      </c>
      <c r="C267" s="0" t="s">
        <v>1218</v>
      </c>
      <c r="E267" s="2" t="n">
        <v>0</v>
      </c>
      <c r="F267" s="3" t="n">
        <v>5947.24</v>
      </c>
      <c r="G267" s="0" t="n">
        <v>0</v>
      </c>
      <c r="H267" s="0" t="n">
        <v>0</v>
      </c>
      <c r="I267" s="0" t="n">
        <v>0</v>
      </c>
      <c r="J267" s="0" t="n">
        <v>102114</v>
      </c>
      <c r="K267" s="0" t="n">
        <v>5947.24</v>
      </c>
      <c r="L267" s="0" t="n">
        <v>0</v>
      </c>
      <c r="M267" s="0" t="n">
        <v>0</v>
      </c>
      <c r="N267" s="0" t="n">
        <v>0</v>
      </c>
      <c r="O267" s="0" t="n">
        <v>0</v>
      </c>
      <c r="P267" s="0" t="s">
        <v>150</v>
      </c>
    </row>
    <row r="268" customFormat="false" ht="12.75" hidden="false" customHeight="false" outlineLevel="0" collapsed="false">
      <c r="A268" s="0" t="s">
        <v>57</v>
      </c>
      <c r="B268" s="0" t="s">
        <v>359</v>
      </c>
      <c r="C268" s="0" t="s">
        <v>1524</v>
      </c>
      <c r="D268" s="0" t="s">
        <v>1220</v>
      </c>
      <c r="E268" s="2" t="n">
        <v>41960</v>
      </c>
      <c r="F268" s="3" t="n">
        <v>38443.22</v>
      </c>
      <c r="G268" s="0" t="n">
        <v>1468.5</v>
      </c>
      <c r="H268" s="0" t="n">
        <v>4455</v>
      </c>
      <c r="I268" s="0" t="n">
        <v>36974.72</v>
      </c>
      <c r="J268" s="0" t="n">
        <v>0</v>
      </c>
      <c r="K268" s="0" t="n">
        <v>0</v>
      </c>
      <c r="L268" s="0" t="n">
        <v>0</v>
      </c>
      <c r="M268" s="0" t="n">
        <v>0</v>
      </c>
      <c r="N268" s="0" t="n">
        <v>0</v>
      </c>
      <c r="O268" s="0" t="n">
        <v>0</v>
      </c>
      <c r="P268" s="0" t="s">
        <v>150</v>
      </c>
      <c r="Q268" s="0" t="s">
        <v>37</v>
      </c>
      <c r="R268" s="0" t="s">
        <v>1217</v>
      </c>
    </row>
    <row r="269" customFormat="false" ht="12.75" hidden="false" customHeight="false" outlineLevel="0" collapsed="false">
      <c r="A269" s="0" t="s">
        <v>57</v>
      </c>
      <c r="B269" s="0" t="s">
        <v>359</v>
      </c>
      <c r="C269" s="0" t="s">
        <v>1218</v>
      </c>
      <c r="E269" s="2" t="n">
        <v>0</v>
      </c>
      <c r="F269" s="3" t="n">
        <v>641.46</v>
      </c>
      <c r="G269" s="0" t="n">
        <v>0</v>
      </c>
      <c r="H269" s="0" t="n">
        <v>0</v>
      </c>
      <c r="I269" s="0" t="n">
        <v>0</v>
      </c>
      <c r="J269" s="0" t="n">
        <v>6356</v>
      </c>
      <c r="K269" s="0" t="n">
        <v>641.46</v>
      </c>
      <c r="L269" s="0" t="n">
        <v>0</v>
      </c>
      <c r="M269" s="0" t="n">
        <v>0</v>
      </c>
      <c r="N269" s="0" t="n">
        <v>0</v>
      </c>
      <c r="O269" s="0" t="n">
        <v>0</v>
      </c>
      <c r="P269" s="0" t="s">
        <v>150</v>
      </c>
    </row>
    <row r="270" customFormat="false" ht="12.75" hidden="false" customHeight="false" outlineLevel="0" collapsed="false">
      <c r="A270" s="0" t="s">
        <v>59</v>
      </c>
      <c r="B270" s="0" t="s">
        <v>361</v>
      </c>
      <c r="C270" s="0" t="s">
        <v>1525</v>
      </c>
      <c r="D270" s="0" t="s">
        <v>1220</v>
      </c>
      <c r="E270" s="2" t="n">
        <v>2311666</v>
      </c>
      <c r="F270" s="3" t="n">
        <v>847789.88</v>
      </c>
      <c r="G270" s="0" t="n">
        <v>89766.25</v>
      </c>
      <c r="H270" s="0" t="n">
        <v>99000</v>
      </c>
      <c r="I270" s="0" t="n">
        <v>758023.63</v>
      </c>
      <c r="J270" s="0" t="n">
        <v>0</v>
      </c>
      <c r="K270" s="0" t="n">
        <v>0</v>
      </c>
      <c r="L270" s="0" t="n">
        <v>0</v>
      </c>
      <c r="M270" s="0" t="n">
        <v>0</v>
      </c>
      <c r="N270" s="0" t="n">
        <v>0</v>
      </c>
      <c r="O270" s="0" t="n">
        <v>0</v>
      </c>
      <c r="P270" s="0" t="s">
        <v>41</v>
      </c>
      <c r="Q270" s="0" t="s">
        <v>37</v>
      </c>
      <c r="R270" s="0" t="s">
        <v>1217</v>
      </c>
    </row>
    <row r="271" customFormat="false" ht="12.75" hidden="false" customHeight="false" outlineLevel="0" collapsed="false">
      <c r="A271" s="0" t="s">
        <v>59</v>
      </c>
      <c r="B271" s="0" t="s">
        <v>361</v>
      </c>
      <c r="C271" s="0" t="s">
        <v>1526</v>
      </c>
      <c r="D271" s="0" t="s">
        <v>1216</v>
      </c>
      <c r="E271" s="2" t="n">
        <v>181801</v>
      </c>
      <c r="F271" s="3" t="n">
        <v>102987.95</v>
      </c>
      <c r="G271" s="0" t="n">
        <v>10631.39</v>
      </c>
      <c r="H271" s="0" t="n">
        <v>7500</v>
      </c>
      <c r="I271" s="0" t="n">
        <v>92356.56</v>
      </c>
      <c r="J271" s="0" t="n">
        <v>0</v>
      </c>
      <c r="K271" s="0" t="n">
        <v>0</v>
      </c>
      <c r="L271" s="0" t="n">
        <v>0</v>
      </c>
      <c r="M271" s="0" t="n">
        <v>0</v>
      </c>
      <c r="N271" s="0" t="n">
        <v>0</v>
      </c>
      <c r="O271" s="0" t="n">
        <v>0</v>
      </c>
      <c r="P271" s="0" t="s">
        <v>41</v>
      </c>
      <c r="Q271" s="0" t="s">
        <v>37</v>
      </c>
      <c r="R271" s="0" t="s">
        <v>1217</v>
      </c>
    </row>
    <row r="272" customFormat="false" ht="12.75" hidden="false" customHeight="false" outlineLevel="0" collapsed="false">
      <c r="A272" s="0" t="s">
        <v>59</v>
      </c>
      <c r="B272" s="0" t="s">
        <v>361</v>
      </c>
      <c r="C272" s="0" t="s">
        <v>1527</v>
      </c>
      <c r="D272" s="0" t="s">
        <v>1216</v>
      </c>
      <c r="E272" s="2" t="n">
        <v>96802</v>
      </c>
      <c r="F272" s="3" t="n">
        <v>46448.22</v>
      </c>
      <c r="G272" s="0" t="n">
        <v>10880.22</v>
      </c>
      <c r="H272" s="0" t="n">
        <v>4500</v>
      </c>
      <c r="I272" s="0" t="n">
        <v>35568</v>
      </c>
      <c r="J272" s="0" t="n">
        <v>0</v>
      </c>
      <c r="K272" s="0" t="n">
        <v>0</v>
      </c>
      <c r="L272" s="0" t="n">
        <v>0</v>
      </c>
      <c r="M272" s="0" t="n">
        <v>0</v>
      </c>
      <c r="N272" s="0" t="n">
        <v>0</v>
      </c>
      <c r="O272" s="0" t="n">
        <v>0</v>
      </c>
      <c r="P272" s="0" t="s">
        <v>41</v>
      </c>
      <c r="Q272" s="0" t="s">
        <v>20</v>
      </c>
      <c r="R272" s="0" t="s">
        <v>1280</v>
      </c>
    </row>
    <row r="273" customFormat="false" ht="12.75" hidden="false" customHeight="false" outlineLevel="0" collapsed="false">
      <c r="A273" s="0" t="s">
        <v>59</v>
      </c>
      <c r="B273" s="0" t="s">
        <v>361</v>
      </c>
      <c r="C273" s="0" t="s">
        <v>1528</v>
      </c>
      <c r="D273" s="0" t="s">
        <v>1216</v>
      </c>
      <c r="E273" s="2" t="n">
        <v>40030</v>
      </c>
      <c r="F273" s="3" t="n">
        <v>5980.94</v>
      </c>
      <c r="G273" s="0" t="n">
        <v>3280.94</v>
      </c>
      <c r="H273" s="0" t="n">
        <v>1000</v>
      </c>
      <c r="I273" s="0" t="n">
        <v>2700</v>
      </c>
      <c r="J273" s="0" t="n">
        <v>0</v>
      </c>
      <c r="K273" s="0" t="n">
        <v>0</v>
      </c>
      <c r="L273" s="0" t="n">
        <v>0</v>
      </c>
      <c r="M273" s="0" t="n">
        <v>0</v>
      </c>
      <c r="N273" s="0" t="n">
        <v>0</v>
      </c>
      <c r="O273" s="0" t="n">
        <v>0</v>
      </c>
      <c r="P273" s="0" t="s">
        <v>41</v>
      </c>
      <c r="Q273" s="0" t="s">
        <v>20</v>
      </c>
      <c r="R273" s="0" t="s">
        <v>1231</v>
      </c>
    </row>
    <row r="274" customFormat="false" ht="12.75" hidden="false" customHeight="false" outlineLevel="0" collapsed="false">
      <c r="A274" s="0" t="s">
        <v>59</v>
      </c>
      <c r="B274" s="0" t="s">
        <v>361</v>
      </c>
      <c r="C274" s="0" t="s">
        <v>1218</v>
      </c>
      <c r="E274" s="2" t="n">
        <v>0</v>
      </c>
      <c r="F274" s="3" t="n">
        <v>7969.78</v>
      </c>
      <c r="G274" s="0" t="n">
        <v>0</v>
      </c>
      <c r="H274" s="0" t="n">
        <v>0</v>
      </c>
      <c r="I274" s="0" t="n">
        <v>0</v>
      </c>
      <c r="J274" s="0" t="n">
        <v>75318</v>
      </c>
      <c r="K274" s="0" t="n">
        <v>7969.78</v>
      </c>
      <c r="L274" s="0" t="n">
        <v>0</v>
      </c>
      <c r="M274" s="0" t="n">
        <v>0</v>
      </c>
      <c r="N274" s="0" t="n">
        <v>0</v>
      </c>
      <c r="O274" s="0" t="n">
        <v>0</v>
      </c>
      <c r="P274" s="0" t="s">
        <v>41</v>
      </c>
    </row>
    <row r="275" customFormat="false" ht="12.75" hidden="false" customHeight="false" outlineLevel="0" collapsed="false">
      <c r="A275" s="0" t="s">
        <v>282</v>
      </c>
      <c r="B275" s="0" t="s">
        <v>365</v>
      </c>
      <c r="C275" s="0" t="s">
        <v>1529</v>
      </c>
      <c r="D275" s="0" t="s">
        <v>1220</v>
      </c>
      <c r="E275" s="2" t="n">
        <v>61446</v>
      </c>
      <c r="F275" s="3" t="n">
        <v>27938.22</v>
      </c>
      <c r="G275" s="0" t="n">
        <v>3207.74</v>
      </c>
      <c r="H275" s="0" t="n">
        <v>3251</v>
      </c>
      <c r="I275" s="0" t="n">
        <v>24730.48</v>
      </c>
      <c r="J275" s="0" t="n">
        <v>0</v>
      </c>
      <c r="K275" s="0" t="n">
        <v>0</v>
      </c>
      <c r="L275" s="0" t="n">
        <v>0</v>
      </c>
      <c r="M275" s="0" t="n">
        <v>0</v>
      </c>
      <c r="N275" s="0" t="n">
        <v>0</v>
      </c>
      <c r="O275" s="0" t="n">
        <v>0</v>
      </c>
      <c r="P275" s="0" t="s">
        <v>41</v>
      </c>
      <c r="Q275" s="0" t="s">
        <v>37</v>
      </c>
      <c r="R275" s="0" t="s">
        <v>1217</v>
      </c>
    </row>
    <row r="276" customFormat="false" ht="12.75" hidden="false" customHeight="false" outlineLevel="0" collapsed="false">
      <c r="A276" s="0" t="s">
        <v>282</v>
      </c>
      <c r="B276" s="0" t="s">
        <v>365</v>
      </c>
      <c r="C276" s="0" t="s">
        <v>1530</v>
      </c>
      <c r="D276" s="0" t="s">
        <v>1220</v>
      </c>
      <c r="E276" s="2" t="n">
        <v>2158</v>
      </c>
      <c r="F276" s="3" t="n">
        <v>289.38</v>
      </c>
      <c r="G276" s="0" t="n">
        <v>208.38</v>
      </c>
      <c r="H276" s="0" t="n">
        <v>1350</v>
      </c>
      <c r="I276" s="0" t="n">
        <v>81</v>
      </c>
      <c r="J276" s="0" t="n">
        <v>0</v>
      </c>
      <c r="K276" s="0" t="n">
        <v>0</v>
      </c>
      <c r="L276" s="0" t="n">
        <v>0</v>
      </c>
      <c r="M276" s="0" t="n">
        <v>0</v>
      </c>
      <c r="N276" s="0" t="n">
        <v>0</v>
      </c>
      <c r="O276" s="0" t="n">
        <v>0</v>
      </c>
      <c r="P276" s="0" t="s">
        <v>41</v>
      </c>
      <c r="Q276" s="0" t="s">
        <v>20</v>
      </c>
      <c r="R276" s="0" t="s">
        <v>1205</v>
      </c>
    </row>
    <row r="277" customFormat="false" ht="12.75" hidden="false" customHeight="false" outlineLevel="0" collapsed="false">
      <c r="A277" s="0" t="s">
        <v>282</v>
      </c>
      <c r="B277" s="0" t="s">
        <v>365</v>
      </c>
      <c r="C277" s="0" t="s">
        <v>1531</v>
      </c>
      <c r="D277" s="0" t="s">
        <v>1220</v>
      </c>
      <c r="E277" s="2" t="n">
        <v>2922</v>
      </c>
      <c r="F277" s="3" t="n">
        <v>336.77</v>
      </c>
      <c r="G277" s="0" t="n">
        <v>100.52</v>
      </c>
      <c r="H277" s="0" t="n">
        <v>125</v>
      </c>
      <c r="I277" s="0" t="n">
        <v>236.25</v>
      </c>
      <c r="J277" s="0" t="n">
        <v>0</v>
      </c>
      <c r="K277" s="0" t="n">
        <v>0</v>
      </c>
      <c r="L277" s="0" t="n">
        <v>0</v>
      </c>
      <c r="M277" s="0" t="n">
        <v>0</v>
      </c>
      <c r="N277" s="0" t="n">
        <v>0</v>
      </c>
      <c r="O277" s="0" t="n">
        <v>0</v>
      </c>
      <c r="P277" s="0" t="s">
        <v>41</v>
      </c>
      <c r="Q277" s="0" t="s">
        <v>20</v>
      </c>
      <c r="R277" s="0" t="s">
        <v>1231</v>
      </c>
    </row>
    <row r="278" customFormat="false" ht="12.75" hidden="false" customHeight="false" outlineLevel="0" collapsed="false">
      <c r="A278" s="0" t="s">
        <v>282</v>
      </c>
      <c r="B278" s="0" t="s">
        <v>365</v>
      </c>
      <c r="C278" s="0" t="s">
        <v>1532</v>
      </c>
      <c r="D278" s="0" t="s">
        <v>1216</v>
      </c>
      <c r="E278" s="2" t="n">
        <v>14751</v>
      </c>
      <c r="F278" s="3" t="n">
        <v>4756.79</v>
      </c>
      <c r="G278" s="0" t="n">
        <v>1494.29</v>
      </c>
      <c r="H278" s="0" t="n">
        <v>500</v>
      </c>
      <c r="I278" s="0" t="n">
        <v>3262.5</v>
      </c>
      <c r="J278" s="0" t="n">
        <v>0</v>
      </c>
      <c r="K278" s="0" t="n">
        <v>0</v>
      </c>
      <c r="L278" s="0" t="n">
        <v>0</v>
      </c>
      <c r="M278" s="0" t="n">
        <v>0</v>
      </c>
      <c r="N278" s="0" t="n">
        <v>0</v>
      </c>
      <c r="O278" s="0" t="n">
        <v>0</v>
      </c>
      <c r="P278" s="0" t="s">
        <v>41</v>
      </c>
      <c r="Q278" s="0" t="s">
        <v>20</v>
      </c>
      <c r="R278" s="0" t="s">
        <v>1225</v>
      </c>
    </row>
    <row r="279" customFormat="false" ht="12.75" hidden="false" customHeight="false" outlineLevel="0" collapsed="false">
      <c r="A279" s="0" t="s">
        <v>282</v>
      </c>
      <c r="B279" s="0" t="s">
        <v>365</v>
      </c>
      <c r="C279" s="0" t="s">
        <v>1533</v>
      </c>
      <c r="D279" s="0" t="s">
        <v>1216</v>
      </c>
      <c r="E279" s="2" t="n">
        <v>1828</v>
      </c>
      <c r="F279" s="3" t="n">
        <v>419.97</v>
      </c>
      <c r="G279" s="0" t="n">
        <v>119.97</v>
      </c>
      <c r="H279" s="0" t="n">
        <v>125</v>
      </c>
      <c r="I279" s="0" t="n">
        <v>300</v>
      </c>
      <c r="J279" s="0" t="n">
        <v>0</v>
      </c>
      <c r="K279" s="0" t="n">
        <v>0</v>
      </c>
      <c r="L279" s="0" t="n">
        <v>0</v>
      </c>
      <c r="M279" s="0" t="n">
        <v>0</v>
      </c>
      <c r="N279" s="0" t="n">
        <v>0</v>
      </c>
      <c r="O279" s="0" t="n">
        <v>0</v>
      </c>
      <c r="P279" s="0" t="s">
        <v>41</v>
      </c>
      <c r="R279" s="0" t="s">
        <v>1286</v>
      </c>
    </row>
    <row r="280" customFormat="false" ht="12.75" hidden="false" customHeight="false" outlineLevel="0" collapsed="false">
      <c r="A280" s="0" t="s">
        <v>282</v>
      </c>
      <c r="B280" s="0" t="s">
        <v>365</v>
      </c>
      <c r="C280" s="0" t="s">
        <v>1534</v>
      </c>
      <c r="D280" s="0" t="s">
        <v>1216</v>
      </c>
      <c r="E280" s="2" t="n">
        <v>3961</v>
      </c>
      <c r="F280" s="3" t="n">
        <v>446.25</v>
      </c>
      <c r="G280" s="0" t="n">
        <v>300.1</v>
      </c>
      <c r="H280" s="0" t="n">
        <v>2923</v>
      </c>
      <c r="I280" s="0" t="n">
        <v>146.15</v>
      </c>
      <c r="J280" s="0" t="n">
        <v>0</v>
      </c>
      <c r="K280" s="0" t="n">
        <v>0</v>
      </c>
      <c r="L280" s="0" t="n">
        <v>0</v>
      </c>
      <c r="M280" s="0" t="n">
        <v>0</v>
      </c>
      <c r="N280" s="0" t="n">
        <v>0</v>
      </c>
      <c r="O280" s="0" t="n">
        <v>0</v>
      </c>
      <c r="P280" s="0" t="s">
        <v>41</v>
      </c>
      <c r="Q280" s="0" t="s">
        <v>20</v>
      </c>
      <c r="R280" s="0" t="s">
        <v>1288</v>
      </c>
    </row>
    <row r="281" customFormat="false" ht="12.75" hidden="false" customHeight="false" outlineLevel="0" collapsed="false">
      <c r="A281" s="0" t="s">
        <v>282</v>
      </c>
      <c r="B281" s="0" t="s">
        <v>365</v>
      </c>
      <c r="C281" s="0" t="s">
        <v>1535</v>
      </c>
      <c r="D281" s="0" t="s">
        <v>1220</v>
      </c>
      <c r="E281" s="2" t="n">
        <v>1409</v>
      </c>
      <c r="F281" s="3" t="n">
        <v>108.19</v>
      </c>
      <c r="G281" s="0" t="n">
        <v>48.19</v>
      </c>
      <c r="H281" s="0" t="n">
        <v>1500</v>
      </c>
      <c r="I281" s="0" t="n">
        <v>60</v>
      </c>
      <c r="J281" s="0" t="n">
        <v>0</v>
      </c>
      <c r="K281" s="0" t="n">
        <v>0</v>
      </c>
      <c r="L281" s="0" t="n">
        <v>0</v>
      </c>
      <c r="M281" s="0" t="n">
        <v>0</v>
      </c>
      <c r="N281" s="0" t="n">
        <v>0</v>
      </c>
      <c r="O281" s="0" t="n">
        <v>0</v>
      </c>
      <c r="P281" s="0" t="s">
        <v>41</v>
      </c>
      <c r="Q281" s="0" t="s">
        <v>20</v>
      </c>
      <c r="R281" s="0" t="s">
        <v>1295</v>
      </c>
    </row>
    <row r="282" customFormat="false" ht="12.75" hidden="false" customHeight="false" outlineLevel="0" collapsed="false">
      <c r="A282" s="0" t="s">
        <v>282</v>
      </c>
      <c r="B282" s="0" t="s">
        <v>365</v>
      </c>
      <c r="C282" s="0" t="s">
        <v>1536</v>
      </c>
      <c r="D282" s="0" t="s">
        <v>1216</v>
      </c>
      <c r="E282" s="2" t="n">
        <v>1814</v>
      </c>
      <c r="F282" s="3" t="n">
        <v>90.7</v>
      </c>
      <c r="G282" s="0" t="n">
        <v>0</v>
      </c>
      <c r="H282" s="0" t="n">
        <v>1814</v>
      </c>
      <c r="I282" s="0" t="n">
        <v>90.7</v>
      </c>
      <c r="J282" s="0" t="n">
        <v>0</v>
      </c>
      <c r="K282" s="0" t="n">
        <v>0</v>
      </c>
      <c r="L282" s="0" t="n">
        <v>0</v>
      </c>
      <c r="M282" s="0" t="n">
        <v>0</v>
      </c>
      <c r="N282" s="0" t="n">
        <v>0</v>
      </c>
      <c r="O282" s="0" t="n">
        <v>0</v>
      </c>
      <c r="P282" s="0" t="s">
        <v>41</v>
      </c>
      <c r="Q282" s="0" t="s">
        <v>20</v>
      </c>
      <c r="R282" s="0" t="s">
        <v>1290</v>
      </c>
    </row>
    <row r="283" customFormat="false" ht="12.75" hidden="false" customHeight="false" outlineLevel="0" collapsed="false">
      <c r="A283" s="0" t="s">
        <v>282</v>
      </c>
      <c r="B283" s="0" t="s">
        <v>365</v>
      </c>
      <c r="C283" s="0" t="s">
        <v>1537</v>
      </c>
      <c r="D283" s="0" t="s">
        <v>1220</v>
      </c>
      <c r="E283" s="2" t="n">
        <v>1147</v>
      </c>
      <c r="F283" s="3" t="n">
        <v>108.49</v>
      </c>
      <c r="G283" s="0" t="n">
        <v>46.49</v>
      </c>
      <c r="H283" s="0" t="n">
        <v>1240</v>
      </c>
      <c r="I283" s="0" t="n">
        <v>62</v>
      </c>
      <c r="J283" s="0" t="n">
        <v>0</v>
      </c>
      <c r="K283" s="0" t="n">
        <v>0</v>
      </c>
      <c r="L283" s="0" t="n">
        <v>0</v>
      </c>
      <c r="M283" s="0" t="n">
        <v>0</v>
      </c>
      <c r="N283" s="0" t="n">
        <v>0</v>
      </c>
      <c r="O283" s="0" t="n">
        <v>0</v>
      </c>
      <c r="P283" s="0" t="s">
        <v>41</v>
      </c>
      <c r="Q283" s="0" t="s">
        <v>20</v>
      </c>
      <c r="R283" s="0" t="s">
        <v>1306</v>
      </c>
    </row>
    <row r="284" customFormat="false" ht="12.75" hidden="false" customHeight="false" outlineLevel="0" collapsed="false">
      <c r="A284" s="0" t="s">
        <v>282</v>
      </c>
      <c r="B284" s="0" t="s">
        <v>365</v>
      </c>
      <c r="C284" s="0" t="s">
        <v>1538</v>
      </c>
      <c r="D284" s="0" t="s">
        <v>1220</v>
      </c>
      <c r="E284" s="2" t="n">
        <v>0</v>
      </c>
      <c r="F284" s="3" t="n">
        <v>2</v>
      </c>
      <c r="G284" s="0" t="n">
        <v>0</v>
      </c>
      <c r="H284" s="0" t="n">
        <v>40</v>
      </c>
      <c r="I284" s="0" t="n">
        <v>2</v>
      </c>
      <c r="J284" s="0" t="n">
        <v>0</v>
      </c>
      <c r="K284" s="0" t="n">
        <v>0</v>
      </c>
      <c r="L284" s="0" t="n">
        <v>0</v>
      </c>
      <c r="M284" s="0" t="n">
        <v>0</v>
      </c>
      <c r="N284" s="0" t="n">
        <v>0</v>
      </c>
      <c r="O284" s="0" t="n">
        <v>0</v>
      </c>
      <c r="P284" s="0" t="s">
        <v>41</v>
      </c>
      <c r="Q284" s="0" t="s">
        <v>20</v>
      </c>
      <c r="R284" s="0" t="s">
        <v>1292</v>
      </c>
    </row>
    <row r="285" customFormat="false" ht="12.75" hidden="false" customHeight="false" outlineLevel="0" collapsed="false">
      <c r="A285" s="0" t="s">
        <v>61</v>
      </c>
      <c r="B285" s="0" t="s">
        <v>370</v>
      </c>
      <c r="C285" s="0" t="s">
        <v>1539</v>
      </c>
      <c r="D285" s="0" t="s">
        <v>1220</v>
      </c>
      <c r="E285" s="2" t="n">
        <v>159967</v>
      </c>
      <c r="F285" s="3" t="n">
        <v>90014.17</v>
      </c>
      <c r="G285" s="0" t="n">
        <v>5286.47</v>
      </c>
      <c r="H285" s="0" t="n">
        <v>10395</v>
      </c>
      <c r="I285" s="0" t="n">
        <v>84727.7</v>
      </c>
      <c r="J285" s="0" t="n">
        <v>0</v>
      </c>
      <c r="K285" s="0" t="n">
        <v>0</v>
      </c>
      <c r="L285" s="0" t="n">
        <v>0</v>
      </c>
      <c r="M285" s="0" t="n">
        <v>0</v>
      </c>
      <c r="N285" s="0" t="n">
        <v>0</v>
      </c>
      <c r="O285" s="0" t="n">
        <v>0</v>
      </c>
      <c r="P285" s="0" t="s">
        <v>150</v>
      </c>
      <c r="R285" s="0" t="s">
        <v>1217</v>
      </c>
    </row>
    <row r="286" customFormat="false" ht="12.75" hidden="false" customHeight="false" outlineLevel="0" collapsed="false">
      <c r="A286" s="0" t="s">
        <v>61</v>
      </c>
      <c r="B286" s="0" t="s">
        <v>370</v>
      </c>
      <c r="C286" s="0" t="s">
        <v>1540</v>
      </c>
      <c r="D286" s="0" t="s">
        <v>1426</v>
      </c>
      <c r="E286" s="2" t="n">
        <v>0</v>
      </c>
      <c r="F286" s="3" t="n">
        <v>6404.54</v>
      </c>
      <c r="G286" s="0" t="n">
        <v>0</v>
      </c>
      <c r="H286" s="0" t="n">
        <v>0</v>
      </c>
      <c r="I286" s="0" t="n">
        <v>0</v>
      </c>
      <c r="J286" s="0" t="n">
        <v>0</v>
      </c>
      <c r="K286" s="0" t="n">
        <v>0</v>
      </c>
      <c r="L286" s="0" t="n">
        <v>0</v>
      </c>
      <c r="M286" s="0" t="n">
        <v>288.78</v>
      </c>
      <c r="N286" s="0" t="n">
        <v>12076</v>
      </c>
      <c r="O286" s="0" t="n">
        <v>6115.76</v>
      </c>
      <c r="P286" s="0" t="s">
        <v>150</v>
      </c>
      <c r="Q286" s="0" t="s">
        <v>37</v>
      </c>
      <c r="R286" s="0" t="s">
        <v>1514</v>
      </c>
    </row>
    <row r="287" customFormat="false" ht="12.75" hidden="false" customHeight="false" outlineLevel="0" collapsed="false">
      <c r="A287" s="0" t="s">
        <v>61</v>
      </c>
      <c r="B287" s="0" t="s">
        <v>370</v>
      </c>
      <c r="C287" s="0" t="s">
        <v>1218</v>
      </c>
      <c r="E287" s="2" t="n">
        <v>0</v>
      </c>
      <c r="F287" s="3" t="n">
        <v>1508.32</v>
      </c>
      <c r="G287" s="0" t="n">
        <v>0</v>
      </c>
      <c r="H287" s="0" t="n">
        <v>0</v>
      </c>
      <c r="I287" s="0" t="n">
        <v>0</v>
      </c>
      <c r="J287" s="0" t="n">
        <v>13387</v>
      </c>
      <c r="K287" s="0" t="n">
        <v>1508.32</v>
      </c>
      <c r="L287" s="0" t="n">
        <v>0</v>
      </c>
      <c r="M287" s="0" t="n">
        <v>0</v>
      </c>
      <c r="N287" s="0" t="n">
        <v>0</v>
      </c>
      <c r="O287" s="0" t="n">
        <v>0</v>
      </c>
      <c r="P287" s="0" t="s">
        <v>150</v>
      </c>
    </row>
    <row r="288" customFormat="false" ht="12.75" hidden="false" customHeight="false" outlineLevel="0" collapsed="false">
      <c r="A288" s="0" t="s">
        <v>64</v>
      </c>
      <c r="B288" s="0" t="s">
        <v>372</v>
      </c>
      <c r="C288" s="0" t="s">
        <v>1541</v>
      </c>
      <c r="D288" s="0" t="s">
        <v>1220</v>
      </c>
      <c r="E288" s="2" t="n">
        <v>151775</v>
      </c>
      <c r="F288" s="3" t="n">
        <v>70315.12</v>
      </c>
      <c r="G288" s="0" t="n">
        <v>10429.99</v>
      </c>
      <c r="H288" s="0" t="n">
        <v>7669</v>
      </c>
      <c r="I288" s="0" t="n">
        <v>59885.13</v>
      </c>
      <c r="J288" s="0" t="n">
        <v>0</v>
      </c>
      <c r="K288" s="0" t="n">
        <v>0</v>
      </c>
      <c r="L288" s="0" t="n">
        <v>0</v>
      </c>
      <c r="M288" s="0" t="n">
        <v>0</v>
      </c>
      <c r="N288" s="0" t="n">
        <v>0</v>
      </c>
      <c r="O288" s="0" t="n">
        <v>0</v>
      </c>
      <c r="P288" s="0" t="s">
        <v>33</v>
      </c>
      <c r="R288" s="0" t="s">
        <v>1217</v>
      </c>
    </row>
    <row r="289" customFormat="false" ht="12.75" hidden="false" customHeight="false" outlineLevel="0" collapsed="false">
      <c r="A289" s="0" t="s">
        <v>64</v>
      </c>
      <c r="B289" s="0" t="s">
        <v>372</v>
      </c>
      <c r="C289" s="0" t="s">
        <v>1218</v>
      </c>
      <c r="E289" s="2" t="n">
        <v>0</v>
      </c>
      <c r="F289" s="3" t="n">
        <v>100</v>
      </c>
      <c r="G289" s="0" t="n">
        <v>0</v>
      </c>
      <c r="H289" s="0" t="n">
        <v>0</v>
      </c>
      <c r="I289" s="0" t="n">
        <v>0</v>
      </c>
      <c r="J289" s="0" t="n">
        <v>250</v>
      </c>
      <c r="K289" s="0" t="n">
        <v>100</v>
      </c>
      <c r="L289" s="0" t="n">
        <v>0</v>
      </c>
      <c r="M289" s="0" t="n">
        <v>0</v>
      </c>
      <c r="N289" s="0" t="n">
        <v>0</v>
      </c>
      <c r="O289" s="0" t="n">
        <v>0</v>
      </c>
      <c r="P289" s="0" t="s">
        <v>33</v>
      </c>
    </row>
    <row r="290" customFormat="false" ht="12.75" hidden="false" customHeight="false" outlineLevel="0" collapsed="false">
      <c r="A290" s="0" t="s">
        <v>287</v>
      </c>
      <c r="B290" s="0" t="s">
        <v>374</v>
      </c>
      <c r="C290" s="0" t="s">
        <v>1542</v>
      </c>
      <c r="D290" s="0" t="s">
        <v>1220</v>
      </c>
      <c r="E290" s="2" t="n">
        <v>50688</v>
      </c>
      <c r="F290" s="3" t="n">
        <v>24447.54</v>
      </c>
      <c r="G290" s="0" t="n">
        <v>1888.2</v>
      </c>
      <c r="H290" s="0" t="n">
        <v>2421</v>
      </c>
      <c r="I290" s="0" t="n">
        <v>22559.34</v>
      </c>
      <c r="J290" s="0" t="n">
        <v>0</v>
      </c>
      <c r="K290" s="0" t="n">
        <v>0</v>
      </c>
      <c r="L290" s="0" t="n">
        <v>0</v>
      </c>
      <c r="M290" s="0" t="n">
        <v>0</v>
      </c>
      <c r="N290" s="0" t="n">
        <v>0</v>
      </c>
      <c r="O290" s="0" t="n">
        <v>0</v>
      </c>
      <c r="P290" s="0" t="s">
        <v>41</v>
      </c>
      <c r="Q290" s="0" t="s">
        <v>37</v>
      </c>
      <c r="R290" s="0" t="s">
        <v>1217</v>
      </c>
    </row>
    <row r="291" customFormat="false" ht="12.75" hidden="false" customHeight="false" outlineLevel="0" collapsed="false">
      <c r="A291" s="0" t="s">
        <v>287</v>
      </c>
      <c r="B291" s="0" t="s">
        <v>374</v>
      </c>
      <c r="C291" s="0" t="s">
        <v>1543</v>
      </c>
      <c r="D291" s="0" t="s">
        <v>1216</v>
      </c>
      <c r="E291" s="2" t="n">
        <v>875</v>
      </c>
      <c r="F291" s="3" t="n">
        <v>91.35</v>
      </c>
      <c r="G291" s="0" t="n">
        <v>30.1</v>
      </c>
      <c r="H291" s="0" t="n">
        <v>875</v>
      </c>
      <c r="I291" s="0" t="n">
        <v>61.25</v>
      </c>
      <c r="J291" s="0" t="n">
        <v>0</v>
      </c>
      <c r="K291" s="0" t="n">
        <v>0</v>
      </c>
      <c r="L291" s="0" t="n">
        <v>0</v>
      </c>
      <c r="M291" s="0" t="n">
        <v>0</v>
      </c>
      <c r="N291" s="0" t="n">
        <v>0</v>
      </c>
      <c r="O291" s="0" t="n">
        <v>0</v>
      </c>
      <c r="P291" s="0" t="s">
        <v>41</v>
      </c>
      <c r="Q291" s="0" t="s">
        <v>20</v>
      </c>
      <c r="R291" s="0" t="s">
        <v>1205</v>
      </c>
    </row>
    <row r="292" customFormat="false" ht="12.75" hidden="false" customHeight="false" outlineLevel="0" collapsed="false">
      <c r="A292" s="0" t="s">
        <v>287</v>
      </c>
      <c r="B292" s="0" t="s">
        <v>374</v>
      </c>
      <c r="C292" s="0" t="s">
        <v>1544</v>
      </c>
      <c r="D292" s="0" t="s">
        <v>1216</v>
      </c>
      <c r="E292" s="2" t="n">
        <v>1436</v>
      </c>
      <c r="F292" s="3" t="n">
        <v>250.9</v>
      </c>
      <c r="G292" s="0" t="n">
        <v>49.4</v>
      </c>
      <c r="H292" s="0" t="n">
        <v>65</v>
      </c>
      <c r="I292" s="0" t="n">
        <v>201.5</v>
      </c>
      <c r="J292" s="0" t="n">
        <v>0</v>
      </c>
      <c r="K292" s="0" t="n">
        <v>0</v>
      </c>
      <c r="L292" s="0" t="n">
        <v>0</v>
      </c>
      <c r="M292" s="0" t="n">
        <v>0</v>
      </c>
      <c r="N292" s="0" t="n">
        <v>0</v>
      </c>
      <c r="O292" s="0" t="n">
        <v>0</v>
      </c>
      <c r="P292" s="0" t="s">
        <v>41</v>
      </c>
      <c r="Q292" s="0" t="s">
        <v>20</v>
      </c>
      <c r="R292" s="0" t="s">
        <v>1231</v>
      </c>
    </row>
    <row r="293" customFormat="false" ht="12.75" hidden="false" customHeight="false" outlineLevel="0" collapsed="false">
      <c r="A293" s="0" t="s">
        <v>287</v>
      </c>
      <c r="B293" s="0" t="s">
        <v>374</v>
      </c>
      <c r="C293" s="0" t="s">
        <v>1545</v>
      </c>
      <c r="D293" s="0" t="s">
        <v>1216</v>
      </c>
      <c r="E293" s="2" t="n">
        <v>113</v>
      </c>
      <c r="F293" s="3" t="n">
        <v>159.86</v>
      </c>
      <c r="G293" s="0" t="n">
        <v>3.86</v>
      </c>
      <c r="H293" s="0" t="n">
        <v>65</v>
      </c>
      <c r="I293" s="0" t="n">
        <v>156</v>
      </c>
      <c r="J293" s="0" t="n">
        <v>0</v>
      </c>
      <c r="K293" s="0" t="n">
        <v>0</v>
      </c>
      <c r="L293" s="0" t="n">
        <v>0</v>
      </c>
      <c r="M293" s="0" t="n">
        <v>0</v>
      </c>
      <c r="N293" s="0" t="n">
        <v>0</v>
      </c>
      <c r="O293" s="0" t="n">
        <v>0</v>
      </c>
      <c r="P293" s="0" t="s">
        <v>41</v>
      </c>
      <c r="R293" s="0" t="s">
        <v>1286</v>
      </c>
    </row>
    <row r="294" customFormat="false" ht="12.75" hidden="false" customHeight="false" outlineLevel="0" collapsed="false">
      <c r="A294" s="0" t="s">
        <v>288</v>
      </c>
      <c r="B294" s="0" t="s">
        <v>376</v>
      </c>
      <c r="C294" s="0" t="s">
        <v>1546</v>
      </c>
      <c r="D294" s="0" t="s">
        <v>1220</v>
      </c>
      <c r="E294" s="2" t="n">
        <v>99060</v>
      </c>
      <c r="F294" s="3" t="n">
        <v>34032.2</v>
      </c>
      <c r="G294" s="0" t="n">
        <v>4625.73</v>
      </c>
      <c r="H294" s="0" t="n">
        <v>3960</v>
      </c>
      <c r="I294" s="0" t="n">
        <v>29406.47</v>
      </c>
      <c r="J294" s="0" t="n">
        <v>0</v>
      </c>
      <c r="K294" s="0" t="n">
        <v>0</v>
      </c>
      <c r="L294" s="0" t="n">
        <v>0</v>
      </c>
      <c r="M294" s="0" t="n">
        <v>0</v>
      </c>
      <c r="N294" s="0" t="n">
        <v>0</v>
      </c>
      <c r="O294" s="0" t="n">
        <v>0</v>
      </c>
      <c r="P294" s="0" t="s">
        <v>150</v>
      </c>
      <c r="R294" s="0" t="s">
        <v>1217</v>
      </c>
    </row>
    <row r="295" customFormat="false" ht="12.75" hidden="false" customHeight="false" outlineLevel="0" collapsed="false">
      <c r="A295" s="0" t="s">
        <v>288</v>
      </c>
      <c r="B295" s="0" t="s">
        <v>376</v>
      </c>
      <c r="C295" s="0" t="s">
        <v>1547</v>
      </c>
      <c r="D295" s="0" t="s">
        <v>1426</v>
      </c>
      <c r="E295" s="2" t="n">
        <v>0</v>
      </c>
      <c r="F295" s="3" t="n">
        <v>11616.56</v>
      </c>
      <c r="G295" s="0" t="n">
        <v>0</v>
      </c>
      <c r="H295" s="0" t="n">
        <v>0</v>
      </c>
      <c r="I295" s="0" t="n">
        <v>0</v>
      </c>
      <c r="J295" s="0" t="n">
        <v>0</v>
      </c>
      <c r="K295" s="0" t="n">
        <v>0</v>
      </c>
      <c r="L295" s="0" t="n">
        <v>0</v>
      </c>
      <c r="M295" s="0" t="n">
        <v>523.98</v>
      </c>
      <c r="N295" s="0" t="n">
        <v>21893</v>
      </c>
      <c r="O295" s="0" t="n">
        <v>11092.58</v>
      </c>
      <c r="P295" s="0" t="s">
        <v>150</v>
      </c>
      <c r="Q295" s="0" t="s">
        <v>37</v>
      </c>
      <c r="R295" s="0" t="s">
        <v>1514</v>
      </c>
    </row>
    <row r="296" customFormat="false" ht="12.75" hidden="false" customHeight="false" outlineLevel="0" collapsed="false">
      <c r="A296" s="0" t="s">
        <v>288</v>
      </c>
      <c r="B296" s="0" t="s">
        <v>376</v>
      </c>
      <c r="C296" s="0" t="s">
        <v>1548</v>
      </c>
      <c r="D296" s="0" t="s">
        <v>1478</v>
      </c>
      <c r="E296" s="2" t="n">
        <v>4871</v>
      </c>
      <c r="F296" s="3" t="n">
        <v>2497.85</v>
      </c>
      <c r="G296" s="0" t="n">
        <v>2497.85</v>
      </c>
      <c r="H296" s="0" t="n">
        <v>0</v>
      </c>
      <c r="I296" s="0" t="n">
        <v>0</v>
      </c>
      <c r="J296" s="0" t="n">
        <v>0</v>
      </c>
      <c r="K296" s="0" t="n">
        <v>0</v>
      </c>
      <c r="L296" s="0" t="n">
        <v>0</v>
      </c>
      <c r="M296" s="0" t="n">
        <v>0</v>
      </c>
      <c r="N296" s="0" t="n">
        <v>0</v>
      </c>
      <c r="O296" s="0" t="n">
        <v>0</v>
      </c>
      <c r="P296" s="0" t="s">
        <v>150</v>
      </c>
      <c r="Q296" s="0" t="s">
        <v>37</v>
      </c>
      <c r="R296" s="0" t="s">
        <v>1217</v>
      </c>
    </row>
    <row r="297" customFormat="false" ht="12.75" hidden="false" customHeight="false" outlineLevel="0" collapsed="false">
      <c r="A297" s="0" t="s">
        <v>289</v>
      </c>
      <c r="B297" s="0" t="s">
        <v>378</v>
      </c>
      <c r="C297" s="0" t="s">
        <v>1549</v>
      </c>
      <c r="D297" s="0" t="s">
        <v>1220</v>
      </c>
      <c r="E297" s="2" t="n">
        <v>58623</v>
      </c>
      <c r="F297" s="3" t="n">
        <v>23781.38</v>
      </c>
      <c r="G297" s="0" t="n">
        <v>5447.53</v>
      </c>
      <c r="H297" s="0" t="n">
        <v>2376</v>
      </c>
      <c r="I297" s="0" t="n">
        <v>18333.85</v>
      </c>
      <c r="J297" s="0" t="n">
        <v>0</v>
      </c>
      <c r="K297" s="0" t="n">
        <v>0</v>
      </c>
      <c r="L297" s="0" t="n">
        <v>0</v>
      </c>
      <c r="M297" s="0" t="n">
        <v>0</v>
      </c>
      <c r="N297" s="0" t="n">
        <v>0</v>
      </c>
      <c r="O297" s="0" t="n">
        <v>0</v>
      </c>
      <c r="P297" s="0" t="s">
        <v>33</v>
      </c>
      <c r="R297" s="0" t="s">
        <v>1217</v>
      </c>
    </row>
    <row r="298" customFormat="false" ht="12.75" hidden="false" customHeight="false" outlineLevel="0" collapsed="false">
      <c r="A298" s="0" t="s">
        <v>289</v>
      </c>
      <c r="B298" s="0" t="s">
        <v>378</v>
      </c>
      <c r="C298" s="0" t="s">
        <v>1550</v>
      </c>
      <c r="D298" s="0" t="s">
        <v>1426</v>
      </c>
      <c r="E298" s="2" t="n">
        <v>0</v>
      </c>
      <c r="F298" s="3" t="n">
        <v>3203.46</v>
      </c>
      <c r="G298" s="0" t="n">
        <v>0</v>
      </c>
      <c r="H298" s="0" t="n">
        <v>0</v>
      </c>
      <c r="I298" s="0" t="n">
        <v>0</v>
      </c>
      <c r="J298" s="0" t="n">
        <v>0</v>
      </c>
      <c r="K298" s="0" t="n">
        <v>0</v>
      </c>
      <c r="L298" s="0" t="n">
        <v>0</v>
      </c>
      <c r="M298" s="0" t="n">
        <v>161.99</v>
      </c>
      <c r="N298" s="0" t="n">
        <v>6007</v>
      </c>
      <c r="O298" s="0" t="n">
        <v>3041.47</v>
      </c>
      <c r="P298" s="0" t="s">
        <v>33</v>
      </c>
      <c r="Q298" s="0" t="s">
        <v>37</v>
      </c>
      <c r="R298" s="0" t="s">
        <v>1514</v>
      </c>
    </row>
    <row r="299" customFormat="false" ht="12.75" hidden="false" customHeight="false" outlineLevel="0" collapsed="false">
      <c r="A299" s="0" t="s">
        <v>289</v>
      </c>
      <c r="B299" s="0" t="s">
        <v>378</v>
      </c>
      <c r="C299" s="0" t="s">
        <v>1551</v>
      </c>
      <c r="D299" s="0" t="s">
        <v>1478</v>
      </c>
      <c r="E299" s="2" t="n">
        <v>5889</v>
      </c>
      <c r="F299" s="3" t="n">
        <v>2102.41</v>
      </c>
      <c r="G299" s="0" t="n">
        <v>2102.41</v>
      </c>
      <c r="H299" s="0" t="n">
        <v>0</v>
      </c>
      <c r="I299" s="0" t="n">
        <v>0</v>
      </c>
      <c r="J299" s="0" t="n">
        <v>0</v>
      </c>
      <c r="K299" s="0" t="n">
        <v>0</v>
      </c>
      <c r="L299" s="0" t="n">
        <v>0</v>
      </c>
      <c r="M299" s="0" t="n">
        <v>0</v>
      </c>
      <c r="N299" s="0" t="n">
        <v>0</v>
      </c>
      <c r="O299" s="0" t="n">
        <v>0</v>
      </c>
      <c r="P299" s="0" t="s">
        <v>33</v>
      </c>
      <c r="Q299" s="0" t="s">
        <v>37</v>
      </c>
      <c r="R299" s="0" t="s">
        <v>1217</v>
      </c>
    </row>
    <row r="300" customFormat="false" ht="12.75" hidden="false" customHeight="false" outlineLevel="0" collapsed="false">
      <c r="A300" s="0" t="s">
        <v>289</v>
      </c>
      <c r="B300" s="0" t="s">
        <v>378</v>
      </c>
      <c r="C300" s="0" t="s">
        <v>1552</v>
      </c>
      <c r="D300" s="0" t="s">
        <v>1220</v>
      </c>
      <c r="E300" s="2" t="n">
        <v>379808</v>
      </c>
      <c r="F300" s="3" t="n">
        <v>7026.45</v>
      </c>
      <c r="G300" s="0" t="n">
        <v>3228.37</v>
      </c>
      <c r="H300" s="0" t="n">
        <v>379808</v>
      </c>
      <c r="I300" s="0" t="n">
        <v>3798.08</v>
      </c>
      <c r="J300" s="0" t="n">
        <v>0</v>
      </c>
      <c r="K300" s="0" t="n">
        <v>0</v>
      </c>
      <c r="L300" s="0" t="n">
        <v>0</v>
      </c>
      <c r="M300" s="0" t="n">
        <v>0</v>
      </c>
      <c r="N300" s="0" t="n">
        <v>0</v>
      </c>
      <c r="O300" s="0" t="n">
        <v>0</v>
      </c>
      <c r="P300" s="0" t="s">
        <v>33</v>
      </c>
      <c r="Q300" s="0" t="s">
        <v>20</v>
      </c>
      <c r="R300" s="0" t="s">
        <v>1205</v>
      </c>
    </row>
    <row r="301" customFormat="false" ht="12.75" hidden="false" customHeight="false" outlineLevel="0" collapsed="false">
      <c r="A301" s="0" t="s">
        <v>289</v>
      </c>
      <c r="B301" s="0" t="s">
        <v>378</v>
      </c>
      <c r="C301" s="0" t="s">
        <v>1553</v>
      </c>
      <c r="D301" s="0" t="s">
        <v>1220</v>
      </c>
      <c r="E301" s="2" t="n">
        <v>9300</v>
      </c>
      <c r="F301" s="3" t="n">
        <v>4027.92</v>
      </c>
      <c r="G301" s="0" t="n">
        <v>319.92</v>
      </c>
      <c r="H301" s="0" t="n">
        <v>300</v>
      </c>
      <c r="I301" s="0" t="n">
        <v>3708</v>
      </c>
      <c r="J301" s="0" t="n">
        <v>0</v>
      </c>
      <c r="K301" s="0" t="n">
        <v>0</v>
      </c>
      <c r="L301" s="0" t="n">
        <v>0</v>
      </c>
      <c r="M301" s="0" t="n">
        <v>0</v>
      </c>
      <c r="N301" s="0" t="n">
        <v>0</v>
      </c>
      <c r="O301" s="0" t="n">
        <v>0</v>
      </c>
      <c r="P301" s="0" t="s">
        <v>33</v>
      </c>
      <c r="Q301" s="0" t="s">
        <v>20</v>
      </c>
      <c r="R301" s="0" t="s">
        <v>1301</v>
      </c>
    </row>
    <row r="302" customFormat="false" ht="12.75" hidden="false" customHeight="false" outlineLevel="0" collapsed="false">
      <c r="A302" s="0" t="s">
        <v>289</v>
      </c>
      <c r="B302" s="0" t="s">
        <v>378</v>
      </c>
      <c r="C302" s="0" t="s">
        <v>1554</v>
      </c>
      <c r="D302" s="0" t="s">
        <v>1220</v>
      </c>
      <c r="E302" s="2" t="n">
        <v>0</v>
      </c>
      <c r="F302" s="3" t="n">
        <v>3687</v>
      </c>
      <c r="G302" s="0" t="n">
        <v>0</v>
      </c>
      <c r="H302" s="0" t="n">
        <v>300</v>
      </c>
      <c r="I302" s="0" t="n">
        <v>3687</v>
      </c>
      <c r="J302" s="0" t="n">
        <v>0</v>
      </c>
      <c r="K302" s="0" t="n">
        <v>0</v>
      </c>
      <c r="L302" s="0" t="n">
        <v>0</v>
      </c>
      <c r="M302" s="0" t="n">
        <v>0</v>
      </c>
      <c r="N302" s="0" t="n">
        <v>0</v>
      </c>
      <c r="O302" s="0" t="n">
        <v>0</v>
      </c>
      <c r="P302" s="0" t="s">
        <v>33</v>
      </c>
      <c r="Q302" s="0" t="s">
        <v>20</v>
      </c>
      <c r="R302" s="0" t="s">
        <v>1280</v>
      </c>
    </row>
    <row r="303" customFormat="false" ht="12.75" hidden="false" customHeight="false" outlineLevel="0" collapsed="false">
      <c r="A303" s="0" t="s">
        <v>290</v>
      </c>
      <c r="B303" s="0" t="s">
        <v>381</v>
      </c>
      <c r="C303" s="0" t="s">
        <v>1555</v>
      </c>
      <c r="D303" s="0" t="s">
        <v>1220</v>
      </c>
      <c r="E303" s="2" t="n">
        <v>23557</v>
      </c>
      <c r="F303" s="3" t="n">
        <v>12744.29</v>
      </c>
      <c r="G303" s="0" t="n">
        <v>1825.42</v>
      </c>
      <c r="H303" s="0" t="n">
        <v>1234</v>
      </c>
      <c r="I303" s="0" t="n">
        <v>10918.87</v>
      </c>
      <c r="J303" s="0" t="n">
        <v>0</v>
      </c>
      <c r="K303" s="0" t="n">
        <v>0</v>
      </c>
      <c r="L303" s="0" t="n">
        <v>0</v>
      </c>
      <c r="M303" s="0" t="n">
        <v>0</v>
      </c>
      <c r="N303" s="0" t="n">
        <v>0</v>
      </c>
      <c r="O303" s="0" t="n">
        <v>0</v>
      </c>
      <c r="P303" s="0" t="s">
        <v>150</v>
      </c>
      <c r="R303" s="0" t="s">
        <v>1217</v>
      </c>
    </row>
    <row r="304" customFormat="false" ht="12.75" hidden="false" customHeight="false" outlineLevel="0" collapsed="false">
      <c r="A304" s="0" t="s">
        <v>68</v>
      </c>
      <c r="B304" s="0" t="s">
        <v>383</v>
      </c>
      <c r="C304" s="0" t="s">
        <v>1556</v>
      </c>
      <c r="D304" s="0" t="s">
        <v>1220</v>
      </c>
      <c r="E304" s="2" t="n">
        <v>195332</v>
      </c>
      <c r="F304" s="3" t="n">
        <v>84808.81</v>
      </c>
      <c r="G304" s="0" t="n">
        <v>6645.45</v>
      </c>
      <c r="H304" s="0" t="n">
        <v>8149</v>
      </c>
      <c r="I304" s="0" t="n">
        <v>78163.36</v>
      </c>
      <c r="J304" s="0" t="n">
        <v>0</v>
      </c>
      <c r="K304" s="0" t="n">
        <v>0</v>
      </c>
      <c r="L304" s="0" t="n">
        <v>0</v>
      </c>
      <c r="M304" s="0" t="n">
        <v>0</v>
      </c>
      <c r="N304" s="0" t="n">
        <v>0</v>
      </c>
      <c r="O304" s="0" t="n">
        <v>0</v>
      </c>
      <c r="P304" s="0" t="s">
        <v>41</v>
      </c>
      <c r="Q304" s="0" t="s">
        <v>37</v>
      </c>
      <c r="R304" s="0" t="s">
        <v>1217</v>
      </c>
    </row>
    <row r="305" customFormat="false" ht="12.75" hidden="false" customHeight="false" outlineLevel="0" collapsed="false">
      <c r="A305" s="0" t="s">
        <v>68</v>
      </c>
      <c r="B305" s="0" t="s">
        <v>383</v>
      </c>
      <c r="C305" s="0" t="s">
        <v>1557</v>
      </c>
      <c r="D305" s="0" t="s">
        <v>1216</v>
      </c>
      <c r="E305" s="2" t="n">
        <v>1834</v>
      </c>
      <c r="F305" s="3" t="n">
        <v>191.47</v>
      </c>
      <c r="G305" s="0" t="n">
        <v>63.09</v>
      </c>
      <c r="H305" s="0" t="n">
        <v>1834</v>
      </c>
      <c r="I305" s="0" t="n">
        <v>128.38</v>
      </c>
      <c r="J305" s="0" t="n">
        <v>0</v>
      </c>
      <c r="K305" s="0" t="n">
        <v>0</v>
      </c>
      <c r="L305" s="0" t="n">
        <v>0</v>
      </c>
      <c r="M305" s="0" t="n">
        <v>0</v>
      </c>
      <c r="N305" s="0" t="n">
        <v>0</v>
      </c>
      <c r="O305" s="0" t="n">
        <v>0</v>
      </c>
      <c r="P305" s="0" t="s">
        <v>41</v>
      </c>
      <c r="Q305" s="0" t="s">
        <v>20</v>
      </c>
      <c r="R305" s="0" t="s">
        <v>1205</v>
      </c>
    </row>
    <row r="306" customFormat="false" ht="12.75" hidden="false" customHeight="false" outlineLevel="0" collapsed="false">
      <c r="A306" s="0" t="s">
        <v>68</v>
      </c>
      <c r="B306" s="0" t="s">
        <v>383</v>
      </c>
      <c r="C306" s="0" t="s">
        <v>1558</v>
      </c>
      <c r="D306" s="0" t="s">
        <v>1216</v>
      </c>
      <c r="E306" s="2" t="n">
        <v>8703</v>
      </c>
      <c r="F306" s="3" t="n">
        <v>1384.38</v>
      </c>
      <c r="G306" s="0" t="n">
        <v>299.38</v>
      </c>
      <c r="H306" s="0" t="n">
        <v>350</v>
      </c>
      <c r="I306" s="0" t="n">
        <v>1085</v>
      </c>
      <c r="J306" s="0" t="n">
        <v>0</v>
      </c>
      <c r="K306" s="0" t="n">
        <v>0</v>
      </c>
      <c r="L306" s="0" t="n">
        <v>0</v>
      </c>
      <c r="M306" s="0" t="n">
        <v>0</v>
      </c>
      <c r="N306" s="0" t="n">
        <v>0</v>
      </c>
      <c r="O306" s="0" t="n">
        <v>0</v>
      </c>
      <c r="P306" s="0" t="s">
        <v>41</v>
      </c>
      <c r="Q306" s="0" t="s">
        <v>20</v>
      </c>
      <c r="R306" s="0" t="s">
        <v>1231</v>
      </c>
    </row>
    <row r="307" customFormat="false" ht="12.75" hidden="false" customHeight="false" outlineLevel="0" collapsed="false">
      <c r="A307" s="0" t="s">
        <v>68</v>
      </c>
      <c r="B307" s="0" t="s">
        <v>383</v>
      </c>
      <c r="C307" s="0" t="s">
        <v>1559</v>
      </c>
      <c r="D307" s="0" t="s">
        <v>1216</v>
      </c>
      <c r="E307" s="2" t="n">
        <v>1920</v>
      </c>
      <c r="F307" s="3" t="n">
        <v>720</v>
      </c>
      <c r="G307" s="0" t="n">
        <v>0</v>
      </c>
      <c r="H307" s="0" t="n">
        <v>300</v>
      </c>
      <c r="I307" s="0" t="n">
        <v>720</v>
      </c>
      <c r="J307" s="0" t="n">
        <v>0</v>
      </c>
      <c r="K307" s="0" t="n">
        <v>0</v>
      </c>
      <c r="L307" s="0" t="n">
        <v>0</v>
      </c>
      <c r="M307" s="0" t="n">
        <v>0</v>
      </c>
      <c r="N307" s="0" t="n">
        <v>0</v>
      </c>
      <c r="O307" s="0" t="n">
        <v>0</v>
      </c>
      <c r="P307" s="0" t="s">
        <v>41</v>
      </c>
      <c r="R307" s="0" t="s">
        <v>1286</v>
      </c>
    </row>
    <row r="308" customFormat="false" ht="12.75" hidden="false" customHeight="false" outlineLevel="0" collapsed="false">
      <c r="A308" s="0" t="s">
        <v>68</v>
      </c>
      <c r="B308" s="0" t="s">
        <v>383</v>
      </c>
      <c r="C308" s="0" t="s">
        <v>1218</v>
      </c>
      <c r="E308" s="2" t="n">
        <v>0</v>
      </c>
      <c r="F308" s="3" t="n">
        <v>8</v>
      </c>
      <c r="G308" s="0" t="n">
        <v>0</v>
      </c>
      <c r="H308" s="0" t="n">
        <v>0</v>
      </c>
      <c r="I308" s="0" t="n">
        <v>0</v>
      </c>
      <c r="J308" s="0" t="n">
        <v>8</v>
      </c>
      <c r="K308" s="0" t="n">
        <v>8</v>
      </c>
      <c r="L308" s="0" t="n">
        <v>0</v>
      </c>
      <c r="M308" s="0" t="n">
        <v>0</v>
      </c>
      <c r="N308" s="0" t="n">
        <v>0</v>
      </c>
      <c r="O308" s="0" t="n">
        <v>0</v>
      </c>
      <c r="P308" s="0" t="s">
        <v>41</v>
      </c>
    </row>
    <row r="309" customFormat="false" ht="12.75" hidden="false" customHeight="false" outlineLevel="0" collapsed="false">
      <c r="A309" s="0" t="s">
        <v>226</v>
      </c>
      <c r="B309" s="0" t="s">
        <v>385</v>
      </c>
      <c r="C309" s="0" t="s">
        <v>1560</v>
      </c>
      <c r="D309" s="0" t="s">
        <v>1220</v>
      </c>
      <c r="E309" s="2" t="n">
        <v>161533</v>
      </c>
      <c r="F309" s="3" t="n">
        <v>49747.82</v>
      </c>
      <c r="G309" s="0" t="n">
        <v>6895.4</v>
      </c>
      <c r="H309" s="0" t="n">
        <v>5940</v>
      </c>
      <c r="I309" s="0" t="n">
        <v>42852.42</v>
      </c>
      <c r="J309" s="0" t="n">
        <v>0</v>
      </c>
      <c r="K309" s="0" t="n">
        <v>0</v>
      </c>
      <c r="L309" s="0" t="n">
        <v>0</v>
      </c>
      <c r="M309" s="0" t="n">
        <v>0</v>
      </c>
      <c r="N309" s="0" t="n">
        <v>0</v>
      </c>
      <c r="O309" s="0" t="n">
        <v>0</v>
      </c>
      <c r="P309" s="0" t="s">
        <v>150</v>
      </c>
      <c r="R309" s="0" t="s">
        <v>1217</v>
      </c>
    </row>
    <row r="310" customFormat="false" ht="12.75" hidden="false" customHeight="false" outlineLevel="0" collapsed="false">
      <c r="A310" s="0" t="s">
        <v>226</v>
      </c>
      <c r="B310" s="0" t="s">
        <v>385</v>
      </c>
      <c r="C310" s="0" t="s">
        <v>1561</v>
      </c>
      <c r="D310" s="0" t="s">
        <v>1426</v>
      </c>
      <c r="E310" s="2" t="n">
        <v>0</v>
      </c>
      <c r="F310" s="3" t="n">
        <v>9383.6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420.34</v>
      </c>
      <c r="N310" s="0" t="n">
        <v>17678</v>
      </c>
      <c r="O310" s="0" t="n">
        <v>8963.26</v>
      </c>
      <c r="P310" s="0" t="s">
        <v>150</v>
      </c>
      <c r="Q310" s="0" t="s">
        <v>37</v>
      </c>
      <c r="R310" s="0" t="s">
        <v>1514</v>
      </c>
    </row>
    <row r="311" customFormat="false" ht="12.75" hidden="false" customHeight="false" outlineLevel="0" collapsed="false">
      <c r="A311" s="0" t="s">
        <v>226</v>
      </c>
      <c r="B311" s="0" t="s">
        <v>385</v>
      </c>
      <c r="C311" s="0" t="s">
        <v>1562</v>
      </c>
      <c r="D311" s="0" t="s">
        <v>1478</v>
      </c>
      <c r="E311" s="2" t="n">
        <v>2233</v>
      </c>
      <c r="F311" s="3" t="n">
        <v>1145.08</v>
      </c>
      <c r="G311" s="0" t="n">
        <v>1145.08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0" t="n">
        <v>0</v>
      </c>
      <c r="N311" s="0" t="n">
        <v>0</v>
      </c>
      <c r="O311" s="0" t="n">
        <v>0</v>
      </c>
      <c r="P311" s="0" t="s">
        <v>150</v>
      </c>
      <c r="Q311" s="0" t="s">
        <v>37</v>
      </c>
      <c r="R311" s="0" t="s">
        <v>1217</v>
      </c>
    </row>
    <row r="312" customFormat="false" ht="12.75" hidden="false" customHeight="false" outlineLevel="0" collapsed="false">
      <c r="A312" s="0" t="s">
        <v>722</v>
      </c>
      <c r="B312" s="0" t="s">
        <v>387</v>
      </c>
      <c r="C312" s="0" t="s">
        <v>1563</v>
      </c>
      <c r="D312" s="0" t="s">
        <v>1220</v>
      </c>
      <c r="E312" s="2" t="n">
        <v>77682</v>
      </c>
      <c r="F312" s="3" t="n">
        <v>65912.21</v>
      </c>
      <c r="G312" s="0" t="n">
        <v>5370.41</v>
      </c>
      <c r="H312" s="0" t="n">
        <v>8200</v>
      </c>
      <c r="I312" s="0" t="n">
        <v>60541.8</v>
      </c>
      <c r="J312" s="0" t="n">
        <v>0</v>
      </c>
      <c r="K312" s="0" t="n">
        <v>0</v>
      </c>
      <c r="L312" s="0" t="n">
        <v>0</v>
      </c>
      <c r="M312" s="0" t="n">
        <v>0</v>
      </c>
      <c r="N312" s="0" t="n">
        <v>0</v>
      </c>
      <c r="O312" s="0" t="n">
        <v>0</v>
      </c>
      <c r="P312" s="0" t="s">
        <v>150</v>
      </c>
      <c r="Q312" s="0" t="s">
        <v>37</v>
      </c>
      <c r="R312" s="0" t="s">
        <v>1564</v>
      </c>
    </row>
    <row r="313" customFormat="false" ht="12.75" hidden="false" customHeight="false" outlineLevel="0" collapsed="false">
      <c r="A313" s="0" t="s">
        <v>722</v>
      </c>
      <c r="B313" s="0" t="s">
        <v>387</v>
      </c>
      <c r="C313" s="0" t="s">
        <v>1218</v>
      </c>
      <c r="E313" s="2" t="n">
        <v>0</v>
      </c>
      <c r="F313" s="3" t="n">
        <v>705.01</v>
      </c>
      <c r="G313" s="0" t="n">
        <v>0</v>
      </c>
      <c r="H313" s="0" t="n">
        <v>0</v>
      </c>
      <c r="I313" s="0" t="n">
        <v>0</v>
      </c>
      <c r="J313" s="0" t="n">
        <v>10080</v>
      </c>
      <c r="K313" s="0" t="n">
        <v>705.01</v>
      </c>
      <c r="L313" s="0" t="n">
        <v>0</v>
      </c>
      <c r="M313" s="0" t="n">
        <v>0</v>
      </c>
      <c r="N313" s="0" t="n">
        <v>0</v>
      </c>
      <c r="O313" s="0" t="n">
        <v>0</v>
      </c>
      <c r="P313" s="0" t="s">
        <v>150</v>
      </c>
    </row>
    <row r="314" customFormat="false" ht="12.75" hidden="false" customHeight="false" outlineLevel="0" collapsed="false">
      <c r="A314" s="0" t="s">
        <v>71</v>
      </c>
      <c r="B314" s="0" t="s">
        <v>389</v>
      </c>
      <c r="C314" s="0" t="s">
        <v>1565</v>
      </c>
      <c r="D314" s="0" t="s">
        <v>1220</v>
      </c>
      <c r="E314" s="2" t="n">
        <v>222228</v>
      </c>
      <c r="F314" s="3" t="n">
        <v>129215.9</v>
      </c>
      <c r="G314" s="0" t="n">
        <v>7977.9</v>
      </c>
      <c r="H314" s="0" t="n">
        <v>13617</v>
      </c>
      <c r="I314" s="0" t="n">
        <v>121238</v>
      </c>
      <c r="J314" s="0" t="n">
        <v>0</v>
      </c>
      <c r="K314" s="0" t="n">
        <v>0</v>
      </c>
      <c r="L314" s="0" t="n">
        <v>0</v>
      </c>
      <c r="M314" s="0" t="n">
        <v>0</v>
      </c>
      <c r="N314" s="0" t="n">
        <v>0</v>
      </c>
      <c r="O314" s="0" t="n">
        <v>0</v>
      </c>
      <c r="P314" s="0" t="s">
        <v>33</v>
      </c>
      <c r="R314" s="0" t="s">
        <v>1217</v>
      </c>
    </row>
    <row r="315" customFormat="false" ht="12.75" hidden="false" customHeight="false" outlineLevel="0" collapsed="false">
      <c r="A315" s="0" t="s">
        <v>71</v>
      </c>
      <c r="B315" s="0" t="s">
        <v>389</v>
      </c>
      <c r="C315" s="0" t="s">
        <v>1218</v>
      </c>
      <c r="E315" s="2" t="n">
        <v>0</v>
      </c>
      <c r="F315" s="3" t="n">
        <v>131</v>
      </c>
      <c r="G315" s="0" t="n">
        <v>0</v>
      </c>
      <c r="H315" s="0" t="n">
        <v>0</v>
      </c>
      <c r="I315" s="0" t="n">
        <v>0</v>
      </c>
      <c r="J315" s="0" t="n">
        <v>131</v>
      </c>
      <c r="K315" s="0" t="n">
        <v>131</v>
      </c>
      <c r="L315" s="0" t="n">
        <v>0</v>
      </c>
      <c r="M315" s="0" t="n">
        <v>0</v>
      </c>
      <c r="N315" s="0" t="n">
        <v>0</v>
      </c>
      <c r="O315" s="0" t="n">
        <v>0</v>
      </c>
      <c r="P315" s="0" t="s">
        <v>33</v>
      </c>
    </row>
    <row r="316" customFormat="false" ht="12.75" hidden="false" customHeight="false" outlineLevel="0" collapsed="false">
      <c r="A316" s="0" t="s">
        <v>75</v>
      </c>
      <c r="B316" s="0" t="s">
        <v>391</v>
      </c>
      <c r="C316" s="0" t="s">
        <v>1566</v>
      </c>
      <c r="D316" s="0" t="s">
        <v>1220</v>
      </c>
      <c r="E316" s="2" t="n">
        <v>412199</v>
      </c>
      <c r="F316" s="3" t="n">
        <v>174160.37</v>
      </c>
      <c r="G316" s="0" t="n">
        <v>14793.21</v>
      </c>
      <c r="H316" s="0" t="n">
        <v>9750</v>
      </c>
      <c r="I316" s="0" t="n">
        <v>159367.16</v>
      </c>
      <c r="J316" s="0" t="n">
        <v>0</v>
      </c>
      <c r="K316" s="0" t="n">
        <v>0</v>
      </c>
      <c r="L316" s="0" t="n">
        <v>0</v>
      </c>
      <c r="M316" s="0" t="n">
        <v>0</v>
      </c>
      <c r="N316" s="0" t="n">
        <v>0</v>
      </c>
      <c r="O316" s="0" t="n">
        <v>0</v>
      </c>
      <c r="P316" s="0" t="s">
        <v>41</v>
      </c>
      <c r="Q316" s="0" t="s">
        <v>37</v>
      </c>
      <c r="R316" s="0" t="s">
        <v>1217</v>
      </c>
    </row>
    <row r="317" customFormat="false" ht="12.75" hidden="false" customHeight="false" outlineLevel="0" collapsed="false">
      <c r="A317" s="0" t="s">
        <v>75</v>
      </c>
      <c r="B317" s="0" t="s">
        <v>391</v>
      </c>
      <c r="C317" s="0" t="s">
        <v>1567</v>
      </c>
      <c r="D317" s="0" t="s">
        <v>1216</v>
      </c>
      <c r="E317" s="2" t="n">
        <v>92034</v>
      </c>
      <c r="F317" s="3" t="n">
        <v>36792.41</v>
      </c>
      <c r="G317" s="0" t="n">
        <v>3043.91</v>
      </c>
      <c r="H317" s="0" t="n">
        <v>3500</v>
      </c>
      <c r="I317" s="0" t="n">
        <v>33748.5</v>
      </c>
      <c r="J317" s="0" t="n">
        <v>0</v>
      </c>
      <c r="K317" s="0" t="n">
        <v>0</v>
      </c>
      <c r="L317" s="0" t="n">
        <v>0</v>
      </c>
      <c r="M317" s="0" t="n">
        <v>0</v>
      </c>
      <c r="N317" s="0" t="n">
        <v>0</v>
      </c>
      <c r="O317" s="0" t="n">
        <v>0</v>
      </c>
      <c r="P317" s="0" t="s">
        <v>41</v>
      </c>
      <c r="Q317" s="0" t="s">
        <v>37</v>
      </c>
      <c r="R317" s="0" t="s">
        <v>1568</v>
      </c>
    </row>
    <row r="318" customFormat="false" ht="12.75" hidden="false" customHeight="false" outlineLevel="0" collapsed="false">
      <c r="A318" s="0" t="s">
        <v>75</v>
      </c>
      <c r="B318" s="0" t="s">
        <v>391</v>
      </c>
      <c r="C318" s="0" t="s">
        <v>1569</v>
      </c>
      <c r="D318" s="0" t="s">
        <v>1220</v>
      </c>
      <c r="E318" s="2" t="n">
        <v>40187</v>
      </c>
      <c r="F318" s="3" t="n">
        <v>13487.47</v>
      </c>
      <c r="G318" s="0" t="n">
        <v>2155.3</v>
      </c>
      <c r="H318" s="0" t="n">
        <v>1374</v>
      </c>
      <c r="I318" s="0" t="n">
        <v>11332.17</v>
      </c>
      <c r="J318" s="0" t="n">
        <v>0</v>
      </c>
      <c r="K318" s="0" t="n">
        <v>0</v>
      </c>
      <c r="L318" s="0" t="n">
        <v>0</v>
      </c>
      <c r="M318" s="0" t="n">
        <v>0</v>
      </c>
      <c r="N318" s="0" t="n">
        <v>0</v>
      </c>
      <c r="O318" s="0" t="n">
        <v>0</v>
      </c>
      <c r="P318" s="0" t="s">
        <v>41</v>
      </c>
      <c r="Q318" s="0" t="s">
        <v>37</v>
      </c>
      <c r="R318" s="0" t="s">
        <v>1223</v>
      </c>
    </row>
    <row r="319" customFormat="false" ht="12.75" hidden="false" customHeight="false" outlineLevel="0" collapsed="false">
      <c r="A319" s="0" t="s">
        <v>75</v>
      </c>
      <c r="B319" s="0" t="s">
        <v>391</v>
      </c>
      <c r="C319" s="0" t="s">
        <v>1218</v>
      </c>
      <c r="E319" s="2" t="n">
        <v>0</v>
      </c>
      <c r="F319" s="3" t="n">
        <v>2086.6</v>
      </c>
      <c r="G319" s="0" t="n">
        <v>0</v>
      </c>
      <c r="H319" s="0" t="n">
        <v>0</v>
      </c>
      <c r="I319" s="0" t="n">
        <v>0</v>
      </c>
      <c r="J319" s="0" t="n">
        <v>2944</v>
      </c>
      <c r="K319" s="0" t="n">
        <v>2086.6</v>
      </c>
      <c r="L319" s="0" t="n">
        <v>0</v>
      </c>
      <c r="M319" s="0" t="n">
        <v>0</v>
      </c>
      <c r="N319" s="0" t="n">
        <v>0</v>
      </c>
      <c r="O319" s="0" t="n">
        <v>0</v>
      </c>
      <c r="P319" s="0" t="s">
        <v>41</v>
      </c>
    </row>
    <row r="320" customFormat="false" ht="12.75" hidden="false" customHeight="false" outlineLevel="0" collapsed="false">
      <c r="A320" s="0" t="s">
        <v>78</v>
      </c>
      <c r="B320" s="0" t="s">
        <v>394</v>
      </c>
      <c r="C320" s="0" t="s">
        <v>1570</v>
      </c>
      <c r="D320" s="0" t="s">
        <v>1220</v>
      </c>
      <c r="E320" s="2" t="n">
        <v>486658</v>
      </c>
      <c r="F320" s="3" t="n">
        <v>382640.12</v>
      </c>
      <c r="G320" s="0" t="n">
        <v>15057.19</v>
      </c>
      <c r="H320" s="0" t="n">
        <v>48608</v>
      </c>
      <c r="I320" s="0" t="n">
        <v>367582.93</v>
      </c>
      <c r="J320" s="0" t="n">
        <v>0</v>
      </c>
      <c r="K320" s="0" t="n">
        <v>0</v>
      </c>
      <c r="L320" s="0" t="n">
        <v>0</v>
      </c>
      <c r="M320" s="0" t="n">
        <v>0</v>
      </c>
      <c r="N320" s="0" t="n">
        <v>0</v>
      </c>
      <c r="O320" s="0" t="n">
        <v>0</v>
      </c>
      <c r="P320" s="0" t="s">
        <v>33</v>
      </c>
      <c r="R320" s="0" t="s">
        <v>1217</v>
      </c>
    </row>
    <row r="321" customFormat="false" ht="12.75" hidden="false" customHeight="false" outlineLevel="0" collapsed="false">
      <c r="A321" s="0" t="s">
        <v>78</v>
      </c>
      <c r="B321" s="0" t="s">
        <v>394</v>
      </c>
      <c r="C321" s="0" t="s">
        <v>1571</v>
      </c>
      <c r="D321" s="0" t="s">
        <v>1220</v>
      </c>
      <c r="E321" s="2" t="n">
        <v>58630</v>
      </c>
      <c r="F321" s="3" t="n">
        <v>85173.39</v>
      </c>
      <c r="G321" s="0" t="n">
        <v>3844.13</v>
      </c>
      <c r="H321" s="0" t="n">
        <v>9900</v>
      </c>
      <c r="I321" s="0" t="n">
        <v>81329.26</v>
      </c>
      <c r="J321" s="0" t="n">
        <v>0</v>
      </c>
      <c r="K321" s="0" t="n">
        <v>0</v>
      </c>
      <c r="L321" s="0" t="n">
        <v>0</v>
      </c>
      <c r="M321" s="0" t="n">
        <v>0</v>
      </c>
      <c r="N321" s="0" t="n">
        <v>0</v>
      </c>
      <c r="O321" s="0" t="n">
        <v>0</v>
      </c>
      <c r="P321" s="0" t="s">
        <v>33</v>
      </c>
      <c r="Q321" s="0" t="s">
        <v>37</v>
      </c>
      <c r="R321" s="0" t="s">
        <v>1223</v>
      </c>
    </row>
    <row r="322" customFormat="false" ht="12.75" hidden="false" customHeight="false" outlineLevel="0" collapsed="false">
      <c r="A322" s="0" t="s">
        <v>78</v>
      </c>
      <c r="B322" s="0" t="s">
        <v>394</v>
      </c>
      <c r="C322" s="0" t="s">
        <v>1218</v>
      </c>
      <c r="E322" s="2" t="n">
        <v>0</v>
      </c>
      <c r="F322" s="3" t="n">
        <v>1375</v>
      </c>
      <c r="G322" s="0" t="n">
        <v>0</v>
      </c>
      <c r="H322" s="0" t="n">
        <v>0</v>
      </c>
      <c r="I322" s="0" t="n">
        <v>0</v>
      </c>
      <c r="J322" s="0" t="n">
        <v>2059</v>
      </c>
      <c r="K322" s="0" t="n">
        <v>1375</v>
      </c>
      <c r="L322" s="0" t="n">
        <v>0</v>
      </c>
      <c r="M322" s="0" t="n">
        <v>0</v>
      </c>
      <c r="N322" s="0" t="n">
        <v>0</v>
      </c>
      <c r="O322" s="0" t="n">
        <v>0</v>
      </c>
      <c r="P322" s="0" t="s">
        <v>33</v>
      </c>
    </row>
    <row r="323" customFormat="false" ht="12.75" hidden="false" customHeight="false" outlineLevel="0" collapsed="false">
      <c r="A323" s="0" t="s">
        <v>82</v>
      </c>
      <c r="B323" s="0" t="s">
        <v>396</v>
      </c>
      <c r="C323" s="0" t="s">
        <v>1572</v>
      </c>
      <c r="D323" s="0" t="s">
        <v>1220</v>
      </c>
      <c r="E323" s="2" t="n">
        <v>299964</v>
      </c>
      <c r="F323" s="3" t="n">
        <v>223558.88</v>
      </c>
      <c r="G323" s="0" t="n">
        <v>18980.32</v>
      </c>
      <c r="H323" s="0" t="n">
        <v>24750</v>
      </c>
      <c r="I323" s="0" t="n">
        <v>204578.56</v>
      </c>
      <c r="J323" s="0" t="n">
        <v>0</v>
      </c>
      <c r="K323" s="0" t="n">
        <v>0</v>
      </c>
      <c r="L323" s="0" t="n">
        <v>0</v>
      </c>
      <c r="M323" s="0" t="n">
        <v>0</v>
      </c>
      <c r="N323" s="0" t="n">
        <v>0</v>
      </c>
      <c r="O323" s="0" t="n">
        <v>0</v>
      </c>
      <c r="P323" s="0" t="s">
        <v>150</v>
      </c>
      <c r="R323" s="0" t="s">
        <v>1217</v>
      </c>
    </row>
    <row r="324" customFormat="false" ht="12.75" hidden="false" customHeight="false" outlineLevel="0" collapsed="false">
      <c r="A324" s="0" t="s">
        <v>82</v>
      </c>
      <c r="B324" s="0" t="s">
        <v>396</v>
      </c>
      <c r="C324" s="0" t="s">
        <v>1218</v>
      </c>
      <c r="E324" s="2" t="n">
        <v>0</v>
      </c>
      <c r="F324" s="3" t="n">
        <v>583.79</v>
      </c>
      <c r="G324" s="0" t="n">
        <v>0</v>
      </c>
      <c r="H324" s="0" t="n">
        <v>0</v>
      </c>
      <c r="I324" s="0" t="n">
        <v>0</v>
      </c>
      <c r="J324" s="0" t="n">
        <v>19562</v>
      </c>
      <c r="K324" s="0" t="n">
        <v>583.79</v>
      </c>
      <c r="L324" s="0" t="n">
        <v>0</v>
      </c>
      <c r="M324" s="0" t="n">
        <v>0</v>
      </c>
      <c r="N324" s="0" t="n">
        <v>0</v>
      </c>
      <c r="O324" s="0" t="n">
        <v>0</v>
      </c>
      <c r="P324" s="0" t="s">
        <v>150</v>
      </c>
    </row>
    <row r="325" customFormat="false" ht="12.75" hidden="false" customHeight="false" outlineLevel="0" collapsed="false">
      <c r="A325" s="0" t="s">
        <v>272</v>
      </c>
      <c r="B325" s="0" t="s">
        <v>398</v>
      </c>
      <c r="C325" s="0" t="s">
        <v>1573</v>
      </c>
      <c r="D325" s="0" t="s">
        <v>1220</v>
      </c>
      <c r="E325" s="2" t="n">
        <v>90526</v>
      </c>
      <c r="F325" s="3" t="n">
        <v>42441.67</v>
      </c>
      <c r="G325" s="0" t="n">
        <v>4287.03</v>
      </c>
      <c r="H325" s="0" t="n">
        <v>4950</v>
      </c>
      <c r="I325" s="0" t="n">
        <v>38154.64</v>
      </c>
      <c r="J325" s="0" t="n">
        <v>0</v>
      </c>
      <c r="K325" s="0" t="n">
        <v>0</v>
      </c>
      <c r="L325" s="0" t="n">
        <v>0</v>
      </c>
      <c r="M325" s="0" t="n">
        <v>0</v>
      </c>
      <c r="N325" s="0" t="n">
        <v>0</v>
      </c>
      <c r="O325" s="0" t="n">
        <v>0</v>
      </c>
      <c r="P325" s="0" t="s">
        <v>33</v>
      </c>
      <c r="R325" s="0" t="s">
        <v>1217</v>
      </c>
    </row>
    <row r="326" customFormat="false" ht="12.75" hidden="false" customHeight="false" outlineLevel="0" collapsed="false">
      <c r="A326" s="0" t="s">
        <v>231</v>
      </c>
      <c r="B326" s="0" t="s">
        <v>400</v>
      </c>
      <c r="C326" s="0" t="s">
        <v>1574</v>
      </c>
      <c r="D326" s="0" t="s">
        <v>1220</v>
      </c>
      <c r="E326" s="2" t="n">
        <v>67028</v>
      </c>
      <c r="F326" s="3" t="n">
        <v>39215.07</v>
      </c>
      <c r="G326" s="0" t="n">
        <v>2486.13</v>
      </c>
      <c r="H326" s="0" t="n">
        <v>4706</v>
      </c>
      <c r="I326" s="0" t="n">
        <v>36728.94</v>
      </c>
      <c r="J326" s="0" t="n">
        <v>0</v>
      </c>
      <c r="K326" s="0" t="n">
        <v>0</v>
      </c>
      <c r="L326" s="0" t="n">
        <v>0</v>
      </c>
      <c r="M326" s="0" t="n">
        <v>0</v>
      </c>
      <c r="N326" s="0" t="n">
        <v>0</v>
      </c>
      <c r="O326" s="0" t="n">
        <v>0</v>
      </c>
      <c r="P326" s="0" t="s">
        <v>150</v>
      </c>
      <c r="R326" s="0" t="s">
        <v>1217</v>
      </c>
    </row>
    <row r="327" customFormat="false" ht="12.75" hidden="false" customHeight="false" outlineLevel="0" collapsed="false">
      <c r="A327" s="0" t="s">
        <v>304</v>
      </c>
      <c r="B327" s="0" t="s">
        <v>402</v>
      </c>
      <c r="C327" s="0" t="s">
        <v>1575</v>
      </c>
      <c r="D327" s="0" t="s">
        <v>1213</v>
      </c>
      <c r="E327" s="2" t="n">
        <v>285672</v>
      </c>
      <c r="F327" s="3" t="n">
        <v>5137.77</v>
      </c>
      <c r="G327" s="0" t="n">
        <v>5137.77</v>
      </c>
      <c r="H327" s="0" t="n">
        <v>0</v>
      </c>
      <c r="I327" s="0" t="n">
        <v>0</v>
      </c>
      <c r="J327" s="0" t="n">
        <v>0</v>
      </c>
      <c r="K327" s="0" t="n">
        <v>0</v>
      </c>
      <c r="L327" s="0" t="n">
        <v>0</v>
      </c>
      <c r="M327" s="0" t="n">
        <v>0</v>
      </c>
      <c r="N327" s="0" t="n">
        <v>0</v>
      </c>
      <c r="O327" s="0" t="n">
        <v>0</v>
      </c>
      <c r="P327" s="0" t="s">
        <v>403</v>
      </c>
      <c r="Q327" s="0" t="s">
        <v>20</v>
      </c>
      <c r="R327" s="0" t="s">
        <v>1576</v>
      </c>
    </row>
    <row r="328" customFormat="false" ht="12.75" hidden="false" customHeight="false" outlineLevel="0" collapsed="false">
      <c r="A328" s="0" t="s">
        <v>304</v>
      </c>
      <c r="B328" s="0" t="s">
        <v>402</v>
      </c>
      <c r="C328" s="0" t="s">
        <v>1577</v>
      </c>
      <c r="D328" s="0" t="s">
        <v>1213</v>
      </c>
      <c r="E328" s="2" t="n">
        <v>1294001</v>
      </c>
      <c r="F328" s="3" t="n">
        <v>122442</v>
      </c>
      <c r="G328" s="0" t="n">
        <v>122442</v>
      </c>
      <c r="H328" s="0" t="n">
        <v>0</v>
      </c>
      <c r="I328" s="0" t="n">
        <v>0</v>
      </c>
      <c r="J328" s="0" t="n">
        <v>0</v>
      </c>
      <c r="K328" s="0" t="n">
        <v>0</v>
      </c>
      <c r="L328" s="0" t="n">
        <v>0</v>
      </c>
      <c r="M328" s="0" t="n">
        <v>0</v>
      </c>
      <c r="N328" s="0" t="n">
        <v>0</v>
      </c>
      <c r="O328" s="0" t="n">
        <v>0</v>
      </c>
      <c r="P328" s="0" t="s">
        <v>403</v>
      </c>
      <c r="Q328" s="0" t="s">
        <v>20</v>
      </c>
      <c r="R328" s="0" t="s">
        <v>1578</v>
      </c>
    </row>
    <row r="329" customFormat="false" ht="12.75" hidden="false" customHeight="false" outlineLevel="0" collapsed="false">
      <c r="A329" s="0" t="s">
        <v>304</v>
      </c>
      <c r="B329" s="0" t="s">
        <v>402</v>
      </c>
      <c r="C329" s="0" t="s">
        <v>1579</v>
      </c>
      <c r="D329" s="0" t="s">
        <v>1216</v>
      </c>
      <c r="E329" s="2" t="n">
        <v>18007704</v>
      </c>
      <c r="F329" s="3" t="n">
        <v>364800</v>
      </c>
      <c r="G329" s="0" t="n">
        <v>95063.2</v>
      </c>
      <c r="H329" s="0" t="n">
        <v>600000</v>
      </c>
      <c r="I329" s="0" t="n">
        <v>269736.8</v>
      </c>
      <c r="J329" s="0" t="n">
        <v>0</v>
      </c>
      <c r="K329" s="0" t="n">
        <v>0</v>
      </c>
      <c r="L329" s="0" t="n">
        <v>0</v>
      </c>
      <c r="M329" s="0" t="n">
        <v>0</v>
      </c>
      <c r="N329" s="0" t="n">
        <v>0</v>
      </c>
      <c r="O329" s="0" t="n">
        <v>0</v>
      </c>
      <c r="P329" s="0" t="s">
        <v>403</v>
      </c>
      <c r="R329" s="0" t="s">
        <v>1217</v>
      </c>
    </row>
    <row r="330" customFormat="false" ht="12.75" hidden="false" customHeight="false" outlineLevel="0" collapsed="false">
      <c r="A330" s="0" t="s">
        <v>304</v>
      </c>
      <c r="B330" s="0" t="s">
        <v>402</v>
      </c>
      <c r="C330" s="0" t="s">
        <v>1580</v>
      </c>
      <c r="D330" s="0" t="s">
        <v>1220</v>
      </c>
      <c r="E330" s="2" t="n">
        <v>0</v>
      </c>
      <c r="F330" s="3" t="n">
        <v>0</v>
      </c>
      <c r="G330" s="0" t="n">
        <v>0</v>
      </c>
      <c r="H330" s="0" t="n">
        <v>0</v>
      </c>
      <c r="I330" s="0" t="n">
        <v>0</v>
      </c>
      <c r="J330" s="0" t="n">
        <v>0</v>
      </c>
      <c r="K330" s="0" t="n">
        <v>0</v>
      </c>
      <c r="L330" s="0" t="n">
        <v>0</v>
      </c>
      <c r="M330" s="0" t="n">
        <v>0</v>
      </c>
      <c r="N330" s="0" t="n">
        <v>0</v>
      </c>
      <c r="O330" s="0" t="n">
        <v>0</v>
      </c>
      <c r="P330" s="0" t="s">
        <v>403</v>
      </c>
      <c r="Q330" s="0" t="s">
        <v>20</v>
      </c>
      <c r="R330" s="0" t="s">
        <v>1301</v>
      </c>
    </row>
    <row r="331" customFormat="false" ht="12.75" hidden="false" customHeight="false" outlineLevel="0" collapsed="false">
      <c r="A331" s="0" t="s">
        <v>304</v>
      </c>
      <c r="B331" s="0" t="s">
        <v>402</v>
      </c>
      <c r="C331" s="0" t="s">
        <v>1581</v>
      </c>
      <c r="D331" s="0" t="s">
        <v>1220</v>
      </c>
      <c r="E331" s="2" t="n">
        <v>0</v>
      </c>
      <c r="F331" s="3" t="n">
        <v>0</v>
      </c>
      <c r="G331" s="0" t="n">
        <v>0</v>
      </c>
      <c r="H331" s="0" t="n">
        <v>0</v>
      </c>
      <c r="I331" s="0" t="n">
        <v>0</v>
      </c>
      <c r="J331" s="0" t="n">
        <v>0</v>
      </c>
      <c r="K331" s="0" t="n">
        <v>0</v>
      </c>
      <c r="L331" s="0" t="n">
        <v>0</v>
      </c>
      <c r="M331" s="0" t="n">
        <v>0</v>
      </c>
      <c r="N331" s="0" t="n">
        <v>0</v>
      </c>
      <c r="O331" s="0" t="n">
        <v>0</v>
      </c>
      <c r="P331" s="0" t="s">
        <v>403</v>
      </c>
      <c r="Q331" s="0" t="s">
        <v>20</v>
      </c>
      <c r="R331" s="0" t="s">
        <v>1274</v>
      </c>
    </row>
    <row r="332" customFormat="false" ht="12.75" hidden="false" customHeight="false" outlineLevel="0" collapsed="false">
      <c r="A332" s="0" t="s">
        <v>304</v>
      </c>
      <c r="B332" s="0" t="s">
        <v>402</v>
      </c>
      <c r="C332" s="0" t="s">
        <v>1582</v>
      </c>
      <c r="D332" s="0" t="s">
        <v>1220</v>
      </c>
      <c r="E332" s="2" t="n">
        <v>0</v>
      </c>
      <c r="F332" s="3" t="n">
        <v>0</v>
      </c>
      <c r="G332" s="0" t="n">
        <v>0</v>
      </c>
      <c r="H332" s="0" t="n">
        <v>0</v>
      </c>
      <c r="I332" s="0" t="n">
        <v>0</v>
      </c>
      <c r="J332" s="0" t="n">
        <v>0</v>
      </c>
      <c r="K332" s="0" t="n">
        <v>0</v>
      </c>
      <c r="L332" s="0" t="n">
        <v>0</v>
      </c>
      <c r="M332" s="0" t="n">
        <v>0</v>
      </c>
      <c r="N332" s="0" t="n">
        <v>0</v>
      </c>
      <c r="O332" s="0" t="n">
        <v>0</v>
      </c>
      <c r="P332" s="0" t="s">
        <v>403</v>
      </c>
      <c r="Q332" s="0" t="s">
        <v>20</v>
      </c>
      <c r="R332" s="0" t="s">
        <v>1274</v>
      </c>
    </row>
    <row r="333" customFormat="false" ht="12.75" hidden="false" customHeight="false" outlineLevel="0" collapsed="false">
      <c r="A333" s="0" t="s">
        <v>304</v>
      </c>
      <c r="B333" s="0" t="s">
        <v>402</v>
      </c>
      <c r="C333" s="0" t="s">
        <v>1583</v>
      </c>
      <c r="D333" s="0" t="s">
        <v>1220</v>
      </c>
      <c r="E333" s="2" t="n">
        <v>0</v>
      </c>
      <c r="F333" s="3" t="n">
        <v>0</v>
      </c>
      <c r="G333" s="0" t="n">
        <v>0</v>
      </c>
      <c r="H333" s="0" t="n">
        <v>0</v>
      </c>
      <c r="I333" s="0" t="n">
        <v>0</v>
      </c>
      <c r="J333" s="0" t="n">
        <v>0</v>
      </c>
      <c r="K333" s="0" t="n">
        <v>0</v>
      </c>
      <c r="L333" s="0" t="n">
        <v>0</v>
      </c>
      <c r="M333" s="0" t="n">
        <v>0</v>
      </c>
      <c r="N333" s="0" t="n">
        <v>0</v>
      </c>
      <c r="O333" s="0" t="n">
        <v>0</v>
      </c>
      <c r="P333" s="0" t="s">
        <v>403</v>
      </c>
      <c r="Q333" s="0" t="s">
        <v>20</v>
      </c>
      <c r="R333" s="0" t="s">
        <v>1280</v>
      </c>
    </row>
    <row r="334" customFormat="false" ht="12.75" hidden="false" customHeight="false" outlineLevel="0" collapsed="false">
      <c r="A334" s="0" t="s">
        <v>304</v>
      </c>
      <c r="B334" s="0" t="s">
        <v>402</v>
      </c>
      <c r="C334" s="0" t="s">
        <v>1584</v>
      </c>
      <c r="D334" s="0" t="s">
        <v>1220</v>
      </c>
      <c r="E334" s="2" t="n">
        <v>0</v>
      </c>
      <c r="F334" s="3" t="n">
        <v>0</v>
      </c>
      <c r="G334" s="0" t="n">
        <v>0</v>
      </c>
      <c r="H334" s="0" t="n">
        <v>0</v>
      </c>
      <c r="I334" s="0" t="n">
        <v>0</v>
      </c>
      <c r="J334" s="0" t="n">
        <v>0</v>
      </c>
      <c r="K334" s="0" t="n">
        <v>0</v>
      </c>
      <c r="L334" s="0" t="n">
        <v>0</v>
      </c>
      <c r="M334" s="0" t="n">
        <v>0</v>
      </c>
      <c r="N334" s="0" t="n">
        <v>0</v>
      </c>
      <c r="O334" s="0" t="n">
        <v>0</v>
      </c>
      <c r="P334" s="0" t="s">
        <v>403</v>
      </c>
      <c r="Q334" s="0" t="s">
        <v>20</v>
      </c>
      <c r="R334" s="0" t="s">
        <v>1280</v>
      </c>
    </row>
    <row r="335" customFormat="false" ht="12.75" hidden="false" customHeight="false" outlineLevel="0" collapsed="false">
      <c r="A335" s="0" t="s">
        <v>304</v>
      </c>
      <c r="B335" s="0" t="s">
        <v>402</v>
      </c>
      <c r="C335" s="0" t="s">
        <v>1585</v>
      </c>
      <c r="D335" s="0" t="s">
        <v>1220</v>
      </c>
      <c r="E335" s="2" t="n">
        <v>0</v>
      </c>
      <c r="F335" s="3" t="n">
        <v>0</v>
      </c>
      <c r="G335" s="0" t="n">
        <v>0</v>
      </c>
      <c r="H335" s="0" t="n">
        <v>0</v>
      </c>
      <c r="I335" s="0" t="n">
        <v>0</v>
      </c>
      <c r="J335" s="0" t="n">
        <v>0</v>
      </c>
      <c r="K335" s="0" t="n">
        <v>0</v>
      </c>
      <c r="L335" s="0" t="n">
        <v>0</v>
      </c>
      <c r="M335" s="0" t="n">
        <v>0</v>
      </c>
      <c r="N335" s="0" t="n">
        <v>0</v>
      </c>
      <c r="O335" s="0" t="n">
        <v>0</v>
      </c>
      <c r="P335" s="0" t="s">
        <v>403</v>
      </c>
      <c r="Q335" s="0" t="s">
        <v>20</v>
      </c>
      <c r="R335" s="0" t="s">
        <v>1225</v>
      </c>
    </row>
    <row r="336" customFormat="false" ht="12.75" hidden="false" customHeight="false" outlineLevel="0" collapsed="false">
      <c r="A336" s="0" t="s">
        <v>304</v>
      </c>
      <c r="B336" s="0" t="s">
        <v>402</v>
      </c>
      <c r="C336" s="0" t="s">
        <v>1586</v>
      </c>
      <c r="D336" s="0" t="s">
        <v>1220</v>
      </c>
      <c r="E336" s="2" t="n">
        <v>0</v>
      </c>
      <c r="F336" s="3" t="n">
        <v>0</v>
      </c>
      <c r="G336" s="0" t="n">
        <v>0</v>
      </c>
      <c r="H336" s="0" t="n">
        <v>0</v>
      </c>
      <c r="I336" s="0" t="n">
        <v>0</v>
      </c>
      <c r="J336" s="0" t="n">
        <v>0</v>
      </c>
      <c r="K336" s="0" t="n">
        <v>0</v>
      </c>
      <c r="L336" s="0" t="n">
        <v>0</v>
      </c>
      <c r="M336" s="0" t="n">
        <v>0</v>
      </c>
      <c r="N336" s="0" t="n">
        <v>0</v>
      </c>
      <c r="O336" s="0" t="n">
        <v>0</v>
      </c>
      <c r="P336" s="0" t="s">
        <v>403</v>
      </c>
      <c r="Q336" s="0" t="s">
        <v>20</v>
      </c>
      <c r="R336" s="0" t="s">
        <v>1225</v>
      </c>
    </row>
    <row r="337" customFormat="false" ht="12.75" hidden="false" customHeight="false" outlineLevel="0" collapsed="false">
      <c r="A337" s="0" t="s">
        <v>557</v>
      </c>
      <c r="B337" s="0" t="s">
        <v>412</v>
      </c>
      <c r="C337" s="0" t="s">
        <v>1587</v>
      </c>
      <c r="D337" s="0" t="s">
        <v>1216</v>
      </c>
      <c r="E337" s="2" t="n">
        <v>12481809</v>
      </c>
      <c r="F337" s="3" t="n">
        <v>364800</v>
      </c>
      <c r="G337" s="0" t="n">
        <v>140837.07</v>
      </c>
      <c r="H337" s="0" t="n">
        <v>600000</v>
      </c>
      <c r="I337" s="0" t="n">
        <v>223962.93</v>
      </c>
      <c r="J337" s="0" t="n">
        <v>0</v>
      </c>
      <c r="K337" s="0" t="n">
        <v>0</v>
      </c>
      <c r="L337" s="0" t="n">
        <v>0</v>
      </c>
      <c r="M337" s="0" t="n">
        <v>0</v>
      </c>
      <c r="N337" s="0" t="n">
        <v>0</v>
      </c>
      <c r="O337" s="0" t="n">
        <v>0</v>
      </c>
      <c r="P337" s="0" t="s">
        <v>403</v>
      </c>
      <c r="Q337" s="0" t="s">
        <v>37</v>
      </c>
      <c r="R337" s="0" t="s">
        <v>1217</v>
      </c>
    </row>
    <row r="338" customFormat="false" ht="12.75" hidden="false" customHeight="false" outlineLevel="0" collapsed="false">
      <c r="A338" s="0" t="s">
        <v>557</v>
      </c>
      <c r="B338" s="0" t="s">
        <v>412</v>
      </c>
      <c r="C338" s="0" t="s">
        <v>1588</v>
      </c>
      <c r="D338" s="0" t="s">
        <v>1220</v>
      </c>
      <c r="E338" s="2" t="n">
        <v>87884</v>
      </c>
      <c r="F338" s="3" t="n">
        <v>9082.13</v>
      </c>
      <c r="G338" s="0" t="n">
        <v>8803.13</v>
      </c>
      <c r="H338" s="0" t="n">
        <v>1800</v>
      </c>
      <c r="I338" s="0" t="n">
        <v>279</v>
      </c>
      <c r="J338" s="0" t="n">
        <v>0</v>
      </c>
      <c r="K338" s="0" t="n">
        <v>0</v>
      </c>
      <c r="L338" s="0" t="n">
        <v>0</v>
      </c>
      <c r="M338" s="0" t="n">
        <v>0</v>
      </c>
      <c r="N338" s="0" t="n">
        <v>0</v>
      </c>
      <c r="O338" s="0" t="n">
        <v>0</v>
      </c>
      <c r="P338" s="0" t="s">
        <v>403</v>
      </c>
      <c r="Q338" s="0" t="s">
        <v>20</v>
      </c>
      <c r="R338" s="0" t="s">
        <v>1231</v>
      </c>
    </row>
    <row r="339" customFormat="false" ht="12.75" hidden="false" customHeight="false" outlineLevel="0" collapsed="false">
      <c r="A339" s="0" t="s">
        <v>557</v>
      </c>
      <c r="B339" s="0" t="s">
        <v>412</v>
      </c>
      <c r="C339" s="0" t="s">
        <v>1589</v>
      </c>
      <c r="D339" s="0" t="s">
        <v>1220</v>
      </c>
      <c r="E339" s="2" t="n">
        <v>76133</v>
      </c>
      <c r="F339" s="3" t="n">
        <v>5966.97</v>
      </c>
      <c r="G339" s="0" t="n">
        <v>2618.97</v>
      </c>
      <c r="H339" s="0" t="n">
        <v>1800</v>
      </c>
      <c r="I339" s="0" t="n">
        <v>3348</v>
      </c>
      <c r="J339" s="0" t="n">
        <v>0</v>
      </c>
      <c r="K339" s="0" t="n">
        <v>0</v>
      </c>
      <c r="L339" s="0" t="n">
        <v>0</v>
      </c>
      <c r="M339" s="0" t="n">
        <v>0</v>
      </c>
      <c r="N339" s="0" t="n">
        <v>0</v>
      </c>
      <c r="O339" s="0" t="n">
        <v>0</v>
      </c>
      <c r="P339" s="0" t="s">
        <v>403</v>
      </c>
      <c r="Q339" s="0" t="s">
        <v>20</v>
      </c>
      <c r="R339" s="0" t="s">
        <v>1231</v>
      </c>
    </row>
    <row r="340" customFormat="false" ht="12.75" hidden="false" customHeight="false" outlineLevel="0" collapsed="false">
      <c r="A340" s="0" t="s">
        <v>557</v>
      </c>
      <c r="B340" s="0" t="s">
        <v>412</v>
      </c>
      <c r="C340" s="0" t="s">
        <v>1590</v>
      </c>
      <c r="D340" s="0" t="s">
        <v>1220</v>
      </c>
      <c r="E340" s="2" t="n">
        <v>1315501</v>
      </c>
      <c r="F340" s="3" t="n">
        <v>33697.67</v>
      </c>
      <c r="G340" s="0" t="n">
        <v>29946.67</v>
      </c>
      <c r="H340" s="0" t="n">
        <v>22000</v>
      </c>
      <c r="I340" s="0" t="n">
        <v>3751</v>
      </c>
      <c r="J340" s="0" t="n">
        <v>0</v>
      </c>
      <c r="K340" s="0" t="n">
        <v>0</v>
      </c>
      <c r="L340" s="0" t="n">
        <v>0</v>
      </c>
      <c r="M340" s="0" t="n">
        <v>0</v>
      </c>
      <c r="N340" s="0" t="n">
        <v>0</v>
      </c>
      <c r="O340" s="0" t="n">
        <v>0</v>
      </c>
      <c r="P340" s="0" t="s">
        <v>403</v>
      </c>
      <c r="Q340" s="0" t="s">
        <v>20</v>
      </c>
      <c r="R340" s="0" t="s">
        <v>1231</v>
      </c>
    </row>
    <row r="341" customFormat="false" ht="12.75" hidden="false" customHeight="false" outlineLevel="0" collapsed="false">
      <c r="A341" s="0" t="s">
        <v>557</v>
      </c>
      <c r="B341" s="0" t="s">
        <v>412</v>
      </c>
      <c r="C341" s="0" t="s">
        <v>1591</v>
      </c>
      <c r="D341" s="0" t="s">
        <v>1220</v>
      </c>
      <c r="E341" s="2" t="n">
        <v>51065</v>
      </c>
      <c r="F341" s="3" t="n">
        <v>2334.7</v>
      </c>
      <c r="G341" s="0" t="n">
        <v>1134.7</v>
      </c>
      <c r="H341" s="0" t="n">
        <v>2000</v>
      </c>
      <c r="I341" s="0" t="n">
        <v>1200</v>
      </c>
      <c r="J341" s="0" t="n">
        <v>0</v>
      </c>
      <c r="K341" s="0" t="n">
        <v>0</v>
      </c>
      <c r="L341" s="0" t="n">
        <v>0</v>
      </c>
      <c r="M341" s="0" t="n">
        <v>0</v>
      </c>
      <c r="N341" s="0" t="n">
        <v>0</v>
      </c>
      <c r="O341" s="0" t="n">
        <v>0</v>
      </c>
      <c r="P341" s="0" t="s">
        <v>403</v>
      </c>
      <c r="Q341" s="0" t="s">
        <v>20</v>
      </c>
      <c r="R341" s="0" t="s">
        <v>1254</v>
      </c>
    </row>
    <row r="342" customFormat="false" ht="12.75" hidden="false" customHeight="false" outlineLevel="0" collapsed="false">
      <c r="A342" s="0" t="s">
        <v>557</v>
      </c>
      <c r="B342" s="0" t="s">
        <v>412</v>
      </c>
      <c r="C342" s="0" t="s">
        <v>1592</v>
      </c>
      <c r="D342" s="0" t="s">
        <v>1220</v>
      </c>
      <c r="E342" s="2" t="n">
        <v>79673</v>
      </c>
      <c r="F342" s="3" t="n">
        <v>4170.1</v>
      </c>
      <c r="G342" s="0" t="n">
        <v>1770.1</v>
      </c>
      <c r="H342" s="0" t="n">
        <v>4000</v>
      </c>
      <c r="I342" s="0" t="n">
        <v>2400</v>
      </c>
      <c r="J342" s="0" t="n">
        <v>0</v>
      </c>
      <c r="K342" s="0" t="n">
        <v>0</v>
      </c>
      <c r="L342" s="0" t="n">
        <v>0</v>
      </c>
      <c r="M342" s="0" t="n">
        <v>0</v>
      </c>
      <c r="N342" s="0" t="n">
        <v>0</v>
      </c>
      <c r="O342" s="0" t="n">
        <v>0</v>
      </c>
      <c r="P342" s="0" t="s">
        <v>403</v>
      </c>
      <c r="Q342" s="0" t="s">
        <v>20</v>
      </c>
      <c r="R342" s="0" t="s">
        <v>1254</v>
      </c>
    </row>
    <row r="343" customFormat="false" ht="12.75" hidden="false" customHeight="false" outlineLevel="0" collapsed="false">
      <c r="A343" s="0" t="s">
        <v>557</v>
      </c>
      <c r="B343" s="0" t="s">
        <v>412</v>
      </c>
      <c r="C343" s="0" t="s">
        <v>1593</v>
      </c>
      <c r="D343" s="0" t="s">
        <v>1220</v>
      </c>
      <c r="E343" s="2" t="n">
        <v>29692</v>
      </c>
      <c r="F343" s="3" t="n">
        <v>1383.87</v>
      </c>
      <c r="G343" s="0" t="n">
        <v>783.87</v>
      </c>
      <c r="H343" s="0" t="n">
        <v>1000</v>
      </c>
      <c r="I343" s="0" t="n">
        <v>600</v>
      </c>
      <c r="J343" s="0" t="n">
        <v>0</v>
      </c>
      <c r="K343" s="0" t="n">
        <v>0</v>
      </c>
      <c r="L343" s="0" t="n">
        <v>0</v>
      </c>
      <c r="M343" s="0" t="n">
        <v>0</v>
      </c>
      <c r="N343" s="0" t="n">
        <v>0</v>
      </c>
      <c r="O343" s="0" t="n">
        <v>0</v>
      </c>
      <c r="P343" s="0" t="s">
        <v>403</v>
      </c>
      <c r="Q343" s="0" t="s">
        <v>20</v>
      </c>
      <c r="R343" s="0" t="s">
        <v>1254</v>
      </c>
    </row>
    <row r="344" customFormat="false" ht="12.75" hidden="false" customHeight="false" outlineLevel="0" collapsed="false">
      <c r="A344" s="0" t="s">
        <v>557</v>
      </c>
      <c r="B344" s="0" t="s">
        <v>412</v>
      </c>
      <c r="C344" s="0" t="s">
        <v>1594</v>
      </c>
      <c r="D344" s="0" t="s">
        <v>1213</v>
      </c>
      <c r="E344" s="2" t="n">
        <v>431869</v>
      </c>
      <c r="F344" s="3" t="n">
        <v>27628.68</v>
      </c>
      <c r="G344" s="0" t="n">
        <v>27628.68</v>
      </c>
      <c r="H344" s="0" t="n">
        <v>0</v>
      </c>
      <c r="I344" s="0" t="n">
        <v>0</v>
      </c>
      <c r="J344" s="0" t="n">
        <v>0</v>
      </c>
      <c r="K344" s="0" t="n">
        <v>0</v>
      </c>
      <c r="L344" s="0" t="n">
        <v>0</v>
      </c>
      <c r="M344" s="0" t="n">
        <v>0</v>
      </c>
      <c r="N344" s="0" t="n">
        <v>0</v>
      </c>
      <c r="O344" s="0" t="n">
        <v>0</v>
      </c>
      <c r="P344" s="0" t="s">
        <v>403</v>
      </c>
      <c r="Q344" s="0" t="s">
        <v>20</v>
      </c>
      <c r="R344" s="0" t="s">
        <v>1234</v>
      </c>
    </row>
    <row r="345" customFormat="false" ht="12.75" hidden="false" customHeight="false" outlineLevel="0" collapsed="false">
      <c r="A345" s="0" t="s">
        <v>557</v>
      </c>
      <c r="B345" s="0" t="s">
        <v>412</v>
      </c>
      <c r="C345" s="0" t="s">
        <v>1595</v>
      </c>
      <c r="D345" s="0" t="s">
        <v>1220</v>
      </c>
      <c r="E345" s="2" t="n">
        <v>82628</v>
      </c>
      <c r="F345" s="3" t="n">
        <v>4028.2</v>
      </c>
      <c r="G345" s="0" t="n">
        <v>1928.2</v>
      </c>
      <c r="H345" s="0" t="n">
        <v>3750</v>
      </c>
      <c r="I345" s="0" t="n">
        <v>2100</v>
      </c>
      <c r="J345" s="0" t="n">
        <v>0</v>
      </c>
      <c r="K345" s="0" t="n">
        <v>0</v>
      </c>
      <c r="L345" s="0" t="n">
        <v>0</v>
      </c>
      <c r="M345" s="0" t="n">
        <v>0</v>
      </c>
      <c r="N345" s="0" t="n">
        <v>0</v>
      </c>
      <c r="O345" s="0" t="n">
        <v>0</v>
      </c>
      <c r="P345" s="0" t="s">
        <v>403</v>
      </c>
      <c r="Q345" s="0" t="s">
        <v>20</v>
      </c>
      <c r="R345" s="0" t="s">
        <v>1254</v>
      </c>
    </row>
    <row r="346" customFormat="false" ht="12.75" hidden="false" customHeight="false" outlineLevel="0" collapsed="false">
      <c r="A346" s="0" t="s">
        <v>557</v>
      </c>
      <c r="B346" s="0" t="s">
        <v>412</v>
      </c>
      <c r="C346" s="0" t="s">
        <v>1596</v>
      </c>
      <c r="D346" s="0" t="s">
        <v>1220</v>
      </c>
      <c r="E346" s="2" t="n">
        <v>60726</v>
      </c>
      <c r="F346" s="3" t="n">
        <v>2673.13</v>
      </c>
      <c r="G346" s="0" t="n">
        <v>1433.13</v>
      </c>
      <c r="H346" s="0" t="n">
        <v>2000</v>
      </c>
      <c r="I346" s="0" t="n">
        <v>1240</v>
      </c>
      <c r="J346" s="0" t="n">
        <v>0</v>
      </c>
      <c r="K346" s="0" t="n">
        <v>0</v>
      </c>
      <c r="L346" s="0" t="n">
        <v>0</v>
      </c>
      <c r="M346" s="0" t="n">
        <v>0</v>
      </c>
      <c r="N346" s="0" t="n">
        <v>0</v>
      </c>
      <c r="O346" s="0" t="n">
        <v>0</v>
      </c>
      <c r="P346" s="0" t="s">
        <v>403</v>
      </c>
      <c r="Q346" s="0" t="s">
        <v>20</v>
      </c>
      <c r="R346" s="0" t="s">
        <v>1301</v>
      </c>
    </row>
    <row r="347" customFormat="false" ht="12.75" hidden="false" customHeight="false" outlineLevel="0" collapsed="false">
      <c r="A347" s="0" t="s">
        <v>557</v>
      </c>
      <c r="B347" s="0" t="s">
        <v>412</v>
      </c>
      <c r="C347" s="0" t="s">
        <v>1597</v>
      </c>
      <c r="D347" s="0" t="s">
        <v>1220</v>
      </c>
      <c r="E347" s="2" t="n">
        <v>208764</v>
      </c>
      <c r="F347" s="3" t="n">
        <v>10006.53</v>
      </c>
      <c r="G347" s="0" t="n">
        <v>5666.53</v>
      </c>
      <c r="H347" s="0" t="n">
        <v>7000</v>
      </c>
      <c r="I347" s="0" t="n">
        <v>4340</v>
      </c>
      <c r="J347" s="0" t="n">
        <v>0</v>
      </c>
      <c r="K347" s="0" t="n">
        <v>0</v>
      </c>
      <c r="L347" s="0" t="n">
        <v>0</v>
      </c>
      <c r="M347" s="0" t="n">
        <v>0</v>
      </c>
      <c r="N347" s="0" t="n">
        <v>0</v>
      </c>
      <c r="O347" s="0" t="n">
        <v>0</v>
      </c>
      <c r="P347" s="0" t="s">
        <v>403</v>
      </c>
      <c r="Q347" s="0" t="s">
        <v>20</v>
      </c>
      <c r="R347" s="0" t="s">
        <v>1301</v>
      </c>
    </row>
    <row r="348" customFormat="false" ht="12.75" hidden="false" customHeight="false" outlineLevel="0" collapsed="false">
      <c r="A348" s="0" t="s">
        <v>557</v>
      </c>
      <c r="B348" s="0" t="s">
        <v>412</v>
      </c>
      <c r="C348" s="0" t="s">
        <v>1598</v>
      </c>
      <c r="D348" s="0" t="s">
        <v>1220</v>
      </c>
      <c r="E348" s="2" t="n">
        <v>85052</v>
      </c>
      <c r="F348" s="3" t="n">
        <v>3994.74</v>
      </c>
      <c r="G348" s="0" t="n">
        <v>2044.74</v>
      </c>
      <c r="H348" s="0" t="n">
        <v>3250</v>
      </c>
      <c r="I348" s="0" t="n">
        <v>1950</v>
      </c>
      <c r="J348" s="0" t="n">
        <v>0</v>
      </c>
      <c r="K348" s="0" t="n">
        <v>0</v>
      </c>
      <c r="L348" s="0" t="n">
        <v>0</v>
      </c>
      <c r="M348" s="0" t="n">
        <v>0</v>
      </c>
      <c r="N348" s="0" t="n">
        <v>0</v>
      </c>
      <c r="O348" s="0" t="n">
        <v>0</v>
      </c>
      <c r="P348" s="0" t="s">
        <v>403</v>
      </c>
      <c r="Q348" s="0" t="s">
        <v>20</v>
      </c>
      <c r="R348" s="0" t="s">
        <v>1301</v>
      </c>
    </row>
    <row r="349" customFormat="false" ht="12.75" hidden="false" customHeight="false" outlineLevel="0" collapsed="false">
      <c r="A349" s="0" t="s">
        <v>557</v>
      </c>
      <c r="B349" s="0" t="s">
        <v>412</v>
      </c>
      <c r="C349" s="0" t="s">
        <v>1599</v>
      </c>
      <c r="D349" s="0" t="s">
        <v>1220</v>
      </c>
      <c r="E349" s="2" t="n">
        <v>86884</v>
      </c>
      <c r="F349" s="3" t="n">
        <v>4831.51</v>
      </c>
      <c r="G349" s="0" t="n">
        <v>2071.51</v>
      </c>
      <c r="H349" s="0" t="n">
        <v>4000</v>
      </c>
      <c r="I349" s="0" t="n">
        <v>2760</v>
      </c>
      <c r="J349" s="0" t="n">
        <v>0</v>
      </c>
      <c r="K349" s="0" t="n">
        <v>0</v>
      </c>
      <c r="L349" s="0" t="n">
        <v>0</v>
      </c>
      <c r="M349" s="0" t="n">
        <v>0</v>
      </c>
      <c r="N349" s="0" t="n">
        <v>0</v>
      </c>
      <c r="O349" s="0" t="n">
        <v>0</v>
      </c>
      <c r="P349" s="0" t="s">
        <v>403</v>
      </c>
      <c r="Q349" s="0" t="s">
        <v>20</v>
      </c>
      <c r="R349" s="0" t="s">
        <v>1301</v>
      </c>
    </row>
    <row r="350" customFormat="false" ht="12.75" hidden="false" customHeight="false" outlineLevel="0" collapsed="false">
      <c r="A350" s="0" t="s">
        <v>557</v>
      </c>
      <c r="B350" s="0" t="s">
        <v>412</v>
      </c>
      <c r="C350" s="0" t="s">
        <v>1600</v>
      </c>
      <c r="D350" s="0" t="s">
        <v>1220</v>
      </c>
      <c r="E350" s="2" t="n">
        <v>21620</v>
      </c>
      <c r="F350" s="3" t="n">
        <v>1193.73</v>
      </c>
      <c r="G350" s="0" t="n">
        <v>503.73</v>
      </c>
      <c r="H350" s="0" t="n">
        <v>1000</v>
      </c>
      <c r="I350" s="0" t="n">
        <v>690</v>
      </c>
      <c r="J350" s="0" t="n">
        <v>0</v>
      </c>
      <c r="K350" s="0" t="n">
        <v>0</v>
      </c>
      <c r="L350" s="0" t="n">
        <v>0</v>
      </c>
      <c r="M350" s="0" t="n">
        <v>0</v>
      </c>
      <c r="N350" s="0" t="n">
        <v>0</v>
      </c>
      <c r="O350" s="0" t="n">
        <v>0</v>
      </c>
      <c r="P350" s="0" t="s">
        <v>403</v>
      </c>
      <c r="Q350" s="0" t="s">
        <v>20</v>
      </c>
      <c r="R350" s="0" t="s">
        <v>1301</v>
      </c>
    </row>
    <row r="351" customFormat="false" ht="12.75" hidden="false" customHeight="false" outlineLevel="0" collapsed="false">
      <c r="A351" s="0" t="s">
        <v>557</v>
      </c>
      <c r="B351" s="0" t="s">
        <v>412</v>
      </c>
      <c r="C351" s="0" t="s">
        <v>1601</v>
      </c>
      <c r="D351" s="0" t="s">
        <v>1220</v>
      </c>
      <c r="E351" s="2" t="n">
        <v>55000</v>
      </c>
      <c r="F351" s="3" t="n">
        <v>3553</v>
      </c>
      <c r="G351" s="0" t="n">
        <v>1353</v>
      </c>
      <c r="H351" s="0" t="n">
        <v>5500</v>
      </c>
      <c r="I351" s="0" t="n">
        <v>2200</v>
      </c>
      <c r="J351" s="0" t="n">
        <v>0</v>
      </c>
      <c r="K351" s="0" t="n">
        <v>0</v>
      </c>
      <c r="L351" s="0" t="n">
        <v>0</v>
      </c>
      <c r="M351" s="0" t="n">
        <v>0</v>
      </c>
      <c r="N351" s="0" t="n">
        <v>0</v>
      </c>
      <c r="O351" s="0" t="n">
        <v>0</v>
      </c>
      <c r="P351" s="0" t="s">
        <v>403</v>
      </c>
      <c r="Q351" s="0" t="s">
        <v>20</v>
      </c>
      <c r="R351" s="0" t="s">
        <v>1301</v>
      </c>
    </row>
    <row r="352" customFormat="false" ht="12.75" hidden="false" customHeight="false" outlineLevel="0" collapsed="false">
      <c r="A352" s="0" t="s">
        <v>557</v>
      </c>
      <c r="B352" s="0" t="s">
        <v>412</v>
      </c>
      <c r="C352" s="0" t="s">
        <v>1602</v>
      </c>
      <c r="D352" s="0" t="s">
        <v>1220</v>
      </c>
      <c r="E352" s="2" t="n">
        <v>45000</v>
      </c>
      <c r="F352" s="3" t="n">
        <v>2907</v>
      </c>
      <c r="G352" s="0" t="n">
        <v>1107</v>
      </c>
      <c r="H352" s="0" t="n">
        <v>4500</v>
      </c>
      <c r="I352" s="0" t="n">
        <v>1800</v>
      </c>
      <c r="J352" s="0" t="n">
        <v>0</v>
      </c>
      <c r="K352" s="0" t="n">
        <v>0</v>
      </c>
      <c r="L352" s="0" t="n">
        <v>0</v>
      </c>
      <c r="M352" s="0" t="n">
        <v>0</v>
      </c>
      <c r="N352" s="0" t="n">
        <v>0</v>
      </c>
      <c r="O352" s="0" t="n">
        <v>0</v>
      </c>
      <c r="P352" s="0" t="s">
        <v>403</v>
      </c>
      <c r="Q352" s="0" t="s">
        <v>20</v>
      </c>
      <c r="R352" s="0" t="s">
        <v>1301</v>
      </c>
    </row>
    <row r="353" customFormat="false" ht="12.75" hidden="false" customHeight="false" outlineLevel="0" collapsed="false">
      <c r="A353" s="0" t="s">
        <v>557</v>
      </c>
      <c r="B353" s="0" t="s">
        <v>412</v>
      </c>
      <c r="C353" s="0" t="s">
        <v>1603</v>
      </c>
      <c r="D353" s="0" t="s">
        <v>1220</v>
      </c>
      <c r="E353" s="2" t="n">
        <v>154974</v>
      </c>
      <c r="F353" s="3" t="n">
        <v>13862.88</v>
      </c>
      <c r="G353" s="0" t="n">
        <v>2237.88</v>
      </c>
      <c r="H353" s="0" t="n">
        <v>5000</v>
      </c>
      <c r="I353" s="0" t="n">
        <v>11625</v>
      </c>
      <c r="J353" s="0" t="n">
        <v>0</v>
      </c>
      <c r="K353" s="0" t="n">
        <v>0</v>
      </c>
      <c r="L353" s="0" t="n">
        <v>0</v>
      </c>
      <c r="M353" s="0" t="n">
        <v>0</v>
      </c>
      <c r="N353" s="0" t="n">
        <v>0</v>
      </c>
      <c r="O353" s="0" t="n">
        <v>0</v>
      </c>
      <c r="P353" s="0" t="s">
        <v>403</v>
      </c>
      <c r="Q353" s="0" t="s">
        <v>20</v>
      </c>
      <c r="R353" s="0" t="s">
        <v>1274</v>
      </c>
    </row>
    <row r="354" customFormat="false" ht="12.75" hidden="false" customHeight="false" outlineLevel="0" collapsed="false">
      <c r="A354" s="0" t="s">
        <v>557</v>
      </c>
      <c r="B354" s="0" t="s">
        <v>412</v>
      </c>
      <c r="C354" s="0" t="s">
        <v>1604</v>
      </c>
      <c r="D354" s="0" t="s">
        <v>1220</v>
      </c>
      <c r="E354" s="2" t="n">
        <v>60162</v>
      </c>
      <c r="F354" s="3" t="n">
        <v>2719.99</v>
      </c>
      <c r="G354" s="0" t="n">
        <v>1479.99</v>
      </c>
      <c r="H354" s="0" t="n">
        <v>2000</v>
      </c>
      <c r="I354" s="0" t="n">
        <v>1240</v>
      </c>
      <c r="J354" s="0" t="n">
        <v>0</v>
      </c>
      <c r="K354" s="0" t="n">
        <v>0</v>
      </c>
      <c r="L354" s="0" t="n">
        <v>0</v>
      </c>
      <c r="M354" s="0" t="n">
        <v>0</v>
      </c>
      <c r="N354" s="0" t="n">
        <v>0</v>
      </c>
      <c r="O354" s="0" t="n">
        <v>0</v>
      </c>
      <c r="P354" s="0" t="s">
        <v>403</v>
      </c>
      <c r="Q354" s="0" t="s">
        <v>20</v>
      </c>
      <c r="R354" s="0" t="s">
        <v>1274</v>
      </c>
    </row>
    <row r="355" customFormat="false" ht="12.75" hidden="false" customHeight="false" outlineLevel="0" collapsed="false">
      <c r="A355" s="0" t="s">
        <v>557</v>
      </c>
      <c r="B355" s="0" t="s">
        <v>412</v>
      </c>
      <c r="C355" s="0" t="s">
        <v>1605</v>
      </c>
      <c r="D355" s="0" t="s">
        <v>1220</v>
      </c>
      <c r="E355" s="2" t="n">
        <v>217000</v>
      </c>
      <c r="F355" s="3" t="n">
        <v>19443.2</v>
      </c>
      <c r="G355" s="0" t="n">
        <v>5338.2</v>
      </c>
      <c r="H355" s="0" t="n">
        <v>7000</v>
      </c>
      <c r="I355" s="0" t="n">
        <v>14105</v>
      </c>
      <c r="J355" s="0" t="n">
        <v>0</v>
      </c>
      <c r="K355" s="0" t="n">
        <v>0</v>
      </c>
      <c r="L355" s="0" t="n">
        <v>0</v>
      </c>
      <c r="M355" s="0" t="n">
        <v>0</v>
      </c>
      <c r="N355" s="0" t="n">
        <v>0</v>
      </c>
      <c r="O355" s="0" t="n">
        <v>0</v>
      </c>
      <c r="P355" s="0" t="s">
        <v>403</v>
      </c>
      <c r="Q355" s="0" t="s">
        <v>20</v>
      </c>
      <c r="R355" s="0" t="s">
        <v>1274</v>
      </c>
    </row>
    <row r="356" customFormat="false" ht="12.75" hidden="false" customHeight="false" outlineLevel="0" collapsed="false">
      <c r="A356" s="0" t="s">
        <v>557</v>
      </c>
      <c r="B356" s="0" t="s">
        <v>412</v>
      </c>
      <c r="C356" s="0" t="s">
        <v>1606</v>
      </c>
      <c r="D356" s="0" t="s">
        <v>1220</v>
      </c>
      <c r="E356" s="2" t="n">
        <v>92935</v>
      </c>
      <c r="F356" s="3" t="n">
        <v>8434.31</v>
      </c>
      <c r="G356" s="0" t="n">
        <v>2389.31</v>
      </c>
      <c r="H356" s="0" t="n">
        <v>3000</v>
      </c>
      <c r="I356" s="0" t="n">
        <v>6045</v>
      </c>
      <c r="J356" s="0" t="n">
        <v>0</v>
      </c>
      <c r="K356" s="0" t="n">
        <v>0</v>
      </c>
      <c r="L356" s="0" t="n">
        <v>0</v>
      </c>
      <c r="M356" s="0" t="n">
        <v>0</v>
      </c>
      <c r="N356" s="0" t="n">
        <v>0</v>
      </c>
      <c r="O356" s="0" t="n">
        <v>0</v>
      </c>
      <c r="P356" s="0" t="s">
        <v>403</v>
      </c>
      <c r="Q356" s="0" t="s">
        <v>20</v>
      </c>
      <c r="R356" s="0" t="s">
        <v>1274</v>
      </c>
    </row>
    <row r="357" customFormat="false" ht="12.75" hidden="false" customHeight="false" outlineLevel="0" collapsed="false">
      <c r="A357" s="0" t="s">
        <v>557</v>
      </c>
      <c r="B357" s="0" t="s">
        <v>412</v>
      </c>
      <c r="C357" s="0" t="s">
        <v>1607</v>
      </c>
      <c r="D357" s="0" t="s">
        <v>1220</v>
      </c>
      <c r="E357" s="2" t="n">
        <v>55966</v>
      </c>
      <c r="F357" s="3" t="n">
        <v>2496.76</v>
      </c>
      <c r="G357" s="0" t="n">
        <v>1376.76</v>
      </c>
      <c r="H357" s="0" t="n">
        <v>2000</v>
      </c>
      <c r="I357" s="0" t="n">
        <v>1120</v>
      </c>
      <c r="J357" s="0" t="n">
        <v>0</v>
      </c>
      <c r="K357" s="0" t="n">
        <v>0</v>
      </c>
      <c r="L357" s="0" t="n">
        <v>0</v>
      </c>
      <c r="M357" s="0" t="n">
        <v>0</v>
      </c>
      <c r="N357" s="0" t="n">
        <v>0</v>
      </c>
      <c r="O357" s="0" t="n">
        <v>0</v>
      </c>
      <c r="P357" s="0" t="s">
        <v>403</v>
      </c>
      <c r="Q357" s="0" t="s">
        <v>20</v>
      </c>
      <c r="R357" s="0" t="s">
        <v>1280</v>
      </c>
    </row>
    <row r="358" customFormat="false" ht="12.75" hidden="false" customHeight="false" outlineLevel="0" collapsed="false">
      <c r="A358" s="0" t="s">
        <v>557</v>
      </c>
      <c r="B358" s="0" t="s">
        <v>412</v>
      </c>
      <c r="C358" s="0" t="s">
        <v>1608</v>
      </c>
      <c r="D358" s="0" t="s">
        <v>1220</v>
      </c>
      <c r="E358" s="2" t="n">
        <v>93846</v>
      </c>
      <c r="F358" s="3" t="n">
        <v>8213.57</v>
      </c>
      <c r="G358" s="0" t="n">
        <v>2753.57</v>
      </c>
      <c r="H358" s="0" t="n">
        <v>6000</v>
      </c>
      <c r="I358" s="0" t="n">
        <v>5460</v>
      </c>
      <c r="J358" s="0" t="n">
        <v>0</v>
      </c>
      <c r="K358" s="0" t="n">
        <v>0</v>
      </c>
      <c r="L358" s="0" t="n">
        <v>0</v>
      </c>
      <c r="M358" s="0" t="n">
        <v>0</v>
      </c>
      <c r="N358" s="0" t="n">
        <v>0</v>
      </c>
      <c r="O358" s="0" t="n">
        <v>0</v>
      </c>
      <c r="P358" s="0" t="s">
        <v>403</v>
      </c>
      <c r="Q358" s="0" t="s">
        <v>20</v>
      </c>
      <c r="R358" s="0" t="s">
        <v>1280</v>
      </c>
    </row>
    <row r="359" customFormat="false" ht="12.75" hidden="false" customHeight="false" outlineLevel="0" collapsed="false">
      <c r="A359" s="0" t="s">
        <v>557</v>
      </c>
      <c r="B359" s="0" t="s">
        <v>412</v>
      </c>
      <c r="C359" s="0" t="s">
        <v>1609</v>
      </c>
      <c r="D359" s="0" t="s">
        <v>1220</v>
      </c>
      <c r="E359" s="2" t="n">
        <v>88927</v>
      </c>
      <c r="F359" s="3" t="n">
        <v>5912.54</v>
      </c>
      <c r="G359" s="0" t="n">
        <v>2272.54</v>
      </c>
      <c r="H359" s="0" t="n">
        <v>4000</v>
      </c>
      <c r="I359" s="0" t="n">
        <v>3640</v>
      </c>
      <c r="J359" s="0" t="n">
        <v>0</v>
      </c>
      <c r="K359" s="0" t="n">
        <v>0</v>
      </c>
      <c r="L359" s="0" t="n">
        <v>0</v>
      </c>
      <c r="M359" s="0" t="n">
        <v>0</v>
      </c>
      <c r="N359" s="0" t="n">
        <v>0</v>
      </c>
      <c r="O359" s="0" t="n">
        <v>0</v>
      </c>
      <c r="P359" s="0" t="s">
        <v>403</v>
      </c>
      <c r="Q359" s="0" t="s">
        <v>20</v>
      </c>
      <c r="R359" s="0" t="s">
        <v>1280</v>
      </c>
    </row>
    <row r="360" customFormat="false" ht="12.75" hidden="false" customHeight="false" outlineLevel="0" collapsed="false">
      <c r="A360" s="0" t="s">
        <v>557</v>
      </c>
      <c r="B360" s="0" t="s">
        <v>412</v>
      </c>
      <c r="C360" s="0" t="s">
        <v>1610</v>
      </c>
      <c r="D360" s="0" t="s">
        <v>1220</v>
      </c>
      <c r="E360" s="2" t="n">
        <v>124000</v>
      </c>
      <c r="F360" s="3" t="n">
        <v>4910.4</v>
      </c>
      <c r="G360" s="0" t="n">
        <v>3050.4</v>
      </c>
      <c r="H360" s="0" t="n">
        <v>4000</v>
      </c>
      <c r="I360" s="0" t="n">
        <v>1860</v>
      </c>
      <c r="J360" s="0" t="n">
        <v>0</v>
      </c>
      <c r="K360" s="0" t="n">
        <v>0</v>
      </c>
      <c r="L360" s="0" t="n">
        <v>0</v>
      </c>
      <c r="M360" s="0" t="n">
        <v>0</v>
      </c>
      <c r="N360" s="0" t="n">
        <v>0</v>
      </c>
      <c r="O360" s="0" t="n">
        <v>0</v>
      </c>
      <c r="P360" s="0" t="s">
        <v>403</v>
      </c>
      <c r="Q360" s="0" t="s">
        <v>20</v>
      </c>
      <c r="R360" s="0" t="s">
        <v>1225</v>
      </c>
    </row>
    <row r="361" customFormat="false" ht="12.75" hidden="false" customHeight="false" outlineLevel="0" collapsed="false">
      <c r="A361" s="0" t="s">
        <v>557</v>
      </c>
      <c r="B361" s="0" t="s">
        <v>412</v>
      </c>
      <c r="C361" s="0" t="s">
        <v>1611</v>
      </c>
      <c r="D361" s="0" t="s">
        <v>1220</v>
      </c>
      <c r="E361" s="2" t="n">
        <v>62000</v>
      </c>
      <c r="F361" s="3" t="n">
        <v>2765.2</v>
      </c>
      <c r="G361" s="0" t="n">
        <v>1525.2</v>
      </c>
      <c r="H361" s="0" t="n">
        <v>2000</v>
      </c>
      <c r="I361" s="0" t="n">
        <v>1240</v>
      </c>
      <c r="J361" s="0" t="n">
        <v>0</v>
      </c>
      <c r="K361" s="0" t="n">
        <v>0</v>
      </c>
      <c r="L361" s="0" t="n">
        <v>0</v>
      </c>
      <c r="M361" s="0" t="n">
        <v>0</v>
      </c>
      <c r="N361" s="0" t="n">
        <v>0</v>
      </c>
      <c r="O361" s="0" t="n">
        <v>0</v>
      </c>
      <c r="P361" s="0" t="s">
        <v>403</v>
      </c>
      <c r="Q361" s="0" t="s">
        <v>20</v>
      </c>
      <c r="R361" s="0" t="s">
        <v>1225</v>
      </c>
    </row>
    <row r="362" customFormat="false" ht="12.75" hidden="false" customHeight="false" outlineLevel="0" collapsed="false">
      <c r="A362" s="0" t="s">
        <v>557</v>
      </c>
      <c r="B362" s="0" t="s">
        <v>412</v>
      </c>
      <c r="C362" s="0" t="s">
        <v>1612</v>
      </c>
      <c r="D362" s="0" t="s">
        <v>1220</v>
      </c>
      <c r="E362" s="2" t="n">
        <v>143764</v>
      </c>
      <c r="F362" s="3" t="n">
        <v>7390.32</v>
      </c>
      <c r="G362" s="0" t="n">
        <v>4135.32</v>
      </c>
      <c r="H362" s="0" t="n">
        <v>6000</v>
      </c>
      <c r="I362" s="0" t="n">
        <v>3255</v>
      </c>
      <c r="J362" s="0" t="n">
        <v>0</v>
      </c>
      <c r="K362" s="0" t="n">
        <v>0</v>
      </c>
      <c r="L362" s="0" t="n">
        <v>0</v>
      </c>
      <c r="M362" s="0" t="n">
        <v>0</v>
      </c>
      <c r="N362" s="0" t="n">
        <v>0</v>
      </c>
      <c r="O362" s="0" t="n">
        <v>0</v>
      </c>
      <c r="P362" s="0" t="s">
        <v>403</v>
      </c>
      <c r="Q362" s="0" t="s">
        <v>20</v>
      </c>
      <c r="R362" s="0" t="s">
        <v>1225</v>
      </c>
    </row>
    <row r="363" customFormat="false" ht="12.75" hidden="false" customHeight="false" outlineLevel="0" collapsed="false">
      <c r="A363" s="0" t="s">
        <v>557</v>
      </c>
      <c r="B363" s="0" t="s">
        <v>412</v>
      </c>
      <c r="C363" s="0" t="s">
        <v>1613</v>
      </c>
      <c r="D363" s="0" t="s">
        <v>1220</v>
      </c>
      <c r="E363" s="2" t="n">
        <v>93506</v>
      </c>
      <c r="F363" s="3" t="n">
        <v>5712.75</v>
      </c>
      <c r="G363" s="0" t="n">
        <v>2300.25</v>
      </c>
      <c r="H363" s="0" t="n">
        <v>6500</v>
      </c>
      <c r="I363" s="0" t="n">
        <v>3412.5</v>
      </c>
      <c r="J363" s="0" t="n">
        <v>0</v>
      </c>
      <c r="K363" s="0" t="n">
        <v>0</v>
      </c>
      <c r="L363" s="0" t="n">
        <v>0</v>
      </c>
      <c r="M363" s="0" t="n">
        <v>0</v>
      </c>
      <c r="N363" s="0" t="n">
        <v>0</v>
      </c>
      <c r="O363" s="0" t="n">
        <v>0</v>
      </c>
      <c r="P363" s="0" t="s">
        <v>403</v>
      </c>
      <c r="Q363" s="0" t="s">
        <v>20</v>
      </c>
      <c r="R363" s="0" t="s">
        <v>1225</v>
      </c>
    </row>
    <row r="364" customFormat="false" ht="12.75" hidden="false" customHeight="false" outlineLevel="0" collapsed="false">
      <c r="A364" s="0" t="s">
        <v>557</v>
      </c>
      <c r="B364" s="0" t="s">
        <v>412</v>
      </c>
      <c r="C364" s="0" t="s">
        <v>1614</v>
      </c>
      <c r="D364" s="0" t="s">
        <v>1220</v>
      </c>
      <c r="E364" s="2" t="n">
        <v>102455</v>
      </c>
      <c r="F364" s="3" t="n">
        <v>6982.89</v>
      </c>
      <c r="G364" s="0" t="n">
        <v>2520.39</v>
      </c>
      <c r="H364" s="0" t="n">
        <v>8500</v>
      </c>
      <c r="I364" s="0" t="n">
        <v>4462.5</v>
      </c>
      <c r="J364" s="0" t="n">
        <v>0</v>
      </c>
      <c r="K364" s="0" t="n">
        <v>0</v>
      </c>
      <c r="L364" s="0" t="n">
        <v>0</v>
      </c>
      <c r="M364" s="0" t="n">
        <v>0</v>
      </c>
      <c r="N364" s="0" t="n">
        <v>0</v>
      </c>
      <c r="O364" s="0" t="n">
        <v>0</v>
      </c>
      <c r="P364" s="0" t="s">
        <v>403</v>
      </c>
      <c r="Q364" s="0" t="s">
        <v>20</v>
      </c>
      <c r="R364" s="0" t="s">
        <v>1225</v>
      </c>
    </row>
    <row r="365" customFormat="false" ht="12.75" hidden="false" customHeight="false" outlineLevel="0" collapsed="false">
      <c r="A365" s="0" t="s">
        <v>557</v>
      </c>
      <c r="B365" s="0" t="s">
        <v>412</v>
      </c>
      <c r="C365" s="0" t="s">
        <v>1615</v>
      </c>
      <c r="D365" s="0" t="s">
        <v>1220</v>
      </c>
      <c r="E365" s="2" t="n">
        <v>58705</v>
      </c>
      <c r="F365" s="3" t="n">
        <v>1073.48</v>
      </c>
      <c r="G365" s="0" t="n">
        <v>623.48</v>
      </c>
      <c r="H365" s="0" t="n">
        <v>2000</v>
      </c>
      <c r="I365" s="0" t="n">
        <v>450</v>
      </c>
      <c r="J365" s="0" t="n">
        <v>0</v>
      </c>
      <c r="K365" s="0" t="n">
        <v>0</v>
      </c>
      <c r="L365" s="0" t="n">
        <v>0</v>
      </c>
      <c r="M365" s="0" t="n">
        <v>0</v>
      </c>
      <c r="N365" s="0" t="n">
        <v>0</v>
      </c>
      <c r="O365" s="0" t="n">
        <v>0</v>
      </c>
      <c r="P365" s="0" t="s">
        <v>403</v>
      </c>
      <c r="Q365" s="0" t="s">
        <v>20</v>
      </c>
      <c r="R365" s="0" t="s">
        <v>1286</v>
      </c>
    </row>
    <row r="366" customFormat="false" ht="12.75" hidden="false" customHeight="false" outlineLevel="0" collapsed="false">
      <c r="A366" s="0" t="s">
        <v>557</v>
      </c>
      <c r="B366" s="0" t="s">
        <v>412</v>
      </c>
      <c r="C366" s="0" t="s">
        <v>1616</v>
      </c>
      <c r="D366" s="0" t="s">
        <v>1220</v>
      </c>
      <c r="E366" s="2" t="n">
        <v>104780</v>
      </c>
      <c r="F366" s="3" t="n">
        <v>2977.11</v>
      </c>
      <c r="G366" s="0" t="n">
        <v>2389.11</v>
      </c>
      <c r="H366" s="0" t="n">
        <v>4200</v>
      </c>
      <c r="I366" s="0" t="n">
        <v>588</v>
      </c>
      <c r="J366" s="0" t="n">
        <v>0</v>
      </c>
      <c r="K366" s="0" t="n">
        <v>0</v>
      </c>
      <c r="L366" s="0" t="n">
        <v>0</v>
      </c>
      <c r="M366" s="0" t="n">
        <v>0</v>
      </c>
      <c r="N366" s="0" t="n">
        <v>0</v>
      </c>
      <c r="O366" s="0" t="n">
        <v>0</v>
      </c>
      <c r="P366" s="0" t="s">
        <v>403</v>
      </c>
      <c r="Q366" s="0" t="s">
        <v>20</v>
      </c>
      <c r="R366" s="0" t="s">
        <v>1286</v>
      </c>
    </row>
    <row r="367" customFormat="false" ht="12.75" hidden="false" customHeight="false" outlineLevel="0" collapsed="false">
      <c r="A367" s="0" t="s">
        <v>557</v>
      </c>
      <c r="B367" s="0" t="s">
        <v>412</v>
      </c>
      <c r="C367" s="0" t="s">
        <v>1617</v>
      </c>
      <c r="D367" s="0" t="s">
        <v>1220</v>
      </c>
      <c r="E367" s="2" t="n">
        <v>62000</v>
      </c>
      <c r="F367" s="3" t="n">
        <v>2116.77</v>
      </c>
      <c r="G367" s="0" t="n">
        <v>1651.77</v>
      </c>
      <c r="H367" s="0" t="n">
        <v>2000</v>
      </c>
      <c r="I367" s="0" t="n">
        <v>465</v>
      </c>
      <c r="J367" s="0" t="n">
        <v>0</v>
      </c>
      <c r="K367" s="0" t="n">
        <v>0</v>
      </c>
      <c r="L367" s="0" t="n">
        <v>0</v>
      </c>
      <c r="M367" s="0" t="n">
        <v>0</v>
      </c>
      <c r="N367" s="0" t="n">
        <v>0</v>
      </c>
      <c r="O367" s="0" t="n">
        <v>0</v>
      </c>
      <c r="P367" s="0" t="s">
        <v>403</v>
      </c>
      <c r="Q367" s="0" t="s">
        <v>20</v>
      </c>
      <c r="R367" s="0" t="s">
        <v>1288</v>
      </c>
    </row>
    <row r="368" customFormat="false" ht="12.75" hidden="false" customHeight="false" outlineLevel="0" collapsed="false">
      <c r="A368" s="0" t="s">
        <v>557</v>
      </c>
      <c r="B368" s="0" t="s">
        <v>412</v>
      </c>
      <c r="C368" s="0" t="s">
        <v>1618</v>
      </c>
      <c r="D368" s="0" t="s">
        <v>1220</v>
      </c>
      <c r="E368" s="2" t="n">
        <v>154898</v>
      </c>
      <c r="F368" s="3" t="n">
        <v>2399.27</v>
      </c>
      <c r="G368" s="0" t="n">
        <v>1624.27</v>
      </c>
      <c r="H368" s="0" t="n">
        <v>5000</v>
      </c>
      <c r="I368" s="0" t="n">
        <v>775</v>
      </c>
      <c r="J368" s="0" t="n">
        <v>0</v>
      </c>
      <c r="K368" s="0" t="n">
        <v>0</v>
      </c>
      <c r="L368" s="0" t="n">
        <v>0</v>
      </c>
      <c r="M368" s="0" t="n">
        <v>0</v>
      </c>
      <c r="N368" s="0" t="n">
        <v>0</v>
      </c>
      <c r="O368" s="0" t="n">
        <v>0</v>
      </c>
      <c r="P368" s="0" t="s">
        <v>403</v>
      </c>
      <c r="Q368" s="0" t="s">
        <v>20</v>
      </c>
      <c r="R368" s="0" t="s">
        <v>1288</v>
      </c>
    </row>
    <row r="369" customFormat="false" ht="12.75" hidden="false" customHeight="false" outlineLevel="0" collapsed="false">
      <c r="A369" s="0" t="s">
        <v>557</v>
      </c>
      <c r="B369" s="0" t="s">
        <v>412</v>
      </c>
      <c r="C369" s="0" t="s">
        <v>1619</v>
      </c>
      <c r="D369" s="0" t="s">
        <v>1220</v>
      </c>
      <c r="E369" s="2" t="n">
        <v>29212</v>
      </c>
      <c r="F369" s="3" t="n">
        <v>1244.51</v>
      </c>
      <c r="G369" s="0" t="n">
        <v>794.51</v>
      </c>
      <c r="H369" s="0" t="n">
        <v>2000</v>
      </c>
      <c r="I369" s="0" t="n">
        <v>450</v>
      </c>
      <c r="J369" s="0" t="n">
        <v>0</v>
      </c>
      <c r="K369" s="0" t="n">
        <v>0</v>
      </c>
      <c r="L369" s="0" t="n">
        <v>0</v>
      </c>
      <c r="M369" s="0" t="n">
        <v>0</v>
      </c>
      <c r="N369" s="0" t="n">
        <v>0</v>
      </c>
      <c r="O369" s="0" t="n">
        <v>0</v>
      </c>
      <c r="P369" s="0" t="s">
        <v>403</v>
      </c>
      <c r="Q369" s="0" t="s">
        <v>20</v>
      </c>
      <c r="R369" s="0" t="s">
        <v>1295</v>
      </c>
    </row>
    <row r="370" customFormat="false" ht="12.75" hidden="false" customHeight="false" outlineLevel="0" collapsed="false">
      <c r="A370" s="0" t="s">
        <v>557</v>
      </c>
      <c r="B370" s="0" t="s">
        <v>412</v>
      </c>
      <c r="C370" s="0" t="s">
        <v>1620</v>
      </c>
      <c r="D370" s="0" t="s">
        <v>1220</v>
      </c>
      <c r="E370" s="2" t="n">
        <v>147649</v>
      </c>
      <c r="F370" s="3" t="n">
        <v>2005.02</v>
      </c>
      <c r="G370" s="0" t="n">
        <v>1255.02</v>
      </c>
      <c r="H370" s="0" t="n">
        <v>5000</v>
      </c>
      <c r="I370" s="0" t="n">
        <v>750</v>
      </c>
      <c r="J370" s="0" t="n">
        <v>0</v>
      </c>
      <c r="K370" s="0" t="n">
        <v>0</v>
      </c>
      <c r="L370" s="0" t="n">
        <v>0</v>
      </c>
      <c r="M370" s="0" t="n">
        <v>0</v>
      </c>
      <c r="N370" s="0" t="n">
        <v>0</v>
      </c>
      <c r="O370" s="0" t="n">
        <v>0</v>
      </c>
      <c r="P370" s="0" t="s">
        <v>403</v>
      </c>
      <c r="Q370" s="0" t="s">
        <v>20</v>
      </c>
      <c r="R370" s="0" t="s">
        <v>1295</v>
      </c>
    </row>
    <row r="371" customFormat="false" ht="12.75" hidden="false" customHeight="false" outlineLevel="0" collapsed="false">
      <c r="A371" s="0" t="s">
        <v>557</v>
      </c>
      <c r="B371" s="0" t="s">
        <v>412</v>
      </c>
      <c r="C371" s="0" t="s">
        <v>1621</v>
      </c>
      <c r="D371" s="0" t="s">
        <v>1220</v>
      </c>
      <c r="E371" s="2" t="n">
        <v>26651</v>
      </c>
      <c r="F371" s="3" t="n">
        <v>1213.44</v>
      </c>
      <c r="G371" s="0" t="n">
        <v>748.44</v>
      </c>
      <c r="H371" s="0" t="n">
        <v>2000</v>
      </c>
      <c r="I371" s="0" t="n">
        <v>465</v>
      </c>
      <c r="J371" s="0" t="n">
        <v>0</v>
      </c>
      <c r="K371" s="0" t="n">
        <v>0</v>
      </c>
      <c r="L371" s="0" t="n">
        <v>0</v>
      </c>
      <c r="M371" s="0" t="n">
        <v>0</v>
      </c>
      <c r="N371" s="0" t="n">
        <v>0</v>
      </c>
      <c r="O371" s="0" t="n">
        <v>0</v>
      </c>
      <c r="P371" s="0" t="s">
        <v>403</v>
      </c>
      <c r="Q371" s="0" t="s">
        <v>20</v>
      </c>
      <c r="R371" s="0" t="s">
        <v>1290</v>
      </c>
    </row>
    <row r="372" customFormat="false" ht="12.75" hidden="false" customHeight="false" outlineLevel="0" collapsed="false">
      <c r="A372" s="0" t="s">
        <v>557</v>
      </c>
      <c r="B372" s="0" t="s">
        <v>412</v>
      </c>
      <c r="C372" s="0" t="s">
        <v>1622</v>
      </c>
      <c r="D372" s="0" t="s">
        <v>1216</v>
      </c>
      <c r="E372" s="2" t="n">
        <v>154612</v>
      </c>
      <c r="F372" s="3" t="n">
        <v>1750.03</v>
      </c>
      <c r="G372" s="0" t="n">
        <v>587.53</v>
      </c>
      <c r="H372" s="0" t="n">
        <v>5000</v>
      </c>
      <c r="I372" s="0" t="n">
        <v>1162.5</v>
      </c>
      <c r="J372" s="0" t="n">
        <v>0</v>
      </c>
      <c r="K372" s="0" t="n">
        <v>0</v>
      </c>
      <c r="L372" s="0" t="n">
        <v>0</v>
      </c>
      <c r="M372" s="0" t="n">
        <v>0</v>
      </c>
      <c r="N372" s="0" t="n">
        <v>0</v>
      </c>
      <c r="O372" s="0" t="n">
        <v>0</v>
      </c>
      <c r="P372" s="0" t="s">
        <v>403</v>
      </c>
      <c r="R372" s="0" t="s">
        <v>1290</v>
      </c>
    </row>
    <row r="373" customFormat="false" ht="12.75" hidden="false" customHeight="false" outlineLevel="0" collapsed="false">
      <c r="A373" s="0" t="s">
        <v>557</v>
      </c>
      <c r="B373" s="0" t="s">
        <v>412</v>
      </c>
      <c r="C373" s="0" t="s">
        <v>1623</v>
      </c>
      <c r="D373" s="0" t="s">
        <v>1220</v>
      </c>
      <c r="E373" s="2" t="n">
        <v>152021</v>
      </c>
      <c r="F373" s="3" t="n">
        <v>3214.45</v>
      </c>
      <c r="G373" s="0" t="n">
        <v>2439.45</v>
      </c>
      <c r="H373" s="0" t="n">
        <v>5000</v>
      </c>
      <c r="I373" s="0" t="n">
        <v>775</v>
      </c>
      <c r="J373" s="0" t="n">
        <v>0</v>
      </c>
      <c r="K373" s="0" t="n">
        <v>0</v>
      </c>
      <c r="L373" s="0" t="n">
        <v>0</v>
      </c>
      <c r="M373" s="0" t="n">
        <v>0</v>
      </c>
      <c r="N373" s="0" t="n">
        <v>0</v>
      </c>
      <c r="O373" s="0" t="n">
        <v>0</v>
      </c>
      <c r="P373" s="0" t="s">
        <v>403</v>
      </c>
      <c r="Q373" s="0" t="s">
        <v>20</v>
      </c>
      <c r="R373" s="0" t="s">
        <v>1290</v>
      </c>
    </row>
    <row r="374" customFormat="false" ht="12.75" hidden="false" customHeight="false" outlineLevel="0" collapsed="false">
      <c r="A374" s="0" t="s">
        <v>557</v>
      </c>
      <c r="B374" s="0" t="s">
        <v>412</v>
      </c>
      <c r="C374" s="0" t="s">
        <v>1624</v>
      </c>
      <c r="D374" s="0" t="s">
        <v>1216</v>
      </c>
      <c r="E374" s="2" t="n">
        <v>0</v>
      </c>
      <c r="F374" s="3" t="n">
        <v>968.75</v>
      </c>
      <c r="G374" s="0" t="n">
        <v>0</v>
      </c>
      <c r="H374" s="0" t="n">
        <v>2500</v>
      </c>
      <c r="I374" s="0" t="n">
        <v>968.75</v>
      </c>
      <c r="J374" s="0" t="n">
        <v>0</v>
      </c>
      <c r="K374" s="0" t="n">
        <v>0</v>
      </c>
      <c r="L374" s="0" t="n">
        <v>0</v>
      </c>
      <c r="M374" s="0" t="n">
        <v>0</v>
      </c>
      <c r="N374" s="0" t="n">
        <v>0</v>
      </c>
      <c r="O374" s="0" t="n">
        <v>0</v>
      </c>
      <c r="P374" s="0" t="s">
        <v>403</v>
      </c>
      <c r="R374" s="0" t="s">
        <v>1290</v>
      </c>
    </row>
    <row r="375" customFormat="false" ht="12.75" hidden="false" customHeight="false" outlineLevel="0" collapsed="false">
      <c r="A375" s="0" t="s">
        <v>557</v>
      </c>
      <c r="B375" s="0" t="s">
        <v>412</v>
      </c>
      <c r="C375" s="0" t="s">
        <v>1625</v>
      </c>
      <c r="D375" s="0" t="s">
        <v>1220</v>
      </c>
      <c r="E375" s="2" t="n">
        <v>62000</v>
      </c>
      <c r="F375" s="3" t="n">
        <v>1159.58</v>
      </c>
      <c r="G375" s="0" t="n">
        <v>694.58</v>
      </c>
      <c r="H375" s="0" t="n">
        <v>2000</v>
      </c>
      <c r="I375" s="0" t="n">
        <v>465</v>
      </c>
      <c r="J375" s="0" t="n">
        <v>0</v>
      </c>
      <c r="K375" s="0" t="n">
        <v>0</v>
      </c>
      <c r="L375" s="0" t="n">
        <v>0</v>
      </c>
      <c r="M375" s="0" t="n">
        <v>0</v>
      </c>
      <c r="N375" s="0" t="n">
        <v>0</v>
      </c>
      <c r="O375" s="0" t="n">
        <v>0</v>
      </c>
      <c r="P375" s="0" t="s">
        <v>403</v>
      </c>
      <c r="Q375" s="0" t="s">
        <v>20</v>
      </c>
      <c r="R375" s="0" t="s">
        <v>1306</v>
      </c>
    </row>
    <row r="376" customFormat="false" ht="12.75" hidden="false" customHeight="false" outlineLevel="0" collapsed="false">
      <c r="A376" s="0" t="s">
        <v>557</v>
      </c>
      <c r="B376" s="0" t="s">
        <v>412</v>
      </c>
      <c r="C376" s="0" t="s">
        <v>1626</v>
      </c>
      <c r="D376" s="0" t="s">
        <v>1220</v>
      </c>
      <c r="E376" s="2" t="n">
        <v>154816</v>
      </c>
      <c r="F376" s="3" t="n">
        <v>2790.23</v>
      </c>
      <c r="G376" s="0" t="n">
        <v>2015.23</v>
      </c>
      <c r="H376" s="0" t="n">
        <v>5000</v>
      </c>
      <c r="I376" s="0" t="n">
        <v>775</v>
      </c>
      <c r="J376" s="0" t="n">
        <v>0</v>
      </c>
      <c r="K376" s="0" t="n">
        <v>0</v>
      </c>
      <c r="L376" s="0" t="n">
        <v>0</v>
      </c>
      <c r="M376" s="0" t="n">
        <v>0</v>
      </c>
      <c r="N376" s="0" t="n">
        <v>0</v>
      </c>
      <c r="O376" s="0" t="n">
        <v>0</v>
      </c>
      <c r="P376" s="0" t="s">
        <v>403</v>
      </c>
      <c r="Q376" s="0" t="s">
        <v>20</v>
      </c>
      <c r="R376" s="0" t="s">
        <v>1306</v>
      </c>
    </row>
    <row r="377" customFormat="false" ht="12.75" hidden="false" customHeight="false" outlineLevel="0" collapsed="false">
      <c r="A377" s="0" t="s">
        <v>557</v>
      </c>
      <c r="B377" s="0" t="s">
        <v>412</v>
      </c>
      <c r="C377" s="0" t="s">
        <v>1627</v>
      </c>
      <c r="D377" s="0" t="s">
        <v>1216</v>
      </c>
      <c r="E377" s="2" t="n">
        <v>62000</v>
      </c>
      <c r="F377" s="3" t="n">
        <v>700.6</v>
      </c>
      <c r="G377" s="0" t="n">
        <v>235.6</v>
      </c>
      <c r="H377" s="0" t="n">
        <v>2000</v>
      </c>
      <c r="I377" s="0" t="n">
        <v>465</v>
      </c>
      <c r="J377" s="0" t="n">
        <v>0</v>
      </c>
      <c r="K377" s="0" t="n">
        <v>0</v>
      </c>
      <c r="L377" s="0" t="n">
        <v>0</v>
      </c>
      <c r="M377" s="0" t="n">
        <v>0</v>
      </c>
      <c r="N377" s="0" t="n">
        <v>0</v>
      </c>
      <c r="O377" s="0" t="n">
        <v>0</v>
      </c>
      <c r="P377" s="0" t="s">
        <v>403</v>
      </c>
      <c r="R377" s="0" t="s">
        <v>1306</v>
      </c>
    </row>
    <row r="378" customFormat="false" ht="12.75" hidden="false" customHeight="false" outlineLevel="0" collapsed="false">
      <c r="A378" s="0" t="s">
        <v>557</v>
      </c>
      <c r="B378" s="0" t="s">
        <v>412</v>
      </c>
      <c r="C378" s="0" t="s">
        <v>1628</v>
      </c>
      <c r="D378" s="0" t="s">
        <v>1210</v>
      </c>
      <c r="E378" s="2" t="n">
        <v>0</v>
      </c>
      <c r="F378" s="3" t="n">
        <v>45.26</v>
      </c>
      <c r="G378" s="0" t="n">
        <v>0</v>
      </c>
      <c r="H378" s="0" t="n">
        <v>0</v>
      </c>
      <c r="I378" s="0" t="n">
        <v>0</v>
      </c>
      <c r="J378" s="0" t="n">
        <v>0</v>
      </c>
      <c r="K378" s="0" t="n">
        <v>0</v>
      </c>
      <c r="L378" s="0" t="n">
        <v>0</v>
      </c>
      <c r="M378" s="0" t="n">
        <v>45.26</v>
      </c>
      <c r="N378" s="0" t="n">
        <v>0</v>
      </c>
      <c r="O378" s="0" t="n">
        <v>0</v>
      </c>
      <c r="P378" s="0" t="s">
        <v>403</v>
      </c>
      <c r="R378" s="0" t="s">
        <v>1629</v>
      </c>
    </row>
    <row r="379" customFormat="false" ht="12.75" hidden="false" customHeight="false" outlineLevel="0" collapsed="false">
      <c r="A379" s="0" t="s">
        <v>557</v>
      </c>
      <c r="B379" s="0" t="s">
        <v>412</v>
      </c>
      <c r="C379" s="0" t="s">
        <v>1630</v>
      </c>
      <c r="D379" s="0" t="s">
        <v>1220</v>
      </c>
      <c r="E379" s="2" t="n">
        <v>0</v>
      </c>
      <c r="F379" s="3" t="n">
        <v>450</v>
      </c>
      <c r="G379" s="0" t="n">
        <v>0</v>
      </c>
      <c r="H379" s="0" t="n">
        <v>2000</v>
      </c>
      <c r="I379" s="0" t="n">
        <v>450</v>
      </c>
      <c r="J379" s="0" t="n">
        <v>0</v>
      </c>
      <c r="K379" s="0" t="n">
        <v>0</v>
      </c>
      <c r="L379" s="0" t="n">
        <v>0</v>
      </c>
      <c r="M379" s="0" t="n">
        <v>0</v>
      </c>
      <c r="N379" s="0" t="n">
        <v>0</v>
      </c>
      <c r="O379" s="0" t="n">
        <v>0</v>
      </c>
      <c r="P379" s="0" t="s">
        <v>403</v>
      </c>
      <c r="Q379" s="0" t="s">
        <v>20</v>
      </c>
      <c r="R379" s="0" t="s">
        <v>1292</v>
      </c>
    </row>
    <row r="380" customFormat="false" ht="12.75" hidden="false" customHeight="false" outlineLevel="0" collapsed="false">
      <c r="A380" s="0" t="s">
        <v>557</v>
      </c>
      <c r="B380" s="0" t="s">
        <v>412</v>
      </c>
      <c r="C380" s="0" t="s">
        <v>1631</v>
      </c>
      <c r="D380" s="0" t="s">
        <v>1220</v>
      </c>
      <c r="E380" s="2" t="n">
        <v>0</v>
      </c>
      <c r="F380" s="3" t="n">
        <v>750</v>
      </c>
      <c r="G380" s="0" t="n">
        <v>0</v>
      </c>
      <c r="H380" s="0" t="n">
        <v>5000</v>
      </c>
      <c r="I380" s="0" t="n">
        <v>750</v>
      </c>
      <c r="J380" s="0" t="n">
        <v>0</v>
      </c>
      <c r="K380" s="0" t="n">
        <v>0</v>
      </c>
      <c r="L380" s="0" t="n">
        <v>0</v>
      </c>
      <c r="M380" s="0" t="n">
        <v>0</v>
      </c>
      <c r="N380" s="0" t="n">
        <v>0</v>
      </c>
      <c r="O380" s="0" t="n">
        <v>0</v>
      </c>
      <c r="P380" s="0" t="s">
        <v>403</v>
      </c>
      <c r="Q380" s="0" t="s">
        <v>20</v>
      </c>
      <c r="R380" s="0" t="s">
        <v>1292</v>
      </c>
    </row>
    <row r="381" customFormat="false" ht="12.75" hidden="false" customHeight="false" outlineLevel="0" collapsed="false">
      <c r="A381" s="0" t="s">
        <v>557</v>
      </c>
      <c r="B381" s="0" t="s">
        <v>412</v>
      </c>
      <c r="C381" s="0" t="s">
        <v>1632</v>
      </c>
      <c r="D381" s="0" t="s">
        <v>1220</v>
      </c>
      <c r="E381" s="2" t="n">
        <v>0</v>
      </c>
      <c r="F381" s="3" t="n">
        <v>200</v>
      </c>
      <c r="G381" s="0" t="n">
        <v>0</v>
      </c>
      <c r="H381" s="0" t="n">
        <v>4000</v>
      </c>
      <c r="I381" s="0" t="n">
        <v>200</v>
      </c>
      <c r="J381" s="0" t="n">
        <v>0</v>
      </c>
      <c r="K381" s="0" t="n">
        <v>0</v>
      </c>
      <c r="L381" s="0" t="n">
        <v>0</v>
      </c>
      <c r="M381" s="0" t="n">
        <v>0</v>
      </c>
      <c r="N381" s="0" t="n">
        <v>0</v>
      </c>
      <c r="O381" s="0" t="n">
        <v>0</v>
      </c>
      <c r="P381" s="0" t="s">
        <v>403</v>
      </c>
      <c r="Q381" s="0" t="s">
        <v>20</v>
      </c>
      <c r="R381" s="0" t="s">
        <v>1292</v>
      </c>
    </row>
    <row r="382" customFormat="false" ht="12.75" hidden="false" customHeight="false" outlineLevel="0" collapsed="false">
      <c r="A382" s="0" t="s">
        <v>1004</v>
      </c>
      <c r="B382" s="0" t="s">
        <v>428</v>
      </c>
      <c r="C382" s="0" t="s">
        <v>1633</v>
      </c>
      <c r="D382" s="0" t="s">
        <v>1220</v>
      </c>
      <c r="E382" s="2" t="n">
        <v>0</v>
      </c>
      <c r="F382" s="3" t="n">
        <v>0</v>
      </c>
      <c r="G382" s="0" t="n">
        <v>0</v>
      </c>
      <c r="H382" s="0" t="n">
        <v>0</v>
      </c>
      <c r="I382" s="0" t="n">
        <v>0</v>
      </c>
      <c r="J382" s="0" t="n">
        <v>0</v>
      </c>
      <c r="K382" s="0" t="n">
        <v>0</v>
      </c>
      <c r="L382" s="0" t="n">
        <v>0</v>
      </c>
      <c r="M382" s="0" t="n">
        <v>0</v>
      </c>
      <c r="N382" s="0" t="n">
        <v>0</v>
      </c>
      <c r="O382" s="0" t="n">
        <v>0</v>
      </c>
      <c r="P382" s="0" t="s">
        <v>403</v>
      </c>
      <c r="Q382" s="0" t="s">
        <v>20</v>
      </c>
      <c r="R382" s="0" t="s">
        <v>1225</v>
      </c>
    </row>
    <row r="383" customFormat="false" ht="12.75" hidden="false" customHeight="false" outlineLevel="0" collapsed="false">
      <c r="A383" s="0" t="s">
        <v>1004</v>
      </c>
      <c r="B383" s="0" t="s">
        <v>428</v>
      </c>
      <c r="C383" s="0" t="s">
        <v>1634</v>
      </c>
      <c r="D383" s="0" t="s">
        <v>1220</v>
      </c>
      <c r="E383" s="2" t="n">
        <v>0</v>
      </c>
      <c r="F383" s="3" t="n">
        <v>0</v>
      </c>
      <c r="G383" s="0" t="n">
        <v>0</v>
      </c>
      <c r="H383" s="0" t="n">
        <v>0</v>
      </c>
      <c r="I383" s="0" t="n">
        <v>0</v>
      </c>
      <c r="J383" s="0" t="n">
        <v>0</v>
      </c>
      <c r="K383" s="0" t="n">
        <v>0</v>
      </c>
      <c r="L383" s="0" t="n">
        <v>0</v>
      </c>
      <c r="M383" s="0" t="n">
        <v>0</v>
      </c>
      <c r="N383" s="0" t="n">
        <v>0</v>
      </c>
      <c r="O383" s="0" t="n">
        <v>0</v>
      </c>
      <c r="P383" s="0" t="s">
        <v>403</v>
      </c>
      <c r="Q383" s="0" t="s">
        <v>20</v>
      </c>
      <c r="R383" s="0" t="s">
        <v>1288</v>
      </c>
    </row>
    <row r="384" customFormat="false" ht="12.75" hidden="false" customHeight="false" outlineLevel="0" collapsed="false">
      <c r="A384" s="0" t="s">
        <v>1004</v>
      </c>
      <c r="B384" s="0" t="s">
        <v>428</v>
      </c>
      <c r="C384" s="0" t="s">
        <v>1635</v>
      </c>
      <c r="D384" s="0" t="s">
        <v>1220</v>
      </c>
      <c r="E384" s="2" t="n">
        <v>0</v>
      </c>
      <c r="F384" s="3" t="n">
        <v>0</v>
      </c>
      <c r="G384" s="0" t="n">
        <v>0</v>
      </c>
      <c r="H384" s="0" t="n">
        <v>0</v>
      </c>
      <c r="I384" s="0" t="n">
        <v>0</v>
      </c>
      <c r="J384" s="0" t="n">
        <v>0</v>
      </c>
      <c r="K384" s="0" t="n">
        <v>0</v>
      </c>
      <c r="L384" s="0" t="n">
        <v>0</v>
      </c>
      <c r="M384" s="0" t="n">
        <v>0</v>
      </c>
      <c r="N384" s="0" t="n">
        <v>0</v>
      </c>
      <c r="O384" s="0" t="n">
        <v>0</v>
      </c>
      <c r="P384" s="0" t="s">
        <v>403</v>
      </c>
      <c r="Q384" s="0" t="s">
        <v>20</v>
      </c>
      <c r="R384" s="0" t="s">
        <v>1288</v>
      </c>
    </row>
    <row r="385" customFormat="false" ht="12.75" hidden="false" customHeight="false" outlineLevel="0" collapsed="false">
      <c r="A385" s="0" t="s">
        <v>1004</v>
      </c>
      <c r="B385" s="0" t="s">
        <v>428</v>
      </c>
      <c r="C385" s="0" t="s">
        <v>1636</v>
      </c>
      <c r="D385" s="0" t="s">
        <v>1220</v>
      </c>
      <c r="E385" s="2" t="n">
        <v>0</v>
      </c>
      <c r="F385" s="3" t="n">
        <v>0</v>
      </c>
      <c r="G385" s="0" t="n">
        <v>0</v>
      </c>
      <c r="H385" s="0" t="n">
        <v>0</v>
      </c>
      <c r="I385" s="0" t="n">
        <v>0</v>
      </c>
      <c r="J385" s="0" t="n">
        <v>0</v>
      </c>
      <c r="K385" s="0" t="n">
        <v>0</v>
      </c>
      <c r="L385" s="0" t="n">
        <v>0</v>
      </c>
      <c r="M385" s="0" t="n">
        <v>0</v>
      </c>
      <c r="N385" s="0" t="n">
        <v>0</v>
      </c>
      <c r="O385" s="0" t="n">
        <v>0</v>
      </c>
      <c r="P385" s="0" t="s">
        <v>403</v>
      </c>
      <c r="Q385" s="0" t="s">
        <v>20</v>
      </c>
      <c r="R385" s="0" t="s">
        <v>1290</v>
      </c>
    </row>
    <row r="386" customFormat="false" ht="12.75" hidden="false" customHeight="false" outlineLevel="0" collapsed="false">
      <c r="A386" s="0" t="s">
        <v>1004</v>
      </c>
      <c r="B386" s="0" t="s">
        <v>428</v>
      </c>
      <c r="C386" s="0" t="s">
        <v>1637</v>
      </c>
      <c r="D386" s="0" t="s">
        <v>1220</v>
      </c>
      <c r="E386" s="2" t="n">
        <v>0</v>
      </c>
      <c r="F386" s="3" t="n">
        <v>0</v>
      </c>
      <c r="G386" s="0" t="n">
        <v>0</v>
      </c>
      <c r="H386" s="0" t="n">
        <v>0</v>
      </c>
      <c r="I386" s="0" t="n">
        <v>0</v>
      </c>
      <c r="J386" s="0" t="n">
        <v>0</v>
      </c>
      <c r="K386" s="0" t="n">
        <v>0</v>
      </c>
      <c r="L386" s="0" t="n">
        <v>0</v>
      </c>
      <c r="M386" s="0" t="n">
        <v>0</v>
      </c>
      <c r="N386" s="0" t="n">
        <v>0</v>
      </c>
      <c r="O386" s="0" t="n">
        <v>0</v>
      </c>
      <c r="P386" s="0" t="s">
        <v>403</v>
      </c>
      <c r="Q386" s="0" t="s">
        <v>20</v>
      </c>
      <c r="R386" s="0" t="s">
        <v>1290</v>
      </c>
    </row>
    <row r="387" customFormat="false" ht="12.75" hidden="false" customHeight="false" outlineLevel="0" collapsed="false">
      <c r="A387" s="0" t="s">
        <v>1004</v>
      </c>
      <c r="B387" s="0" t="s">
        <v>428</v>
      </c>
      <c r="C387" s="0" t="s">
        <v>1638</v>
      </c>
      <c r="D387" s="0" t="s">
        <v>1220</v>
      </c>
      <c r="E387" s="2" t="n">
        <v>0</v>
      </c>
      <c r="F387" s="3" t="n">
        <v>0</v>
      </c>
      <c r="G387" s="0" t="n">
        <v>0</v>
      </c>
      <c r="H387" s="0" t="n">
        <v>0</v>
      </c>
      <c r="I387" s="0" t="n">
        <v>0</v>
      </c>
      <c r="J387" s="0" t="n">
        <v>0</v>
      </c>
      <c r="K387" s="0" t="n">
        <v>0</v>
      </c>
      <c r="L387" s="0" t="n">
        <v>0</v>
      </c>
      <c r="M387" s="0" t="n">
        <v>0</v>
      </c>
      <c r="N387" s="0" t="n">
        <v>0</v>
      </c>
      <c r="O387" s="0" t="n">
        <v>0</v>
      </c>
      <c r="P387" s="0" t="s">
        <v>403</v>
      </c>
      <c r="Q387" s="0" t="s">
        <v>20</v>
      </c>
      <c r="R387" s="0" t="s">
        <v>1292</v>
      </c>
    </row>
    <row r="388" customFormat="false" ht="12.75" hidden="false" customHeight="false" outlineLevel="0" collapsed="false">
      <c r="A388" s="0" t="s">
        <v>1004</v>
      </c>
      <c r="B388" s="0" t="s">
        <v>428</v>
      </c>
      <c r="C388" s="0" t="s">
        <v>1639</v>
      </c>
      <c r="D388" s="0" t="s">
        <v>1220</v>
      </c>
      <c r="E388" s="2" t="n">
        <v>0</v>
      </c>
      <c r="F388" s="3" t="n">
        <v>0</v>
      </c>
      <c r="G388" s="0" t="n">
        <v>0</v>
      </c>
      <c r="H388" s="0" t="n">
        <v>0</v>
      </c>
      <c r="I388" s="0" t="n">
        <v>0</v>
      </c>
      <c r="J388" s="0" t="n">
        <v>0</v>
      </c>
      <c r="K388" s="0" t="n">
        <v>0</v>
      </c>
      <c r="L388" s="0" t="n">
        <v>0</v>
      </c>
      <c r="M388" s="0" t="n">
        <v>0</v>
      </c>
      <c r="N388" s="0" t="n">
        <v>0</v>
      </c>
      <c r="O388" s="0" t="n">
        <v>0</v>
      </c>
      <c r="P388" s="0" t="s">
        <v>403</v>
      </c>
      <c r="Q388" s="0" t="s">
        <v>20</v>
      </c>
      <c r="R388" s="0" t="s">
        <v>1292</v>
      </c>
    </row>
    <row r="389" customFormat="false" ht="12.75" hidden="false" customHeight="false" outlineLevel="0" collapsed="false">
      <c r="A389" s="0" t="s">
        <v>193</v>
      </c>
      <c r="B389" s="0" t="s">
        <v>431</v>
      </c>
      <c r="C389" s="0" t="s">
        <v>1640</v>
      </c>
      <c r="D389" s="0" t="s">
        <v>1204</v>
      </c>
      <c r="E389" s="2" t="n">
        <v>1101512</v>
      </c>
      <c r="F389" s="3" t="n">
        <v>55616.2</v>
      </c>
      <c r="G389" s="0" t="n">
        <v>55616.2</v>
      </c>
      <c r="H389" s="0" t="n">
        <v>0</v>
      </c>
      <c r="I389" s="0" t="n">
        <v>0</v>
      </c>
      <c r="J389" s="0" t="n">
        <v>0</v>
      </c>
      <c r="K389" s="0" t="n">
        <v>0</v>
      </c>
      <c r="L389" s="0" t="n">
        <v>0</v>
      </c>
      <c r="M389" s="0" t="n">
        <v>0</v>
      </c>
      <c r="N389" s="0" t="n">
        <v>0</v>
      </c>
      <c r="O389" s="0" t="n">
        <v>0</v>
      </c>
      <c r="P389" s="0" t="s">
        <v>432</v>
      </c>
      <c r="Q389" s="0" t="s">
        <v>20</v>
      </c>
      <c r="R389" s="0" t="s">
        <v>1641</v>
      </c>
    </row>
    <row r="390" customFormat="false" ht="12.75" hidden="false" customHeight="false" outlineLevel="0" collapsed="false">
      <c r="A390" s="0" t="s">
        <v>340</v>
      </c>
      <c r="B390" s="0" t="s">
        <v>435</v>
      </c>
      <c r="C390" s="0" t="s">
        <v>1642</v>
      </c>
      <c r="D390" s="0" t="s">
        <v>1213</v>
      </c>
      <c r="E390" s="2" t="n">
        <v>126404</v>
      </c>
      <c r="F390" s="3" t="n">
        <v>6791.94</v>
      </c>
      <c r="G390" s="0" t="n">
        <v>6791.94</v>
      </c>
      <c r="H390" s="0" t="n">
        <v>0</v>
      </c>
      <c r="I390" s="0" t="n">
        <v>0</v>
      </c>
      <c r="J390" s="0" t="n">
        <v>0</v>
      </c>
      <c r="K390" s="0" t="n">
        <v>0</v>
      </c>
      <c r="L390" s="0" t="n">
        <v>0</v>
      </c>
      <c r="M390" s="0" t="n">
        <v>0</v>
      </c>
      <c r="N390" s="0" t="n">
        <v>0</v>
      </c>
      <c r="O390" s="0" t="n">
        <v>0</v>
      </c>
      <c r="P390" s="0" t="s">
        <v>150</v>
      </c>
      <c r="Q390" s="0" t="s">
        <v>20</v>
      </c>
      <c r="R390" s="0" t="s">
        <v>1643</v>
      </c>
    </row>
    <row r="391" customFormat="false" ht="12.75" hidden="false" customHeight="false" outlineLevel="0" collapsed="false">
      <c r="A391" s="0" t="s">
        <v>340</v>
      </c>
      <c r="B391" s="0" t="s">
        <v>435</v>
      </c>
      <c r="C391" s="0" t="s">
        <v>1644</v>
      </c>
      <c r="D391" s="0" t="s">
        <v>1210</v>
      </c>
      <c r="E391" s="2" t="n">
        <v>0</v>
      </c>
      <c r="F391" s="3" t="n">
        <v>12975.58</v>
      </c>
      <c r="G391" s="0" t="n">
        <v>0</v>
      </c>
      <c r="H391" s="0" t="n">
        <v>0</v>
      </c>
      <c r="I391" s="0" t="n">
        <v>0</v>
      </c>
      <c r="J391" s="0" t="n">
        <v>0</v>
      </c>
      <c r="K391" s="0" t="n">
        <v>0</v>
      </c>
      <c r="L391" s="0" t="n">
        <v>0</v>
      </c>
      <c r="M391" s="0" t="n">
        <v>12975.58</v>
      </c>
      <c r="N391" s="0" t="n">
        <v>0</v>
      </c>
      <c r="O391" s="0" t="n">
        <v>0</v>
      </c>
      <c r="P391" s="0" t="s">
        <v>150</v>
      </c>
      <c r="Q391" s="0" t="s">
        <v>20</v>
      </c>
      <c r="R391" s="0" t="s">
        <v>1645</v>
      </c>
    </row>
    <row r="392" customFormat="false" ht="12.75" hidden="false" customHeight="false" outlineLevel="0" collapsed="false">
      <c r="A392" s="0" t="s">
        <v>340</v>
      </c>
      <c r="B392" s="0" t="s">
        <v>435</v>
      </c>
      <c r="C392" s="0" t="s">
        <v>1646</v>
      </c>
      <c r="D392" s="0" t="s">
        <v>1216</v>
      </c>
      <c r="E392" s="2" t="n">
        <v>308695</v>
      </c>
      <c r="F392" s="3" t="n">
        <v>0</v>
      </c>
      <c r="G392" s="0" t="n">
        <v>6432.65</v>
      </c>
      <c r="H392" s="0" t="n">
        <v>0</v>
      </c>
      <c r="I392" s="0" t="n">
        <v>-6432.65</v>
      </c>
      <c r="J392" s="0" t="n">
        <v>0</v>
      </c>
      <c r="K392" s="0" t="n">
        <v>0</v>
      </c>
      <c r="L392" s="0" t="n">
        <v>0</v>
      </c>
      <c r="M392" s="0" t="n">
        <v>0</v>
      </c>
      <c r="N392" s="0" t="n">
        <v>0</v>
      </c>
      <c r="O392" s="0" t="n">
        <v>0</v>
      </c>
      <c r="P392" s="0" t="s">
        <v>150</v>
      </c>
      <c r="Q392" s="0" t="s">
        <v>20</v>
      </c>
      <c r="R392" s="0" t="s">
        <v>1231</v>
      </c>
    </row>
    <row r="393" customFormat="false" ht="12.75" hidden="false" customHeight="false" outlineLevel="0" collapsed="false">
      <c r="A393" s="0" t="s">
        <v>340</v>
      </c>
      <c r="B393" s="0" t="s">
        <v>435</v>
      </c>
      <c r="C393" s="0" t="s">
        <v>1647</v>
      </c>
      <c r="D393" s="0" t="s">
        <v>1216</v>
      </c>
      <c r="E393" s="2" t="n">
        <v>308698</v>
      </c>
      <c r="F393" s="3" t="n">
        <v>4506.99</v>
      </c>
      <c r="G393" s="0" t="n">
        <v>4506.99</v>
      </c>
      <c r="H393" s="0" t="n">
        <v>0</v>
      </c>
      <c r="I393" s="0" t="n">
        <v>0</v>
      </c>
      <c r="J393" s="0" t="n">
        <v>0</v>
      </c>
      <c r="K393" s="0" t="n">
        <v>0</v>
      </c>
      <c r="L393" s="0" t="n">
        <v>0</v>
      </c>
      <c r="M393" s="0" t="n">
        <v>0</v>
      </c>
      <c r="N393" s="0" t="n">
        <v>0</v>
      </c>
      <c r="O393" s="0" t="n">
        <v>0</v>
      </c>
      <c r="P393" s="0" t="s">
        <v>150</v>
      </c>
      <c r="Q393" s="0" t="s">
        <v>20</v>
      </c>
      <c r="R393" s="0" t="s">
        <v>1231</v>
      </c>
    </row>
    <row r="394" customFormat="false" ht="12.75" hidden="false" customHeight="false" outlineLevel="0" collapsed="false">
      <c r="A394" s="0" t="s">
        <v>340</v>
      </c>
      <c r="B394" s="0" t="s">
        <v>435</v>
      </c>
      <c r="C394" s="0" t="s">
        <v>1648</v>
      </c>
      <c r="D394" s="0" t="s">
        <v>1213</v>
      </c>
      <c r="E394" s="2" t="n">
        <v>275000</v>
      </c>
      <c r="F394" s="3" t="n">
        <v>0</v>
      </c>
      <c r="G394" s="0" t="n">
        <v>0</v>
      </c>
      <c r="H394" s="0" t="n">
        <v>0</v>
      </c>
      <c r="I394" s="0" t="n">
        <v>0</v>
      </c>
      <c r="J394" s="0" t="n">
        <v>0</v>
      </c>
      <c r="K394" s="0" t="n">
        <v>0</v>
      </c>
      <c r="L394" s="0" t="n">
        <v>0</v>
      </c>
      <c r="M394" s="0" t="n">
        <v>0</v>
      </c>
      <c r="N394" s="0" t="n">
        <v>0</v>
      </c>
      <c r="O394" s="0" t="n">
        <v>0</v>
      </c>
      <c r="P394" s="0" t="s">
        <v>150</v>
      </c>
      <c r="Q394" s="0" t="s">
        <v>20</v>
      </c>
      <c r="R394" s="0" t="s">
        <v>1234</v>
      </c>
    </row>
    <row r="395" customFormat="false" ht="12.75" hidden="false" customHeight="false" outlineLevel="0" collapsed="false">
      <c r="A395" s="0" t="s">
        <v>340</v>
      </c>
      <c r="B395" s="0" t="s">
        <v>435</v>
      </c>
      <c r="C395" s="0" t="s">
        <v>1649</v>
      </c>
      <c r="D395" s="0" t="s">
        <v>1216</v>
      </c>
      <c r="E395" s="2" t="n">
        <v>280000</v>
      </c>
      <c r="F395" s="3" t="n">
        <v>54600</v>
      </c>
      <c r="G395" s="0" t="n">
        <v>4704</v>
      </c>
      <c r="H395" s="0" t="n">
        <v>10000</v>
      </c>
      <c r="I395" s="0" t="n">
        <v>49896</v>
      </c>
      <c r="J395" s="0" t="n">
        <v>0</v>
      </c>
      <c r="K395" s="0" t="n">
        <v>0</v>
      </c>
      <c r="L395" s="0" t="n">
        <v>0</v>
      </c>
      <c r="M395" s="0" t="n">
        <v>0</v>
      </c>
      <c r="N395" s="0" t="n">
        <v>0</v>
      </c>
      <c r="O395" s="0" t="n">
        <v>0</v>
      </c>
      <c r="P395" s="0" t="s">
        <v>150</v>
      </c>
      <c r="R395" s="0" t="s">
        <v>1280</v>
      </c>
    </row>
    <row r="396" customFormat="false" ht="12.75" hidden="false" customHeight="false" outlineLevel="0" collapsed="false">
      <c r="A396" s="0" t="s">
        <v>419</v>
      </c>
      <c r="B396" s="0" t="s">
        <v>439</v>
      </c>
      <c r="C396" s="0" t="s">
        <v>1650</v>
      </c>
      <c r="D396" s="0" t="s">
        <v>1204</v>
      </c>
      <c r="E396" s="2" t="n">
        <v>575722</v>
      </c>
      <c r="F396" s="3" t="n">
        <v>52914.6</v>
      </c>
      <c r="G396" s="0" t="n">
        <v>52914.6</v>
      </c>
      <c r="H396" s="0" t="n">
        <v>0</v>
      </c>
      <c r="I396" s="0" t="n">
        <v>0</v>
      </c>
      <c r="J396" s="0" t="n">
        <v>0</v>
      </c>
      <c r="K396" s="0" t="n">
        <v>0</v>
      </c>
      <c r="L396" s="0" t="n">
        <v>0</v>
      </c>
      <c r="M396" s="0" t="n">
        <v>0</v>
      </c>
      <c r="N396" s="0" t="n">
        <v>0</v>
      </c>
      <c r="O396" s="0" t="n">
        <v>0</v>
      </c>
      <c r="P396" s="0" t="s">
        <v>18</v>
      </c>
      <c r="Q396" s="0" t="s">
        <v>20</v>
      </c>
      <c r="R396" s="0" t="s">
        <v>1651</v>
      </c>
    </row>
    <row r="397" customFormat="false" ht="12.75" hidden="false" customHeight="false" outlineLevel="0" collapsed="false">
      <c r="A397" s="0" t="s">
        <v>84</v>
      </c>
      <c r="B397" s="0" t="s">
        <v>443</v>
      </c>
      <c r="C397" s="0" t="s">
        <v>1652</v>
      </c>
      <c r="D397" s="0" t="s">
        <v>1220</v>
      </c>
      <c r="E397" s="2" t="n">
        <v>138594</v>
      </c>
      <c r="F397" s="3" t="n">
        <v>114360.42</v>
      </c>
      <c r="G397" s="0" t="n">
        <v>5514.66</v>
      </c>
      <c r="H397" s="0" t="n">
        <v>13068</v>
      </c>
      <c r="I397" s="0" t="n">
        <v>108845.76</v>
      </c>
      <c r="J397" s="0" t="n">
        <v>0</v>
      </c>
      <c r="K397" s="0" t="n">
        <v>0</v>
      </c>
      <c r="L397" s="0" t="n">
        <v>0</v>
      </c>
      <c r="M397" s="0" t="n">
        <v>0</v>
      </c>
      <c r="N397" s="0" t="n">
        <v>0</v>
      </c>
      <c r="O397" s="0" t="n">
        <v>0</v>
      </c>
      <c r="P397" s="0" t="s">
        <v>41</v>
      </c>
      <c r="Q397" s="0" t="s">
        <v>37</v>
      </c>
      <c r="R397" s="0" t="s">
        <v>1227</v>
      </c>
    </row>
    <row r="398" customFormat="false" ht="12.75" hidden="false" customHeight="false" outlineLevel="0" collapsed="false">
      <c r="A398" s="0" t="s">
        <v>84</v>
      </c>
      <c r="B398" s="0" t="s">
        <v>443</v>
      </c>
      <c r="C398" s="0" t="s">
        <v>1653</v>
      </c>
      <c r="D398" s="0" t="s">
        <v>1216</v>
      </c>
      <c r="E398" s="2" t="n">
        <v>0</v>
      </c>
      <c r="F398" s="3" t="n">
        <v>0</v>
      </c>
      <c r="G398" s="0" t="n">
        <v>0</v>
      </c>
      <c r="H398" s="0" t="n">
        <v>1600</v>
      </c>
      <c r="I398" s="0" t="n">
        <v>0</v>
      </c>
      <c r="J398" s="0" t="n">
        <v>0</v>
      </c>
      <c r="K398" s="0" t="n">
        <v>0</v>
      </c>
      <c r="L398" s="0" t="n">
        <v>0</v>
      </c>
      <c r="M398" s="0" t="n">
        <v>0</v>
      </c>
      <c r="N398" s="0" t="n">
        <v>0</v>
      </c>
      <c r="O398" s="0" t="n">
        <v>0</v>
      </c>
      <c r="P398" s="0" t="s">
        <v>41</v>
      </c>
      <c r="Q398" s="0" t="s">
        <v>37</v>
      </c>
      <c r="R398" s="0" t="s">
        <v>1654</v>
      </c>
    </row>
    <row r="399" customFormat="false" ht="12.75" hidden="false" customHeight="false" outlineLevel="0" collapsed="false">
      <c r="A399" s="0" t="s">
        <v>591</v>
      </c>
      <c r="B399" s="0" t="s">
        <v>447</v>
      </c>
      <c r="C399" s="0" t="s">
        <v>1655</v>
      </c>
      <c r="D399" s="0" t="s">
        <v>1220</v>
      </c>
      <c r="E399" s="2" t="n">
        <v>0</v>
      </c>
      <c r="F399" s="3" t="n">
        <v>0</v>
      </c>
      <c r="G399" s="0" t="n">
        <v>0</v>
      </c>
      <c r="H399" s="0" t="n">
        <v>0</v>
      </c>
      <c r="I399" s="0" t="n">
        <v>0</v>
      </c>
      <c r="J399" s="0" t="n">
        <v>0</v>
      </c>
      <c r="K399" s="0" t="n">
        <v>0</v>
      </c>
      <c r="L399" s="0" t="n">
        <v>0</v>
      </c>
      <c r="M399" s="0" t="n">
        <v>0</v>
      </c>
      <c r="N399" s="0" t="n">
        <v>0</v>
      </c>
      <c r="O399" s="0" t="n">
        <v>0</v>
      </c>
      <c r="Q399" s="0" t="s">
        <v>20</v>
      </c>
      <c r="R399" s="0" t="s">
        <v>1656</v>
      </c>
    </row>
    <row r="400" customFormat="false" ht="12.75" hidden="false" customHeight="false" outlineLevel="0" collapsed="false">
      <c r="A400" s="0" t="s">
        <v>591</v>
      </c>
      <c r="B400" s="0" t="s">
        <v>447</v>
      </c>
      <c r="C400" s="0" t="s">
        <v>1657</v>
      </c>
      <c r="D400" s="0" t="s">
        <v>1220</v>
      </c>
      <c r="E400" s="2" t="n">
        <v>0</v>
      </c>
      <c r="F400" s="3" t="n">
        <v>0</v>
      </c>
      <c r="G400" s="0" t="n">
        <v>0</v>
      </c>
      <c r="H400" s="0" t="n">
        <v>0</v>
      </c>
      <c r="I400" s="0" t="n">
        <v>0</v>
      </c>
      <c r="J400" s="0" t="n">
        <v>0</v>
      </c>
      <c r="K400" s="0" t="n">
        <v>0</v>
      </c>
      <c r="L400" s="0" t="n">
        <v>0</v>
      </c>
      <c r="M400" s="0" t="n">
        <v>0</v>
      </c>
      <c r="N400" s="0" t="n">
        <v>0</v>
      </c>
      <c r="O400" s="0" t="n">
        <v>0</v>
      </c>
      <c r="Q400" s="0" t="s">
        <v>20</v>
      </c>
      <c r="R400" s="0" t="s">
        <v>1269</v>
      </c>
    </row>
    <row r="401" customFormat="false" ht="12.75" hidden="false" customHeight="false" outlineLevel="0" collapsed="false">
      <c r="A401" s="0" t="s">
        <v>518</v>
      </c>
      <c r="B401" s="0" t="s">
        <v>451</v>
      </c>
      <c r="C401" s="0" t="s">
        <v>1658</v>
      </c>
      <c r="D401" s="0" t="s">
        <v>1216</v>
      </c>
      <c r="E401" s="2" t="n">
        <v>1072380</v>
      </c>
      <c r="F401" s="3" t="n">
        <v>63840</v>
      </c>
      <c r="G401" s="0" t="n">
        <v>16763.48</v>
      </c>
      <c r="H401" s="0" t="n">
        <v>42000</v>
      </c>
      <c r="I401" s="0" t="n">
        <v>47076.52</v>
      </c>
      <c r="J401" s="0" t="n">
        <v>0</v>
      </c>
      <c r="K401" s="0" t="n">
        <v>0</v>
      </c>
      <c r="L401" s="0" t="n">
        <v>0</v>
      </c>
      <c r="M401" s="0" t="n">
        <v>0</v>
      </c>
      <c r="N401" s="0" t="n">
        <v>0</v>
      </c>
      <c r="O401" s="0" t="n">
        <v>0</v>
      </c>
      <c r="P401" s="0" t="s">
        <v>452</v>
      </c>
      <c r="Q401" s="0" t="s">
        <v>37</v>
      </c>
      <c r="R401" s="0" t="s">
        <v>1659</v>
      </c>
    </row>
    <row r="402" customFormat="false" ht="12.75" hidden="false" customHeight="false" outlineLevel="0" collapsed="false">
      <c r="A402" s="0" t="s">
        <v>518</v>
      </c>
      <c r="B402" s="0" t="s">
        <v>451</v>
      </c>
      <c r="C402" s="0" t="s">
        <v>1660</v>
      </c>
      <c r="D402" s="0" t="s">
        <v>1216</v>
      </c>
      <c r="E402" s="2" t="n">
        <v>106900</v>
      </c>
      <c r="F402" s="3" t="n">
        <v>10301.47</v>
      </c>
      <c r="G402" s="0" t="n">
        <v>815.47</v>
      </c>
      <c r="H402" s="0" t="n">
        <v>6800</v>
      </c>
      <c r="I402" s="0" t="n">
        <v>9486</v>
      </c>
      <c r="J402" s="0" t="n">
        <v>0</v>
      </c>
      <c r="K402" s="0" t="n">
        <v>0</v>
      </c>
      <c r="L402" s="0" t="n">
        <v>0</v>
      </c>
      <c r="M402" s="0" t="n">
        <v>0</v>
      </c>
      <c r="N402" s="0" t="n">
        <v>0</v>
      </c>
      <c r="O402" s="0" t="n">
        <v>0</v>
      </c>
      <c r="P402" s="0" t="s">
        <v>452</v>
      </c>
      <c r="R402" s="0" t="s">
        <v>1301</v>
      </c>
    </row>
    <row r="403" customFormat="false" ht="12.75" hidden="false" customHeight="false" outlineLevel="0" collapsed="false">
      <c r="A403" s="0" t="s">
        <v>518</v>
      </c>
      <c r="B403" s="0" t="s">
        <v>451</v>
      </c>
      <c r="C403" s="0" t="s">
        <v>1661</v>
      </c>
      <c r="D403" s="0" t="s">
        <v>1216</v>
      </c>
      <c r="E403" s="2" t="n">
        <v>58000</v>
      </c>
      <c r="F403" s="3" t="n">
        <v>7790</v>
      </c>
      <c r="G403" s="0" t="n">
        <v>290</v>
      </c>
      <c r="H403" s="0" t="n">
        <v>6000</v>
      </c>
      <c r="I403" s="0" t="n">
        <v>7500</v>
      </c>
      <c r="J403" s="0" t="n">
        <v>0</v>
      </c>
      <c r="K403" s="0" t="n">
        <v>0</v>
      </c>
      <c r="L403" s="0" t="n">
        <v>0</v>
      </c>
      <c r="M403" s="0" t="n">
        <v>0</v>
      </c>
      <c r="N403" s="0" t="n">
        <v>0</v>
      </c>
      <c r="O403" s="0" t="n">
        <v>0</v>
      </c>
      <c r="P403" s="0" t="s">
        <v>452</v>
      </c>
      <c r="R403" s="0" t="s">
        <v>1301</v>
      </c>
    </row>
    <row r="404" customFormat="false" ht="12.75" hidden="false" customHeight="false" outlineLevel="0" collapsed="false">
      <c r="A404" s="0" t="s">
        <v>518</v>
      </c>
      <c r="B404" s="0" t="s">
        <v>451</v>
      </c>
      <c r="C404" s="0" t="s">
        <v>1662</v>
      </c>
      <c r="D404" s="0" t="s">
        <v>1213</v>
      </c>
      <c r="E404" s="2" t="n">
        <v>177300</v>
      </c>
      <c r="F404" s="3" t="n">
        <v>7744.28</v>
      </c>
      <c r="G404" s="0" t="n">
        <v>7744.28</v>
      </c>
      <c r="H404" s="0" t="n">
        <v>0</v>
      </c>
      <c r="I404" s="0" t="n">
        <v>0</v>
      </c>
      <c r="J404" s="0" t="n">
        <v>0</v>
      </c>
      <c r="K404" s="0" t="n">
        <v>0</v>
      </c>
      <c r="L404" s="0" t="n">
        <v>0</v>
      </c>
      <c r="M404" s="0" t="n">
        <v>0</v>
      </c>
      <c r="N404" s="0" t="n">
        <v>0</v>
      </c>
      <c r="O404" s="0" t="n">
        <v>0</v>
      </c>
      <c r="P404" s="0" t="s">
        <v>452</v>
      </c>
      <c r="R404" s="0" t="s">
        <v>1301</v>
      </c>
    </row>
    <row r="405" customFormat="false" ht="12.75" hidden="false" customHeight="false" outlineLevel="0" collapsed="false">
      <c r="A405" s="0" t="s">
        <v>518</v>
      </c>
      <c r="B405" s="0" t="s">
        <v>451</v>
      </c>
      <c r="C405" s="0" t="s">
        <v>1663</v>
      </c>
      <c r="D405" s="0" t="s">
        <v>1216</v>
      </c>
      <c r="E405" s="2" t="n">
        <v>274851</v>
      </c>
      <c r="F405" s="3" t="n">
        <v>39788.19</v>
      </c>
      <c r="G405" s="0" t="n">
        <v>2278.19</v>
      </c>
      <c r="H405" s="0" t="n">
        <v>22300</v>
      </c>
      <c r="I405" s="0" t="n">
        <v>37510</v>
      </c>
      <c r="J405" s="0" t="n">
        <v>0</v>
      </c>
      <c r="K405" s="0" t="n">
        <v>0</v>
      </c>
      <c r="L405" s="0" t="n">
        <v>0</v>
      </c>
      <c r="M405" s="0" t="n">
        <v>0</v>
      </c>
      <c r="N405" s="0" t="n">
        <v>0</v>
      </c>
      <c r="O405" s="0" t="n">
        <v>0</v>
      </c>
      <c r="P405" s="0" t="s">
        <v>452</v>
      </c>
      <c r="R405" s="0" t="s">
        <v>1225</v>
      </c>
    </row>
    <row r="406" customFormat="false" ht="12.75" hidden="false" customHeight="false" outlineLevel="0" collapsed="false">
      <c r="A406" s="0" t="s">
        <v>518</v>
      </c>
      <c r="B406" s="0" t="s">
        <v>451</v>
      </c>
      <c r="C406" s="0" t="s">
        <v>1664</v>
      </c>
      <c r="D406" s="0" t="s">
        <v>1216</v>
      </c>
      <c r="E406" s="2" t="n">
        <v>789535</v>
      </c>
      <c r="F406" s="3" t="n">
        <v>47409.9</v>
      </c>
      <c r="G406" s="0" t="n">
        <v>10929.9</v>
      </c>
      <c r="H406" s="0" t="n">
        <v>40000</v>
      </c>
      <c r="I406" s="0" t="n">
        <v>36480</v>
      </c>
      <c r="J406" s="0" t="n">
        <v>0</v>
      </c>
      <c r="K406" s="0" t="n">
        <v>0</v>
      </c>
      <c r="L406" s="0" t="n">
        <v>0</v>
      </c>
      <c r="M406" s="0" t="n">
        <v>0</v>
      </c>
      <c r="N406" s="0" t="n">
        <v>0</v>
      </c>
      <c r="O406" s="0" t="n">
        <v>0</v>
      </c>
      <c r="P406" s="0" t="s">
        <v>452</v>
      </c>
      <c r="R406" s="0" t="s">
        <v>1234</v>
      </c>
    </row>
    <row r="407" customFormat="false" ht="12.75" hidden="false" customHeight="false" outlineLevel="0" collapsed="false">
      <c r="A407" s="0" t="s">
        <v>86</v>
      </c>
      <c r="B407" s="0" t="s">
        <v>458</v>
      </c>
      <c r="C407" s="0" t="s">
        <v>1665</v>
      </c>
      <c r="D407" s="0" t="s">
        <v>1220</v>
      </c>
      <c r="E407" s="2" t="n">
        <v>119239</v>
      </c>
      <c r="F407" s="3" t="n">
        <v>68244.93</v>
      </c>
      <c r="G407" s="0" t="n">
        <v>4141.49</v>
      </c>
      <c r="H407" s="0" t="n">
        <v>8514</v>
      </c>
      <c r="I407" s="0" t="n">
        <v>64103.44</v>
      </c>
      <c r="J407" s="0" t="n">
        <v>0</v>
      </c>
      <c r="K407" s="0" t="n">
        <v>0</v>
      </c>
      <c r="L407" s="0" t="n">
        <v>0</v>
      </c>
      <c r="M407" s="0" t="n">
        <v>0</v>
      </c>
      <c r="N407" s="0" t="n">
        <v>0</v>
      </c>
      <c r="O407" s="0" t="n">
        <v>0</v>
      </c>
      <c r="P407" s="0" t="s">
        <v>150</v>
      </c>
      <c r="R407" s="0" t="s">
        <v>1217</v>
      </c>
    </row>
    <row r="408" customFormat="false" ht="12.75" hidden="false" customHeight="false" outlineLevel="0" collapsed="false">
      <c r="A408" s="0" t="s">
        <v>86</v>
      </c>
      <c r="B408" s="0" t="s">
        <v>458</v>
      </c>
      <c r="C408" s="0" t="s">
        <v>1666</v>
      </c>
      <c r="D408" s="0" t="s">
        <v>1426</v>
      </c>
      <c r="E408" s="2" t="n">
        <v>0</v>
      </c>
      <c r="F408" s="3" t="n">
        <v>10988.86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0</v>
      </c>
      <c r="L408" s="0" t="n">
        <v>0</v>
      </c>
      <c r="M408" s="0" t="n">
        <v>496.38</v>
      </c>
      <c r="N408" s="0" t="n">
        <v>20709</v>
      </c>
      <c r="O408" s="0" t="n">
        <v>10492.48</v>
      </c>
      <c r="P408" s="0" t="s">
        <v>150</v>
      </c>
      <c r="Q408" s="0" t="s">
        <v>37</v>
      </c>
      <c r="R408" s="0" t="s">
        <v>1514</v>
      </c>
    </row>
    <row r="409" customFormat="false" ht="12.75" hidden="false" customHeight="false" outlineLevel="0" collapsed="false">
      <c r="A409" s="0" t="s">
        <v>86</v>
      </c>
      <c r="B409" s="0" t="s">
        <v>458</v>
      </c>
      <c r="C409" s="0" t="s">
        <v>1218</v>
      </c>
      <c r="E409" s="2" t="n">
        <v>0</v>
      </c>
      <c r="F409" s="3" t="n">
        <v>605</v>
      </c>
      <c r="G409" s="0" t="n">
        <v>0</v>
      </c>
      <c r="H409" s="0" t="n">
        <v>0</v>
      </c>
      <c r="I409" s="0" t="n">
        <v>0</v>
      </c>
      <c r="J409" s="0" t="n">
        <v>605</v>
      </c>
      <c r="K409" s="0" t="n">
        <v>605</v>
      </c>
      <c r="L409" s="0" t="n">
        <v>0</v>
      </c>
      <c r="M409" s="0" t="n">
        <v>0</v>
      </c>
      <c r="N409" s="0" t="n">
        <v>0</v>
      </c>
      <c r="O409" s="0" t="n">
        <v>0</v>
      </c>
      <c r="P409" s="0" t="s">
        <v>150</v>
      </c>
    </row>
    <row r="410" customFormat="false" ht="12.75" hidden="false" customHeight="false" outlineLevel="0" collapsed="false">
      <c r="A410" s="0" t="s">
        <v>427</v>
      </c>
      <c r="B410" s="0" t="s">
        <v>460</v>
      </c>
      <c r="C410" s="0" t="s">
        <v>1667</v>
      </c>
      <c r="D410" s="0" t="s">
        <v>1213</v>
      </c>
      <c r="E410" s="2" t="n">
        <v>646584</v>
      </c>
      <c r="F410" s="3" t="n">
        <v>51723.36</v>
      </c>
      <c r="G410" s="0" t="n">
        <v>51723.36</v>
      </c>
      <c r="H410" s="0" t="n">
        <v>0</v>
      </c>
      <c r="I410" s="0" t="n">
        <v>0</v>
      </c>
      <c r="J410" s="0" t="n">
        <v>0</v>
      </c>
      <c r="K410" s="0" t="n">
        <v>0</v>
      </c>
      <c r="L410" s="0" t="n">
        <v>0</v>
      </c>
      <c r="M410" s="0" t="n">
        <v>0</v>
      </c>
      <c r="N410" s="0" t="n">
        <v>0</v>
      </c>
      <c r="O410" s="0" t="n">
        <v>0</v>
      </c>
      <c r="P410" s="0" t="s">
        <v>452</v>
      </c>
      <c r="Q410" s="0" t="s">
        <v>20</v>
      </c>
      <c r="R410" s="0" t="s">
        <v>1651</v>
      </c>
    </row>
    <row r="411" customFormat="false" ht="12.75" hidden="false" customHeight="false" outlineLevel="0" collapsed="false">
      <c r="A411" s="0" t="s">
        <v>427</v>
      </c>
      <c r="B411" s="0" t="s">
        <v>460</v>
      </c>
      <c r="C411" s="0" t="s">
        <v>1668</v>
      </c>
      <c r="D411" s="0" t="s">
        <v>1210</v>
      </c>
      <c r="E411" s="2" t="n">
        <v>0</v>
      </c>
      <c r="F411" s="3" t="n">
        <v>13.42</v>
      </c>
      <c r="G411" s="0" t="n">
        <v>0</v>
      </c>
      <c r="H411" s="0" t="n">
        <v>0</v>
      </c>
      <c r="I411" s="0" t="n">
        <v>0</v>
      </c>
      <c r="J411" s="0" t="n">
        <v>0</v>
      </c>
      <c r="K411" s="0" t="n">
        <v>0</v>
      </c>
      <c r="L411" s="0" t="n">
        <v>0</v>
      </c>
      <c r="M411" s="0" t="n">
        <v>13.42</v>
      </c>
      <c r="N411" s="0" t="n">
        <v>0</v>
      </c>
      <c r="O411" s="0" t="n">
        <v>0</v>
      </c>
      <c r="P411" s="0" t="s">
        <v>452</v>
      </c>
      <c r="Q411" s="0" t="s">
        <v>20</v>
      </c>
      <c r="R411" s="0" t="s">
        <v>1669</v>
      </c>
    </row>
    <row r="412" customFormat="false" ht="12.75" hidden="false" customHeight="false" outlineLevel="0" collapsed="false">
      <c r="A412" s="0" t="s">
        <v>427</v>
      </c>
      <c r="B412" s="0" t="s">
        <v>460</v>
      </c>
      <c r="C412" s="0" t="s">
        <v>1670</v>
      </c>
      <c r="D412" s="0" t="s">
        <v>1426</v>
      </c>
      <c r="E412" s="2" t="n">
        <v>0</v>
      </c>
      <c r="F412" s="3" t="n">
        <v>2473388.48</v>
      </c>
      <c r="G412" s="0" t="n">
        <v>0</v>
      </c>
      <c r="H412" s="0" t="n">
        <v>0</v>
      </c>
      <c r="I412" s="0" t="n">
        <v>0</v>
      </c>
      <c r="J412" s="0" t="n">
        <v>0</v>
      </c>
      <c r="K412" s="0" t="n">
        <v>0</v>
      </c>
      <c r="L412" s="0" t="n">
        <v>0</v>
      </c>
      <c r="M412" s="0" t="n">
        <v>100580.58</v>
      </c>
      <c r="N412" s="0" t="n">
        <v>4681304</v>
      </c>
      <c r="O412" s="0" t="n">
        <v>2372807.9</v>
      </c>
      <c r="P412" s="0" t="s">
        <v>452</v>
      </c>
      <c r="R412" s="0" t="s">
        <v>1671</v>
      </c>
    </row>
    <row r="413" customFormat="false" ht="12.75" hidden="false" customHeight="false" outlineLevel="0" collapsed="false">
      <c r="A413" s="0" t="s">
        <v>427</v>
      </c>
      <c r="B413" s="0" t="s">
        <v>460</v>
      </c>
      <c r="C413" s="0" t="s">
        <v>1672</v>
      </c>
      <c r="D413" s="0" t="s">
        <v>1210</v>
      </c>
      <c r="E413" s="2" t="n">
        <v>0</v>
      </c>
      <c r="F413" s="3" t="n">
        <v>1606.4</v>
      </c>
      <c r="G413" s="0" t="n">
        <v>0</v>
      </c>
      <c r="H413" s="0" t="n">
        <v>0</v>
      </c>
      <c r="I413" s="0" t="n">
        <v>0</v>
      </c>
      <c r="J413" s="0" t="n">
        <v>0</v>
      </c>
      <c r="K413" s="0" t="n">
        <v>0</v>
      </c>
      <c r="L413" s="0" t="n">
        <v>0</v>
      </c>
      <c r="M413" s="0" t="n">
        <v>1606.4</v>
      </c>
      <c r="N413" s="0" t="n">
        <v>0</v>
      </c>
      <c r="O413" s="0" t="n">
        <v>0</v>
      </c>
      <c r="P413" s="0" t="s">
        <v>452</v>
      </c>
      <c r="Q413" s="0" t="s">
        <v>20</v>
      </c>
      <c r="R413" s="0" t="s">
        <v>1669</v>
      </c>
    </row>
    <row r="414" customFormat="false" ht="12.75" hidden="false" customHeight="false" outlineLevel="0" collapsed="false">
      <c r="A414" s="0" t="s">
        <v>427</v>
      </c>
      <c r="B414" s="0" t="s">
        <v>460</v>
      </c>
      <c r="C414" s="0" t="s">
        <v>1673</v>
      </c>
      <c r="D414" s="0" t="s">
        <v>1210</v>
      </c>
      <c r="E414" s="2" t="n">
        <v>0</v>
      </c>
      <c r="F414" s="3" t="n">
        <v>2057.56</v>
      </c>
      <c r="G414" s="0" t="n">
        <v>0</v>
      </c>
      <c r="H414" s="0" t="n">
        <v>0</v>
      </c>
      <c r="I414" s="0" t="n">
        <v>0</v>
      </c>
      <c r="J414" s="0" t="n">
        <v>0</v>
      </c>
      <c r="K414" s="0" t="n">
        <v>0</v>
      </c>
      <c r="L414" s="0" t="n">
        <v>0</v>
      </c>
      <c r="M414" s="0" t="n">
        <v>2057.56</v>
      </c>
      <c r="N414" s="0" t="n">
        <v>0</v>
      </c>
      <c r="O414" s="0" t="n">
        <v>0</v>
      </c>
      <c r="P414" s="0" t="s">
        <v>452</v>
      </c>
      <c r="Q414" s="0" t="s">
        <v>20</v>
      </c>
      <c r="R414" s="0" t="s">
        <v>1669</v>
      </c>
    </row>
    <row r="415" customFormat="false" ht="12.75" hidden="false" customHeight="false" outlineLevel="0" collapsed="false">
      <c r="A415" s="0" t="s">
        <v>427</v>
      </c>
      <c r="B415" s="0" t="s">
        <v>460</v>
      </c>
      <c r="C415" s="0" t="s">
        <v>1674</v>
      </c>
      <c r="D415" s="0" t="s">
        <v>1210</v>
      </c>
      <c r="E415" s="2" t="n">
        <v>0</v>
      </c>
      <c r="F415" s="3" t="n">
        <v>10032</v>
      </c>
      <c r="G415" s="0" t="n">
        <v>0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0</v>
      </c>
      <c r="M415" s="0" t="n">
        <v>10032</v>
      </c>
      <c r="N415" s="0" t="n">
        <v>0</v>
      </c>
      <c r="O415" s="0" t="n">
        <v>0</v>
      </c>
      <c r="P415" s="0" t="s">
        <v>452</v>
      </c>
      <c r="Q415" s="0" t="s">
        <v>20</v>
      </c>
      <c r="R415" s="0" t="s">
        <v>1669</v>
      </c>
    </row>
    <row r="416" customFormat="false" ht="12.75" hidden="false" customHeight="false" outlineLevel="0" collapsed="false">
      <c r="A416" s="0" t="s">
        <v>427</v>
      </c>
      <c r="B416" s="0" t="s">
        <v>460</v>
      </c>
      <c r="C416" s="0" t="s">
        <v>1675</v>
      </c>
      <c r="D416" s="0" t="s">
        <v>1210</v>
      </c>
      <c r="E416" s="2" t="n">
        <v>0</v>
      </c>
      <c r="F416" s="3" t="n">
        <v>52299</v>
      </c>
      <c r="G416" s="0" t="n">
        <v>0</v>
      </c>
      <c r="H416" s="0" t="n">
        <v>0</v>
      </c>
      <c r="I416" s="0" t="n">
        <v>0</v>
      </c>
      <c r="J416" s="0" t="n">
        <v>0</v>
      </c>
      <c r="K416" s="0" t="n">
        <v>0</v>
      </c>
      <c r="L416" s="0" t="n">
        <v>0</v>
      </c>
      <c r="M416" s="0" t="n">
        <v>52299</v>
      </c>
      <c r="N416" s="0" t="n">
        <v>0</v>
      </c>
      <c r="O416" s="0" t="n">
        <v>0</v>
      </c>
      <c r="P416" s="0" t="s">
        <v>452</v>
      </c>
      <c r="Q416" s="0" t="s">
        <v>20</v>
      </c>
      <c r="R416" s="0" t="s">
        <v>1669</v>
      </c>
    </row>
    <row r="417" customFormat="false" ht="12.75" hidden="false" customHeight="false" outlineLevel="0" collapsed="false">
      <c r="A417" s="0" t="s">
        <v>303</v>
      </c>
      <c r="B417" s="0" t="s">
        <v>467</v>
      </c>
      <c r="C417" s="0" t="s">
        <v>1676</v>
      </c>
      <c r="D417" s="0" t="s">
        <v>1213</v>
      </c>
      <c r="E417" s="2" t="n">
        <v>489373</v>
      </c>
      <c r="F417" s="3" t="n">
        <v>9708.28</v>
      </c>
      <c r="G417" s="0" t="n">
        <v>9708.28</v>
      </c>
      <c r="H417" s="0" t="n">
        <v>0</v>
      </c>
      <c r="I417" s="0" t="n">
        <v>0</v>
      </c>
      <c r="J417" s="0" t="n">
        <v>0</v>
      </c>
      <c r="K417" s="0" t="n">
        <v>0</v>
      </c>
      <c r="L417" s="0" t="n">
        <v>0</v>
      </c>
      <c r="M417" s="0" t="n">
        <v>0</v>
      </c>
      <c r="N417" s="0" t="n">
        <v>0</v>
      </c>
      <c r="O417" s="0" t="n">
        <v>0</v>
      </c>
      <c r="P417" s="0" t="s">
        <v>452</v>
      </c>
      <c r="Q417" s="0" t="s">
        <v>20</v>
      </c>
      <c r="R417" s="0" t="s">
        <v>1416</v>
      </c>
    </row>
    <row r="418" customFormat="false" ht="12.75" hidden="false" customHeight="false" outlineLevel="0" collapsed="false">
      <c r="A418" s="0" t="s">
        <v>571</v>
      </c>
      <c r="B418" s="0" t="s">
        <v>470</v>
      </c>
      <c r="C418" s="0" t="s">
        <v>1677</v>
      </c>
      <c r="D418" s="0" t="s">
        <v>1216</v>
      </c>
      <c r="E418" s="2" t="n">
        <v>561381</v>
      </c>
      <c r="F418" s="3" t="n">
        <v>30714.38</v>
      </c>
      <c r="G418" s="0" t="n">
        <v>8165.18</v>
      </c>
      <c r="H418" s="0" t="n">
        <v>17650</v>
      </c>
      <c r="I418" s="0" t="n">
        <v>22549.2</v>
      </c>
      <c r="J418" s="0" t="n">
        <v>0</v>
      </c>
      <c r="K418" s="0" t="n">
        <v>0</v>
      </c>
      <c r="L418" s="0" t="n">
        <v>0</v>
      </c>
      <c r="M418" s="0" t="n">
        <v>0</v>
      </c>
      <c r="N418" s="0" t="n">
        <v>0</v>
      </c>
      <c r="O418" s="0" t="n">
        <v>0</v>
      </c>
      <c r="P418" s="0" t="s">
        <v>18</v>
      </c>
      <c r="Q418" s="0" t="s">
        <v>37</v>
      </c>
      <c r="R418" s="0" t="s">
        <v>1225</v>
      </c>
    </row>
    <row r="419" customFormat="false" ht="12.75" hidden="false" customHeight="false" outlineLevel="0" collapsed="false">
      <c r="A419" s="0" t="s">
        <v>571</v>
      </c>
      <c r="B419" s="0" t="s">
        <v>470</v>
      </c>
      <c r="C419" s="0" t="s">
        <v>1678</v>
      </c>
      <c r="D419" s="0" t="s">
        <v>1216</v>
      </c>
      <c r="E419" s="2" t="n">
        <v>419101</v>
      </c>
      <c r="F419" s="3" t="n">
        <v>17717.2</v>
      </c>
      <c r="G419" s="0" t="n">
        <v>4474.96</v>
      </c>
      <c r="H419" s="0" t="n">
        <v>17424</v>
      </c>
      <c r="I419" s="0" t="n">
        <v>13242.24</v>
      </c>
      <c r="J419" s="0" t="n">
        <v>0</v>
      </c>
      <c r="K419" s="0" t="n">
        <v>0</v>
      </c>
      <c r="L419" s="0" t="n">
        <v>0</v>
      </c>
      <c r="M419" s="0" t="n">
        <v>0</v>
      </c>
      <c r="N419" s="0" t="n">
        <v>0</v>
      </c>
      <c r="O419" s="0" t="n">
        <v>0</v>
      </c>
      <c r="P419" s="0" t="s">
        <v>18</v>
      </c>
      <c r="R419" s="0" t="s">
        <v>1234</v>
      </c>
    </row>
    <row r="420" customFormat="false" ht="12.75" hidden="false" customHeight="false" outlineLevel="0" collapsed="false">
      <c r="A420" s="0" t="s">
        <v>486</v>
      </c>
      <c r="B420" s="0" t="s">
        <v>472</v>
      </c>
      <c r="C420" s="0" t="s">
        <v>1679</v>
      </c>
      <c r="D420" s="0" t="s">
        <v>1216</v>
      </c>
      <c r="E420" s="2" t="n">
        <v>0</v>
      </c>
      <c r="F420" s="3" t="n">
        <v>0</v>
      </c>
      <c r="G420" s="0" t="n">
        <v>0</v>
      </c>
      <c r="H420" s="0" t="n">
        <v>7200</v>
      </c>
      <c r="I420" s="0" t="n">
        <v>0</v>
      </c>
      <c r="J420" s="0" t="n">
        <v>0</v>
      </c>
      <c r="K420" s="0" t="n">
        <v>0</v>
      </c>
      <c r="L420" s="0" t="n">
        <v>0</v>
      </c>
      <c r="M420" s="0" t="n">
        <v>0</v>
      </c>
      <c r="N420" s="0" t="n">
        <v>0</v>
      </c>
      <c r="O420" s="0" t="n">
        <v>0</v>
      </c>
      <c r="P420" s="0" t="s">
        <v>41</v>
      </c>
      <c r="Q420" s="0" t="s">
        <v>37</v>
      </c>
      <c r="R420" s="0" t="s">
        <v>1223</v>
      </c>
    </row>
    <row r="421" customFormat="false" ht="12.75" hidden="false" customHeight="false" outlineLevel="0" collapsed="false">
      <c r="A421" s="0" t="s">
        <v>498</v>
      </c>
      <c r="B421" s="0" t="s">
        <v>475</v>
      </c>
      <c r="C421" s="0" t="s">
        <v>1680</v>
      </c>
      <c r="D421" s="0" t="s">
        <v>1210</v>
      </c>
      <c r="E421" s="2" t="n">
        <v>0</v>
      </c>
      <c r="F421" s="3" t="n">
        <v>1.19</v>
      </c>
      <c r="G421" s="0" t="n">
        <v>0</v>
      </c>
      <c r="H421" s="0" t="n">
        <v>0</v>
      </c>
      <c r="I421" s="0" t="n">
        <v>0</v>
      </c>
      <c r="J421" s="0" t="n">
        <v>0</v>
      </c>
      <c r="K421" s="0" t="n">
        <v>0</v>
      </c>
      <c r="L421" s="0" t="n">
        <v>0</v>
      </c>
      <c r="M421" s="0" t="n">
        <v>1.19</v>
      </c>
      <c r="N421" s="0" t="n">
        <v>0</v>
      </c>
      <c r="O421" s="0" t="n">
        <v>0</v>
      </c>
      <c r="P421" s="0" t="s">
        <v>167</v>
      </c>
      <c r="Q421" s="0" t="s">
        <v>20</v>
      </c>
      <c r="R421" s="0" t="s">
        <v>1681</v>
      </c>
    </row>
    <row r="422" customFormat="false" ht="12.75" hidden="false" customHeight="false" outlineLevel="0" collapsed="false">
      <c r="A422" s="0" t="s">
        <v>498</v>
      </c>
      <c r="B422" s="0" t="s">
        <v>475</v>
      </c>
      <c r="C422" s="0" t="s">
        <v>1682</v>
      </c>
      <c r="D422" s="0" t="s">
        <v>1213</v>
      </c>
      <c r="E422" s="2" t="n">
        <v>15471</v>
      </c>
      <c r="F422" s="3" t="n">
        <v>611.02</v>
      </c>
      <c r="G422" s="0" t="n">
        <v>611.02</v>
      </c>
      <c r="H422" s="0" t="n">
        <v>0</v>
      </c>
      <c r="I422" s="0" t="n">
        <v>0</v>
      </c>
      <c r="J422" s="0" t="n">
        <v>0</v>
      </c>
      <c r="K422" s="0" t="n">
        <v>0</v>
      </c>
      <c r="L422" s="0" t="n">
        <v>0</v>
      </c>
      <c r="M422" s="0" t="n">
        <v>0</v>
      </c>
      <c r="N422" s="0" t="n">
        <v>0</v>
      </c>
      <c r="O422" s="0" t="n">
        <v>0</v>
      </c>
      <c r="P422" s="0" t="s">
        <v>167</v>
      </c>
      <c r="Q422" s="0" t="s">
        <v>20</v>
      </c>
      <c r="R422" s="0" t="s">
        <v>1681</v>
      </c>
    </row>
    <row r="423" customFormat="false" ht="12.75" hidden="false" customHeight="false" outlineLevel="0" collapsed="false">
      <c r="A423" s="0" t="s">
        <v>498</v>
      </c>
      <c r="B423" s="0" t="s">
        <v>475</v>
      </c>
      <c r="C423" s="0" t="s">
        <v>1683</v>
      </c>
      <c r="D423" s="0" t="s">
        <v>1210</v>
      </c>
      <c r="E423" s="2" t="n">
        <v>0</v>
      </c>
      <c r="F423" s="3" t="n">
        <v>428.7</v>
      </c>
      <c r="G423" s="0" t="n">
        <v>0</v>
      </c>
      <c r="H423" s="0" t="n">
        <v>0</v>
      </c>
      <c r="I423" s="0" t="n">
        <v>0</v>
      </c>
      <c r="J423" s="0" t="n">
        <v>0</v>
      </c>
      <c r="K423" s="0" t="n">
        <v>0</v>
      </c>
      <c r="L423" s="0" t="n">
        <v>0</v>
      </c>
      <c r="M423" s="0" t="n">
        <v>428.7</v>
      </c>
      <c r="N423" s="0" t="n">
        <v>0</v>
      </c>
      <c r="O423" s="0" t="n">
        <v>0</v>
      </c>
      <c r="P423" s="0" t="s">
        <v>167</v>
      </c>
      <c r="Q423" s="0" t="s">
        <v>20</v>
      </c>
      <c r="R423" s="0" t="s">
        <v>1681</v>
      </c>
    </row>
    <row r="424" customFormat="false" ht="12.75" hidden="false" customHeight="false" outlineLevel="0" collapsed="false">
      <c r="A424" s="0" t="s">
        <v>507</v>
      </c>
      <c r="B424" s="0" t="s">
        <v>479</v>
      </c>
      <c r="C424" s="0" t="s">
        <v>1684</v>
      </c>
      <c r="D424" s="0" t="s">
        <v>1204</v>
      </c>
      <c r="E424" s="2" t="n">
        <v>2419533</v>
      </c>
      <c r="F424" s="3" t="n">
        <v>133074.33</v>
      </c>
      <c r="G424" s="0" t="n">
        <v>133074.33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0</v>
      </c>
      <c r="M424" s="0" t="n">
        <v>0</v>
      </c>
      <c r="N424" s="0" t="n">
        <v>0</v>
      </c>
      <c r="O424" s="0" t="n">
        <v>0</v>
      </c>
      <c r="P424" s="0" t="s">
        <v>18</v>
      </c>
      <c r="Q424" s="0" t="s">
        <v>20</v>
      </c>
      <c r="R424" s="0" t="s">
        <v>1685</v>
      </c>
    </row>
    <row r="425" customFormat="false" ht="12.75" hidden="false" customHeight="false" outlineLevel="0" collapsed="false">
      <c r="A425" s="0" t="s">
        <v>191</v>
      </c>
      <c r="B425" s="0" t="s">
        <v>482</v>
      </c>
      <c r="C425" s="0" t="s">
        <v>1686</v>
      </c>
      <c r="D425" s="0" t="s">
        <v>1213</v>
      </c>
      <c r="E425" s="2" t="n">
        <v>158678</v>
      </c>
      <c r="F425" s="3" t="n">
        <v>2205.62</v>
      </c>
      <c r="G425" s="0" t="n">
        <v>2205.62</v>
      </c>
      <c r="H425" s="0" t="n">
        <v>0</v>
      </c>
      <c r="I425" s="0" t="n">
        <v>0</v>
      </c>
      <c r="J425" s="0" t="n">
        <v>0</v>
      </c>
      <c r="K425" s="0" t="n">
        <v>0</v>
      </c>
      <c r="L425" s="0" t="n">
        <v>0</v>
      </c>
      <c r="M425" s="0" t="n">
        <v>0</v>
      </c>
      <c r="N425" s="0" t="n">
        <v>0</v>
      </c>
      <c r="O425" s="0" t="n">
        <v>0</v>
      </c>
      <c r="P425" s="0" t="s">
        <v>26</v>
      </c>
      <c r="Q425" s="0" t="s">
        <v>20</v>
      </c>
      <c r="R425" s="0" t="s">
        <v>1687</v>
      </c>
    </row>
    <row r="426" customFormat="false" ht="12.75" hidden="false" customHeight="false" outlineLevel="0" collapsed="false">
      <c r="A426" s="0" t="s">
        <v>191</v>
      </c>
      <c r="B426" s="0" t="s">
        <v>482</v>
      </c>
      <c r="C426" s="0" t="s">
        <v>1688</v>
      </c>
      <c r="D426" s="0" t="s">
        <v>1213</v>
      </c>
      <c r="E426" s="2" t="n">
        <v>4814457</v>
      </c>
      <c r="F426" s="3" t="n">
        <v>212939.68</v>
      </c>
      <c r="G426" s="0" t="n">
        <v>212939.68</v>
      </c>
      <c r="H426" s="0" t="n">
        <v>0</v>
      </c>
      <c r="I426" s="0" t="n">
        <v>0</v>
      </c>
      <c r="J426" s="0" t="n">
        <v>0</v>
      </c>
      <c r="K426" s="0" t="n">
        <v>0</v>
      </c>
      <c r="L426" s="0" t="n">
        <v>0</v>
      </c>
      <c r="M426" s="0" t="n">
        <v>0</v>
      </c>
      <c r="N426" s="0" t="n">
        <v>0</v>
      </c>
      <c r="O426" s="0" t="n">
        <v>0</v>
      </c>
      <c r="P426" s="0" t="s">
        <v>26</v>
      </c>
      <c r="Q426" s="0" t="s">
        <v>20</v>
      </c>
      <c r="R426" s="0" t="s">
        <v>1689</v>
      </c>
    </row>
    <row r="427" customFormat="false" ht="12.75" hidden="false" customHeight="false" outlineLevel="0" collapsed="false">
      <c r="A427" s="0" t="s">
        <v>191</v>
      </c>
      <c r="B427" s="0" t="s">
        <v>482</v>
      </c>
      <c r="C427" s="0" t="s">
        <v>1690</v>
      </c>
      <c r="D427" s="0" t="s">
        <v>1213</v>
      </c>
      <c r="E427" s="2" t="n">
        <v>82640</v>
      </c>
      <c r="F427" s="3" t="n">
        <v>2583.74</v>
      </c>
      <c r="G427" s="0" t="n">
        <v>2583.74</v>
      </c>
      <c r="H427" s="0" t="n">
        <v>0</v>
      </c>
      <c r="I427" s="0" t="n">
        <v>0</v>
      </c>
      <c r="J427" s="0" t="n">
        <v>0</v>
      </c>
      <c r="K427" s="0" t="n">
        <v>0</v>
      </c>
      <c r="L427" s="0" t="n">
        <v>0</v>
      </c>
      <c r="M427" s="0" t="n">
        <v>0</v>
      </c>
      <c r="N427" s="0" t="n">
        <v>0</v>
      </c>
      <c r="O427" s="0" t="n">
        <v>0</v>
      </c>
      <c r="P427" s="0" t="s">
        <v>26</v>
      </c>
      <c r="Q427" s="0" t="s">
        <v>20</v>
      </c>
      <c r="R427" s="0" t="s">
        <v>1691</v>
      </c>
    </row>
    <row r="428" customFormat="false" ht="12.75" hidden="false" customHeight="false" outlineLevel="0" collapsed="false">
      <c r="A428" s="0" t="s">
        <v>191</v>
      </c>
      <c r="B428" s="0" t="s">
        <v>482</v>
      </c>
      <c r="C428" s="0" t="s">
        <v>1692</v>
      </c>
      <c r="D428" s="0" t="s">
        <v>1213</v>
      </c>
      <c r="E428" s="2" t="n">
        <v>30393742</v>
      </c>
      <c r="F428" s="3" t="n">
        <v>300073.54</v>
      </c>
      <c r="G428" s="0" t="n">
        <v>300073.54</v>
      </c>
      <c r="H428" s="0" t="n">
        <v>0</v>
      </c>
      <c r="I428" s="0" t="n">
        <v>0</v>
      </c>
      <c r="J428" s="0" t="n">
        <v>0</v>
      </c>
      <c r="K428" s="0" t="n">
        <v>0</v>
      </c>
      <c r="L428" s="0" t="n">
        <v>0</v>
      </c>
      <c r="M428" s="0" t="n">
        <v>0</v>
      </c>
      <c r="N428" s="0" t="n">
        <v>0</v>
      </c>
      <c r="O428" s="0" t="n">
        <v>0</v>
      </c>
      <c r="P428" s="0" t="s">
        <v>26</v>
      </c>
      <c r="Q428" s="0" t="s">
        <v>20</v>
      </c>
      <c r="R428" s="0" t="s">
        <v>1693</v>
      </c>
    </row>
    <row r="429" customFormat="false" ht="12.75" hidden="false" customHeight="false" outlineLevel="0" collapsed="false">
      <c r="A429" s="0" t="s">
        <v>191</v>
      </c>
      <c r="B429" s="0" t="s">
        <v>482</v>
      </c>
      <c r="C429" s="0" t="s">
        <v>1694</v>
      </c>
      <c r="D429" s="0" t="s">
        <v>1213</v>
      </c>
      <c r="E429" s="2" t="n">
        <v>7170910</v>
      </c>
      <c r="F429" s="3" t="n">
        <v>71681.25</v>
      </c>
      <c r="G429" s="0" t="n">
        <v>71681.25</v>
      </c>
      <c r="H429" s="0" t="n">
        <v>0</v>
      </c>
      <c r="I429" s="0" t="n">
        <v>0</v>
      </c>
      <c r="J429" s="0" t="n">
        <v>0</v>
      </c>
      <c r="K429" s="0" t="n">
        <v>0</v>
      </c>
      <c r="L429" s="0" t="n">
        <v>0</v>
      </c>
      <c r="M429" s="0" t="n">
        <v>0</v>
      </c>
      <c r="N429" s="0" t="n">
        <v>0</v>
      </c>
      <c r="O429" s="0" t="n">
        <v>0</v>
      </c>
      <c r="P429" s="0" t="s">
        <v>26</v>
      </c>
      <c r="Q429" s="0" t="s">
        <v>20</v>
      </c>
      <c r="R429" s="0" t="s">
        <v>1693</v>
      </c>
    </row>
    <row r="430" customFormat="false" ht="12.75" hidden="false" customHeight="false" outlineLevel="0" collapsed="false">
      <c r="A430" s="0" t="s">
        <v>191</v>
      </c>
      <c r="B430" s="0" t="s">
        <v>482</v>
      </c>
      <c r="C430" s="0" t="s">
        <v>1695</v>
      </c>
      <c r="D430" s="0" t="s">
        <v>1216</v>
      </c>
      <c r="E430" s="2" t="n">
        <v>2876740</v>
      </c>
      <c r="F430" s="3" t="n">
        <v>44332.21</v>
      </c>
      <c r="G430" s="0" t="n">
        <v>28336.09</v>
      </c>
      <c r="H430" s="0" t="n">
        <v>84000</v>
      </c>
      <c r="I430" s="0" t="n">
        <v>15996.12</v>
      </c>
      <c r="J430" s="0" t="n">
        <v>0</v>
      </c>
      <c r="K430" s="0" t="n">
        <v>0</v>
      </c>
      <c r="L430" s="0" t="n">
        <v>0</v>
      </c>
      <c r="M430" s="0" t="n">
        <v>0</v>
      </c>
      <c r="N430" s="0" t="n">
        <v>0</v>
      </c>
      <c r="O430" s="0" t="n">
        <v>0</v>
      </c>
      <c r="P430" s="0" t="s">
        <v>26</v>
      </c>
      <c r="Q430" s="0" t="s">
        <v>37</v>
      </c>
      <c r="R430" s="0" t="s">
        <v>1696</v>
      </c>
    </row>
    <row r="431" customFormat="false" ht="12.75" hidden="false" customHeight="false" outlineLevel="0" collapsed="false">
      <c r="A431" s="0" t="s">
        <v>191</v>
      </c>
      <c r="B431" s="0" t="s">
        <v>482</v>
      </c>
      <c r="C431" s="0" t="s">
        <v>1697</v>
      </c>
      <c r="D431" s="0" t="s">
        <v>1216</v>
      </c>
      <c r="E431" s="2" t="n">
        <v>1411992</v>
      </c>
      <c r="F431" s="3" t="n">
        <v>32908.22</v>
      </c>
      <c r="G431" s="0" t="n">
        <v>6825.02</v>
      </c>
      <c r="H431" s="0" t="n">
        <v>39000</v>
      </c>
      <c r="I431" s="0" t="n">
        <v>26083.2</v>
      </c>
      <c r="J431" s="0" t="n">
        <v>0</v>
      </c>
      <c r="K431" s="0" t="n">
        <v>0</v>
      </c>
      <c r="L431" s="0" t="n">
        <v>0</v>
      </c>
      <c r="M431" s="0" t="n">
        <v>0</v>
      </c>
      <c r="N431" s="0" t="n">
        <v>0</v>
      </c>
      <c r="O431" s="0" t="n">
        <v>0</v>
      </c>
      <c r="P431" s="0" t="s">
        <v>26</v>
      </c>
      <c r="R431" s="0" t="s">
        <v>1288</v>
      </c>
    </row>
    <row r="432" customFormat="false" ht="12.75" hidden="false" customHeight="false" outlineLevel="0" collapsed="false">
      <c r="A432" s="0" t="s">
        <v>191</v>
      </c>
      <c r="B432" s="0" t="s">
        <v>482</v>
      </c>
      <c r="C432" s="0" t="s">
        <v>1698</v>
      </c>
      <c r="D432" s="0" t="s">
        <v>1216</v>
      </c>
      <c r="E432" s="2" t="n">
        <v>466285</v>
      </c>
      <c r="F432" s="3" t="n">
        <v>14523.9</v>
      </c>
      <c r="G432" s="0" t="n">
        <v>7555.9</v>
      </c>
      <c r="H432" s="0" t="n">
        <v>29000</v>
      </c>
      <c r="I432" s="0" t="n">
        <v>6968</v>
      </c>
      <c r="J432" s="0" t="n">
        <v>0</v>
      </c>
      <c r="K432" s="0" t="n">
        <v>0</v>
      </c>
      <c r="L432" s="0" t="n">
        <v>0</v>
      </c>
      <c r="M432" s="0" t="n">
        <v>0</v>
      </c>
      <c r="N432" s="0" t="n">
        <v>0</v>
      </c>
      <c r="O432" s="0" t="n">
        <v>0</v>
      </c>
      <c r="P432" s="0" t="s">
        <v>26</v>
      </c>
      <c r="R432" s="0" t="s">
        <v>1427</v>
      </c>
    </row>
    <row r="433" customFormat="false" ht="12.75" hidden="false" customHeight="false" outlineLevel="0" collapsed="false">
      <c r="A433" s="0" t="s">
        <v>191</v>
      </c>
      <c r="B433" s="0" t="s">
        <v>482</v>
      </c>
      <c r="C433" s="0" t="s">
        <v>1699</v>
      </c>
      <c r="D433" s="0" t="s">
        <v>1216</v>
      </c>
      <c r="E433" s="2" t="n">
        <v>143094</v>
      </c>
      <c r="F433" s="3" t="n">
        <v>18068.14</v>
      </c>
      <c r="G433" s="0" t="n">
        <v>2528.14</v>
      </c>
      <c r="H433" s="0" t="n">
        <v>20000</v>
      </c>
      <c r="I433" s="0" t="n">
        <v>15540</v>
      </c>
      <c r="J433" s="0" t="n">
        <v>0</v>
      </c>
      <c r="K433" s="0" t="n">
        <v>0</v>
      </c>
      <c r="L433" s="0" t="n">
        <v>0</v>
      </c>
      <c r="M433" s="0" t="n">
        <v>0</v>
      </c>
      <c r="N433" s="0" t="n">
        <v>0</v>
      </c>
      <c r="O433" s="0" t="n">
        <v>0</v>
      </c>
      <c r="P433" s="0" t="s">
        <v>26</v>
      </c>
      <c r="R433" s="0" t="s">
        <v>1696</v>
      </c>
    </row>
    <row r="434" customFormat="false" ht="12.75" hidden="false" customHeight="false" outlineLevel="0" collapsed="false">
      <c r="A434" s="0" t="s">
        <v>191</v>
      </c>
      <c r="B434" s="0" t="s">
        <v>482</v>
      </c>
      <c r="C434" s="0" t="s">
        <v>1700</v>
      </c>
      <c r="D434" s="0" t="s">
        <v>1216</v>
      </c>
      <c r="E434" s="2" t="n">
        <v>234798</v>
      </c>
      <c r="F434" s="3" t="n">
        <v>13976.92</v>
      </c>
      <c r="G434" s="0" t="n">
        <v>3896.92</v>
      </c>
      <c r="H434" s="0" t="n">
        <v>18000</v>
      </c>
      <c r="I434" s="0" t="n">
        <v>10080</v>
      </c>
      <c r="J434" s="0" t="n">
        <v>0</v>
      </c>
      <c r="K434" s="0" t="n">
        <v>0</v>
      </c>
      <c r="L434" s="0" t="n">
        <v>0</v>
      </c>
      <c r="M434" s="0" t="n">
        <v>0</v>
      </c>
      <c r="N434" s="0" t="n">
        <v>0</v>
      </c>
      <c r="O434" s="0" t="n">
        <v>0</v>
      </c>
      <c r="P434" s="0" t="s">
        <v>26</v>
      </c>
      <c r="R434" s="0" t="s">
        <v>1306</v>
      </c>
    </row>
    <row r="435" customFormat="false" ht="12.75" hidden="false" customHeight="false" outlineLevel="0" collapsed="false">
      <c r="A435" s="0" t="s">
        <v>497</v>
      </c>
      <c r="B435" s="0" t="s">
        <v>490</v>
      </c>
      <c r="C435" s="0" t="s">
        <v>1701</v>
      </c>
      <c r="D435" s="0" t="s">
        <v>1210</v>
      </c>
      <c r="E435" s="2" t="n">
        <v>0</v>
      </c>
      <c r="F435" s="3" t="n">
        <v>10096.44</v>
      </c>
      <c r="G435" s="0" t="n">
        <v>0</v>
      </c>
      <c r="H435" s="0" t="n">
        <v>0</v>
      </c>
      <c r="I435" s="0" t="n">
        <v>0</v>
      </c>
      <c r="J435" s="0" t="n">
        <v>0</v>
      </c>
      <c r="K435" s="0" t="n">
        <v>0</v>
      </c>
      <c r="L435" s="0" t="n">
        <v>0</v>
      </c>
      <c r="M435" s="0" t="n">
        <v>10096.44</v>
      </c>
      <c r="N435" s="0" t="n">
        <v>0</v>
      </c>
      <c r="O435" s="0" t="n">
        <v>0</v>
      </c>
      <c r="P435" s="0" t="s">
        <v>66</v>
      </c>
      <c r="Q435" s="0" t="s">
        <v>20</v>
      </c>
      <c r="R435" s="0" t="s">
        <v>1702</v>
      </c>
    </row>
    <row r="436" customFormat="false" ht="12.75" hidden="false" customHeight="false" outlineLevel="0" collapsed="false">
      <c r="A436" s="0" t="s">
        <v>551</v>
      </c>
      <c r="B436" s="0" t="s">
        <v>493</v>
      </c>
      <c r="C436" s="0" t="s">
        <v>1703</v>
      </c>
      <c r="D436" s="0" t="s">
        <v>1213</v>
      </c>
      <c r="E436" s="2" t="n">
        <v>2056293</v>
      </c>
      <c r="F436" s="3" t="n">
        <v>0</v>
      </c>
      <c r="G436" s="0" t="n">
        <v>0</v>
      </c>
      <c r="H436" s="0" t="n">
        <v>0</v>
      </c>
      <c r="I436" s="0" t="n">
        <v>0</v>
      </c>
      <c r="J436" s="0" t="n">
        <v>0</v>
      </c>
      <c r="K436" s="0" t="n">
        <v>0</v>
      </c>
      <c r="L436" s="0" t="n">
        <v>0</v>
      </c>
      <c r="M436" s="0" t="n">
        <v>0</v>
      </c>
      <c r="N436" s="0" t="n">
        <v>0</v>
      </c>
      <c r="O436" s="0" t="n">
        <v>0</v>
      </c>
      <c r="P436" s="0" t="s">
        <v>66</v>
      </c>
      <c r="Q436" s="0" t="s">
        <v>20</v>
      </c>
      <c r="R436" s="0" t="s">
        <v>1704</v>
      </c>
    </row>
    <row r="437" customFormat="false" ht="12.75" hidden="false" customHeight="false" outlineLevel="0" collapsed="false">
      <c r="A437" s="0" t="s">
        <v>551</v>
      </c>
      <c r="B437" s="0" t="s">
        <v>493</v>
      </c>
      <c r="C437" s="0" t="s">
        <v>1705</v>
      </c>
      <c r="D437" s="0" t="s">
        <v>1210</v>
      </c>
      <c r="E437" s="2" t="n">
        <v>0</v>
      </c>
      <c r="F437" s="3" t="n">
        <v>36774.55</v>
      </c>
      <c r="G437" s="0" t="n">
        <v>0</v>
      </c>
      <c r="H437" s="0" t="n">
        <v>0</v>
      </c>
      <c r="I437" s="0" t="n">
        <v>0</v>
      </c>
      <c r="J437" s="0" t="n">
        <v>0</v>
      </c>
      <c r="K437" s="0" t="n">
        <v>0</v>
      </c>
      <c r="L437" s="0" t="n">
        <v>0</v>
      </c>
      <c r="M437" s="0" t="n">
        <v>36774.55</v>
      </c>
      <c r="N437" s="0" t="n">
        <v>0</v>
      </c>
      <c r="O437" s="0" t="n">
        <v>0</v>
      </c>
      <c r="P437" s="0" t="s">
        <v>66</v>
      </c>
      <c r="Q437" s="0" t="s">
        <v>20</v>
      </c>
      <c r="R437" s="0" t="s">
        <v>1231</v>
      </c>
    </row>
    <row r="438" customFormat="false" ht="12.75" hidden="false" customHeight="false" outlineLevel="0" collapsed="false">
      <c r="A438" s="0" t="s">
        <v>551</v>
      </c>
      <c r="B438" s="0" t="s">
        <v>493</v>
      </c>
      <c r="C438" s="0" t="s">
        <v>1706</v>
      </c>
      <c r="D438" s="0" t="s">
        <v>1216</v>
      </c>
      <c r="E438" s="2" t="n">
        <v>6096972</v>
      </c>
      <c r="F438" s="3" t="n">
        <v>68575.97</v>
      </c>
      <c r="G438" s="0" t="n">
        <v>38175.97</v>
      </c>
      <c r="H438" s="0" t="n">
        <v>100000</v>
      </c>
      <c r="I438" s="0" t="n">
        <v>30400</v>
      </c>
      <c r="J438" s="0" t="n">
        <v>0</v>
      </c>
      <c r="K438" s="0" t="n">
        <v>0</v>
      </c>
      <c r="L438" s="0" t="n">
        <v>0</v>
      </c>
      <c r="M438" s="0" t="n">
        <v>0</v>
      </c>
      <c r="N438" s="0" t="n">
        <v>0</v>
      </c>
      <c r="O438" s="0" t="n">
        <v>0</v>
      </c>
      <c r="P438" s="0" t="s">
        <v>66</v>
      </c>
      <c r="Q438" s="0" t="s">
        <v>20</v>
      </c>
      <c r="R438" s="0" t="s">
        <v>1231</v>
      </c>
    </row>
    <row r="439" customFormat="false" ht="12.75" hidden="false" customHeight="false" outlineLevel="0" collapsed="false">
      <c r="A439" s="0" t="s">
        <v>551</v>
      </c>
      <c r="B439" s="0" t="s">
        <v>493</v>
      </c>
      <c r="C439" s="0" t="s">
        <v>1707</v>
      </c>
      <c r="D439" s="0" t="s">
        <v>1216</v>
      </c>
      <c r="E439" s="2" t="n">
        <v>5751429</v>
      </c>
      <c r="F439" s="3" t="n">
        <v>53346.08</v>
      </c>
      <c r="G439" s="0" t="n">
        <v>22946.08</v>
      </c>
      <c r="H439" s="0" t="n">
        <v>100000</v>
      </c>
      <c r="I439" s="0" t="n">
        <v>30400</v>
      </c>
      <c r="J439" s="0" t="n">
        <v>0</v>
      </c>
      <c r="K439" s="0" t="n">
        <v>0</v>
      </c>
      <c r="L439" s="0" t="n">
        <v>0</v>
      </c>
      <c r="M439" s="0" t="n">
        <v>0</v>
      </c>
      <c r="N439" s="0" t="n">
        <v>0</v>
      </c>
      <c r="O439" s="0" t="n">
        <v>0</v>
      </c>
      <c r="P439" s="0" t="s">
        <v>66</v>
      </c>
      <c r="Q439" s="0" t="s">
        <v>20</v>
      </c>
      <c r="R439" s="0" t="s">
        <v>1708</v>
      </c>
    </row>
    <row r="440" customFormat="false" ht="12.75" hidden="false" customHeight="false" outlineLevel="0" collapsed="false">
      <c r="A440" s="0" t="s">
        <v>551</v>
      </c>
      <c r="B440" s="0" t="s">
        <v>493</v>
      </c>
      <c r="C440" s="0" t="s">
        <v>1709</v>
      </c>
      <c r="D440" s="0" t="s">
        <v>1210</v>
      </c>
      <c r="E440" s="2" t="n">
        <v>0</v>
      </c>
      <c r="F440" s="3" t="n">
        <v>2976</v>
      </c>
      <c r="G440" s="0" t="n">
        <v>0</v>
      </c>
      <c r="H440" s="0" t="n">
        <v>0</v>
      </c>
      <c r="I440" s="0" t="n">
        <v>0</v>
      </c>
      <c r="J440" s="0" t="n">
        <v>0</v>
      </c>
      <c r="K440" s="0" t="n">
        <v>0</v>
      </c>
      <c r="L440" s="0" t="n">
        <v>0</v>
      </c>
      <c r="M440" s="0" t="n">
        <v>2976</v>
      </c>
      <c r="N440" s="0" t="n">
        <v>0</v>
      </c>
      <c r="O440" s="0" t="n">
        <v>0</v>
      </c>
      <c r="P440" s="0" t="s">
        <v>66</v>
      </c>
      <c r="Q440" s="0" t="s">
        <v>20</v>
      </c>
      <c r="R440" s="0" t="s">
        <v>1231</v>
      </c>
    </row>
    <row r="441" customFormat="false" ht="12.75" hidden="false" customHeight="false" outlineLevel="0" collapsed="false">
      <c r="A441" s="0" t="s">
        <v>551</v>
      </c>
      <c r="B441" s="0" t="s">
        <v>493</v>
      </c>
      <c r="C441" s="0" t="s">
        <v>1710</v>
      </c>
      <c r="D441" s="0" t="s">
        <v>1210</v>
      </c>
      <c r="E441" s="2" t="n">
        <v>0</v>
      </c>
      <c r="F441" s="3" t="n">
        <v>11233.2</v>
      </c>
      <c r="G441" s="0" t="n">
        <v>0</v>
      </c>
      <c r="H441" s="0" t="n">
        <v>0</v>
      </c>
      <c r="I441" s="0" t="n">
        <v>0</v>
      </c>
      <c r="J441" s="0" t="n">
        <v>0</v>
      </c>
      <c r="K441" s="0" t="n">
        <v>0</v>
      </c>
      <c r="L441" s="0" t="n">
        <v>0</v>
      </c>
      <c r="M441" s="0" t="n">
        <v>11233.2</v>
      </c>
      <c r="N441" s="0" t="n">
        <v>0</v>
      </c>
      <c r="O441" s="0" t="n">
        <v>0</v>
      </c>
      <c r="P441" s="0" t="s">
        <v>66</v>
      </c>
      <c r="Q441" s="0" t="s">
        <v>20</v>
      </c>
      <c r="R441" s="0" t="s">
        <v>1231</v>
      </c>
    </row>
    <row r="442" customFormat="false" ht="12.75" hidden="false" customHeight="false" outlineLevel="0" collapsed="false">
      <c r="A442" s="0" t="s">
        <v>551</v>
      </c>
      <c r="B442" s="0" t="s">
        <v>493</v>
      </c>
      <c r="C442" s="0" t="s">
        <v>1711</v>
      </c>
      <c r="D442" s="0" t="s">
        <v>1216</v>
      </c>
      <c r="E442" s="2" t="n">
        <v>36404814</v>
      </c>
      <c r="F442" s="3" t="n">
        <v>996327.16</v>
      </c>
      <c r="G442" s="0" t="n">
        <v>181755.16</v>
      </c>
      <c r="H442" s="0" t="n">
        <v>1320000</v>
      </c>
      <c r="I442" s="0" t="n">
        <v>814572</v>
      </c>
      <c r="J442" s="0" t="n">
        <v>0</v>
      </c>
      <c r="K442" s="0" t="n">
        <v>0</v>
      </c>
      <c r="L442" s="0" t="n">
        <v>0</v>
      </c>
      <c r="M442" s="0" t="n">
        <v>0</v>
      </c>
      <c r="N442" s="0" t="n">
        <v>0</v>
      </c>
      <c r="O442" s="0" t="n">
        <v>0</v>
      </c>
      <c r="P442" s="0" t="s">
        <v>66</v>
      </c>
      <c r="Q442" s="0" t="s">
        <v>20</v>
      </c>
      <c r="R442" s="0" t="s">
        <v>1234</v>
      </c>
    </row>
    <row r="443" customFormat="false" ht="12.75" hidden="false" customHeight="false" outlineLevel="0" collapsed="false">
      <c r="A443" s="0" t="s">
        <v>551</v>
      </c>
      <c r="B443" s="0" t="s">
        <v>493</v>
      </c>
      <c r="C443" s="0" t="s">
        <v>1712</v>
      </c>
      <c r="D443" s="0" t="s">
        <v>1216</v>
      </c>
      <c r="E443" s="2" t="n">
        <v>5000</v>
      </c>
      <c r="F443" s="3" t="n">
        <v>0</v>
      </c>
      <c r="G443" s="0" t="n">
        <v>106</v>
      </c>
      <c r="H443" s="0" t="n">
        <v>0</v>
      </c>
      <c r="I443" s="0" t="n">
        <v>-106</v>
      </c>
      <c r="J443" s="0" t="n">
        <v>0</v>
      </c>
      <c r="K443" s="0" t="n">
        <v>0</v>
      </c>
      <c r="L443" s="0" t="n">
        <v>0</v>
      </c>
      <c r="M443" s="0" t="n">
        <v>0</v>
      </c>
      <c r="N443" s="0" t="n">
        <v>0</v>
      </c>
      <c r="O443" s="0" t="n">
        <v>0</v>
      </c>
      <c r="P443" s="0" t="s">
        <v>66</v>
      </c>
      <c r="Q443" s="0" t="s">
        <v>20</v>
      </c>
      <c r="R443" s="0" t="s">
        <v>1713</v>
      </c>
    </row>
    <row r="444" customFormat="false" ht="12.75" hidden="false" customHeight="false" outlineLevel="0" collapsed="false">
      <c r="A444" s="0" t="s">
        <v>551</v>
      </c>
      <c r="B444" s="0" t="s">
        <v>493</v>
      </c>
      <c r="C444" s="0" t="s">
        <v>1714</v>
      </c>
      <c r="D444" s="0" t="s">
        <v>1210</v>
      </c>
      <c r="E444" s="2" t="n">
        <v>0</v>
      </c>
      <c r="F444" s="3" t="n">
        <v>2304.44</v>
      </c>
      <c r="G444" s="0" t="n">
        <v>0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0" t="n">
        <v>2304.44</v>
      </c>
      <c r="N444" s="0" t="n">
        <v>0</v>
      </c>
      <c r="O444" s="0" t="n">
        <v>0</v>
      </c>
      <c r="P444" s="0" t="s">
        <v>66</v>
      </c>
      <c r="Q444" s="0" t="s">
        <v>20</v>
      </c>
      <c r="R444" s="0" t="s">
        <v>1231</v>
      </c>
    </row>
    <row r="445" customFormat="false" ht="12.75" hidden="false" customHeight="false" outlineLevel="0" collapsed="false">
      <c r="A445" s="0" t="s">
        <v>551</v>
      </c>
      <c r="B445" s="0" t="s">
        <v>493</v>
      </c>
      <c r="C445" s="0" t="s">
        <v>1715</v>
      </c>
      <c r="D445" s="0" t="s">
        <v>1210</v>
      </c>
      <c r="E445" s="2" t="n">
        <v>0</v>
      </c>
      <c r="F445" s="3" t="n">
        <v>10899</v>
      </c>
      <c r="G445" s="0" t="n">
        <v>0</v>
      </c>
      <c r="H445" s="0" t="n">
        <v>0</v>
      </c>
      <c r="I445" s="0" t="n">
        <v>0</v>
      </c>
      <c r="J445" s="0" t="n">
        <v>0</v>
      </c>
      <c r="K445" s="0" t="n">
        <v>0</v>
      </c>
      <c r="L445" s="0" t="n">
        <v>0</v>
      </c>
      <c r="M445" s="0" t="n">
        <v>10899</v>
      </c>
      <c r="N445" s="0" t="n">
        <v>0</v>
      </c>
      <c r="O445" s="0" t="n">
        <v>0</v>
      </c>
      <c r="P445" s="0" t="s">
        <v>66</v>
      </c>
      <c r="Q445" s="0" t="s">
        <v>20</v>
      </c>
      <c r="R445" s="0" t="s">
        <v>1231</v>
      </c>
    </row>
    <row r="446" customFormat="false" ht="12.75" hidden="false" customHeight="false" outlineLevel="0" collapsed="false">
      <c r="A446" s="0" t="s">
        <v>551</v>
      </c>
      <c r="B446" s="0" t="s">
        <v>493</v>
      </c>
      <c r="C446" s="0" t="s">
        <v>1716</v>
      </c>
      <c r="D446" s="0" t="s">
        <v>1210</v>
      </c>
      <c r="E446" s="2" t="n">
        <v>0</v>
      </c>
      <c r="F446" s="3" t="n">
        <v>10899</v>
      </c>
      <c r="G446" s="0" t="n">
        <v>0</v>
      </c>
      <c r="H446" s="0" t="n">
        <v>0</v>
      </c>
      <c r="I446" s="0" t="n">
        <v>0</v>
      </c>
      <c r="J446" s="0" t="n">
        <v>0</v>
      </c>
      <c r="K446" s="0" t="n">
        <v>0</v>
      </c>
      <c r="L446" s="0" t="n">
        <v>0</v>
      </c>
      <c r="M446" s="0" t="n">
        <v>10899</v>
      </c>
      <c r="N446" s="0" t="n">
        <v>0</v>
      </c>
      <c r="O446" s="0" t="n">
        <v>0</v>
      </c>
      <c r="P446" s="0" t="s">
        <v>66</v>
      </c>
      <c r="Q446" s="0" t="s">
        <v>20</v>
      </c>
      <c r="R446" s="0" t="s">
        <v>1231</v>
      </c>
    </row>
    <row r="447" customFormat="false" ht="12.75" hidden="false" customHeight="false" outlineLevel="0" collapsed="false">
      <c r="A447" s="0" t="s">
        <v>551</v>
      </c>
      <c r="B447" s="0" t="s">
        <v>493</v>
      </c>
      <c r="C447" s="0" t="s">
        <v>1717</v>
      </c>
      <c r="D447" s="0" t="s">
        <v>1210</v>
      </c>
      <c r="E447" s="2" t="n">
        <v>0</v>
      </c>
      <c r="F447" s="3" t="n">
        <v>2400</v>
      </c>
      <c r="G447" s="0" t="n">
        <v>0</v>
      </c>
      <c r="H447" s="0" t="n">
        <v>0</v>
      </c>
      <c r="I447" s="0" t="n">
        <v>0</v>
      </c>
      <c r="J447" s="0" t="n">
        <v>0</v>
      </c>
      <c r="K447" s="0" t="n">
        <v>0</v>
      </c>
      <c r="L447" s="0" t="n">
        <v>0</v>
      </c>
      <c r="M447" s="0" t="n">
        <v>2400</v>
      </c>
      <c r="N447" s="0" t="n">
        <v>0</v>
      </c>
      <c r="O447" s="0" t="n">
        <v>0</v>
      </c>
      <c r="P447" s="0" t="s">
        <v>66</v>
      </c>
      <c r="Q447" s="0" t="s">
        <v>20</v>
      </c>
      <c r="R447" s="0" t="s">
        <v>1231</v>
      </c>
    </row>
    <row r="448" customFormat="false" ht="12.75" hidden="false" customHeight="false" outlineLevel="0" collapsed="false">
      <c r="A448" s="0" t="s">
        <v>551</v>
      </c>
      <c r="B448" s="0" t="s">
        <v>493</v>
      </c>
      <c r="C448" s="0" t="s">
        <v>1718</v>
      </c>
      <c r="D448" s="0" t="s">
        <v>1216</v>
      </c>
      <c r="E448" s="2" t="n">
        <v>6617471</v>
      </c>
      <c r="F448" s="3" t="n">
        <v>71357.83</v>
      </c>
      <c r="G448" s="0" t="n">
        <v>25757.83</v>
      </c>
      <c r="H448" s="0" t="n">
        <v>300000</v>
      </c>
      <c r="I448" s="0" t="n">
        <v>45600</v>
      </c>
      <c r="J448" s="0" t="n">
        <v>0</v>
      </c>
      <c r="K448" s="0" t="n">
        <v>0</v>
      </c>
      <c r="L448" s="0" t="n">
        <v>0</v>
      </c>
      <c r="M448" s="0" t="n">
        <v>0</v>
      </c>
      <c r="N448" s="0" t="n">
        <v>0</v>
      </c>
      <c r="O448" s="0" t="n">
        <v>0</v>
      </c>
      <c r="P448" s="0" t="s">
        <v>66</v>
      </c>
      <c r="R448" s="0" t="s">
        <v>1234</v>
      </c>
    </row>
    <row r="449" customFormat="false" ht="12.75" hidden="false" customHeight="false" outlineLevel="0" collapsed="false">
      <c r="A449" s="0" t="s">
        <v>551</v>
      </c>
      <c r="B449" s="0" t="s">
        <v>493</v>
      </c>
      <c r="C449" s="0" t="s">
        <v>1719</v>
      </c>
      <c r="D449" s="0" t="s">
        <v>1220</v>
      </c>
      <c r="E449" s="2" t="n">
        <v>5044051</v>
      </c>
      <c r="F449" s="3" t="n">
        <v>73069.43</v>
      </c>
      <c r="G449" s="0" t="n">
        <v>42874.43</v>
      </c>
      <c r="H449" s="0" t="n">
        <v>198000</v>
      </c>
      <c r="I449" s="0" t="n">
        <v>30195</v>
      </c>
      <c r="J449" s="0" t="n">
        <v>0</v>
      </c>
      <c r="K449" s="0" t="n">
        <v>0</v>
      </c>
      <c r="L449" s="0" t="n">
        <v>0</v>
      </c>
      <c r="M449" s="0" t="n">
        <v>0</v>
      </c>
      <c r="N449" s="0" t="n">
        <v>0</v>
      </c>
      <c r="O449" s="0" t="n">
        <v>0</v>
      </c>
      <c r="P449" s="0" t="s">
        <v>66</v>
      </c>
      <c r="Q449" s="0" t="s">
        <v>20</v>
      </c>
      <c r="R449" s="0" t="s">
        <v>1234</v>
      </c>
    </row>
    <row r="450" customFormat="false" ht="12.75" hidden="false" customHeight="false" outlineLevel="0" collapsed="false">
      <c r="A450" s="0" t="s">
        <v>551</v>
      </c>
      <c r="B450" s="0" t="s">
        <v>493</v>
      </c>
      <c r="C450" s="0" t="s">
        <v>1720</v>
      </c>
      <c r="D450" s="0" t="s">
        <v>1210</v>
      </c>
      <c r="E450" s="2" t="n">
        <v>0</v>
      </c>
      <c r="F450" s="3" t="n">
        <v>30641.08</v>
      </c>
      <c r="G450" s="0" t="n">
        <v>0</v>
      </c>
      <c r="H450" s="0" t="n">
        <v>0</v>
      </c>
      <c r="I450" s="0" t="n">
        <v>0</v>
      </c>
      <c r="J450" s="0" t="n">
        <v>0</v>
      </c>
      <c r="K450" s="0" t="n">
        <v>0</v>
      </c>
      <c r="L450" s="0" t="n">
        <v>0</v>
      </c>
      <c r="M450" s="0" t="n">
        <v>30641.08</v>
      </c>
      <c r="N450" s="0" t="n">
        <v>0</v>
      </c>
      <c r="O450" s="0" t="n">
        <v>0</v>
      </c>
      <c r="P450" s="0" t="s">
        <v>66</v>
      </c>
      <c r="Q450" s="0" t="s">
        <v>20</v>
      </c>
      <c r="R450" s="0" t="s">
        <v>1231</v>
      </c>
    </row>
    <row r="451" customFormat="false" ht="12.75" hidden="false" customHeight="false" outlineLevel="0" collapsed="false">
      <c r="A451" s="0" t="s">
        <v>551</v>
      </c>
      <c r="B451" s="0" t="s">
        <v>493</v>
      </c>
      <c r="C451" s="0" t="s">
        <v>1721</v>
      </c>
      <c r="D451" s="0" t="s">
        <v>1210</v>
      </c>
      <c r="E451" s="2" t="n">
        <v>0</v>
      </c>
      <c r="F451" s="3" t="n">
        <v>54516</v>
      </c>
      <c r="G451" s="0" t="n">
        <v>0</v>
      </c>
      <c r="H451" s="0" t="n">
        <v>0</v>
      </c>
      <c r="I451" s="0" t="n">
        <v>0</v>
      </c>
      <c r="J451" s="0" t="n">
        <v>0</v>
      </c>
      <c r="K451" s="0" t="n">
        <v>0</v>
      </c>
      <c r="L451" s="0" t="n">
        <v>0</v>
      </c>
      <c r="M451" s="0" t="n">
        <v>54516</v>
      </c>
      <c r="N451" s="0" t="n">
        <v>0</v>
      </c>
      <c r="O451" s="0" t="n">
        <v>0</v>
      </c>
      <c r="P451" s="0" t="s">
        <v>66</v>
      </c>
      <c r="Q451" s="0" t="s">
        <v>20</v>
      </c>
      <c r="R451" s="0" t="s">
        <v>1231</v>
      </c>
    </row>
    <row r="452" customFormat="false" ht="12.75" hidden="false" customHeight="false" outlineLevel="0" collapsed="false">
      <c r="A452" s="0" t="s">
        <v>241</v>
      </c>
      <c r="B452" s="0" t="s">
        <v>502</v>
      </c>
      <c r="C452" s="0" t="s">
        <v>1722</v>
      </c>
      <c r="D452" s="0" t="s">
        <v>1210</v>
      </c>
      <c r="E452" s="2" t="n">
        <v>0</v>
      </c>
      <c r="F452" s="3" t="n">
        <v>49405.99</v>
      </c>
      <c r="G452" s="0" t="n">
        <v>0</v>
      </c>
      <c r="H452" s="0" t="n">
        <v>0</v>
      </c>
      <c r="I452" s="0" t="n">
        <v>0</v>
      </c>
      <c r="J452" s="0" t="n">
        <v>0</v>
      </c>
      <c r="K452" s="0" t="n">
        <v>0</v>
      </c>
      <c r="L452" s="0" t="n">
        <v>0</v>
      </c>
      <c r="M452" s="0" t="n">
        <v>49405.99</v>
      </c>
      <c r="N452" s="0" t="n">
        <v>0</v>
      </c>
      <c r="O452" s="0" t="n">
        <v>0</v>
      </c>
      <c r="P452" s="0" t="s">
        <v>33</v>
      </c>
      <c r="Q452" s="0" t="s">
        <v>20</v>
      </c>
      <c r="R452" s="0" t="s">
        <v>1723</v>
      </c>
    </row>
    <row r="453" customFormat="false" ht="12.75" hidden="false" customHeight="false" outlineLevel="0" collapsed="false">
      <c r="A453" s="0" t="s">
        <v>241</v>
      </c>
      <c r="B453" s="0" t="s">
        <v>502</v>
      </c>
      <c r="C453" s="0" t="s">
        <v>1724</v>
      </c>
      <c r="D453" s="0" t="s">
        <v>1213</v>
      </c>
      <c r="E453" s="2" t="n">
        <v>2849366</v>
      </c>
      <c r="F453" s="3" t="n">
        <v>3236.76</v>
      </c>
      <c r="G453" s="0" t="n">
        <v>3236.76</v>
      </c>
      <c r="H453" s="0" t="n">
        <v>0</v>
      </c>
      <c r="I453" s="0" t="n">
        <v>0</v>
      </c>
      <c r="J453" s="0" t="n">
        <v>0</v>
      </c>
      <c r="K453" s="0" t="n">
        <v>0</v>
      </c>
      <c r="L453" s="0" t="n">
        <v>0</v>
      </c>
      <c r="M453" s="0" t="n">
        <v>0</v>
      </c>
      <c r="N453" s="0" t="n">
        <v>0</v>
      </c>
      <c r="O453" s="0" t="n">
        <v>0</v>
      </c>
      <c r="P453" s="0" t="s">
        <v>33</v>
      </c>
      <c r="Q453" s="0" t="s">
        <v>20</v>
      </c>
      <c r="R453" s="0" t="s">
        <v>1725</v>
      </c>
    </row>
    <row r="454" customFormat="false" ht="12.75" hidden="false" customHeight="false" outlineLevel="0" collapsed="false">
      <c r="A454" s="0" t="s">
        <v>241</v>
      </c>
      <c r="B454" s="0" t="s">
        <v>502</v>
      </c>
      <c r="C454" s="0" t="s">
        <v>1726</v>
      </c>
      <c r="D454" s="0" t="s">
        <v>1204</v>
      </c>
      <c r="E454" s="2" t="n">
        <v>1485531</v>
      </c>
      <c r="F454" s="3" t="n">
        <v>145797.32</v>
      </c>
      <c r="G454" s="0" t="n">
        <v>145797.32</v>
      </c>
      <c r="H454" s="0" t="n">
        <v>0</v>
      </c>
      <c r="I454" s="0" t="n">
        <v>0</v>
      </c>
      <c r="J454" s="0" t="n">
        <v>0</v>
      </c>
      <c r="K454" s="0" t="n">
        <v>0</v>
      </c>
      <c r="L454" s="0" t="n">
        <v>0</v>
      </c>
      <c r="M454" s="0" t="n">
        <v>0</v>
      </c>
      <c r="N454" s="0" t="n">
        <v>0</v>
      </c>
      <c r="O454" s="0" t="n">
        <v>0</v>
      </c>
      <c r="P454" s="0" t="s">
        <v>33</v>
      </c>
      <c r="Q454" s="0" t="s">
        <v>20</v>
      </c>
      <c r="R454" s="0" t="s">
        <v>1727</v>
      </c>
    </row>
    <row r="455" customFormat="false" ht="12.75" hidden="false" customHeight="false" outlineLevel="0" collapsed="false">
      <c r="A455" s="0" t="s">
        <v>241</v>
      </c>
      <c r="B455" s="0" t="s">
        <v>502</v>
      </c>
      <c r="C455" s="0" t="s">
        <v>1728</v>
      </c>
      <c r="D455" s="0" t="s">
        <v>1210</v>
      </c>
      <c r="E455" s="2" t="n">
        <v>0</v>
      </c>
      <c r="F455" s="3" t="n">
        <v>161132.97</v>
      </c>
      <c r="G455" s="0" t="n">
        <v>0</v>
      </c>
      <c r="H455" s="0" t="n">
        <v>0</v>
      </c>
      <c r="I455" s="0" t="n">
        <v>0</v>
      </c>
      <c r="J455" s="0" t="n">
        <v>0</v>
      </c>
      <c r="K455" s="0" t="n">
        <v>0</v>
      </c>
      <c r="L455" s="0" t="n">
        <v>0</v>
      </c>
      <c r="M455" s="0" t="n">
        <v>161132.97</v>
      </c>
      <c r="N455" s="0" t="n">
        <v>0</v>
      </c>
      <c r="O455" s="0" t="n">
        <v>0</v>
      </c>
      <c r="P455" s="0" t="s">
        <v>33</v>
      </c>
      <c r="Q455" s="0" t="s">
        <v>20</v>
      </c>
      <c r="R455" s="0" t="s">
        <v>1723</v>
      </c>
    </row>
    <row r="456" customFormat="false" ht="12.75" hidden="false" customHeight="false" outlineLevel="0" collapsed="false">
      <c r="A456" s="0" t="s">
        <v>241</v>
      </c>
      <c r="B456" s="0" t="s">
        <v>502</v>
      </c>
      <c r="C456" s="0" t="s">
        <v>1729</v>
      </c>
      <c r="D456" s="0" t="s">
        <v>1210</v>
      </c>
      <c r="E456" s="2" t="n">
        <v>0</v>
      </c>
      <c r="F456" s="3" t="n">
        <v>6528</v>
      </c>
      <c r="G456" s="0" t="n">
        <v>0</v>
      </c>
      <c r="H456" s="0" t="n">
        <v>0</v>
      </c>
      <c r="I456" s="0" t="n">
        <v>0</v>
      </c>
      <c r="J456" s="0" t="n">
        <v>0</v>
      </c>
      <c r="K456" s="0" t="n">
        <v>0</v>
      </c>
      <c r="L456" s="0" t="n">
        <v>0</v>
      </c>
      <c r="M456" s="0" t="n">
        <v>6528</v>
      </c>
      <c r="N456" s="0" t="n">
        <v>0</v>
      </c>
      <c r="O456" s="0" t="n">
        <v>0</v>
      </c>
      <c r="P456" s="0" t="s">
        <v>33</v>
      </c>
      <c r="Q456" s="0" t="s">
        <v>20</v>
      </c>
      <c r="R456" s="0" t="s">
        <v>1723</v>
      </c>
    </row>
    <row r="457" customFormat="false" ht="12.75" hidden="false" customHeight="false" outlineLevel="0" collapsed="false">
      <c r="A457" s="0" t="s">
        <v>241</v>
      </c>
      <c r="B457" s="0" t="s">
        <v>502</v>
      </c>
      <c r="C457" s="0" t="s">
        <v>1730</v>
      </c>
      <c r="D457" s="0" t="s">
        <v>1210</v>
      </c>
      <c r="E457" s="2" t="n">
        <v>0</v>
      </c>
      <c r="F457" s="3" t="n">
        <v>15029.88</v>
      </c>
      <c r="G457" s="0" t="n">
        <v>0</v>
      </c>
      <c r="H457" s="0" t="n">
        <v>0</v>
      </c>
      <c r="I457" s="0" t="n">
        <v>0</v>
      </c>
      <c r="J457" s="0" t="n">
        <v>0</v>
      </c>
      <c r="K457" s="0" t="n">
        <v>0</v>
      </c>
      <c r="L457" s="0" t="n">
        <v>0</v>
      </c>
      <c r="M457" s="0" t="n">
        <v>15029.88</v>
      </c>
      <c r="N457" s="0" t="n">
        <v>0</v>
      </c>
      <c r="O457" s="0" t="n">
        <v>0</v>
      </c>
      <c r="P457" s="0" t="s">
        <v>33</v>
      </c>
      <c r="Q457" s="0" t="s">
        <v>20</v>
      </c>
      <c r="R457" s="0" t="s">
        <v>1723</v>
      </c>
    </row>
    <row r="458" customFormat="false" ht="12.75" hidden="false" customHeight="false" outlineLevel="0" collapsed="false">
      <c r="A458" s="0" t="s">
        <v>241</v>
      </c>
      <c r="B458" s="0" t="s">
        <v>502</v>
      </c>
      <c r="C458" s="0" t="s">
        <v>1731</v>
      </c>
      <c r="D458" s="0" t="s">
        <v>1220</v>
      </c>
      <c r="E458" s="2" t="n">
        <v>33913</v>
      </c>
      <c r="F458" s="3" t="n">
        <v>1166.6</v>
      </c>
      <c r="G458" s="0" t="n">
        <v>1166.6</v>
      </c>
      <c r="H458" s="0" t="n">
        <v>0</v>
      </c>
      <c r="I458" s="0" t="n">
        <v>0</v>
      </c>
      <c r="J458" s="0" t="n">
        <v>0</v>
      </c>
      <c r="K458" s="0" t="n">
        <v>0</v>
      </c>
      <c r="L458" s="0" t="n">
        <v>0</v>
      </c>
      <c r="M458" s="0" t="n">
        <v>0</v>
      </c>
      <c r="N458" s="0" t="n">
        <v>0</v>
      </c>
      <c r="O458" s="0" t="n">
        <v>0</v>
      </c>
      <c r="P458" s="0" t="s">
        <v>33</v>
      </c>
      <c r="Q458" s="0" t="s">
        <v>20</v>
      </c>
      <c r="R458" s="0" t="s">
        <v>1205</v>
      </c>
    </row>
    <row r="459" customFormat="false" ht="12.75" hidden="false" customHeight="false" outlineLevel="0" collapsed="false">
      <c r="A459" s="0" t="s">
        <v>241</v>
      </c>
      <c r="B459" s="0" t="s">
        <v>502</v>
      </c>
      <c r="C459" s="0" t="s">
        <v>1732</v>
      </c>
      <c r="D459" s="0" t="s">
        <v>1210</v>
      </c>
      <c r="E459" s="2" t="n">
        <v>0</v>
      </c>
      <c r="F459" s="3" t="n">
        <v>256</v>
      </c>
      <c r="G459" s="0" t="n">
        <v>0</v>
      </c>
      <c r="H459" s="0" t="n">
        <v>0</v>
      </c>
      <c r="I459" s="0" t="n">
        <v>0</v>
      </c>
      <c r="J459" s="0" t="n">
        <v>0</v>
      </c>
      <c r="K459" s="0" t="n">
        <v>0</v>
      </c>
      <c r="L459" s="0" t="n">
        <v>0</v>
      </c>
      <c r="M459" s="0" t="n">
        <v>256</v>
      </c>
      <c r="N459" s="0" t="n">
        <v>0</v>
      </c>
      <c r="O459" s="0" t="n">
        <v>0</v>
      </c>
      <c r="P459" s="0" t="s">
        <v>33</v>
      </c>
      <c r="Q459" s="0" t="s">
        <v>20</v>
      </c>
      <c r="R459" s="0" t="s">
        <v>1723</v>
      </c>
    </row>
    <row r="460" customFormat="false" ht="12.75" hidden="false" customHeight="false" outlineLevel="0" collapsed="false">
      <c r="A460" s="0" t="s">
        <v>241</v>
      </c>
      <c r="B460" s="0" t="s">
        <v>502</v>
      </c>
      <c r="C460" s="0" t="s">
        <v>1733</v>
      </c>
      <c r="D460" s="0" t="s">
        <v>1210</v>
      </c>
      <c r="E460" s="2" t="n">
        <v>0</v>
      </c>
      <c r="F460" s="3" t="n">
        <v>125000</v>
      </c>
      <c r="G460" s="0" t="n">
        <v>0</v>
      </c>
      <c r="H460" s="0" t="n">
        <v>0</v>
      </c>
      <c r="I460" s="0" t="n">
        <v>0</v>
      </c>
      <c r="J460" s="0" t="n">
        <v>0</v>
      </c>
      <c r="K460" s="0" t="n">
        <v>0</v>
      </c>
      <c r="L460" s="0" t="n">
        <v>0</v>
      </c>
      <c r="M460" s="0" t="n">
        <v>125000</v>
      </c>
      <c r="N460" s="0" t="n">
        <v>0</v>
      </c>
      <c r="O460" s="0" t="n">
        <v>0</v>
      </c>
      <c r="P460" s="0" t="s">
        <v>33</v>
      </c>
      <c r="Q460" s="0" t="s">
        <v>20</v>
      </c>
      <c r="R460" s="0" t="s">
        <v>1723</v>
      </c>
    </row>
    <row r="461" customFormat="false" ht="12.75" hidden="false" customHeight="false" outlineLevel="0" collapsed="false">
      <c r="A461" s="0" t="s">
        <v>241</v>
      </c>
      <c r="B461" s="0" t="s">
        <v>502</v>
      </c>
      <c r="C461" s="0" t="s">
        <v>1734</v>
      </c>
      <c r="D461" s="0" t="s">
        <v>1210</v>
      </c>
      <c r="E461" s="2" t="n">
        <v>0</v>
      </c>
      <c r="F461" s="3" t="n">
        <v>74446.18</v>
      </c>
      <c r="G461" s="0" t="n">
        <v>0</v>
      </c>
      <c r="H461" s="0" t="n">
        <v>0</v>
      </c>
      <c r="I461" s="0" t="n">
        <v>0</v>
      </c>
      <c r="J461" s="0" t="n">
        <v>0</v>
      </c>
      <c r="K461" s="0" t="n">
        <v>0</v>
      </c>
      <c r="L461" s="0" t="n">
        <v>0</v>
      </c>
      <c r="M461" s="0" t="n">
        <v>74446.18</v>
      </c>
      <c r="N461" s="0" t="n">
        <v>0</v>
      </c>
      <c r="O461" s="0" t="n">
        <v>0</v>
      </c>
      <c r="P461" s="0" t="s">
        <v>33</v>
      </c>
      <c r="Q461" s="0" t="s">
        <v>20</v>
      </c>
      <c r="R461" s="0" t="s">
        <v>1723</v>
      </c>
    </row>
    <row r="462" customFormat="false" ht="12.75" hidden="false" customHeight="false" outlineLevel="0" collapsed="false">
      <c r="A462" s="0" t="s">
        <v>241</v>
      </c>
      <c r="B462" s="0" t="s">
        <v>502</v>
      </c>
      <c r="C462" s="0" t="s">
        <v>1735</v>
      </c>
      <c r="D462" s="0" t="s">
        <v>1210</v>
      </c>
      <c r="E462" s="2" t="n">
        <v>0</v>
      </c>
      <c r="F462" s="3" t="n">
        <v>382113.46</v>
      </c>
      <c r="G462" s="0" t="n">
        <v>0</v>
      </c>
      <c r="H462" s="0" t="n">
        <v>0</v>
      </c>
      <c r="I462" s="0" t="n">
        <v>0</v>
      </c>
      <c r="J462" s="0" t="n">
        <v>0</v>
      </c>
      <c r="K462" s="0" t="n">
        <v>0</v>
      </c>
      <c r="L462" s="0" t="n">
        <v>0</v>
      </c>
      <c r="M462" s="0" t="n">
        <v>382113.46</v>
      </c>
      <c r="N462" s="0" t="n">
        <v>0</v>
      </c>
      <c r="O462" s="0" t="n">
        <v>0</v>
      </c>
      <c r="P462" s="0" t="s">
        <v>33</v>
      </c>
      <c r="Q462" s="0" t="s">
        <v>20</v>
      </c>
      <c r="R462" s="0" t="s">
        <v>1723</v>
      </c>
    </row>
    <row r="463" customFormat="false" ht="12.75" hidden="false" customHeight="false" outlineLevel="0" collapsed="false">
      <c r="A463" s="0" t="s">
        <v>241</v>
      </c>
      <c r="B463" s="0" t="s">
        <v>502</v>
      </c>
      <c r="C463" s="0" t="s">
        <v>1736</v>
      </c>
      <c r="D463" s="0" t="s">
        <v>1210</v>
      </c>
      <c r="E463" s="2" t="n">
        <v>0</v>
      </c>
      <c r="F463" s="3" t="n">
        <v>2232.53</v>
      </c>
      <c r="G463" s="0" t="n">
        <v>0</v>
      </c>
      <c r="H463" s="0" t="n">
        <v>0</v>
      </c>
      <c r="I463" s="0" t="n">
        <v>0</v>
      </c>
      <c r="J463" s="0" t="n">
        <v>0</v>
      </c>
      <c r="K463" s="0" t="n">
        <v>0</v>
      </c>
      <c r="L463" s="0" t="n">
        <v>0</v>
      </c>
      <c r="M463" s="0" t="n">
        <v>2232.53</v>
      </c>
      <c r="N463" s="0" t="n">
        <v>0</v>
      </c>
      <c r="O463" s="0" t="n">
        <v>0</v>
      </c>
      <c r="P463" s="0" t="s">
        <v>33</v>
      </c>
      <c r="Q463" s="0" t="s">
        <v>20</v>
      </c>
      <c r="R463" s="0" t="s">
        <v>1723</v>
      </c>
    </row>
    <row r="464" customFormat="false" ht="12.75" hidden="false" customHeight="false" outlineLevel="0" collapsed="false">
      <c r="A464" s="0" t="s">
        <v>241</v>
      </c>
      <c r="B464" s="0" t="s">
        <v>502</v>
      </c>
      <c r="C464" s="0" t="s">
        <v>1737</v>
      </c>
      <c r="D464" s="0" t="s">
        <v>1210</v>
      </c>
      <c r="E464" s="2" t="n">
        <v>0</v>
      </c>
      <c r="F464" s="3" t="n">
        <v>33598.66</v>
      </c>
      <c r="G464" s="0" t="n">
        <v>0</v>
      </c>
      <c r="H464" s="0" t="n">
        <v>0</v>
      </c>
      <c r="I464" s="0" t="n">
        <v>0</v>
      </c>
      <c r="J464" s="0" t="n">
        <v>0</v>
      </c>
      <c r="K464" s="0" t="n">
        <v>0</v>
      </c>
      <c r="L464" s="0" t="n">
        <v>0</v>
      </c>
      <c r="M464" s="0" t="n">
        <v>33598.66</v>
      </c>
      <c r="N464" s="0" t="n">
        <v>0</v>
      </c>
      <c r="O464" s="0" t="n">
        <v>0</v>
      </c>
      <c r="P464" s="0" t="s">
        <v>33</v>
      </c>
      <c r="Q464" s="0" t="s">
        <v>20</v>
      </c>
      <c r="R464" s="0" t="s">
        <v>1723</v>
      </c>
    </row>
    <row r="465" customFormat="false" ht="12.75" hidden="false" customHeight="false" outlineLevel="0" collapsed="false">
      <c r="A465" s="0" t="s">
        <v>241</v>
      </c>
      <c r="B465" s="0" t="s">
        <v>502</v>
      </c>
      <c r="C465" s="0" t="s">
        <v>1738</v>
      </c>
      <c r="D465" s="0" t="s">
        <v>1210</v>
      </c>
      <c r="E465" s="2" t="n">
        <v>0</v>
      </c>
      <c r="F465" s="3" t="n">
        <v>4900</v>
      </c>
      <c r="G465" s="0" t="n">
        <v>0</v>
      </c>
      <c r="H465" s="0" t="n">
        <v>0</v>
      </c>
      <c r="I465" s="0" t="n">
        <v>0</v>
      </c>
      <c r="J465" s="0" t="n">
        <v>0</v>
      </c>
      <c r="K465" s="0" t="n">
        <v>0</v>
      </c>
      <c r="L465" s="0" t="n">
        <v>0</v>
      </c>
      <c r="M465" s="0" t="n">
        <v>4900</v>
      </c>
      <c r="N465" s="0" t="n">
        <v>0</v>
      </c>
      <c r="O465" s="0" t="n">
        <v>0</v>
      </c>
      <c r="P465" s="0" t="s">
        <v>33</v>
      </c>
      <c r="Q465" s="0" t="s">
        <v>20</v>
      </c>
      <c r="R465" s="0" t="s">
        <v>1723</v>
      </c>
    </row>
    <row r="466" customFormat="false" ht="12.75" hidden="false" customHeight="false" outlineLevel="0" collapsed="false">
      <c r="A466" s="0" t="s">
        <v>241</v>
      </c>
      <c r="B466" s="0" t="s">
        <v>502</v>
      </c>
      <c r="C466" s="0" t="s">
        <v>1739</v>
      </c>
      <c r="D466" s="0" t="s">
        <v>1220</v>
      </c>
      <c r="E466" s="2" t="n">
        <v>2760</v>
      </c>
      <c r="F466" s="3" t="n">
        <v>1133.8</v>
      </c>
      <c r="G466" s="0" t="n">
        <v>94.94</v>
      </c>
      <c r="H466" s="0" t="n">
        <v>92</v>
      </c>
      <c r="I466" s="0" t="n">
        <v>1038.86</v>
      </c>
      <c r="J466" s="0" t="n">
        <v>0</v>
      </c>
      <c r="K466" s="0" t="n">
        <v>0</v>
      </c>
      <c r="L466" s="0" t="n">
        <v>0</v>
      </c>
      <c r="M466" s="0" t="n">
        <v>0</v>
      </c>
      <c r="N466" s="0" t="n">
        <v>0</v>
      </c>
      <c r="O466" s="0" t="n">
        <v>0</v>
      </c>
      <c r="P466" s="0" t="s">
        <v>33</v>
      </c>
      <c r="Q466" s="0" t="s">
        <v>20</v>
      </c>
      <c r="R466" s="0" t="s">
        <v>1254</v>
      </c>
    </row>
    <row r="467" customFormat="false" ht="12.75" hidden="false" customHeight="false" outlineLevel="0" collapsed="false">
      <c r="A467" s="0" t="s">
        <v>241</v>
      </c>
      <c r="B467" s="0" t="s">
        <v>502</v>
      </c>
      <c r="C467" s="0" t="s">
        <v>1740</v>
      </c>
      <c r="D467" s="0" t="s">
        <v>1220</v>
      </c>
      <c r="E467" s="2" t="n">
        <v>70439</v>
      </c>
      <c r="F467" s="3" t="n">
        <v>4581.66</v>
      </c>
      <c r="G467" s="0" t="n">
        <v>2317.44</v>
      </c>
      <c r="H467" s="0" t="n">
        <v>10782</v>
      </c>
      <c r="I467" s="0" t="n">
        <v>2264.22</v>
      </c>
      <c r="J467" s="0" t="n">
        <v>0</v>
      </c>
      <c r="K467" s="0" t="n">
        <v>0</v>
      </c>
      <c r="L467" s="0" t="n">
        <v>0</v>
      </c>
      <c r="M467" s="0" t="n">
        <v>0</v>
      </c>
      <c r="N467" s="0" t="n">
        <v>0</v>
      </c>
      <c r="O467" s="0" t="n">
        <v>0</v>
      </c>
      <c r="P467" s="0" t="s">
        <v>33</v>
      </c>
      <c r="Q467" s="0" t="s">
        <v>20</v>
      </c>
      <c r="R467" s="0" t="s">
        <v>1280</v>
      </c>
    </row>
    <row r="468" customFormat="false" ht="12.75" hidden="false" customHeight="false" outlineLevel="0" collapsed="false">
      <c r="A468" s="0" t="s">
        <v>241</v>
      </c>
      <c r="B468" s="0" t="s">
        <v>502</v>
      </c>
      <c r="C468" s="0" t="s">
        <v>1741</v>
      </c>
      <c r="D468" s="0" t="s">
        <v>1216</v>
      </c>
      <c r="E468" s="2" t="n">
        <v>9409</v>
      </c>
      <c r="F468" s="3" t="n">
        <v>1174.61</v>
      </c>
      <c r="G468" s="0" t="n">
        <v>288.83</v>
      </c>
      <c r="H468" s="0" t="n">
        <v>4218</v>
      </c>
      <c r="I468" s="0" t="n">
        <v>885.78</v>
      </c>
      <c r="J468" s="0" t="n">
        <v>0</v>
      </c>
      <c r="K468" s="0" t="n">
        <v>0</v>
      </c>
      <c r="L468" s="0" t="n">
        <v>0</v>
      </c>
      <c r="M468" s="0" t="n">
        <v>0</v>
      </c>
      <c r="N468" s="0" t="n">
        <v>0</v>
      </c>
      <c r="O468" s="0" t="n">
        <v>0</v>
      </c>
      <c r="P468" s="0" t="s">
        <v>33</v>
      </c>
      <c r="Q468" s="0" t="s">
        <v>20</v>
      </c>
      <c r="R468" s="0" t="s">
        <v>1280</v>
      </c>
    </row>
    <row r="469" customFormat="false" ht="12.75" hidden="false" customHeight="false" outlineLevel="0" collapsed="false">
      <c r="A469" s="0" t="s">
        <v>241</v>
      </c>
      <c r="B469" s="0" t="s">
        <v>502</v>
      </c>
      <c r="C469" s="0" t="s">
        <v>1742</v>
      </c>
      <c r="D469" s="0" t="s">
        <v>1210</v>
      </c>
      <c r="E469" s="2" t="n">
        <v>0</v>
      </c>
      <c r="F469" s="3" t="n">
        <v>6400</v>
      </c>
      <c r="G469" s="0" t="n">
        <v>0</v>
      </c>
      <c r="H469" s="0" t="n">
        <v>0</v>
      </c>
      <c r="I469" s="0" t="n">
        <v>0</v>
      </c>
      <c r="J469" s="0" t="n">
        <v>0</v>
      </c>
      <c r="K469" s="0" t="n">
        <v>0</v>
      </c>
      <c r="L469" s="0" t="n">
        <v>0</v>
      </c>
      <c r="M469" s="0" t="n">
        <v>6400</v>
      </c>
      <c r="N469" s="0" t="n">
        <v>0</v>
      </c>
      <c r="O469" s="0" t="n">
        <v>0</v>
      </c>
      <c r="P469" s="0" t="s">
        <v>33</v>
      </c>
      <c r="Q469" s="0" t="s">
        <v>20</v>
      </c>
      <c r="R469" s="0" t="s">
        <v>1723</v>
      </c>
    </row>
    <row r="470" customFormat="false" ht="12.75" hidden="false" customHeight="false" outlineLevel="0" collapsed="false">
      <c r="A470" s="0" t="s">
        <v>241</v>
      </c>
      <c r="B470" s="0" t="s">
        <v>502</v>
      </c>
      <c r="C470" s="0" t="s">
        <v>1743</v>
      </c>
      <c r="D470" s="0" t="s">
        <v>1210</v>
      </c>
      <c r="E470" s="2" t="n">
        <v>0</v>
      </c>
      <c r="F470" s="3" t="n">
        <v>1950</v>
      </c>
      <c r="G470" s="0" t="n">
        <v>0</v>
      </c>
      <c r="H470" s="0" t="n">
        <v>0</v>
      </c>
      <c r="I470" s="0" t="n">
        <v>0</v>
      </c>
      <c r="J470" s="0" t="n">
        <v>0</v>
      </c>
      <c r="K470" s="0" t="n">
        <v>0</v>
      </c>
      <c r="L470" s="0" t="n">
        <v>0</v>
      </c>
      <c r="M470" s="0" t="n">
        <v>1950</v>
      </c>
      <c r="N470" s="0" t="n">
        <v>0</v>
      </c>
      <c r="O470" s="0" t="n">
        <v>0</v>
      </c>
      <c r="P470" s="0" t="s">
        <v>33</v>
      </c>
      <c r="Q470" s="0" t="s">
        <v>20</v>
      </c>
      <c r="R470" s="0" t="s">
        <v>1723</v>
      </c>
    </row>
    <row r="471" customFormat="false" ht="12.75" hidden="false" customHeight="false" outlineLevel="0" collapsed="false">
      <c r="A471" s="0" t="s">
        <v>241</v>
      </c>
      <c r="B471" s="0" t="s">
        <v>502</v>
      </c>
      <c r="C471" s="0" t="s">
        <v>1744</v>
      </c>
      <c r="D471" s="0" t="s">
        <v>1220</v>
      </c>
      <c r="E471" s="2" t="n">
        <v>1528182</v>
      </c>
      <c r="F471" s="3" t="n">
        <v>61967.59</v>
      </c>
      <c r="G471" s="0" t="n">
        <v>43667.59</v>
      </c>
      <c r="H471" s="0" t="n">
        <v>80000</v>
      </c>
      <c r="I471" s="0" t="n">
        <v>18300</v>
      </c>
      <c r="J471" s="0" t="n">
        <v>0</v>
      </c>
      <c r="K471" s="0" t="n">
        <v>0</v>
      </c>
      <c r="L471" s="0" t="n">
        <v>0</v>
      </c>
      <c r="M471" s="0" t="n">
        <v>0</v>
      </c>
      <c r="N471" s="0" t="n">
        <v>0</v>
      </c>
      <c r="O471" s="0" t="n">
        <v>0</v>
      </c>
      <c r="P471" s="0" t="s">
        <v>33</v>
      </c>
      <c r="Q471" s="0" t="s">
        <v>20</v>
      </c>
      <c r="R471" s="0" t="s">
        <v>1290</v>
      </c>
    </row>
    <row r="472" customFormat="false" ht="12.75" hidden="false" customHeight="false" outlineLevel="0" collapsed="false">
      <c r="A472" s="0" t="s">
        <v>241</v>
      </c>
      <c r="B472" s="0" t="s">
        <v>502</v>
      </c>
      <c r="C472" s="0" t="s">
        <v>1745</v>
      </c>
      <c r="D472" s="0" t="s">
        <v>1220</v>
      </c>
      <c r="E472" s="2" t="n">
        <v>7466</v>
      </c>
      <c r="F472" s="3" t="n">
        <v>5211.59</v>
      </c>
      <c r="G472" s="0" t="n">
        <v>255.34</v>
      </c>
      <c r="H472" s="0" t="n">
        <v>5000</v>
      </c>
      <c r="I472" s="0" t="n">
        <v>4956.25</v>
      </c>
      <c r="J472" s="0" t="n">
        <v>0</v>
      </c>
      <c r="K472" s="0" t="n">
        <v>0</v>
      </c>
      <c r="L472" s="0" t="n">
        <v>0</v>
      </c>
      <c r="M472" s="0" t="n">
        <v>0</v>
      </c>
      <c r="N472" s="0" t="n">
        <v>0</v>
      </c>
      <c r="O472" s="0" t="n">
        <v>0</v>
      </c>
      <c r="P472" s="0" t="s">
        <v>33</v>
      </c>
      <c r="Q472" s="0" t="s">
        <v>20</v>
      </c>
      <c r="R472" s="0" t="s">
        <v>1234</v>
      </c>
    </row>
    <row r="473" customFormat="false" ht="12.75" hidden="false" customHeight="false" outlineLevel="0" collapsed="false">
      <c r="A473" s="0" t="s">
        <v>241</v>
      </c>
      <c r="B473" s="0" t="s">
        <v>502</v>
      </c>
      <c r="C473" s="0" t="s">
        <v>1746</v>
      </c>
      <c r="D473" s="0" t="s">
        <v>1210</v>
      </c>
      <c r="E473" s="2" t="n">
        <v>0</v>
      </c>
      <c r="F473" s="3" t="n">
        <v>31499.85</v>
      </c>
      <c r="G473" s="0" t="n">
        <v>0</v>
      </c>
      <c r="H473" s="0" t="n">
        <v>0</v>
      </c>
      <c r="I473" s="0" t="n">
        <v>0</v>
      </c>
      <c r="J473" s="0" t="n">
        <v>0</v>
      </c>
      <c r="K473" s="0" t="n">
        <v>0</v>
      </c>
      <c r="L473" s="0" t="n">
        <v>0</v>
      </c>
      <c r="M473" s="0" t="n">
        <v>31499.85</v>
      </c>
      <c r="N473" s="0" t="n">
        <v>0</v>
      </c>
      <c r="O473" s="0" t="n">
        <v>0</v>
      </c>
      <c r="P473" s="0" t="s">
        <v>33</v>
      </c>
      <c r="Q473" s="0" t="s">
        <v>20</v>
      </c>
      <c r="R473" s="0" t="s">
        <v>1723</v>
      </c>
    </row>
    <row r="474" customFormat="false" ht="12.75" hidden="false" customHeight="false" outlineLevel="0" collapsed="false">
      <c r="A474" s="0" t="s">
        <v>241</v>
      </c>
      <c r="B474" s="0" t="s">
        <v>502</v>
      </c>
      <c r="C474" s="0" t="s">
        <v>1747</v>
      </c>
      <c r="D474" s="0" t="s">
        <v>1210</v>
      </c>
      <c r="E474" s="2" t="n">
        <v>0</v>
      </c>
      <c r="F474" s="3" t="n">
        <v>34295.76</v>
      </c>
      <c r="G474" s="0" t="n">
        <v>0</v>
      </c>
      <c r="H474" s="0" t="n">
        <v>0</v>
      </c>
      <c r="I474" s="0" t="n">
        <v>0</v>
      </c>
      <c r="J474" s="0" t="n">
        <v>0</v>
      </c>
      <c r="K474" s="0" t="n">
        <v>0</v>
      </c>
      <c r="L474" s="0" t="n">
        <v>0</v>
      </c>
      <c r="M474" s="0" t="n">
        <v>34295.76</v>
      </c>
      <c r="N474" s="0" t="n">
        <v>0</v>
      </c>
      <c r="O474" s="0" t="n">
        <v>0</v>
      </c>
      <c r="P474" s="0" t="s">
        <v>33</v>
      </c>
      <c r="Q474" s="0" t="s">
        <v>20</v>
      </c>
      <c r="R474" s="0" t="s">
        <v>1723</v>
      </c>
    </row>
    <row r="475" customFormat="false" ht="12.75" hidden="false" customHeight="false" outlineLevel="0" collapsed="false">
      <c r="A475" s="0" t="s">
        <v>241</v>
      </c>
      <c r="B475" s="0" t="s">
        <v>502</v>
      </c>
      <c r="C475" s="0" t="s">
        <v>1748</v>
      </c>
      <c r="D475" s="0" t="s">
        <v>1210</v>
      </c>
      <c r="E475" s="2" t="n">
        <v>0</v>
      </c>
      <c r="F475" s="3" t="n">
        <v>96437.59</v>
      </c>
      <c r="G475" s="0" t="n">
        <v>0</v>
      </c>
      <c r="H475" s="0" t="n">
        <v>0</v>
      </c>
      <c r="I475" s="0" t="n">
        <v>0</v>
      </c>
      <c r="J475" s="0" t="n">
        <v>0</v>
      </c>
      <c r="K475" s="0" t="n">
        <v>0</v>
      </c>
      <c r="L475" s="0" t="n">
        <v>0</v>
      </c>
      <c r="M475" s="0" t="n">
        <v>96437.59</v>
      </c>
      <c r="N475" s="0" t="n">
        <v>0</v>
      </c>
      <c r="O475" s="0" t="n">
        <v>0</v>
      </c>
      <c r="P475" s="0" t="s">
        <v>33</v>
      </c>
      <c r="Q475" s="0" t="s">
        <v>20</v>
      </c>
      <c r="R475" s="0" t="s">
        <v>1723</v>
      </c>
    </row>
    <row r="476" customFormat="false" ht="12.75" hidden="false" customHeight="false" outlineLevel="0" collapsed="false">
      <c r="A476" s="0" t="s">
        <v>241</v>
      </c>
      <c r="B476" s="0" t="s">
        <v>502</v>
      </c>
      <c r="C476" s="0" t="s">
        <v>1749</v>
      </c>
      <c r="D476" s="0" t="s">
        <v>1210</v>
      </c>
      <c r="E476" s="2" t="n">
        <v>0</v>
      </c>
      <c r="F476" s="3" t="n">
        <v>43540.92</v>
      </c>
      <c r="G476" s="0" t="n">
        <v>0</v>
      </c>
      <c r="H476" s="0" t="n">
        <v>0</v>
      </c>
      <c r="I476" s="0" t="n">
        <v>0</v>
      </c>
      <c r="J476" s="0" t="n">
        <v>0</v>
      </c>
      <c r="K476" s="0" t="n">
        <v>0</v>
      </c>
      <c r="L476" s="0" t="n">
        <v>0</v>
      </c>
      <c r="M476" s="0" t="n">
        <v>43540.92</v>
      </c>
      <c r="N476" s="0" t="n">
        <v>0</v>
      </c>
      <c r="O476" s="0" t="n">
        <v>0</v>
      </c>
      <c r="P476" s="0" t="s">
        <v>33</v>
      </c>
      <c r="Q476" s="0" t="s">
        <v>20</v>
      </c>
      <c r="R476" s="0" t="s">
        <v>1723</v>
      </c>
    </row>
    <row r="477" customFormat="false" ht="12.75" hidden="false" customHeight="false" outlineLevel="0" collapsed="false">
      <c r="A477" s="0" t="s">
        <v>241</v>
      </c>
      <c r="B477" s="0" t="s">
        <v>502</v>
      </c>
      <c r="C477" s="0" t="s">
        <v>1750</v>
      </c>
      <c r="D477" s="0" t="s">
        <v>1210</v>
      </c>
      <c r="E477" s="2" t="n">
        <v>0</v>
      </c>
      <c r="F477" s="3" t="n">
        <v>36888.3</v>
      </c>
      <c r="G477" s="0" t="n">
        <v>0</v>
      </c>
      <c r="H477" s="0" t="n">
        <v>0</v>
      </c>
      <c r="I477" s="0" t="n">
        <v>0</v>
      </c>
      <c r="J477" s="0" t="n">
        <v>0</v>
      </c>
      <c r="K477" s="0" t="n">
        <v>0</v>
      </c>
      <c r="L477" s="0" t="n">
        <v>0</v>
      </c>
      <c r="M477" s="0" t="n">
        <v>36888.3</v>
      </c>
      <c r="N477" s="0" t="n">
        <v>0</v>
      </c>
      <c r="O477" s="0" t="n">
        <v>0</v>
      </c>
      <c r="P477" s="0" t="s">
        <v>33</v>
      </c>
      <c r="Q477" s="0" t="s">
        <v>20</v>
      </c>
      <c r="R477" s="0" t="s">
        <v>1723</v>
      </c>
    </row>
    <row r="478" customFormat="false" ht="12.75" hidden="false" customHeight="false" outlineLevel="0" collapsed="false">
      <c r="A478" s="0" t="s">
        <v>241</v>
      </c>
      <c r="B478" s="0" t="s">
        <v>502</v>
      </c>
      <c r="C478" s="0" t="s">
        <v>1751</v>
      </c>
      <c r="D478" s="0" t="s">
        <v>1210</v>
      </c>
      <c r="E478" s="2" t="n">
        <v>0</v>
      </c>
      <c r="F478" s="3" t="n">
        <v>8860.4</v>
      </c>
      <c r="G478" s="0" t="n">
        <v>0</v>
      </c>
      <c r="H478" s="0" t="n">
        <v>0</v>
      </c>
      <c r="I478" s="0" t="n">
        <v>0</v>
      </c>
      <c r="J478" s="0" t="n">
        <v>0</v>
      </c>
      <c r="K478" s="0" t="n">
        <v>0</v>
      </c>
      <c r="L478" s="0" t="n">
        <v>0</v>
      </c>
      <c r="M478" s="0" t="n">
        <v>8860.4</v>
      </c>
      <c r="N478" s="0" t="n">
        <v>0</v>
      </c>
      <c r="O478" s="0" t="n">
        <v>0</v>
      </c>
      <c r="P478" s="0" t="s">
        <v>33</v>
      </c>
      <c r="Q478" s="0" t="s">
        <v>20</v>
      </c>
      <c r="R478" s="0" t="s">
        <v>1723</v>
      </c>
    </row>
    <row r="479" customFormat="false" ht="12.75" hidden="false" customHeight="false" outlineLevel="0" collapsed="false">
      <c r="A479" s="0" t="s">
        <v>241</v>
      </c>
      <c r="B479" s="0" t="s">
        <v>502</v>
      </c>
      <c r="C479" s="0" t="s">
        <v>1752</v>
      </c>
      <c r="D479" s="0" t="s">
        <v>1210</v>
      </c>
      <c r="E479" s="2" t="n">
        <v>0</v>
      </c>
      <c r="F479" s="3" t="n">
        <v>5450.81</v>
      </c>
      <c r="G479" s="0" t="n">
        <v>0</v>
      </c>
      <c r="H479" s="0" t="n">
        <v>0</v>
      </c>
      <c r="I479" s="0" t="n">
        <v>0</v>
      </c>
      <c r="J479" s="0" t="n">
        <v>0</v>
      </c>
      <c r="K479" s="0" t="n">
        <v>0</v>
      </c>
      <c r="L479" s="0" t="n">
        <v>0</v>
      </c>
      <c r="M479" s="0" t="n">
        <v>5450.81</v>
      </c>
      <c r="N479" s="0" t="n">
        <v>0</v>
      </c>
      <c r="O479" s="0" t="n">
        <v>0</v>
      </c>
      <c r="P479" s="0" t="s">
        <v>33</v>
      </c>
      <c r="Q479" s="0" t="s">
        <v>20</v>
      </c>
      <c r="R479" s="0" t="s">
        <v>1723</v>
      </c>
    </row>
    <row r="480" customFormat="false" ht="12.75" hidden="false" customHeight="false" outlineLevel="0" collapsed="false">
      <c r="A480" s="0" t="s">
        <v>241</v>
      </c>
      <c r="B480" s="0" t="s">
        <v>502</v>
      </c>
      <c r="C480" s="0" t="s">
        <v>1753</v>
      </c>
      <c r="D480" s="0" t="s">
        <v>1210</v>
      </c>
      <c r="E480" s="2" t="n">
        <v>0</v>
      </c>
      <c r="F480" s="3" t="n">
        <v>21514.5</v>
      </c>
      <c r="G480" s="0" t="n">
        <v>0</v>
      </c>
      <c r="H480" s="0" t="n">
        <v>0</v>
      </c>
      <c r="I480" s="0" t="n">
        <v>0</v>
      </c>
      <c r="J480" s="0" t="n">
        <v>0</v>
      </c>
      <c r="K480" s="0" t="n">
        <v>0</v>
      </c>
      <c r="L480" s="0" t="n">
        <v>0</v>
      </c>
      <c r="M480" s="0" t="n">
        <v>21514.5</v>
      </c>
      <c r="N480" s="0" t="n">
        <v>0</v>
      </c>
      <c r="O480" s="0" t="n">
        <v>0</v>
      </c>
      <c r="P480" s="0" t="s">
        <v>33</v>
      </c>
      <c r="Q480" s="0" t="s">
        <v>20</v>
      </c>
      <c r="R480" s="0" t="s">
        <v>1723</v>
      </c>
    </row>
    <row r="481" customFormat="false" ht="12.75" hidden="false" customHeight="false" outlineLevel="0" collapsed="false">
      <c r="A481" s="0" t="s">
        <v>241</v>
      </c>
      <c r="B481" s="0" t="s">
        <v>502</v>
      </c>
      <c r="C481" s="0" t="s">
        <v>1754</v>
      </c>
      <c r="D481" s="0" t="s">
        <v>1210</v>
      </c>
      <c r="E481" s="2" t="n">
        <v>0</v>
      </c>
      <c r="F481" s="3" t="n">
        <v>408</v>
      </c>
      <c r="G481" s="0" t="n">
        <v>0</v>
      </c>
      <c r="H481" s="0" t="n">
        <v>0</v>
      </c>
      <c r="I481" s="0" t="n">
        <v>0</v>
      </c>
      <c r="J481" s="0" t="n">
        <v>0</v>
      </c>
      <c r="K481" s="0" t="n">
        <v>0</v>
      </c>
      <c r="L481" s="0" t="n">
        <v>0</v>
      </c>
      <c r="M481" s="0" t="n">
        <v>408</v>
      </c>
      <c r="N481" s="0" t="n">
        <v>0</v>
      </c>
      <c r="O481" s="0" t="n">
        <v>0</v>
      </c>
      <c r="P481" s="0" t="s">
        <v>33</v>
      </c>
      <c r="Q481" s="0" t="s">
        <v>20</v>
      </c>
      <c r="R481" s="0" t="s">
        <v>1723</v>
      </c>
    </row>
    <row r="482" customFormat="false" ht="12.75" hidden="false" customHeight="false" outlineLevel="0" collapsed="false">
      <c r="A482" s="0" t="s">
        <v>575</v>
      </c>
      <c r="B482" s="0" t="s">
        <v>527</v>
      </c>
      <c r="C482" s="0" t="s">
        <v>1755</v>
      </c>
      <c r="D482" s="0" t="s">
        <v>1220</v>
      </c>
      <c r="E482" s="2" t="n">
        <v>0</v>
      </c>
      <c r="F482" s="3" t="n">
        <v>0</v>
      </c>
      <c r="G482" s="0" t="n">
        <v>0</v>
      </c>
      <c r="H482" s="0" t="n">
        <v>0</v>
      </c>
      <c r="I482" s="0" t="n">
        <v>0</v>
      </c>
      <c r="J482" s="0" t="n">
        <v>0</v>
      </c>
      <c r="K482" s="0" t="n">
        <v>0</v>
      </c>
      <c r="L482" s="0" t="n">
        <v>0</v>
      </c>
      <c r="M482" s="0" t="n">
        <v>0</v>
      </c>
      <c r="N482" s="0" t="n">
        <v>0</v>
      </c>
      <c r="O482" s="0" t="n">
        <v>0</v>
      </c>
      <c r="P482" s="0" t="s">
        <v>33</v>
      </c>
      <c r="Q482" s="0" t="s">
        <v>20</v>
      </c>
      <c r="R482" s="0" t="s">
        <v>1756</v>
      </c>
    </row>
    <row r="483" customFormat="false" ht="12.75" hidden="false" customHeight="false" outlineLevel="0" collapsed="false">
      <c r="A483" s="0" t="s">
        <v>575</v>
      </c>
      <c r="B483" s="0" t="s">
        <v>527</v>
      </c>
      <c r="C483" s="0" t="s">
        <v>1757</v>
      </c>
      <c r="D483" s="0" t="s">
        <v>1220</v>
      </c>
      <c r="E483" s="2" t="n">
        <v>0</v>
      </c>
      <c r="F483" s="3" t="n">
        <v>0</v>
      </c>
      <c r="G483" s="0" t="n">
        <v>0</v>
      </c>
      <c r="H483" s="0" t="n">
        <v>0</v>
      </c>
      <c r="I483" s="0" t="n">
        <v>0</v>
      </c>
      <c r="J483" s="0" t="n">
        <v>0</v>
      </c>
      <c r="K483" s="0" t="n">
        <v>0</v>
      </c>
      <c r="L483" s="0" t="n">
        <v>0</v>
      </c>
      <c r="M483" s="0" t="n">
        <v>0</v>
      </c>
      <c r="N483" s="0" t="n">
        <v>0</v>
      </c>
      <c r="O483" s="0" t="n">
        <v>0</v>
      </c>
      <c r="P483" s="0" t="s">
        <v>33</v>
      </c>
      <c r="Q483" s="0" t="s">
        <v>20</v>
      </c>
      <c r="R483" s="0" t="s">
        <v>1758</v>
      </c>
    </row>
    <row r="484" customFormat="false" ht="12.75" hidden="false" customHeight="false" outlineLevel="0" collapsed="false">
      <c r="A484" s="0" t="s">
        <v>575</v>
      </c>
      <c r="B484" s="0" t="s">
        <v>527</v>
      </c>
      <c r="C484" s="0" t="s">
        <v>1759</v>
      </c>
      <c r="D484" s="0" t="s">
        <v>1220</v>
      </c>
      <c r="E484" s="2" t="n">
        <v>0</v>
      </c>
      <c r="F484" s="3" t="n">
        <v>0</v>
      </c>
      <c r="G484" s="0" t="n">
        <v>0</v>
      </c>
      <c r="H484" s="0" t="n">
        <v>0</v>
      </c>
      <c r="I484" s="0" t="n">
        <v>0</v>
      </c>
      <c r="J484" s="0" t="n">
        <v>0</v>
      </c>
      <c r="K484" s="0" t="n">
        <v>0</v>
      </c>
      <c r="L484" s="0" t="n">
        <v>0</v>
      </c>
      <c r="M484" s="0" t="n">
        <v>0</v>
      </c>
      <c r="N484" s="0" t="n">
        <v>0</v>
      </c>
      <c r="O484" s="0" t="n">
        <v>0</v>
      </c>
      <c r="P484" s="0" t="s">
        <v>33</v>
      </c>
      <c r="Q484" s="0" t="s">
        <v>20</v>
      </c>
      <c r="R484" s="0" t="s">
        <v>1484</v>
      </c>
    </row>
    <row r="485" customFormat="false" ht="12.75" hidden="false" customHeight="false" outlineLevel="0" collapsed="false">
      <c r="A485" s="0" t="s">
        <v>575</v>
      </c>
      <c r="B485" s="0" t="s">
        <v>527</v>
      </c>
      <c r="C485" s="0" t="s">
        <v>1760</v>
      </c>
      <c r="D485" s="0" t="s">
        <v>1216</v>
      </c>
      <c r="E485" s="2" t="n">
        <v>305000</v>
      </c>
      <c r="F485" s="3" t="n">
        <v>22800</v>
      </c>
      <c r="G485" s="0" t="n">
        <v>6466</v>
      </c>
      <c r="H485" s="0" t="n">
        <v>5000</v>
      </c>
      <c r="I485" s="0" t="n">
        <v>16334</v>
      </c>
      <c r="J485" s="0" t="n">
        <v>0</v>
      </c>
      <c r="K485" s="0" t="n">
        <v>0</v>
      </c>
      <c r="L485" s="0" t="n">
        <v>0</v>
      </c>
      <c r="M485" s="0" t="n">
        <v>0</v>
      </c>
      <c r="N485" s="0" t="n">
        <v>0</v>
      </c>
      <c r="O485" s="0" t="n">
        <v>0</v>
      </c>
      <c r="P485" s="0" t="s">
        <v>33</v>
      </c>
      <c r="Q485" s="0" t="s">
        <v>20</v>
      </c>
      <c r="R485" s="0" t="s">
        <v>1231</v>
      </c>
    </row>
    <row r="486" customFormat="false" ht="12.75" hidden="false" customHeight="false" outlineLevel="0" collapsed="false">
      <c r="A486" s="0" t="s">
        <v>575</v>
      </c>
      <c r="B486" s="0" t="s">
        <v>527</v>
      </c>
      <c r="C486" s="0" t="s">
        <v>1761</v>
      </c>
      <c r="D486" s="0" t="s">
        <v>1216</v>
      </c>
      <c r="E486" s="2" t="n">
        <v>1012600</v>
      </c>
      <c r="F486" s="3" t="n">
        <v>51725.6</v>
      </c>
      <c r="G486" s="0" t="n">
        <v>21467.12</v>
      </c>
      <c r="H486" s="0" t="n">
        <v>16600</v>
      </c>
      <c r="I486" s="0" t="n">
        <v>30258.48</v>
      </c>
      <c r="J486" s="0" t="n">
        <v>0</v>
      </c>
      <c r="K486" s="0" t="n">
        <v>0</v>
      </c>
      <c r="L486" s="0" t="n">
        <v>0</v>
      </c>
      <c r="M486" s="0" t="n">
        <v>0</v>
      </c>
      <c r="N486" s="0" t="n">
        <v>0</v>
      </c>
      <c r="O486" s="0" t="n">
        <v>0</v>
      </c>
      <c r="P486" s="0" t="s">
        <v>33</v>
      </c>
      <c r="Q486" s="0" t="s">
        <v>20</v>
      </c>
      <c r="R486" s="0" t="s">
        <v>1231</v>
      </c>
    </row>
    <row r="487" customFormat="false" ht="12.75" hidden="false" customHeight="false" outlineLevel="0" collapsed="false">
      <c r="A487" s="0" t="s">
        <v>575</v>
      </c>
      <c r="B487" s="0" t="s">
        <v>527</v>
      </c>
      <c r="C487" s="0" t="s">
        <v>1762</v>
      </c>
      <c r="D487" s="0" t="s">
        <v>1220</v>
      </c>
      <c r="E487" s="2" t="n">
        <v>153944</v>
      </c>
      <c r="F487" s="3" t="n">
        <v>10976.85</v>
      </c>
      <c r="G487" s="0" t="n">
        <v>3226.85</v>
      </c>
      <c r="H487" s="0" t="n">
        <v>25000</v>
      </c>
      <c r="I487" s="0" t="n">
        <v>7750</v>
      </c>
      <c r="J487" s="0" t="n">
        <v>0</v>
      </c>
      <c r="K487" s="0" t="n">
        <v>0</v>
      </c>
      <c r="L487" s="0" t="n">
        <v>0</v>
      </c>
      <c r="M487" s="0" t="n">
        <v>0</v>
      </c>
      <c r="N487" s="0" t="n">
        <v>0</v>
      </c>
      <c r="O487" s="0" t="n">
        <v>0</v>
      </c>
      <c r="P487" s="0" t="s">
        <v>33</v>
      </c>
      <c r="Q487" s="0" t="s">
        <v>20</v>
      </c>
      <c r="R487" s="0" t="s">
        <v>1231</v>
      </c>
    </row>
    <row r="488" customFormat="false" ht="12.75" hidden="false" customHeight="false" outlineLevel="0" collapsed="false">
      <c r="A488" s="0" t="s">
        <v>575</v>
      </c>
      <c r="B488" s="0" t="s">
        <v>527</v>
      </c>
      <c r="C488" s="0" t="s">
        <v>1763</v>
      </c>
      <c r="D488" s="0" t="s">
        <v>1220</v>
      </c>
      <c r="E488" s="2" t="n">
        <v>0</v>
      </c>
      <c r="F488" s="3" t="n">
        <v>3100</v>
      </c>
      <c r="G488" s="0" t="n">
        <v>0</v>
      </c>
      <c r="H488" s="0" t="n">
        <v>10000</v>
      </c>
      <c r="I488" s="0" t="n">
        <v>3100</v>
      </c>
      <c r="J488" s="0" t="n">
        <v>0</v>
      </c>
      <c r="K488" s="0" t="n">
        <v>0</v>
      </c>
      <c r="L488" s="0" t="n">
        <v>0</v>
      </c>
      <c r="M488" s="0" t="n">
        <v>0</v>
      </c>
      <c r="N488" s="0" t="n">
        <v>0</v>
      </c>
      <c r="O488" s="0" t="n">
        <v>0</v>
      </c>
      <c r="P488" s="0" t="s">
        <v>33</v>
      </c>
      <c r="Q488" s="0" t="s">
        <v>20</v>
      </c>
      <c r="R488" s="0" t="s">
        <v>1231</v>
      </c>
    </row>
    <row r="489" customFormat="false" ht="12.75" hidden="false" customHeight="false" outlineLevel="0" collapsed="false">
      <c r="A489" s="0" t="s">
        <v>575</v>
      </c>
      <c r="B489" s="0" t="s">
        <v>527</v>
      </c>
      <c r="C489" s="0" t="s">
        <v>1764</v>
      </c>
      <c r="D489" s="0" t="s">
        <v>1216</v>
      </c>
      <c r="E489" s="2" t="n">
        <v>1284922</v>
      </c>
      <c r="F489" s="3" t="n">
        <v>16747.97</v>
      </c>
      <c r="G489" s="0" t="n">
        <v>9147.97</v>
      </c>
      <c r="H489" s="0" t="n">
        <v>25000</v>
      </c>
      <c r="I489" s="0" t="n">
        <v>7600</v>
      </c>
      <c r="J489" s="0" t="n">
        <v>0</v>
      </c>
      <c r="K489" s="0" t="n">
        <v>0</v>
      </c>
      <c r="L489" s="0" t="n">
        <v>0</v>
      </c>
      <c r="M489" s="0" t="n">
        <v>0</v>
      </c>
      <c r="N489" s="0" t="n">
        <v>0</v>
      </c>
      <c r="O489" s="0" t="n">
        <v>0</v>
      </c>
      <c r="P489" s="0" t="s">
        <v>33</v>
      </c>
      <c r="Q489" s="0" t="s">
        <v>20</v>
      </c>
      <c r="R489" s="0" t="s">
        <v>1231</v>
      </c>
    </row>
    <row r="490" customFormat="false" ht="12.75" hidden="false" customHeight="false" outlineLevel="0" collapsed="false">
      <c r="A490" s="0" t="s">
        <v>575</v>
      </c>
      <c r="B490" s="0" t="s">
        <v>527</v>
      </c>
      <c r="C490" s="0" t="s">
        <v>1765</v>
      </c>
      <c r="D490" s="0" t="s">
        <v>1220</v>
      </c>
      <c r="E490" s="2" t="n">
        <v>42942</v>
      </c>
      <c r="F490" s="3" t="n">
        <v>6902.2</v>
      </c>
      <c r="G490" s="0" t="n">
        <v>1477.2</v>
      </c>
      <c r="H490" s="0" t="n">
        <v>3500</v>
      </c>
      <c r="I490" s="0" t="n">
        <v>5425</v>
      </c>
      <c r="J490" s="0" t="n">
        <v>0</v>
      </c>
      <c r="K490" s="0" t="n">
        <v>0</v>
      </c>
      <c r="L490" s="0" t="n">
        <v>0</v>
      </c>
      <c r="M490" s="0" t="n">
        <v>0</v>
      </c>
      <c r="N490" s="0" t="n">
        <v>0</v>
      </c>
      <c r="O490" s="0" t="n">
        <v>0</v>
      </c>
      <c r="P490" s="0" t="s">
        <v>33</v>
      </c>
      <c r="Q490" s="0" t="s">
        <v>20</v>
      </c>
      <c r="R490" s="0" t="s">
        <v>1231</v>
      </c>
    </row>
    <row r="491" customFormat="false" ht="12.75" hidden="false" customHeight="false" outlineLevel="0" collapsed="false">
      <c r="A491" s="0" t="s">
        <v>575</v>
      </c>
      <c r="B491" s="0" t="s">
        <v>527</v>
      </c>
      <c r="C491" s="0" t="s">
        <v>1766</v>
      </c>
      <c r="D491" s="0" t="s">
        <v>1216</v>
      </c>
      <c r="E491" s="2" t="n">
        <v>222746</v>
      </c>
      <c r="F491" s="3" t="n">
        <v>77347.53</v>
      </c>
      <c r="G491" s="0" t="n">
        <v>16547.53</v>
      </c>
      <c r="H491" s="0" t="n">
        <v>12500</v>
      </c>
      <c r="I491" s="0" t="n">
        <v>60800</v>
      </c>
      <c r="J491" s="0" t="n">
        <v>0</v>
      </c>
      <c r="K491" s="0" t="n">
        <v>0</v>
      </c>
      <c r="L491" s="0" t="n">
        <v>0</v>
      </c>
      <c r="M491" s="0" t="n">
        <v>0</v>
      </c>
      <c r="N491" s="0" t="n">
        <v>0</v>
      </c>
      <c r="O491" s="0" t="n">
        <v>0</v>
      </c>
      <c r="P491" s="0" t="s">
        <v>33</v>
      </c>
      <c r="Q491" s="0" t="s">
        <v>20</v>
      </c>
      <c r="R491" s="0" t="s">
        <v>1225</v>
      </c>
    </row>
    <row r="492" customFormat="false" ht="12.75" hidden="false" customHeight="false" outlineLevel="0" collapsed="false">
      <c r="A492" s="0" t="s">
        <v>575</v>
      </c>
      <c r="B492" s="0" t="s">
        <v>527</v>
      </c>
      <c r="C492" s="0" t="s">
        <v>1767</v>
      </c>
      <c r="D492" s="0" t="s">
        <v>1220</v>
      </c>
      <c r="E492" s="2" t="n">
        <v>2380068</v>
      </c>
      <c r="F492" s="3" t="n">
        <v>112819.62</v>
      </c>
      <c r="G492" s="0" t="n">
        <v>59969.62</v>
      </c>
      <c r="H492" s="0" t="n">
        <v>100000</v>
      </c>
      <c r="I492" s="0" t="n">
        <v>52850</v>
      </c>
      <c r="J492" s="0" t="n">
        <v>0</v>
      </c>
      <c r="K492" s="0" t="n">
        <v>0</v>
      </c>
      <c r="L492" s="0" t="n">
        <v>0</v>
      </c>
      <c r="M492" s="0" t="n">
        <v>0</v>
      </c>
      <c r="N492" s="0" t="n">
        <v>0</v>
      </c>
      <c r="O492" s="0" t="n">
        <v>0</v>
      </c>
      <c r="P492" s="0" t="s">
        <v>33</v>
      </c>
      <c r="Q492" s="0" t="s">
        <v>20</v>
      </c>
      <c r="R492" s="0" t="s">
        <v>1225</v>
      </c>
    </row>
    <row r="493" customFormat="false" ht="12.75" hidden="false" customHeight="false" outlineLevel="0" collapsed="false">
      <c r="A493" s="0" t="s">
        <v>575</v>
      </c>
      <c r="B493" s="0" t="s">
        <v>527</v>
      </c>
      <c r="C493" s="0" t="s">
        <v>1768</v>
      </c>
      <c r="D493" s="0" t="s">
        <v>1220</v>
      </c>
      <c r="E493" s="2" t="n">
        <v>2771</v>
      </c>
      <c r="F493" s="3" t="n">
        <v>1138.32</v>
      </c>
      <c r="G493" s="0" t="n">
        <v>95.32</v>
      </c>
      <c r="H493" s="0" t="n">
        <v>92</v>
      </c>
      <c r="I493" s="0" t="n">
        <v>1043</v>
      </c>
      <c r="J493" s="0" t="n">
        <v>0</v>
      </c>
      <c r="K493" s="0" t="n">
        <v>0</v>
      </c>
      <c r="L493" s="0" t="n">
        <v>0</v>
      </c>
      <c r="M493" s="0" t="n">
        <v>0</v>
      </c>
      <c r="N493" s="0" t="n">
        <v>0</v>
      </c>
      <c r="O493" s="0" t="n">
        <v>0</v>
      </c>
      <c r="P493" s="0" t="s">
        <v>33</v>
      </c>
      <c r="Q493" s="0" t="s">
        <v>20</v>
      </c>
      <c r="R493" s="0" t="s">
        <v>1301</v>
      </c>
    </row>
    <row r="494" customFormat="false" ht="12.75" hidden="false" customHeight="false" outlineLevel="0" collapsed="false">
      <c r="A494" s="0" t="s">
        <v>575</v>
      </c>
      <c r="B494" s="0" t="s">
        <v>527</v>
      </c>
      <c r="C494" s="0" t="s">
        <v>1769</v>
      </c>
      <c r="D494" s="0" t="s">
        <v>1220</v>
      </c>
      <c r="E494" s="2" t="n">
        <v>2852</v>
      </c>
      <c r="F494" s="3" t="n">
        <v>1134.1</v>
      </c>
      <c r="G494" s="0" t="n">
        <v>97.54</v>
      </c>
      <c r="H494" s="0" t="n">
        <v>92</v>
      </c>
      <c r="I494" s="0" t="n">
        <v>1036.56</v>
      </c>
      <c r="J494" s="0" t="n">
        <v>0</v>
      </c>
      <c r="K494" s="0" t="n">
        <v>0</v>
      </c>
      <c r="L494" s="0" t="n">
        <v>0</v>
      </c>
      <c r="M494" s="0" t="n">
        <v>0</v>
      </c>
      <c r="N494" s="0" t="n">
        <v>0</v>
      </c>
      <c r="O494" s="0" t="n">
        <v>0</v>
      </c>
      <c r="P494" s="0" t="s">
        <v>33</v>
      </c>
      <c r="Q494" s="0" t="s">
        <v>20</v>
      </c>
      <c r="R494" s="0" t="s">
        <v>1274</v>
      </c>
    </row>
    <row r="495" customFormat="false" ht="12.75" hidden="false" customHeight="false" outlineLevel="0" collapsed="false">
      <c r="A495" s="0" t="s">
        <v>575</v>
      </c>
      <c r="B495" s="0" t="s">
        <v>527</v>
      </c>
      <c r="C495" s="0" t="s">
        <v>1770</v>
      </c>
      <c r="D495" s="0" t="s">
        <v>1216</v>
      </c>
      <c r="E495" s="2" t="n">
        <v>48704</v>
      </c>
      <c r="F495" s="3" t="n">
        <v>67646.21</v>
      </c>
      <c r="G495" s="0" t="n">
        <v>810.21</v>
      </c>
      <c r="H495" s="0" t="n">
        <v>10000</v>
      </c>
      <c r="I495" s="0" t="n">
        <v>66836</v>
      </c>
      <c r="J495" s="0" t="n">
        <v>0</v>
      </c>
      <c r="K495" s="0" t="n">
        <v>0</v>
      </c>
      <c r="L495" s="0" t="n">
        <v>0</v>
      </c>
      <c r="M495" s="0" t="n">
        <v>0</v>
      </c>
      <c r="N495" s="0" t="n">
        <v>0</v>
      </c>
      <c r="O495" s="0" t="n">
        <v>0</v>
      </c>
      <c r="P495" s="0" t="s">
        <v>33</v>
      </c>
      <c r="R495" s="0" t="s">
        <v>1274</v>
      </c>
    </row>
    <row r="496" customFormat="false" ht="12.75" hidden="false" customHeight="false" outlineLevel="0" collapsed="false">
      <c r="A496" s="0" t="s">
        <v>575</v>
      </c>
      <c r="B496" s="0" t="s">
        <v>527</v>
      </c>
      <c r="C496" s="0" t="s">
        <v>1771</v>
      </c>
      <c r="D496" s="0" t="s">
        <v>1216</v>
      </c>
      <c r="E496" s="2" t="n">
        <v>403499</v>
      </c>
      <c r="F496" s="3" t="n">
        <v>37400</v>
      </c>
      <c r="G496" s="0" t="n">
        <v>24791.63</v>
      </c>
      <c r="H496" s="0" t="n">
        <v>275000</v>
      </c>
      <c r="I496" s="0" t="n">
        <v>12608.37</v>
      </c>
      <c r="J496" s="0" t="n">
        <v>0</v>
      </c>
      <c r="K496" s="0" t="n">
        <v>0</v>
      </c>
      <c r="L496" s="0" t="n">
        <v>0</v>
      </c>
      <c r="M496" s="0" t="n">
        <v>0</v>
      </c>
      <c r="N496" s="0" t="n">
        <v>0</v>
      </c>
      <c r="O496" s="0" t="n">
        <v>0</v>
      </c>
      <c r="P496" s="0" t="s">
        <v>33</v>
      </c>
      <c r="R496" s="0" t="s">
        <v>1274</v>
      </c>
    </row>
    <row r="497" customFormat="false" ht="12.75" hidden="false" customHeight="false" outlineLevel="0" collapsed="false">
      <c r="A497" s="0" t="s">
        <v>575</v>
      </c>
      <c r="B497" s="0" t="s">
        <v>527</v>
      </c>
      <c r="C497" s="0" t="s">
        <v>1772</v>
      </c>
      <c r="D497" s="0" t="s">
        <v>1220</v>
      </c>
      <c r="E497" s="2" t="n">
        <v>2554</v>
      </c>
      <c r="F497" s="3" t="n">
        <v>1123.91</v>
      </c>
      <c r="G497" s="0" t="n">
        <v>87.35</v>
      </c>
      <c r="H497" s="0" t="n">
        <v>92</v>
      </c>
      <c r="I497" s="0" t="n">
        <v>1036.56</v>
      </c>
      <c r="J497" s="0" t="n">
        <v>0</v>
      </c>
      <c r="K497" s="0" t="n">
        <v>0</v>
      </c>
      <c r="L497" s="0" t="n">
        <v>0</v>
      </c>
      <c r="M497" s="0" t="n">
        <v>0</v>
      </c>
      <c r="N497" s="0" t="n">
        <v>0</v>
      </c>
      <c r="O497" s="0" t="n">
        <v>0</v>
      </c>
      <c r="P497" s="0" t="s">
        <v>33</v>
      </c>
      <c r="Q497" s="0" t="s">
        <v>20</v>
      </c>
      <c r="R497" s="0" t="s">
        <v>1280</v>
      </c>
    </row>
    <row r="498" customFormat="false" ht="12.75" hidden="false" customHeight="false" outlineLevel="0" collapsed="false">
      <c r="A498" s="0" t="s">
        <v>575</v>
      </c>
      <c r="B498" s="0" t="s">
        <v>527</v>
      </c>
      <c r="C498" s="0" t="s">
        <v>1773</v>
      </c>
      <c r="D498" s="0" t="s">
        <v>1216</v>
      </c>
      <c r="E498" s="2" t="n">
        <v>392965</v>
      </c>
      <c r="F498" s="3" t="n">
        <v>26339.05</v>
      </c>
      <c r="G498" s="0" t="n">
        <v>0</v>
      </c>
      <c r="H498" s="0" t="n">
        <v>267855</v>
      </c>
      <c r="I498" s="0" t="n">
        <v>26339.05</v>
      </c>
      <c r="J498" s="0" t="n">
        <v>0</v>
      </c>
      <c r="K498" s="0" t="n">
        <v>0</v>
      </c>
      <c r="L498" s="0" t="n">
        <v>0</v>
      </c>
      <c r="M498" s="0" t="n">
        <v>0</v>
      </c>
      <c r="N498" s="0" t="n">
        <v>0</v>
      </c>
      <c r="O498" s="0" t="n">
        <v>0</v>
      </c>
      <c r="P498" s="0" t="s">
        <v>33</v>
      </c>
      <c r="R498" s="0" t="s">
        <v>1280</v>
      </c>
    </row>
    <row r="499" customFormat="false" ht="12.75" hidden="false" customHeight="false" outlineLevel="0" collapsed="false">
      <c r="A499" s="0" t="s">
        <v>575</v>
      </c>
      <c r="B499" s="0" t="s">
        <v>527</v>
      </c>
      <c r="C499" s="0" t="s">
        <v>1774</v>
      </c>
      <c r="D499" s="0" t="s">
        <v>1220</v>
      </c>
      <c r="E499" s="2" t="n">
        <v>52239</v>
      </c>
      <c r="F499" s="3" t="n">
        <v>5418.76</v>
      </c>
      <c r="G499" s="0" t="n">
        <v>2076.34</v>
      </c>
      <c r="H499" s="0" t="n">
        <v>10782</v>
      </c>
      <c r="I499" s="0" t="n">
        <v>3342.42</v>
      </c>
      <c r="J499" s="0" t="n">
        <v>0</v>
      </c>
      <c r="K499" s="0" t="n">
        <v>0</v>
      </c>
      <c r="L499" s="0" t="n">
        <v>0</v>
      </c>
      <c r="M499" s="0" t="n">
        <v>0</v>
      </c>
      <c r="N499" s="0" t="n">
        <v>0</v>
      </c>
      <c r="O499" s="0" t="n">
        <v>0</v>
      </c>
      <c r="P499" s="0" t="s">
        <v>33</v>
      </c>
      <c r="Q499" s="0" t="s">
        <v>20</v>
      </c>
      <c r="R499" s="0" t="s">
        <v>1225</v>
      </c>
    </row>
    <row r="500" customFormat="false" ht="12.75" hidden="false" customHeight="false" outlineLevel="0" collapsed="false">
      <c r="A500" s="0" t="s">
        <v>575</v>
      </c>
      <c r="B500" s="0" t="s">
        <v>527</v>
      </c>
      <c r="C500" s="0" t="s">
        <v>1775</v>
      </c>
      <c r="D500" s="0" t="s">
        <v>1220</v>
      </c>
      <c r="E500" s="2" t="n">
        <v>2852</v>
      </c>
      <c r="F500" s="3" t="n">
        <v>1134.1</v>
      </c>
      <c r="G500" s="0" t="n">
        <v>97.54</v>
      </c>
      <c r="H500" s="0" t="n">
        <v>92</v>
      </c>
      <c r="I500" s="0" t="n">
        <v>1036.56</v>
      </c>
      <c r="J500" s="0" t="n">
        <v>0</v>
      </c>
      <c r="K500" s="0" t="n">
        <v>0</v>
      </c>
      <c r="L500" s="0" t="n">
        <v>0</v>
      </c>
      <c r="M500" s="0" t="n">
        <v>0</v>
      </c>
      <c r="N500" s="0" t="n">
        <v>0</v>
      </c>
      <c r="O500" s="0" t="n">
        <v>0</v>
      </c>
      <c r="P500" s="0" t="s">
        <v>33</v>
      </c>
      <c r="Q500" s="0" t="s">
        <v>20</v>
      </c>
      <c r="R500" s="0" t="s">
        <v>1225</v>
      </c>
    </row>
    <row r="501" customFormat="false" ht="12.75" hidden="false" customHeight="false" outlineLevel="0" collapsed="false">
      <c r="A501" s="0" t="s">
        <v>575</v>
      </c>
      <c r="B501" s="0" t="s">
        <v>527</v>
      </c>
      <c r="C501" s="0" t="s">
        <v>1776</v>
      </c>
      <c r="D501" s="0" t="s">
        <v>1216</v>
      </c>
      <c r="E501" s="2" t="n">
        <v>79995</v>
      </c>
      <c r="F501" s="3" t="n">
        <v>2600</v>
      </c>
      <c r="G501" s="0" t="n">
        <v>2067.69</v>
      </c>
      <c r="H501" s="0" t="n">
        <v>60000</v>
      </c>
      <c r="I501" s="0" t="n">
        <v>532.31</v>
      </c>
      <c r="J501" s="0" t="n">
        <v>0</v>
      </c>
      <c r="K501" s="0" t="n">
        <v>0</v>
      </c>
      <c r="L501" s="0" t="n">
        <v>0</v>
      </c>
      <c r="M501" s="0" t="n">
        <v>0</v>
      </c>
      <c r="N501" s="0" t="n">
        <v>0</v>
      </c>
      <c r="O501" s="0" t="n">
        <v>0</v>
      </c>
      <c r="P501" s="0" t="s">
        <v>33</v>
      </c>
      <c r="R501" s="0" t="s">
        <v>1225</v>
      </c>
    </row>
    <row r="502" customFormat="false" ht="12.75" hidden="false" customHeight="false" outlineLevel="0" collapsed="false">
      <c r="A502" s="0" t="s">
        <v>575</v>
      </c>
      <c r="B502" s="0" t="s">
        <v>527</v>
      </c>
      <c r="C502" s="0" t="s">
        <v>1777</v>
      </c>
      <c r="D502" s="0" t="s">
        <v>1216</v>
      </c>
      <c r="E502" s="2" t="n">
        <v>129637</v>
      </c>
      <c r="F502" s="3" t="n">
        <v>12475</v>
      </c>
      <c r="G502" s="0" t="n">
        <v>7933.78</v>
      </c>
      <c r="H502" s="0" t="n">
        <v>105000</v>
      </c>
      <c r="I502" s="0" t="n">
        <v>4541.22</v>
      </c>
      <c r="J502" s="0" t="n">
        <v>0</v>
      </c>
      <c r="K502" s="0" t="n">
        <v>0</v>
      </c>
      <c r="L502" s="0" t="n">
        <v>0</v>
      </c>
      <c r="M502" s="0" t="n">
        <v>0</v>
      </c>
      <c r="N502" s="0" t="n">
        <v>0</v>
      </c>
      <c r="O502" s="0" t="n">
        <v>0</v>
      </c>
      <c r="P502" s="0" t="s">
        <v>33</v>
      </c>
      <c r="R502" s="0" t="s">
        <v>1225</v>
      </c>
    </row>
    <row r="503" customFormat="false" ht="12.75" hidden="false" customHeight="false" outlineLevel="0" collapsed="false">
      <c r="A503" s="0" t="s">
        <v>575</v>
      </c>
      <c r="B503" s="0" t="s">
        <v>527</v>
      </c>
      <c r="C503" s="0" t="s">
        <v>1778</v>
      </c>
      <c r="D503" s="0" t="s">
        <v>1220</v>
      </c>
      <c r="E503" s="2" t="n">
        <v>0</v>
      </c>
      <c r="F503" s="3" t="n">
        <v>9150</v>
      </c>
      <c r="G503" s="0" t="n">
        <v>0</v>
      </c>
      <c r="H503" s="0" t="n">
        <v>40000</v>
      </c>
      <c r="I503" s="0" t="n">
        <v>9150</v>
      </c>
      <c r="J503" s="0" t="n">
        <v>0</v>
      </c>
      <c r="K503" s="0" t="n">
        <v>0</v>
      </c>
      <c r="L503" s="0" t="n">
        <v>0</v>
      </c>
      <c r="M503" s="0" t="n">
        <v>0</v>
      </c>
      <c r="N503" s="0" t="n">
        <v>0</v>
      </c>
      <c r="O503" s="0" t="n">
        <v>0</v>
      </c>
      <c r="P503" s="0" t="s">
        <v>33</v>
      </c>
      <c r="Q503" s="0" t="s">
        <v>20</v>
      </c>
      <c r="R503" s="0" t="s">
        <v>1234</v>
      </c>
    </row>
    <row r="504" customFormat="false" ht="12.75" hidden="false" customHeight="false" outlineLevel="0" collapsed="false">
      <c r="A504" s="0" t="s">
        <v>575</v>
      </c>
      <c r="B504" s="0" t="s">
        <v>527</v>
      </c>
      <c r="C504" s="0" t="s">
        <v>1779</v>
      </c>
      <c r="D504" s="0" t="s">
        <v>1220</v>
      </c>
      <c r="E504" s="2" t="n">
        <v>57311</v>
      </c>
      <c r="F504" s="3" t="n">
        <v>11872.54</v>
      </c>
      <c r="G504" s="0" t="n">
        <v>1960.04</v>
      </c>
      <c r="H504" s="0" t="n">
        <v>10000</v>
      </c>
      <c r="I504" s="0" t="n">
        <v>9912.5</v>
      </c>
      <c r="J504" s="0" t="n">
        <v>0</v>
      </c>
      <c r="K504" s="0" t="n">
        <v>0</v>
      </c>
      <c r="L504" s="0" t="n">
        <v>0</v>
      </c>
      <c r="M504" s="0" t="n">
        <v>0</v>
      </c>
      <c r="N504" s="0" t="n">
        <v>0</v>
      </c>
      <c r="O504" s="0" t="n">
        <v>0</v>
      </c>
      <c r="P504" s="0" t="s">
        <v>33</v>
      </c>
      <c r="Q504" s="0" t="s">
        <v>20</v>
      </c>
      <c r="R504" s="0" t="s">
        <v>1290</v>
      </c>
    </row>
    <row r="505" customFormat="false" ht="12.75" hidden="false" customHeight="false" outlineLevel="0" collapsed="false">
      <c r="A505" s="0" t="s">
        <v>575</v>
      </c>
      <c r="B505" s="0" t="s">
        <v>527</v>
      </c>
      <c r="C505" s="0" t="s">
        <v>1780</v>
      </c>
      <c r="D505" s="0" t="s">
        <v>1220</v>
      </c>
      <c r="E505" s="2" t="n">
        <v>1440</v>
      </c>
      <c r="F505" s="3" t="n">
        <v>277.92</v>
      </c>
      <c r="G505" s="0" t="n">
        <v>49.25</v>
      </c>
      <c r="H505" s="0" t="n">
        <v>48</v>
      </c>
      <c r="I505" s="0" t="n">
        <v>228.67</v>
      </c>
      <c r="J505" s="0" t="n">
        <v>0</v>
      </c>
      <c r="K505" s="0" t="n">
        <v>0</v>
      </c>
      <c r="L505" s="0" t="n">
        <v>0</v>
      </c>
      <c r="M505" s="0" t="n">
        <v>0</v>
      </c>
      <c r="N505" s="0" t="n">
        <v>0</v>
      </c>
      <c r="O505" s="0" t="n">
        <v>0</v>
      </c>
      <c r="P505" s="0" t="s">
        <v>33</v>
      </c>
      <c r="Q505" s="0" t="s">
        <v>20</v>
      </c>
      <c r="R505" s="0" t="s">
        <v>1286</v>
      </c>
    </row>
    <row r="506" customFormat="false" ht="12.75" hidden="false" customHeight="false" outlineLevel="0" collapsed="false">
      <c r="A506" s="0" t="s">
        <v>575</v>
      </c>
      <c r="B506" s="0" t="s">
        <v>527</v>
      </c>
      <c r="C506" s="0" t="s">
        <v>1781</v>
      </c>
      <c r="D506" s="0" t="s">
        <v>1220</v>
      </c>
      <c r="E506" s="2" t="n">
        <v>761060</v>
      </c>
      <c r="F506" s="3" t="n">
        <v>42800.28</v>
      </c>
      <c r="G506" s="0" t="n">
        <v>19742.28</v>
      </c>
      <c r="H506" s="0" t="n">
        <v>120000</v>
      </c>
      <c r="I506" s="0" t="n">
        <v>23058</v>
      </c>
      <c r="J506" s="0" t="n">
        <v>0</v>
      </c>
      <c r="K506" s="0" t="n">
        <v>0</v>
      </c>
      <c r="L506" s="0" t="n">
        <v>0</v>
      </c>
      <c r="M506" s="0" t="n">
        <v>0</v>
      </c>
      <c r="N506" s="0" t="n">
        <v>0</v>
      </c>
      <c r="O506" s="0" t="n">
        <v>0</v>
      </c>
      <c r="P506" s="0" t="s">
        <v>33</v>
      </c>
      <c r="Q506" s="0" t="s">
        <v>20</v>
      </c>
      <c r="R506" s="0" t="s">
        <v>1234</v>
      </c>
    </row>
    <row r="507" customFormat="false" ht="12.75" hidden="false" customHeight="false" outlineLevel="0" collapsed="false">
      <c r="A507" s="0" t="s">
        <v>575</v>
      </c>
      <c r="B507" s="0" t="s">
        <v>527</v>
      </c>
      <c r="C507" s="0" t="s">
        <v>1782</v>
      </c>
      <c r="D507" s="0" t="s">
        <v>1216</v>
      </c>
      <c r="E507" s="2" t="n">
        <v>174000</v>
      </c>
      <c r="F507" s="3" t="n">
        <v>11849</v>
      </c>
      <c r="G507" s="0" t="n">
        <v>4143.33</v>
      </c>
      <c r="H507" s="0" t="n">
        <v>118000</v>
      </c>
      <c r="I507" s="0" t="n">
        <v>7705.67</v>
      </c>
      <c r="J507" s="0" t="n">
        <v>0</v>
      </c>
      <c r="K507" s="0" t="n">
        <v>0</v>
      </c>
      <c r="L507" s="0" t="n">
        <v>0</v>
      </c>
      <c r="M507" s="0" t="n">
        <v>0</v>
      </c>
      <c r="N507" s="0" t="n">
        <v>0</v>
      </c>
      <c r="O507" s="0" t="n">
        <v>0</v>
      </c>
      <c r="P507" s="0" t="s">
        <v>33</v>
      </c>
      <c r="R507" s="0" t="s">
        <v>1286</v>
      </c>
    </row>
    <row r="508" customFormat="false" ht="12.75" hidden="false" customHeight="false" outlineLevel="0" collapsed="false">
      <c r="A508" s="0" t="s">
        <v>575</v>
      </c>
      <c r="B508" s="0" t="s">
        <v>527</v>
      </c>
      <c r="C508" s="0" t="s">
        <v>1783</v>
      </c>
      <c r="D508" s="0" t="s">
        <v>1220</v>
      </c>
      <c r="E508" s="2" t="n">
        <v>34795</v>
      </c>
      <c r="F508" s="3" t="n">
        <v>3271.42</v>
      </c>
      <c r="G508" s="0" t="n">
        <v>946.42</v>
      </c>
      <c r="H508" s="0" t="n">
        <v>5000</v>
      </c>
      <c r="I508" s="0" t="n">
        <v>2325</v>
      </c>
      <c r="J508" s="0" t="n">
        <v>0</v>
      </c>
      <c r="K508" s="0" t="n">
        <v>0</v>
      </c>
      <c r="L508" s="0" t="n">
        <v>0</v>
      </c>
      <c r="M508" s="0" t="n">
        <v>0</v>
      </c>
      <c r="N508" s="0" t="n">
        <v>0</v>
      </c>
      <c r="O508" s="0" t="n">
        <v>0</v>
      </c>
      <c r="P508" s="0" t="s">
        <v>33</v>
      </c>
      <c r="Q508" s="0" t="s">
        <v>20</v>
      </c>
      <c r="R508" s="0" t="s">
        <v>1288</v>
      </c>
    </row>
    <row r="509" customFormat="false" ht="12.75" hidden="false" customHeight="false" outlineLevel="0" collapsed="false">
      <c r="A509" s="0" t="s">
        <v>575</v>
      </c>
      <c r="B509" s="0" t="s">
        <v>527</v>
      </c>
      <c r="C509" s="0" t="s">
        <v>1784</v>
      </c>
      <c r="D509" s="0" t="s">
        <v>1216</v>
      </c>
      <c r="E509" s="2" t="n">
        <v>1229195</v>
      </c>
      <c r="F509" s="3" t="n">
        <v>223658.93</v>
      </c>
      <c r="G509" s="0" t="n">
        <v>26058.93</v>
      </c>
      <c r="H509" s="0" t="n">
        <v>50000</v>
      </c>
      <c r="I509" s="0" t="n">
        <v>197600</v>
      </c>
      <c r="J509" s="0" t="n">
        <v>0</v>
      </c>
      <c r="K509" s="0" t="n">
        <v>0</v>
      </c>
      <c r="L509" s="0" t="n">
        <v>0</v>
      </c>
      <c r="M509" s="0" t="n">
        <v>0</v>
      </c>
      <c r="N509" s="0" t="n">
        <v>0</v>
      </c>
      <c r="O509" s="0" t="n">
        <v>0</v>
      </c>
      <c r="P509" s="0" t="s">
        <v>33</v>
      </c>
      <c r="R509" s="0" t="s">
        <v>1234</v>
      </c>
    </row>
    <row r="510" customFormat="false" ht="12.75" hidden="false" customHeight="false" outlineLevel="0" collapsed="false">
      <c r="A510" s="0" t="s">
        <v>575</v>
      </c>
      <c r="B510" s="0" t="s">
        <v>527</v>
      </c>
      <c r="C510" s="0" t="s">
        <v>1785</v>
      </c>
      <c r="D510" s="0" t="s">
        <v>1216</v>
      </c>
      <c r="E510" s="2" t="n">
        <v>70000</v>
      </c>
      <c r="F510" s="3" t="n">
        <v>8050</v>
      </c>
      <c r="G510" s="0" t="n">
        <v>1484</v>
      </c>
      <c r="H510" s="0" t="n">
        <v>50000</v>
      </c>
      <c r="I510" s="0" t="n">
        <v>6566</v>
      </c>
      <c r="J510" s="0" t="n">
        <v>0</v>
      </c>
      <c r="K510" s="0" t="n">
        <v>0</v>
      </c>
      <c r="L510" s="0" t="n">
        <v>0</v>
      </c>
      <c r="M510" s="0" t="n">
        <v>0</v>
      </c>
      <c r="N510" s="0" t="n">
        <v>0</v>
      </c>
      <c r="O510" s="0" t="n">
        <v>0</v>
      </c>
      <c r="P510" s="0" t="s">
        <v>33</v>
      </c>
      <c r="R510" s="0" t="s">
        <v>1288</v>
      </c>
    </row>
    <row r="511" customFormat="false" ht="12.75" hidden="false" customHeight="false" outlineLevel="0" collapsed="false">
      <c r="A511" s="0" t="s">
        <v>575</v>
      </c>
      <c r="B511" s="0" t="s">
        <v>527</v>
      </c>
      <c r="C511" s="0" t="s">
        <v>1786</v>
      </c>
      <c r="D511" s="0" t="s">
        <v>1216</v>
      </c>
      <c r="E511" s="2" t="n">
        <v>447157</v>
      </c>
      <c r="F511" s="3" t="n">
        <v>51950.5</v>
      </c>
      <c r="G511" s="0" t="n">
        <v>9588.92</v>
      </c>
      <c r="H511" s="0" t="n">
        <v>362600</v>
      </c>
      <c r="I511" s="0" t="n">
        <v>42361.58</v>
      </c>
      <c r="J511" s="0" t="n">
        <v>0</v>
      </c>
      <c r="K511" s="0" t="n">
        <v>0</v>
      </c>
      <c r="L511" s="0" t="n">
        <v>0</v>
      </c>
      <c r="M511" s="0" t="n">
        <v>0</v>
      </c>
      <c r="N511" s="0" t="n">
        <v>0</v>
      </c>
      <c r="O511" s="0" t="n">
        <v>0</v>
      </c>
      <c r="P511" s="0" t="s">
        <v>33</v>
      </c>
      <c r="Q511" s="0" t="s">
        <v>20</v>
      </c>
      <c r="R511" s="0" t="s">
        <v>1787</v>
      </c>
    </row>
    <row r="512" customFormat="false" ht="12.75" hidden="false" customHeight="false" outlineLevel="0" collapsed="false">
      <c r="A512" s="0" t="s">
        <v>537</v>
      </c>
      <c r="B512" s="0" t="s">
        <v>548</v>
      </c>
      <c r="C512" s="0" t="s">
        <v>1788</v>
      </c>
      <c r="D512" s="0" t="s">
        <v>1213</v>
      </c>
      <c r="E512" s="2" t="n">
        <v>5223492</v>
      </c>
      <c r="F512" s="3" t="n">
        <v>131749.47</v>
      </c>
      <c r="G512" s="0" t="n">
        <v>131749.47</v>
      </c>
      <c r="H512" s="0" t="n">
        <v>0</v>
      </c>
      <c r="I512" s="0" t="n">
        <v>0</v>
      </c>
      <c r="J512" s="0" t="n">
        <v>0</v>
      </c>
      <c r="K512" s="0" t="n">
        <v>0</v>
      </c>
      <c r="L512" s="0" t="n">
        <v>0</v>
      </c>
      <c r="M512" s="0" t="n">
        <v>0</v>
      </c>
      <c r="N512" s="0" t="n">
        <v>0</v>
      </c>
      <c r="O512" s="0" t="n">
        <v>0</v>
      </c>
      <c r="P512" s="0" t="s">
        <v>452</v>
      </c>
      <c r="Q512" s="0" t="s">
        <v>20</v>
      </c>
      <c r="R512" s="0" t="s">
        <v>1789</v>
      </c>
    </row>
    <row r="513" customFormat="false" ht="12.75" hidden="false" customHeight="false" outlineLevel="0" collapsed="false">
      <c r="A513" s="0" t="s">
        <v>537</v>
      </c>
      <c r="B513" s="0" t="s">
        <v>548</v>
      </c>
      <c r="C513" s="0" t="s">
        <v>1790</v>
      </c>
      <c r="D513" s="0" t="s">
        <v>1220</v>
      </c>
      <c r="E513" s="2" t="n">
        <v>767288</v>
      </c>
      <c r="F513" s="3" t="n">
        <v>13485.37</v>
      </c>
      <c r="G513" s="0" t="n">
        <v>9522.95</v>
      </c>
      <c r="H513" s="0" t="n">
        <v>12782</v>
      </c>
      <c r="I513" s="0" t="n">
        <v>3962.42</v>
      </c>
      <c r="J513" s="0" t="n">
        <v>0</v>
      </c>
      <c r="K513" s="0" t="n">
        <v>0</v>
      </c>
      <c r="L513" s="0" t="n">
        <v>0</v>
      </c>
      <c r="M513" s="0" t="n">
        <v>0</v>
      </c>
      <c r="N513" s="0" t="n">
        <v>0</v>
      </c>
      <c r="O513" s="0" t="n">
        <v>0</v>
      </c>
      <c r="P513" s="0" t="s">
        <v>452</v>
      </c>
      <c r="Q513" s="0" t="s">
        <v>20</v>
      </c>
      <c r="R513" s="0" t="s">
        <v>1231</v>
      </c>
    </row>
    <row r="514" customFormat="false" ht="12.75" hidden="false" customHeight="false" outlineLevel="0" collapsed="false">
      <c r="A514" s="0" t="s">
        <v>537</v>
      </c>
      <c r="B514" s="0" t="s">
        <v>548</v>
      </c>
      <c r="C514" s="0" t="s">
        <v>1791</v>
      </c>
      <c r="D514" s="0" t="s">
        <v>1210</v>
      </c>
      <c r="E514" s="2" t="n">
        <v>0</v>
      </c>
      <c r="F514" s="3" t="n">
        <v>26012.83</v>
      </c>
      <c r="G514" s="0" t="n">
        <v>0</v>
      </c>
      <c r="H514" s="0" t="n">
        <v>0</v>
      </c>
      <c r="I514" s="0" t="n">
        <v>0</v>
      </c>
      <c r="J514" s="0" t="n">
        <v>0</v>
      </c>
      <c r="K514" s="0" t="n">
        <v>0</v>
      </c>
      <c r="L514" s="0" t="n">
        <v>0</v>
      </c>
      <c r="M514" s="0" t="n">
        <v>26012.83</v>
      </c>
      <c r="N514" s="0" t="n">
        <v>0</v>
      </c>
      <c r="O514" s="0" t="n">
        <v>0</v>
      </c>
      <c r="P514" s="0" t="s">
        <v>452</v>
      </c>
      <c r="Q514" s="0" t="s">
        <v>20</v>
      </c>
      <c r="R514" s="0" t="s">
        <v>1295</v>
      </c>
    </row>
    <row r="515" customFormat="false" ht="12.75" hidden="false" customHeight="false" outlineLevel="0" collapsed="false">
      <c r="A515" s="0" t="s">
        <v>537</v>
      </c>
      <c r="B515" s="0" t="s">
        <v>548</v>
      </c>
      <c r="C515" s="0" t="s">
        <v>1792</v>
      </c>
      <c r="D515" s="0" t="s">
        <v>1216</v>
      </c>
      <c r="E515" s="2" t="n">
        <v>717597</v>
      </c>
      <c r="F515" s="3" t="n">
        <v>45299.26</v>
      </c>
      <c r="G515" s="0" t="n">
        <v>18699.26</v>
      </c>
      <c r="H515" s="0" t="n">
        <v>25000</v>
      </c>
      <c r="I515" s="0" t="n">
        <v>26600</v>
      </c>
      <c r="J515" s="0" t="n">
        <v>0</v>
      </c>
      <c r="K515" s="0" t="n">
        <v>0</v>
      </c>
      <c r="L515" s="0" t="n">
        <v>0</v>
      </c>
      <c r="M515" s="0" t="n">
        <v>0</v>
      </c>
      <c r="N515" s="0" t="n">
        <v>0</v>
      </c>
      <c r="O515" s="0" t="n">
        <v>0</v>
      </c>
      <c r="P515" s="0" t="s">
        <v>452</v>
      </c>
      <c r="R515" s="0" t="s">
        <v>1225</v>
      </c>
    </row>
    <row r="516" customFormat="false" ht="12.75" hidden="false" customHeight="false" outlineLevel="0" collapsed="false">
      <c r="A516" s="0" t="s">
        <v>537</v>
      </c>
      <c r="B516" s="0" t="s">
        <v>548</v>
      </c>
      <c r="C516" s="0" t="s">
        <v>1793</v>
      </c>
      <c r="D516" s="0" t="s">
        <v>1216</v>
      </c>
      <c r="E516" s="2" t="n">
        <v>618866</v>
      </c>
      <c r="F516" s="3" t="n">
        <v>145835.44</v>
      </c>
      <c r="G516" s="0" t="n">
        <v>9035.44</v>
      </c>
      <c r="H516" s="0" t="n">
        <v>30000</v>
      </c>
      <c r="I516" s="0" t="n">
        <v>136800</v>
      </c>
      <c r="J516" s="0" t="n">
        <v>0</v>
      </c>
      <c r="K516" s="0" t="n">
        <v>0</v>
      </c>
      <c r="L516" s="0" t="n">
        <v>0</v>
      </c>
      <c r="M516" s="0" t="n">
        <v>0</v>
      </c>
      <c r="N516" s="0" t="n">
        <v>0</v>
      </c>
      <c r="O516" s="0" t="n">
        <v>0</v>
      </c>
      <c r="P516" s="0" t="s">
        <v>452</v>
      </c>
      <c r="R516" s="0" t="s">
        <v>1225</v>
      </c>
    </row>
    <row r="517" customFormat="false" ht="12.75" hidden="false" customHeight="false" outlineLevel="0" collapsed="false">
      <c r="A517" s="0" t="s">
        <v>537</v>
      </c>
      <c r="B517" s="0" t="s">
        <v>548</v>
      </c>
      <c r="C517" s="0" t="s">
        <v>1794</v>
      </c>
      <c r="D517" s="0" t="s">
        <v>1220</v>
      </c>
      <c r="E517" s="2" t="n">
        <v>229592</v>
      </c>
      <c r="F517" s="3" t="n">
        <v>6481.97</v>
      </c>
      <c r="G517" s="0" t="n">
        <v>4231.97</v>
      </c>
      <c r="H517" s="0" t="n">
        <v>15000</v>
      </c>
      <c r="I517" s="0" t="n">
        <v>2250</v>
      </c>
      <c r="J517" s="0" t="n">
        <v>0</v>
      </c>
      <c r="K517" s="0" t="n">
        <v>0</v>
      </c>
      <c r="L517" s="0" t="n">
        <v>0</v>
      </c>
      <c r="M517" s="0" t="n">
        <v>0</v>
      </c>
      <c r="N517" s="0" t="n">
        <v>0</v>
      </c>
      <c r="O517" s="0" t="n">
        <v>0</v>
      </c>
      <c r="P517" s="0" t="s">
        <v>452</v>
      </c>
      <c r="Q517" s="0" t="s">
        <v>20</v>
      </c>
      <c r="R517" s="0" t="s">
        <v>1286</v>
      </c>
    </row>
    <row r="518" customFormat="false" ht="12.75" hidden="false" customHeight="false" outlineLevel="0" collapsed="false">
      <c r="A518" s="0" t="s">
        <v>537</v>
      </c>
      <c r="B518" s="0" t="s">
        <v>548</v>
      </c>
      <c r="C518" s="0" t="s">
        <v>1795</v>
      </c>
      <c r="D518" s="0" t="s">
        <v>1220</v>
      </c>
      <c r="E518" s="2" t="n">
        <v>439895</v>
      </c>
      <c r="F518" s="3" t="n">
        <v>10628.56</v>
      </c>
      <c r="G518" s="0" t="n">
        <v>8303.56</v>
      </c>
      <c r="H518" s="0" t="n">
        <v>15000</v>
      </c>
      <c r="I518" s="0" t="n">
        <v>2325</v>
      </c>
      <c r="J518" s="0" t="n">
        <v>0</v>
      </c>
      <c r="K518" s="0" t="n">
        <v>0</v>
      </c>
      <c r="L518" s="0" t="n">
        <v>0</v>
      </c>
      <c r="M518" s="0" t="n">
        <v>0</v>
      </c>
      <c r="N518" s="0" t="n">
        <v>0</v>
      </c>
      <c r="O518" s="0" t="n">
        <v>0</v>
      </c>
      <c r="P518" s="0" t="s">
        <v>452</v>
      </c>
      <c r="Q518" s="0" t="s">
        <v>20</v>
      </c>
      <c r="R518" s="0" t="s">
        <v>1288</v>
      </c>
    </row>
    <row r="519" customFormat="false" ht="12.75" hidden="false" customHeight="false" outlineLevel="0" collapsed="false">
      <c r="A519" s="0" t="s">
        <v>537</v>
      </c>
      <c r="B519" s="0" t="s">
        <v>548</v>
      </c>
      <c r="C519" s="0" t="s">
        <v>1796</v>
      </c>
      <c r="D519" s="0" t="s">
        <v>1220</v>
      </c>
      <c r="E519" s="2" t="n">
        <v>255807</v>
      </c>
      <c r="F519" s="3" t="n">
        <v>5980.78</v>
      </c>
      <c r="G519" s="0" t="n">
        <v>4701.74</v>
      </c>
      <c r="H519" s="0" t="n">
        <v>255807</v>
      </c>
      <c r="I519" s="0" t="n">
        <v>1279.04</v>
      </c>
      <c r="J519" s="0" t="n">
        <v>0</v>
      </c>
      <c r="K519" s="0" t="n">
        <v>0</v>
      </c>
      <c r="L519" s="0" t="n">
        <v>0</v>
      </c>
      <c r="M519" s="0" t="n">
        <v>0</v>
      </c>
      <c r="N519" s="0" t="n">
        <v>0</v>
      </c>
      <c r="O519" s="0" t="n">
        <v>0</v>
      </c>
      <c r="P519" s="0" t="s">
        <v>452</v>
      </c>
      <c r="Q519" s="0" t="s">
        <v>20</v>
      </c>
      <c r="R519" s="0" t="s">
        <v>1288</v>
      </c>
    </row>
    <row r="520" customFormat="false" ht="12.75" hidden="false" customHeight="false" outlineLevel="0" collapsed="false">
      <c r="A520" s="0" t="s">
        <v>537</v>
      </c>
      <c r="B520" s="0" t="s">
        <v>548</v>
      </c>
      <c r="C520" s="0" t="s">
        <v>1797</v>
      </c>
      <c r="D520" s="0" t="s">
        <v>1220</v>
      </c>
      <c r="E520" s="2" t="n">
        <v>600306</v>
      </c>
      <c r="F520" s="3" t="n">
        <v>22639.76</v>
      </c>
      <c r="G520" s="0" t="n">
        <v>19639.76</v>
      </c>
      <c r="H520" s="0" t="n">
        <v>20000</v>
      </c>
      <c r="I520" s="0" t="n">
        <v>3000</v>
      </c>
      <c r="J520" s="0" t="n">
        <v>0</v>
      </c>
      <c r="K520" s="0" t="n">
        <v>0</v>
      </c>
      <c r="L520" s="0" t="n">
        <v>0</v>
      </c>
      <c r="M520" s="0" t="n">
        <v>0</v>
      </c>
      <c r="N520" s="0" t="n">
        <v>0</v>
      </c>
      <c r="O520" s="0" t="n">
        <v>0</v>
      </c>
      <c r="P520" s="0" t="s">
        <v>452</v>
      </c>
      <c r="Q520" s="0" t="s">
        <v>20</v>
      </c>
      <c r="R520" s="0" t="s">
        <v>1295</v>
      </c>
    </row>
    <row r="521" customFormat="false" ht="12.75" hidden="false" customHeight="false" outlineLevel="0" collapsed="false">
      <c r="A521" s="0" t="s">
        <v>537</v>
      </c>
      <c r="B521" s="0" t="s">
        <v>548</v>
      </c>
      <c r="C521" s="0" t="s">
        <v>1798</v>
      </c>
      <c r="D521" s="0" t="s">
        <v>1220</v>
      </c>
      <c r="E521" s="2" t="n">
        <v>575731</v>
      </c>
      <c r="F521" s="3" t="n">
        <v>13361.27</v>
      </c>
      <c r="G521" s="0" t="n">
        <v>13361.27</v>
      </c>
      <c r="H521" s="0" t="n">
        <v>0</v>
      </c>
      <c r="I521" s="0" t="n">
        <v>0</v>
      </c>
      <c r="J521" s="0" t="n">
        <v>0</v>
      </c>
      <c r="K521" s="0" t="n">
        <v>0</v>
      </c>
      <c r="L521" s="0" t="n">
        <v>0</v>
      </c>
      <c r="M521" s="0" t="n">
        <v>0</v>
      </c>
      <c r="N521" s="0" t="n">
        <v>0</v>
      </c>
      <c r="O521" s="0" t="n">
        <v>0</v>
      </c>
      <c r="P521" s="0" t="s">
        <v>452</v>
      </c>
      <c r="Q521" s="0" t="s">
        <v>20</v>
      </c>
      <c r="R521" s="0" t="s">
        <v>1295</v>
      </c>
    </row>
    <row r="522" customFormat="false" ht="12.75" hidden="false" customHeight="false" outlineLevel="0" collapsed="false">
      <c r="A522" s="0" t="s">
        <v>537</v>
      </c>
      <c r="B522" s="0" t="s">
        <v>548</v>
      </c>
      <c r="C522" s="0" t="s">
        <v>1799</v>
      </c>
      <c r="D522" s="0" t="s">
        <v>1220</v>
      </c>
      <c r="E522" s="2" t="n">
        <v>1239498</v>
      </c>
      <c r="F522" s="3" t="n">
        <v>48411.46</v>
      </c>
      <c r="G522" s="0" t="n">
        <v>39211.46</v>
      </c>
      <c r="H522" s="0" t="n">
        <v>60000</v>
      </c>
      <c r="I522" s="0" t="n">
        <v>9200</v>
      </c>
      <c r="J522" s="0" t="n">
        <v>0</v>
      </c>
      <c r="K522" s="0" t="n">
        <v>0</v>
      </c>
      <c r="L522" s="0" t="n">
        <v>0</v>
      </c>
      <c r="M522" s="0" t="n">
        <v>0</v>
      </c>
      <c r="N522" s="0" t="n">
        <v>0</v>
      </c>
      <c r="O522" s="0" t="n">
        <v>0</v>
      </c>
      <c r="P522" s="0" t="s">
        <v>452</v>
      </c>
      <c r="Q522" s="0" t="s">
        <v>20</v>
      </c>
      <c r="R522" s="0" t="s">
        <v>1234</v>
      </c>
    </row>
    <row r="523" customFormat="false" ht="12.75" hidden="false" customHeight="false" outlineLevel="0" collapsed="false">
      <c r="A523" s="0" t="s">
        <v>537</v>
      </c>
      <c r="B523" s="0" t="s">
        <v>548</v>
      </c>
      <c r="C523" s="0" t="s">
        <v>1800</v>
      </c>
      <c r="D523" s="0" t="s">
        <v>1220</v>
      </c>
      <c r="E523" s="2" t="n">
        <v>209674</v>
      </c>
      <c r="F523" s="3" t="n">
        <v>4922.87</v>
      </c>
      <c r="G523" s="0" t="n">
        <v>3874.5</v>
      </c>
      <c r="H523" s="0" t="n">
        <v>209674</v>
      </c>
      <c r="I523" s="0" t="n">
        <v>1048.37</v>
      </c>
      <c r="J523" s="0" t="n">
        <v>0</v>
      </c>
      <c r="K523" s="0" t="n">
        <v>0</v>
      </c>
      <c r="L523" s="0" t="n">
        <v>0</v>
      </c>
      <c r="M523" s="0" t="n">
        <v>0</v>
      </c>
      <c r="N523" s="0" t="n">
        <v>0</v>
      </c>
      <c r="O523" s="0" t="n">
        <v>0</v>
      </c>
      <c r="P523" s="0" t="s">
        <v>452</v>
      </c>
      <c r="Q523" s="0" t="s">
        <v>20</v>
      </c>
      <c r="R523" s="0" t="s">
        <v>1290</v>
      </c>
    </row>
    <row r="524" customFormat="false" ht="12.75" hidden="false" customHeight="false" outlineLevel="0" collapsed="false">
      <c r="A524" s="0" t="s">
        <v>537</v>
      </c>
      <c r="B524" s="0" t="s">
        <v>548</v>
      </c>
      <c r="C524" s="0" t="s">
        <v>1801</v>
      </c>
      <c r="D524" s="0" t="s">
        <v>1220</v>
      </c>
      <c r="E524" s="2" t="n">
        <v>473718</v>
      </c>
      <c r="F524" s="3" t="n">
        <v>12702.58</v>
      </c>
      <c r="G524" s="0" t="n">
        <v>10266.91</v>
      </c>
      <c r="H524" s="0" t="n">
        <v>15714</v>
      </c>
      <c r="I524" s="0" t="n">
        <v>2435.67</v>
      </c>
      <c r="J524" s="0" t="n">
        <v>0</v>
      </c>
      <c r="K524" s="0" t="n">
        <v>0</v>
      </c>
      <c r="L524" s="0" t="n">
        <v>0</v>
      </c>
      <c r="M524" s="0" t="n">
        <v>0</v>
      </c>
      <c r="N524" s="0" t="n">
        <v>0</v>
      </c>
      <c r="O524" s="0" t="n">
        <v>0</v>
      </c>
      <c r="P524" s="0" t="s">
        <v>452</v>
      </c>
      <c r="Q524" s="0" t="s">
        <v>20</v>
      </c>
      <c r="R524" s="0" t="s">
        <v>1290</v>
      </c>
    </row>
    <row r="525" customFormat="false" ht="12.75" hidden="false" customHeight="false" outlineLevel="0" collapsed="false">
      <c r="A525" s="0" t="s">
        <v>537</v>
      </c>
      <c r="B525" s="0" t="s">
        <v>548</v>
      </c>
      <c r="C525" s="0" t="s">
        <v>1802</v>
      </c>
      <c r="D525" s="0" t="s">
        <v>1220</v>
      </c>
      <c r="E525" s="2" t="n">
        <v>491565</v>
      </c>
      <c r="F525" s="3" t="n">
        <v>10212.62</v>
      </c>
      <c r="G525" s="0" t="n">
        <v>7112.62</v>
      </c>
      <c r="H525" s="0" t="n">
        <v>20000</v>
      </c>
      <c r="I525" s="0" t="n">
        <v>3100</v>
      </c>
      <c r="J525" s="0" t="n">
        <v>0</v>
      </c>
      <c r="K525" s="0" t="n">
        <v>0</v>
      </c>
      <c r="L525" s="0" t="n">
        <v>0</v>
      </c>
      <c r="M525" s="0" t="n">
        <v>0</v>
      </c>
      <c r="N525" s="0" t="n">
        <v>0</v>
      </c>
      <c r="O525" s="0" t="n">
        <v>0</v>
      </c>
      <c r="P525" s="0" t="s">
        <v>452</v>
      </c>
      <c r="Q525" s="0" t="s">
        <v>20</v>
      </c>
      <c r="R525" s="0" t="s">
        <v>1306</v>
      </c>
    </row>
    <row r="526" customFormat="false" ht="12.75" hidden="false" customHeight="false" outlineLevel="0" collapsed="false">
      <c r="A526" s="0" t="s">
        <v>537</v>
      </c>
      <c r="B526" s="0" t="s">
        <v>548</v>
      </c>
      <c r="C526" s="0" t="s">
        <v>1803</v>
      </c>
      <c r="D526" s="0" t="s">
        <v>1220</v>
      </c>
      <c r="E526" s="2" t="n">
        <v>580</v>
      </c>
      <c r="F526" s="3" t="n">
        <v>14.35</v>
      </c>
      <c r="G526" s="0" t="n">
        <v>8.55</v>
      </c>
      <c r="H526" s="0" t="n">
        <v>580</v>
      </c>
      <c r="I526" s="0" t="n">
        <v>5.8</v>
      </c>
      <c r="J526" s="0" t="n">
        <v>0</v>
      </c>
      <c r="K526" s="0" t="n">
        <v>0</v>
      </c>
      <c r="L526" s="0" t="n">
        <v>0</v>
      </c>
      <c r="M526" s="0" t="n">
        <v>0</v>
      </c>
      <c r="N526" s="0" t="n">
        <v>0</v>
      </c>
      <c r="O526" s="0" t="n">
        <v>0</v>
      </c>
      <c r="P526" s="0" t="s">
        <v>452</v>
      </c>
      <c r="Q526" s="0" t="s">
        <v>20</v>
      </c>
      <c r="R526" s="0" t="s">
        <v>1306</v>
      </c>
    </row>
    <row r="527" customFormat="false" ht="12.75" hidden="false" customHeight="false" outlineLevel="0" collapsed="false">
      <c r="A527" s="0" t="s">
        <v>537</v>
      </c>
      <c r="B527" s="0" t="s">
        <v>548</v>
      </c>
      <c r="C527" s="0" t="s">
        <v>1804</v>
      </c>
      <c r="D527" s="0" t="s">
        <v>1220</v>
      </c>
      <c r="E527" s="2" t="n">
        <v>0</v>
      </c>
      <c r="F527" s="3" t="n">
        <v>3000</v>
      </c>
      <c r="G527" s="0" t="n">
        <v>0</v>
      </c>
      <c r="H527" s="0" t="n">
        <v>20000</v>
      </c>
      <c r="I527" s="0" t="n">
        <v>3000</v>
      </c>
      <c r="J527" s="0" t="n">
        <v>0</v>
      </c>
      <c r="K527" s="0" t="n">
        <v>0</v>
      </c>
      <c r="L527" s="0" t="n">
        <v>0</v>
      </c>
      <c r="M527" s="0" t="n">
        <v>0</v>
      </c>
      <c r="N527" s="0" t="n">
        <v>0</v>
      </c>
      <c r="O527" s="0" t="n">
        <v>0</v>
      </c>
      <c r="P527" s="0" t="s">
        <v>452</v>
      </c>
      <c r="Q527" s="0" t="s">
        <v>20</v>
      </c>
      <c r="R527" s="0" t="s">
        <v>1234</v>
      </c>
    </row>
    <row r="528" customFormat="false" ht="12.75" hidden="false" customHeight="false" outlineLevel="0" collapsed="false">
      <c r="A528" s="0" t="s">
        <v>207</v>
      </c>
      <c r="B528" s="0" t="s">
        <v>554</v>
      </c>
      <c r="C528" s="0" t="s">
        <v>1805</v>
      </c>
      <c r="D528" s="0" t="s">
        <v>1213</v>
      </c>
      <c r="E528" s="2" t="n">
        <v>1977575</v>
      </c>
      <c r="F528" s="3" t="n">
        <v>0</v>
      </c>
      <c r="G528" s="0" t="n">
        <v>0</v>
      </c>
      <c r="H528" s="0" t="n">
        <v>0</v>
      </c>
      <c r="I528" s="0" t="n">
        <v>0</v>
      </c>
      <c r="J528" s="0" t="n">
        <v>0</v>
      </c>
      <c r="K528" s="0" t="n">
        <v>0</v>
      </c>
      <c r="L528" s="0" t="n">
        <v>0</v>
      </c>
      <c r="M528" s="0" t="n">
        <v>0</v>
      </c>
      <c r="N528" s="0" t="n">
        <v>0</v>
      </c>
      <c r="O528" s="0" t="n">
        <v>0</v>
      </c>
      <c r="P528" s="0" t="s">
        <v>432</v>
      </c>
      <c r="Q528" s="0" t="s">
        <v>20</v>
      </c>
      <c r="R528" s="0" t="s">
        <v>1806</v>
      </c>
    </row>
    <row r="529" customFormat="false" ht="12.75" hidden="false" customHeight="false" outlineLevel="0" collapsed="false">
      <c r="A529" s="0" t="s">
        <v>207</v>
      </c>
      <c r="B529" s="0" t="s">
        <v>554</v>
      </c>
      <c r="C529" s="0" t="s">
        <v>1807</v>
      </c>
      <c r="D529" s="0" t="s">
        <v>1210</v>
      </c>
      <c r="E529" s="2" t="n">
        <v>0</v>
      </c>
      <c r="F529" s="3" t="n">
        <v>547.2</v>
      </c>
      <c r="G529" s="0" t="n">
        <v>0</v>
      </c>
      <c r="H529" s="0" t="n">
        <v>0</v>
      </c>
      <c r="I529" s="0" t="n">
        <v>0</v>
      </c>
      <c r="J529" s="0" t="n">
        <v>0</v>
      </c>
      <c r="K529" s="0" t="n">
        <v>0</v>
      </c>
      <c r="L529" s="0" t="n">
        <v>0</v>
      </c>
      <c r="M529" s="0" t="n">
        <v>547.2</v>
      </c>
      <c r="N529" s="0" t="n">
        <v>0</v>
      </c>
      <c r="O529" s="0" t="n">
        <v>0</v>
      </c>
      <c r="P529" s="0" t="s">
        <v>432</v>
      </c>
      <c r="Q529" s="0" t="s">
        <v>20</v>
      </c>
      <c r="R529" s="0" t="s">
        <v>1808</v>
      </c>
    </row>
    <row r="530" customFormat="false" ht="12.75" hidden="false" customHeight="false" outlineLevel="0" collapsed="false">
      <c r="A530" s="0" t="s">
        <v>207</v>
      </c>
      <c r="B530" s="0" t="s">
        <v>554</v>
      </c>
      <c r="C530" s="0" t="s">
        <v>1642</v>
      </c>
      <c r="D530" s="0" t="s">
        <v>1213</v>
      </c>
      <c r="E530" s="2" t="n">
        <v>15852</v>
      </c>
      <c r="F530" s="3" t="n">
        <v>0</v>
      </c>
      <c r="G530" s="0" t="n">
        <v>0</v>
      </c>
      <c r="H530" s="0" t="n">
        <v>0</v>
      </c>
      <c r="I530" s="0" t="n">
        <v>0</v>
      </c>
      <c r="J530" s="0" t="n">
        <v>0</v>
      </c>
      <c r="K530" s="0" t="n">
        <v>0</v>
      </c>
      <c r="L530" s="0" t="n">
        <v>0</v>
      </c>
      <c r="M530" s="0" t="n">
        <v>0</v>
      </c>
      <c r="N530" s="0" t="n">
        <v>0</v>
      </c>
      <c r="O530" s="0" t="n">
        <v>0</v>
      </c>
      <c r="P530" s="0" t="s">
        <v>432</v>
      </c>
      <c r="Q530" s="0" t="s">
        <v>20</v>
      </c>
      <c r="R530" s="0" t="s">
        <v>1643</v>
      </c>
    </row>
    <row r="531" customFormat="false" ht="12.75" hidden="false" customHeight="false" outlineLevel="0" collapsed="false">
      <c r="A531" s="0" t="s">
        <v>207</v>
      </c>
      <c r="B531" s="0" t="s">
        <v>554</v>
      </c>
      <c r="C531" s="0" t="s">
        <v>1644</v>
      </c>
      <c r="D531" s="0" t="s">
        <v>1210</v>
      </c>
      <c r="E531" s="2" t="n">
        <v>0</v>
      </c>
      <c r="F531" s="3" t="n">
        <v>6240.53</v>
      </c>
      <c r="G531" s="0" t="n">
        <v>0</v>
      </c>
      <c r="H531" s="0" t="n">
        <v>0</v>
      </c>
      <c r="I531" s="0" t="n">
        <v>0</v>
      </c>
      <c r="J531" s="0" t="n">
        <v>0</v>
      </c>
      <c r="K531" s="0" t="n">
        <v>0</v>
      </c>
      <c r="L531" s="0" t="n">
        <v>0</v>
      </c>
      <c r="M531" s="0" t="n">
        <v>6240.53</v>
      </c>
      <c r="N531" s="0" t="n">
        <v>0</v>
      </c>
      <c r="O531" s="0" t="n">
        <v>0</v>
      </c>
      <c r="P531" s="0" t="s">
        <v>432</v>
      </c>
      <c r="Q531" s="0" t="s">
        <v>20</v>
      </c>
      <c r="R531" s="0" t="s">
        <v>1645</v>
      </c>
    </row>
    <row r="532" customFormat="false" ht="12.75" hidden="false" customHeight="false" outlineLevel="0" collapsed="false">
      <c r="A532" s="0" t="s">
        <v>207</v>
      </c>
      <c r="B532" s="0" t="s">
        <v>554</v>
      </c>
      <c r="C532" s="0" t="s">
        <v>1809</v>
      </c>
      <c r="D532" s="0" t="s">
        <v>1213</v>
      </c>
      <c r="E532" s="2" t="n">
        <v>6752</v>
      </c>
      <c r="F532" s="3" t="n">
        <v>483.7</v>
      </c>
      <c r="G532" s="0" t="n">
        <v>483.7</v>
      </c>
      <c r="H532" s="0" t="n">
        <v>0</v>
      </c>
      <c r="I532" s="0" t="n">
        <v>0</v>
      </c>
      <c r="J532" s="0" t="n">
        <v>0</v>
      </c>
      <c r="K532" s="0" t="n">
        <v>0</v>
      </c>
      <c r="L532" s="0" t="n">
        <v>0</v>
      </c>
      <c r="M532" s="0" t="n">
        <v>0</v>
      </c>
      <c r="N532" s="0" t="n">
        <v>0</v>
      </c>
      <c r="O532" s="0" t="n">
        <v>0</v>
      </c>
      <c r="P532" s="0" t="s">
        <v>432</v>
      </c>
      <c r="Q532" s="0" t="s">
        <v>20</v>
      </c>
      <c r="R532" s="0" t="s">
        <v>1810</v>
      </c>
    </row>
    <row r="533" customFormat="false" ht="12.75" hidden="false" customHeight="false" outlineLevel="0" collapsed="false">
      <c r="A533" s="0" t="s">
        <v>207</v>
      </c>
      <c r="B533" s="0" t="s">
        <v>554</v>
      </c>
      <c r="C533" s="0" t="s">
        <v>1811</v>
      </c>
      <c r="D533" s="0" t="s">
        <v>1216</v>
      </c>
      <c r="E533" s="2" t="n">
        <v>3564890</v>
      </c>
      <c r="F533" s="3" t="n">
        <v>104818.85</v>
      </c>
      <c r="G533" s="0" t="n">
        <v>32366.35</v>
      </c>
      <c r="H533" s="0" t="n">
        <v>158200</v>
      </c>
      <c r="I533" s="0" t="n">
        <v>72452.5</v>
      </c>
      <c r="J533" s="0" t="n">
        <v>0</v>
      </c>
      <c r="K533" s="0" t="n">
        <v>0</v>
      </c>
      <c r="L533" s="0" t="n">
        <v>0</v>
      </c>
      <c r="M533" s="0" t="n">
        <v>0</v>
      </c>
      <c r="N533" s="0" t="n">
        <v>0</v>
      </c>
      <c r="O533" s="0" t="n">
        <v>0</v>
      </c>
      <c r="P533" s="0" t="s">
        <v>432</v>
      </c>
      <c r="R533" s="0" t="s">
        <v>1234</v>
      </c>
    </row>
    <row r="534" customFormat="false" ht="12.75" hidden="false" customHeight="false" outlineLevel="0" collapsed="false">
      <c r="A534" s="0" t="s">
        <v>207</v>
      </c>
      <c r="B534" s="0" t="s">
        <v>554</v>
      </c>
      <c r="C534" s="0" t="s">
        <v>1812</v>
      </c>
      <c r="D534" s="0" t="s">
        <v>1210</v>
      </c>
      <c r="E534" s="2" t="n">
        <v>0</v>
      </c>
      <c r="F534" s="3" t="n">
        <v>279717.55</v>
      </c>
      <c r="G534" s="0" t="n">
        <v>0</v>
      </c>
      <c r="H534" s="0" t="n">
        <v>0</v>
      </c>
      <c r="I534" s="0" t="n">
        <v>0</v>
      </c>
      <c r="J534" s="0" t="n">
        <v>0</v>
      </c>
      <c r="K534" s="0" t="n">
        <v>0</v>
      </c>
      <c r="L534" s="0" t="n">
        <v>0</v>
      </c>
      <c r="M534" s="0" t="n">
        <v>279717.55</v>
      </c>
      <c r="N534" s="0" t="n">
        <v>0</v>
      </c>
      <c r="O534" s="0" t="n">
        <v>0</v>
      </c>
      <c r="P534" s="0" t="s">
        <v>432</v>
      </c>
      <c r="Q534" s="0" t="s">
        <v>20</v>
      </c>
      <c r="R534" s="0" t="s">
        <v>1808</v>
      </c>
    </row>
    <row r="535" customFormat="false" ht="12.75" hidden="false" customHeight="false" outlineLevel="0" collapsed="false">
      <c r="A535" s="0" t="s">
        <v>207</v>
      </c>
      <c r="B535" s="0" t="s">
        <v>554</v>
      </c>
      <c r="C535" s="0" t="s">
        <v>1648</v>
      </c>
      <c r="D535" s="0" t="s">
        <v>1213</v>
      </c>
      <c r="E535" s="2" t="n">
        <v>326600</v>
      </c>
      <c r="F535" s="3" t="n">
        <v>43812.4</v>
      </c>
      <c r="G535" s="0" t="n">
        <v>43812.4</v>
      </c>
      <c r="H535" s="0" t="n">
        <v>0</v>
      </c>
      <c r="I535" s="0" t="n">
        <v>0</v>
      </c>
      <c r="J535" s="0" t="n">
        <v>0</v>
      </c>
      <c r="K535" s="0" t="n">
        <v>0</v>
      </c>
      <c r="L535" s="0" t="n">
        <v>0</v>
      </c>
      <c r="M535" s="0" t="n">
        <v>0</v>
      </c>
      <c r="N535" s="0" t="n">
        <v>0</v>
      </c>
      <c r="O535" s="0" t="n">
        <v>0</v>
      </c>
      <c r="P535" s="0" t="s">
        <v>432</v>
      </c>
      <c r="Q535" s="0" t="s">
        <v>20</v>
      </c>
      <c r="R535" s="0" t="s">
        <v>1234</v>
      </c>
    </row>
    <row r="536" customFormat="false" ht="12.75" hidden="false" customHeight="false" outlineLevel="0" collapsed="false">
      <c r="A536" s="0" t="s">
        <v>207</v>
      </c>
      <c r="B536" s="0" t="s">
        <v>554</v>
      </c>
      <c r="C536" s="0" t="s">
        <v>1813</v>
      </c>
      <c r="D536" s="0" t="s">
        <v>1204</v>
      </c>
      <c r="E536" s="2" t="n">
        <v>546989</v>
      </c>
      <c r="F536" s="3" t="n">
        <v>46023.35</v>
      </c>
      <c r="G536" s="0" t="n">
        <v>46023.35</v>
      </c>
      <c r="H536" s="0" t="n">
        <v>0</v>
      </c>
      <c r="I536" s="0" t="n">
        <v>0</v>
      </c>
      <c r="J536" s="0" t="n">
        <v>0</v>
      </c>
      <c r="K536" s="0" t="n">
        <v>0</v>
      </c>
      <c r="L536" s="0" t="n">
        <v>0</v>
      </c>
      <c r="M536" s="0" t="n">
        <v>0</v>
      </c>
      <c r="N536" s="0" t="n">
        <v>0</v>
      </c>
      <c r="O536" s="0" t="n">
        <v>0</v>
      </c>
      <c r="P536" s="0" t="s">
        <v>432</v>
      </c>
      <c r="Q536" s="0" t="s">
        <v>20</v>
      </c>
      <c r="R536" s="0" t="s">
        <v>1234</v>
      </c>
    </row>
    <row r="537" customFormat="false" ht="12.75" hidden="false" customHeight="false" outlineLevel="0" collapsed="false">
      <c r="A537" s="0" t="s">
        <v>207</v>
      </c>
      <c r="B537" s="0" t="s">
        <v>554</v>
      </c>
      <c r="C537" s="0" t="s">
        <v>1814</v>
      </c>
      <c r="D537" s="0" t="s">
        <v>1220</v>
      </c>
      <c r="E537" s="2" t="n">
        <v>15990</v>
      </c>
      <c r="F537" s="3" t="n">
        <v>8331.56</v>
      </c>
      <c r="G537" s="0" t="n">
        <v>581.56</v>
      </c>
      <c r="H537" s="0" t="n">
        <v>10000</v>
      </c>
      <c r="I537" s="0" t="n">
        <v>7750</v>
      </c>
      <c r="J537" s="0" t="n">
        <v>0</v>
      </c>
      <c r="K537" s="0" t="n">
        <v>0</v>
      </c>
      <c r="L537" s="0" t="n">
        <v>0</v>
      </c>
      <c r="M537" s="0" t="n">
        <v>0</v>
      </c>
      <c r="N537" s="0" t="n">
        <v>0</v>
      </c>
      <c r="O537" s="0" t="n">
        <v>0</v>
      </c>
      <c r="P537" s="0" t="s">
        <v>432</v>
      </c>
      <c r="Q537" s="0" t="s">
        <v>20</v>
      </c>
      <c r="R537" s="0" t="s">
        <v>1225</v>
      </c>
    </row>
    <row r="538" customFormat="false" ht="12.75" hidden="false" customHeight="false" outlineLevel="0" collapsed="false">
      <c r="A538" s="0" t="s">
        <v>207</v>
      </c>
      <c r="B538" s="0" t="s">
        <v>554</v>
      </c>
      <c r="C538" s="0" t="s">
        <v>1815</v>
      </c>
      <c r="D538" s="0" t="s">
        <v>1220</v>
      </c>
      <c r="E538" s="2" t="n">
        <v>244921</v>
      </c>
      <c r="F538" s="3" t="n">
        <v>169391.38</v>
      </c>
      <c r="G538" s="0" t="n">
        <v>10331.38</v>
      </c>
      <c r="H538" s="0" t="n">
        <v>20000</v>
      </c>
      <c r="I538" s="0" t="n">
        <v>159060</v>
      </c>
      <c r="J538" s="0" t="n">
        <v>0</v>
      </c>
      <c r="K538" s="0" t="n">
        <v>0</v>
      </c>
      <c r="L538" s="0" t="n">
        <v>0</v>
      </c>
      <c r="M538" s="0" t="n">
        <v>0</v>
      </c>
      <c r="N538" s="0" t="n">
        <v>0</v>
      </c>
      <c r="O538" s="0" t="n">
        <v>0</v>
      </c>
      <c r="P538" s="0" t="s">
        <v>432</v>
      </c>
      <c r="Q538" s="0" t="s">
        <v>20</v>
      </c>
      <c r="R538" s="0" t="s">
        <v>1280</v>
      </c>
    </row>
    <row r="539" customFormat="false" ht="12.75" hidden="false" customHeight="false" outlineLevel="0" collapsed="false">
      <c r="A539" s="0" t="s">
        <v>207</v>
      </c>
      <c r="B539" s="0" t="s">
        <v>554</v>
      </c>
      <c r="C539" s="0" t="s">
        <v>1816</v>
      </c>
      <c r="D539" s="0" t="s">
        <v>1216</v>
      </c>
      <c r="E539" s="2" t="n">
        <v>624771</v>
      </c>
      <c r="F539" s="3" t="n">
        <v>3074.97</v>
      </c>
      <c r="G539" s="0" t="n">
        <v>3074.97</v>
      </c>
      <c r="H539" s="0" t="n">
        <v>0</v>
      </c>
      <c r="I539" s="0" t="n">
        <v>0</v>
      </c>
      <c r="J539" s="0" t="n">
        <v>0</v>
      </c>
      <c r="K539" s="0" t="n">
        <v>0</v>
      </c>
      <c r="L539" s="0" t="n">
        <v>0</v>
      </c>
      <c r="M539" s="0" t="n">
        <v>0</v>
      </c>
      <c r="N539" s="0" t="n">
        <v>0</v>
      </c>
      <c r="O539" s="0" t="n">
        <v>0</v>
      </c>
      <c r="P539" s="0" t="s">
        <v>432</v>
      </c>
      <c r="R539" s="0" t="s">
        <v>1301</v>
      </c>
    </row>
    <row r="540" customFormat="false" ht="12.75" hidden="false" customHeight="false" outlineLevel="0" collapsed="false">
      <c r="A540" s="0" t="s">
        <v>207</v>
      </c>
      <c r="B540" s="0" t="s">
        <v>554</v>
      </c>
      <c r="C540" s="0" t="s">
        <v>1817</v>
      </c>
      <c r="D540" s="0" t="s">
        <v>1216</v>
      </c>
      <c r="E540" s="2" t="n">
        <v>10000</v>
      </c>
      <c r="F540" s="3" t="n">
        <v>400</v>
      </c>
      <c r="G540" s="0" t="n">
        <v>43</v>
      </c>
      <c r="H540" s="0" t="n">
        <v>10000</v>
      </c>
      <c r="I540" s="0" t="n">
        <v>357</v>
      </c>
      <c r="J540" s="0" t="n">
        <v>0</v>
      </c>
      <c r="K540" s="0" t="n">
        <v>0</v>
      </c>
      <c r="L540" s="0" t="n">
        <v>0</v>
      </c>
      <c r="M540" s="0" t="n">
        <v>0</v>
      </c>
      <c r="N540" s="0" t="n">
        <v>0</v>
      </c>
      <c r="O540" s="0" t="n">
        <v>0</v>
      </c>
      <c r="P540" s="0" t="s">
        <v>432</v>
      </c>
      <c r="R540" s="0" t="s">
        <v>1280</v>
      </c>
    </row>
    <row r="541" customFormat="false" ht="12.75" hidden="false" customHeight="false" outlineLevel="0" collapsed="false">
      <c r="A541" s="0" t="s">
        <v>207</v>
      </c>
      <c r="B541" s="0" t="s">
        <v>554</v>
      </c>
      <c r="C541" s="0" t="s">
        <v>1818</v>
      </c>
      <c r="D541" s="0" t="s">
        <v>1216</v>
      </c>
      <c r="E541" s="2" t="n">
        <v>63144</v>
      </c>
      <c r="F541" s="3" t="n">
        <v>2722.43</v>
      </c>
      <c r="G541" s="0" t="n">
        <v>898.43</v>
      </c>
      <c r="H541" s="0" t="n">
        <v>3000</v>
      </c>
      <c r="I541" s="0" t="n">
        <v>1824</v>
      </c>
      <c r="J541" s="0" t="n">
        <v>0</v>
      </c>
      <c r="K541" s="0" t="n">
        <v>0</v>
      </c>
      <c r="L541" s="0" t="n">
        <v>0</v>
      </c>
      <c r="M541" s="0" t="n">
        <v>0</v>
      </c>
      <c r="N541" s="0" t="n">
        <v>0</v>
      </c>
      <c r="O541" s="0" t="n">
        <v>0</v>
      </c>
      <c r="P541" s="0" t="s">
        <v>432</v>
      </c>
      <c r="R541" s="0" t="s">
        <v>1234</v>
      </c>
    </row>
    <row r="542" customFormat="false" ht="12.75" hidden="false" customHeight="false" outlineLevel="0" collapsed="false">
      <c r="A542" s="0" t="s">
        <v>207</v>
      </c>
      <c r="B542" s="0" t="s">
        <v>560</v>
      </c>
      <c r="C542" s="0" t="s">
        <v>1805</v>
      </c>
      <c r="D542" s="0" t="s">
        <v>1213</v>
      </c>
      <c r="E542" s="2" t="n">
        <v>5366109</v>
      </c>
      <c r="F542" s="3" t="n">
        <v>0</v>
      </c>
      <c r="G542" s="0" t="n">
        <v>0</v>
      </c>
      <c r="H542" s="0" t="n">
        <v>0</v>
      </c>
      <c r="I542" s="0" t="n">
        <v>0</v>
      </c>
      <c r="J542" s="0" t="n">
        <v>0</v>
      </c>
      <c r="K542" s="0" t="n">
        <v>0</v>
      </c>
      <c r="L542" s="0" t="n">
        <v>0</v>
      </c>
      <c r="M542" s="0" t="n">
        <v>0</v>
      </c>
      <c r="N542" s="0" t="n">
        <v>0</v>
      </c>
      <c r="O542" s="0" t="n">
        <v>0</v>
      </c>
      <c r="P542" s="0" t="s">
        <v>432</v>
      </c>
      <c r="Q542" s="0" t="s">
        <v>20</v>
      </c>
      <c r="R542" s="0" t="s">
        <v>1806</v>
      </c>
    </row>
    <row r="543" customFormat="false" ht="12.75" hidden="false" customHeight="false" outlineLevel="0" collapsed="false">
      <c r="A543" s="0" t="s">
        <v>207</v>
      </c>
      <c r="B543" s="0" t="s">
        <v>560</v>
      </c>
      <c r="C543" s="0" t="s">
        <v>1807</v>
      </c>
      <c r="D543" s="0" t="s">
        <v>1210</v>
      </c>
      <c r="E543" s="2" t="n">
        <v>0</v>
      </c>
      <c r="F543" s="3" t="n">
        <v>647.58</v>
      </c>
      <c r="G543" s="0" t="n">
        <v>0</v>
      </c>
      <c r="H543" s="0" t="n">
        <v>0</v>
      </c>
      <c r="I543" s="0" t="n">
        <v>0</v>
      </c>
      <c r="J543" s="0" t="n">
        <v>0</v>
      </c>
      <c r="K543" s="0" t="n">
        <v>0</v>
      </c>
      <c r="L543" s="0" t="n">
        <v>0</v>
      </c>
      <c r="M543" s="0" t="n">
        <v>647.58</v>
      </c>
      <c r="N543" s="0" t="n">
        <v>0</v>
      </c>
      <c r="O543" s="0" t="n">
        <v>0</v>
      </c>
      <c r="P543" s="0" t="s">
        <v>432</v>
      </c>
      <c r="Q543" s="0" t="s">
        <v>20</v>
      </c>
      <c r="R543" s="0" t="s">
        <v>1808</v>
      </c>
    </row>
    <row r="544" customFormat="false" ht="12.75" hidden="false" customHeight="false" outlineLevel="0" collapsed="false">
      <c r="A544" s="0" t="s">
        <v>207</v>
      </c>
      <c r="B544" s="0" t="s">
        <v>560</v>
      </c>
      <c r="C544" s="0" t="s">
        <v>1811</v>
      </c>
      <c r="D544" s="0" t="s">
        <v>1216</v>
      </c>
      <c r="E544" s="2" t="n">
        <v>1106837</v>
      </c>
      <c r="F544" s="3" t="n">
        <v>28361.66</v>
      </c>
      <c r="G544" s="0" t="n">
        <v>9408.13</v>
      </c>
      <c r="H544" s="0" t="n">
        <v>55537</v>
      </c>
      <c r="I544" s="0" t="n">
        <v>18953.53</v>
      </c>
      <c r="J544" s="0" t="n">
        <v>0</v>
      </c>
      <c r="K544" s="0" t="n">
        <v>0</v>
      </c>
      <c r="L544" s="0" t="n">
        <v>0</v>
      </c>
      <c r="M544" s="0" t="n">
        <v>0</v>
      </c>
      <c r="N544" s="0" t="n">
        <v>0</v>
      </c>
      <c r="O544" s="0" t="n">
        <v>0</v>
      </c>
      <c r="P544" s="0" t="s">
        <v>432</v>
      </c>
      <c r="R544" s="0" t="s">
        <v>1234</v>
      </c>
    </row>
    <row r="545" customFormat="false" ht="12.75" hidden="false" customHeight="false" outlineLevel="0" collapsed="false">
      <c r="A545" s="0" t="s">
        <v>207</v>
      </c>
      <c r="B545" s="0" t="s">
        <v>560</v>
      </c>
      <c r="C545" s="0" t="s">
        <v>1813</v>
      </c>
      <c r="D545" s="0" t="s">
        <v>1204</v>
      </c>
      <c r="E545" s="2" t="n">
        <v>70939</v>
      </c>
      <c r="F545" s="3" t="n">
        <v>6285.2</v>
      </c>
      <c r="G545" s="0" t="n">
        <v>6285.2</v>
      </c>
      <c r="H545" s="0" t="n">
        <v>0</v>
      </c>
      <c r="I545" s="0" t="n">
        <v>0</v>
      </c>
      <c r="J545" s="0" t="n">
        <v>0</v>
      </c>
      <c r="K545" s="0" t="n">
        <v>0</v>
      </c>
      <c r="L545" s="0" t="n">
        <v>0</v>
      </c>
      <c r="M545" s="0" t="n">
        <v>0</v>
      </c>
      <c r="N545" s="0" t="n">
        <v>0</v>
      </c>
      <c r="O545" s="0" t="n">
        <v>0</v>
      </c>
      <c r="P545" s="0" t="s">
        <v>432</v>
      </c>
      <c r="Q545" s="0" t="s">
        <v>20</v>
      </c>
      <c r="R545" s="0" t="s">
        <v>1234</v>
      </c>
    </row>
    <row r="546" customFormat="false" ht="12.75" hidden="false" customHeight="false" outlineLevel="0" collapsed="false">
      <c r="A546" s="0" t="s">
        <v>207</v>
      </c>
      <c r="B546" s="0" t="s">
        <v>560</v>
      </c>
      <c r="C546" s="0" t="s">
        <v>1819</v>
      </c>
      <c r="D546" s="0" t="s">
        <v>1220</v>
      </c>
      <c r="E546" s="2" t="n">
        <v>0</v>
      </c>
      <c r="F546" s="3" t="n">
        <v>7500</v>
      </c>
      <c r="G546" s="0" t="n">
        <v>0</v>
      </c>
      <c r="H546" s="0" t="n">
        <v>10000</v>
      </c>
      <c r="I546" s="0" t="n">
        <v>7500</v>
      </c>
      <c r="J546" s="0" t="n">
        <v>0</v>
      </c>
      <c r="K546" s="0" t="n">
        <v>0</v>
      </c>
      <c r="L546" s="0" t="n">
        <v>0</v>
      </c>
      <c r="M546" s="0" t="n">
        <v>0</v>
      </c>
      <c r="N546" s="0" t="n">
        <v>0</v>
      </c>
      <c r="O546" s="0" t="n">
        <v>0</v>
      </c>
      <c r="P546" s="0" t="s">
        <v>432</v>
      </c>
      <c r="Q546" s="0" t="s">
        <v>20</v>
      </c>
      <c r="R546" s="0" t="s">
        <v>1254</v>
      </c>
    </row>
    <row r="547" customFormat="false" ht="12.75" hidden="false" customHeight="false" outlineLevel="0" collapsed="false">
      <c r="A547" s="0" t="s">
        <v>207</v>
      </c>
      <c r="B547" s="0" t="s">
        <v>560</v>
      </c>
      <c r="C547" s="0" t="s">
        <v>1815</v>
      </c>
      <c r="D547" s="0" t="s">
        <v>1220</v>
      </c>
      <c r="E547" s="2" t="n">
        <v>0</v>
      </c>
      <c r="F547" s="3" t="n">
        <v>79530</v>
      </c>
      <c r="G547" s="0" t="n">
        <v>0</v>
      </c>
      <c r="H547" s="0" t="n">
        <v>10000</v>
      </c>
      <c r="I547" s="0" t="n">
        <v>79530</v>
      </c>
      <c r="J547" s="0" t="n">
        <v>0</v>
      </c>
      <c r="K547" s="0" t="n">
        <v>0</v>
      </c>
      <c r="L547" s="0" t="n">
        <v>0</v>
      </c>
      <c r="M547" s="0" t="n">
        <v>0</v>
      </c>
      <c r="N547" s="0" t="n">
        <v>0</v>
      </c>
      <c r="O547" s="0" t="n">
        <v>0</v>
      </c>
      <c r="P547" s="0" t="s">
        <v>432</v>
      </c>
      <c r="Q547" s="0" t="s">
        <v>20</v>
      </c>
      <c r="R547" s="0" t="s">
        <v>1280</v>
      </c>
    </row>
    <row r="548" customFormat="false" ht="12.75" hidden="false" customHeight="false" outlineLevel="0" collapsed="false">
      <c r="A548" s="0" t="s">
        <v>207</v>
      </c>
      <c r="B548" s="0" t="s">
        <v>560</v>
      </c>
      <c r="C548" s="0" t="s">
        <v>1816</v>
      </c>
      <c r="D548" s="0" t="s">
        <v>1216</v>
      </c>
      <c r="E548" s="2" t="n">
        <v>0</v>
      </c>
      <c r="F548" s="3" t="n">
        <v>43400</v>
      </c>
      <c r="G548" s="0" t="n">
        <v>0</v>
      </c>
      <c r="H548" s="0" t="n">
        <v>20000</v>
      </c>
      <c r="I548" s="0" t="n">
        <v>43400</v>
      </c>
      <c r="J548" s="0" t="n">
        <v>0</v>
      </c>
      <c r="K548" s="0" t="n">
        <v>0</v>
      </c>
      <c r="L548" s="0" t="n">
        <v>0</v>
      </c>
      <c r="M548" s="0" t="n">
        <v>0</v>
      </c>
      <c r="N548" s="0" t="n">
        <v>0</v>
      </c>
      <c r="O548" s="0" t="n">
        <v>0</v>
      </c>
      <c r="P548" s="0" t="s">
        <v>432</v>
      </c>
      <c r="R548" s="0" t="s">
        <v>1301</v>
      </c>
    </row>
    <row r="549" customFormat="false" ht="12.75" hidden="false" customHeight="false" outlineLevel="0" collapsed="false">
      <c r="A549" s="0" t="s">
        <v>521</v>
      </c>
      <c r="B549" s="0" t="s">
        <v>562</v>
      </c>
      <c r="C549" s="0" t="s">
        <v>1820</v>
      </c>
      <c r="D549" s="0" t="s">
        <v>1213</v>
      </c>
      <c r="E549" s="2" t="n">
        <v>59767</v>
      </c>
      <c r="F549" s="3" t="n">
        <v>3091.09</v>
      </c>
      <c r="G549" s="0" t="n">
        <v>3091.09</v>
      </c>
      <c r="H549" s="0" t="n">
        <v>0</v>
      </c>
      <c r="I549" s="0" t="n">
        <v>0</v>
      </c>
      <c r="J549" s="0" t="n">
        <v>0</v>
      </c>
      <c r="K549" s="0" t="n">
        <v>0</v>
      </c>
      <c r="L549" s="0" t="n">
        <v>0</v>
      </c>
      <c r="M549" s="0" t="n">
        <v>0</v>
      </c>
      <c r="N549" s="0" t="n">
        <v>0</v>
      </c>
      <c r="O549" s="0" t="n">
        <v>0</v>
      </c>
      <c r="P549" s="0" t="s">
        <v>432</v>
      </c>
      <c r="Q549" s="0" t="s">
        <v>20</v>
      </c>
      <c r="R549" s="0" t="s">
        <v>1821</v>
      </c>
    </row>
    <row r="550" customFormat="false" ht="12.75" hidden="false" customHeight="false" outlineLevel="0" collapsed="false">
      <c r="A550" s="0" t="s">
        <v>279</v>
      </c>
      <c r="B550" s="0" t="s">
        <v>565</v>
      </c>
      <c r="C550" s="0" t="s">
        <v>1822</v>
      </c>
      <c r="D550" s="0" t="s">
        <v>1220</v>
      </c>
      <c r="E550" s="2" t="n">
        <v>212252</v>
      </c>
      <c r="F550" s="3" t="n">
        <v>86978.14</v>
      </c>
      <c r="G550" s="0" t="n">
        <v>10827.46</v>
      </c>
      <c r="H550" s="0" t="n">
        <v>9900</v>
      </c>
      <c r="I550" s="0" t="n">
        <v>76150.68</v>
      </c>
      <c r="J550" s="0" t="n">
        <v>0</v>
      </c>
      <c r="K550" s="0" t="n">
        <v>0</v>
      </c>
      <c r="L550" s="0" t="n">
        <v>0</v>
      </c>
      <c r="M550" s="0" t="n">
        <v>0</v>
      </c>
      <c r="N550" s="0" t="n">
        <v>0</v>
      </c>
      <c r="O550" s="0" t="n">
        <v>0</v>
      </c>
      <c r="P550" s="0" t="s">
        <v>150</v>
      </c>
      <c r="R550" s="0" t="s">
        <v>1217</v>
      </c>
    </row>
    <row r="551" customFormat="false" ht="12.75" hidden="false" customHeight="false" outlineLevel="0" collapsed="false">
      <c r="A551" s="0" t="s">
        <v>279</v>
      </c>
      <c r="B551" s="0" t="s">
        <v>565</v>
      </c>
      <c r="C551" s="0" t="s">
        <v>1823</v>
      </c>
      <c r="D551" s="0" t="s">
        <v>1478</v>
      </c>
      <c r="E551" s="2" t="n">
        <v>11394</v>
      </c>
      <c r="F551" s="3" t="n">
        <v>5840.91</v>
      </c>
      <c r="G551" s="0" t="n">
        <v>5840.91</v>
      </c>
      <c r="H551" s="0" t="n">
        <v>0</v>
      </c>
      <c r="I551" s="0" t="n">
        <v>0</v>
      </c>
      <c r="J551" s="0" t="n">
        <v>0</v>
      </c>
      <c r="K551" s="0" t="n">
        <v>0</v>
      </c>
      <c r="L551" s="0" t="n">
        <v>0</v>
      </c>
      <c r="M551" s="0" t="n">
        <v>0</v>
      </c>
      <c r="N551" s="0" t="n">
        <v>0</v>
      </c>
      <c r="O551" s="0" t="n">
        <v>0</v>
      </c>
      <c r="P551" s="0" t="s">
        <v>150</v>
      </c>
      <c r="Q551" s="0" t="s">
        <v>37</v>
      </c>
      <c r="R551" s="0" t="s">
        <v>1217</v>
      </c>
    </row>
    <row r="552" customFormat="false" ht="12.75" hidden="false" customHeight="false" outlineLevel="0" collapsed="false">
      <c r="A552" s="0" t="s">
        <v>569</v>
      </c>
      <c r="B552" s="0" t="s">
        <v>567</v>
      </c>
      <c r="C552" s="0" t="s">
        <v>1824</v>
      </c>
      <c r="D552" s="0" t="s">
        <v>1213</v>
      </c>
      <c r="E552" s="2" t="n">
        <v>1774</v>
      </c>
      <c r="F552" s="3" t="n">
        <v>70.96</v>
      </c>
      <c r="G552" s="0" t="n">
        <v>70.96</v>
      </c>
      <c r="H552" s="0" t="n">
        <v>0</v>
      </c>
      <c r="I552" s="0" t="n">
        <v>0</v>
      </c>
      <c r="J552" s="0" t="n">
        <v>0</v>
      </c>
      <c r="K552" s="0" t="n">
        <v>0</v>
      </c>
      <c r="L552" s="0" t="n">
        <v>0</v>
      </c>
      <c r="M552" s="0" t="n">
        <v>0</v>
      </c>
      <c r="N552" s="0" t="n">
        <v>0</v>
      </c>
      <c r="O552" s="0" t="n">
        <v>0</v>
      </c>
      <c r="P552" s="0" t="s">
        <v>568</v>
      </c>
      <c r="Q552" s="0" t="s">
        <v>20</v>
      </c>
      <c r="R552" s="0" t="s">
        <v>1231</v>
      </c>
    </row>
    <row r="553" customFormat="false" ht="12.75" hidden="false" customHeight="false" outlineLevel="0" collapsed="false">
      <c r="A553" s="0" t="s">
        <v>569</v>
      </c>
      <c r="B553" s="0" t="s">
        <v>567</v>
      </c>
      <c r="C553" s="0" t="s">
        <v>1825</v>
      </c>
      <c r="D553" s="0" t="s">
        <v>1220</v>
      </c>
      <c r="E553" s="2" t="n">
        <v>7098</v>
      </c>
      <c r="F553" s="3" t="n">
        <v>1074.35</v>
      </c>
      <c r="G553" s="0" t="n">
        <v>83.05</v>
      </c>
      <c r="H553" s="0" t="n">
        <v>156</v>
      </c>
      <c r="I553" s="0" t="n">
        <v>991.3</v>
      </c>
      <c r="J553" s="0" t="n">
        <v>0</v>
      </c>
      <c r="K553" s="0" t="n">
        <v>0</v>
      </c>
      <c r="L553" s="0" t="n">
        <v>0</v>
      </c>
      <c r="M553" s="0" t="n">
        <v>0</v>
      </c>
      <c r="N553" s="0" t="n">
        <v>0</v>
      </c>
      <c r="O553" s="0" t="n">
        <v>0</v>
      </c>
      <c r="P553" s="0" t="s">
        <v>568</v>
      </c>
      <c r="Q553" s="0" t="s">
        <v>20</v>
      </c>
      <c r="R553" s="0" t="s">
        <v>1217</v>
      </c>
    </row>
    <row r="554" customFormat="false" ht="12.75" hidden="false" customHeight="false" outlineLevel="0" collapsed="false">
      <c r="A554" s="0" t="s">
        <v>569</v>
      </c>
      <c r="B554" s="0" t="s">
        <v>567</v>
      </c>
      <c r="C554" s="0" t="s">
        <v>1826</v>
      </c>
      <c r="D554" s="0" t="s">
        <v>1216</v>
      </c>
      <c r="E554" s="2" t="n">
        <v>67109</v>
      </c>
      <c r="F554" s="3" t="n">
        <v>15472.48</v>
      </c>
      <c r="G554" s="0" t="n">
        <v>2144.45</v>
      </c>
      <c r="H554" s="0" t="n">
        <v>2208</v>
      </c>
      <c r="I554" s="0" t="n">
        <v>13328.03</v>
      </c>
      <c r="J554" s="0" t="n">
        <v>0</v>
      </c>
      <c r="K554" s="0" t="n">
        <v>0</v>
      </c>
      <c r="L554" s="0" t="n">
        <v>0</v>
      </c>
      <c r="M554" s="0" t="n">
        <v>0</v>
      </c>
      <c r="N554" s="0" t="n">
        <v>0</v>
      </c>
      <c r="O554" s="0" t="n">
        <v>0</v>
      </c>
      <c r="P554" s="0" t="s">
        <v>568</v>
      </c>
      <c r="Q554" s="0" t="s">
        <v>37</v>
      </c>
      <c r="R554" s="0" t="s">
        <v>1217</v>
      </c>
    </row>
    <row r="555" customFormat="false" ht="12.75" hidden="false" customHeight="false" outlineLevel="0" collapsed="false">
      <c r="A555" s="0" t="s">
        <v>569</v>
      </c>
      <c r="B555" s="0" t="s">
        <v>567</v>
      </c>
      <c r="C555" s="0" t="s">
        <v>1827</v>
      </c>
      <c r="D555" s="0" t="s">
        <v>1220</v>
      </c>
      <c r="E555" s="2" t="n">
        <v>98110</v>
      </c>
      <c r="F555" s="3" t="n">
        <v>20619.85</v>
      </c>
      <c r="G555" s="0" t="n">
        <v>1134.84</v>
      </c>
      <c r="H555" s="0" t="n">
        <v>3228</v>
      </c>
      <c r="I555" s="0" t="n">
        <v>19485.01</v>
      </c>
      <c r="J555" s="0" t="n">
        <v>0</v>
      </c>
      <c r="K555" s="0" t="n">
        <v>0</v>
      </c>
      <c r="L555" s="0" t="n">
        <v>0</v>
      </c>
      <c r="M555" s="0" t="n">
        <v>0</v>
      </c>
      <c r="N555" s="0" t="n">
        <v>0</v>
      </c>
      <c r="O555" s="0" t="n">
        <v>0</v>
      </c>
      <c r="P555" s="0" t="s">
        <v>568</v>
      </c>
      <c r="Q555" s="0" t="s">
        <v>37</v>
      </c>
      <c r="R555" s="0" t="s">
        <v>1217</v>
      </c>
    </row>
    <row r="556" customFormat="false" ht="12.75" hidden="false" customHeight="false" outlineLevel="0" collapsed="false">
      <c r="A556" s="0" t="s">
        <v>569</v>
      </c>
      <c r="B556" s="0" t="s">
        <v>567</v>
      </c>
      <c r="C556" s="0" t="s">
        <v>1828</v>
      </c>
      <c r="D556" s="0" t="s">
        <v>1220</v>
      </c>
      <c r="E556" s="2" t="n">
        <v>8754</v>
      </c>
      <c r="F556" s="3" t="n">
        <v>1839.69</v>
      </c>
      <c r="G556" s="0" t="n">
        <v>101.26</v>
      </c>
      <c r="H556" s="0" t="n">
        <v>288</v>
      </c>
      <c r="I556" s="0" t="n">
        <v>1738.43</v>
      </c>
      <c r="J556" s="0" t="n">
        <v>0</v>
      </c>
      <c r="K556" s="0" t="n">
        <v>0</v>
      </c>
      <c r="L556" s="0" t="n">
        <v>0</v>
      </c>
      <c r="M556" s="0" t="n">
        <v>0</v>
      </c>
      <c r="N556" s="0" t="n">
        <v>0</v>
      </c>
      <c r="O556" s="0" t="n">
        <v>0</v>
      </c>
      <c r="P556" s="0" t="s">
        <v>568</v>
      </c>
      <c r="Q556" s="0" t="s">
        <v>37</v>
      </c>
      <c r="R556" s="0" t="s">
        <v>1217</v>
      </c>
    </row>
    <row r="557" customFormat="false" ht="12.75" hidden="false" customHeight="false" outlineLevel="0" collapsed="false">
      <c r="A557" s="0" t="s">
        <v>569</v>
      </c>
      <c r="B557" s="0" t="s">
        <v>567</v>
      </c>
      <c r="C557" s="0" t="s">
        <v>1829</v>
      </c>
      <c r="D557" s="0" t="s">
        <v>1220</v>
      </c>
      <c r="E557" s="2" t="n">
        <v>36107</v>
      </c>
      <c r="F557" s="3" t="n">
        <v>7588.7</v>
      </c>
      <c r="G557" s="0" t="n">
        <v>417.64</v>
      </c>
      <c r="H557" s="0" t="n">
        <v>1188</v>
      </c>
      <c r="I557" s="0" t="n">
        <v>7171.06</v>
      </c>
      <c r="J557" s="0" t="n">
        <v>0</v>
      </c>
      <c r="K557" s="0" t="n">
        <v>0</v>
      </c>
      <c r="L557" s="0" t="n">
        <v>0</v>
      </c>
      <c r="M557" s="0" t="n">
        <v>0</v>
      </c>
      <c r="N557" s="0" t="n">
        <v>0</v>
      </c>
      <c r="O557" s="0" t="n">
        <v>0</v>
      </c>
      <c r="P557" s="0" t="s">
        <v>568</v>
      </c>
      <c r="Q557" s="0" t="s">
        <v>37</v>
      </c>
      <c r="R557" s="0" t="s">
        <v>1217</v>
      </c>
    </row>
    <row r="558" customFormat="false" ht="12.75" hidden="false" customHeight="false" outlineLevel="0" collapsed="false">
      <c r="A558" s="0" t="s">
        <v>569</v>
      </c>
      <c r="B558" s="0" t="s">
        <v>567</v>
      </c>
      <c r="C558" s="0" t="s">
        <v>1830</v>
      </c>
      <c r="D558" s="0" t="s">
        <v>1220</v>
      </c>
      <c r="E558" s="2" t="n">
        <v>9848</v>
      </c>
      <c r="F558" s="3" t="n">
        <v>2069.69</v>
      </c>
      <c r="G558" s="0" t="n">
        <v>113.94</v>
      </c>
      <c r="H558" s="0" t="n">
        <v>324</v>
      </c>
      <c r="I558" s="0" t="n">
        <v>1955.75</v>
      </c>
      <c r="J558" s="0" t="n">
        <v>0</v>
      </c>
      <c r="K558" s="0" t="n">
        <v>0</v>
      </c>
      <c r="L558" s="0" t="n">
        <v>0</v>
      </c>
      <c r="M558" s="0" t="n">
        <v>0</v>
      </c>
      <c r="N558" s="0" t="n">
        <v>0</v>
      </c>
      <c r="O558" s="0" t="n">
        <v>0</v>
      </c>
      <c r="P558" s="0" t="s">
        <v>568</v>
      </c>
      <c r="Q558" s="0" t="s">
        <v>37</v>
      </c>
      <c r="R558" s="0" t="s">
        <v>1217</v>
      </c>
    </row>
    <row r="559" customFormat="false" ht="12.75" hidden="false" customHeight="false" outlineLevel="0" collapsed="false">
      <c r="A559" s="0" t="s">
        <v>569</v>
      </c>
      <c r="B559" s="0" t="s">
        <v>567</v>
      </c>
      <c r="C559" s="0" t="s">
        <v>1831</v>
      </c>
      <c r="D559" s="0" t="s">
        <v>1220</v>
      </c>
      <c r="E559" s="2" t="n">
        <v>336294</v>
      </c>
      <c r="F559" s="3" t="n">
        <v>11621.05</v>
      </c>
      <c r="G559" s="0" t="n">
        <v>9098.84</v>
      </c>
      <c r="H559" s="0" t="n">
        <v>336294</v>
      </c>
      <c r="I559" s="0" t="n">
        <v>2522.21</v>
      </c>
      <c r="J559" s="0" t="n">
        <v>0</v>
      </c>
      <c r="K559" s="0" t="n">
        <v>0</v>
      </c>
      <c r="L559" s="0" t="n">
        <v>0</v>
      </c>
      <c r="M559" s="0" t="n">
        <v>0</v>
      </c>
      <c r="N559" s="0" t="n">
        <v>0</v>
      </c>
      <c r="O559" s="0" t="n">
        <v>0</v>
      </c>
      <c r="P559" s="0" t="s">
        <v>568</v>
      </c>
      <c r="Q559" s="0" t="s">
        <v>20</v>
      </c>
      <c r="R559" s="0" t="s">
        <v>1231</v>
      </c>
    </row>
    <row r="560" customFormat="false" ht="12.75" hidden="false" customHeight="false" outlineLevel="0" collapsed="false">
      <c r="A560" s="0" t="s">
        <v>569</v>
      </c>
      <c r="B560" s="0" t="s">
        <v>567</v>
      </c>
      <c r="C560" s="0" t="s">
        <v>1832</v>
      </c>
      <c r="D560" s="0" t="s">
        <v>1220</v>
      </c>
      <c r="E560" s="2" t="n">
        <v>0</v>
      </c>
      <c r="F560" s="3" t="n">
        <v>0</v>
      </c>
      <c r="G560" s="0" t="n">
        <v>0</v>
      </c>
      <c r="H560" s="0" t="n">
        <v>0</v>
      </c>
      <c r="I560" s="0" t="n">
        <v>0</v>
      </c>
      <c r="J560" s="0" t="n">
        <v>0</v>
      </c>
      <c r="K560" s="0" t="n">
        <v>0</v>
      </c>
      <c r="L560" s="0" t="n">
        <v>0</v>
      </c>
      <c r="M560" s="0" t="n">
        <v>0</v>
      </c>
      <c r="N560" s="0" t="n">
        <v>0</v>
      </c>
      <c r="O560" s="0" t="n">
        <v>0</v>
      </c>
      <c r="P560" s="0" t="s">
        <v>568</v>
      </c>
      <c r="Q560" s="0" t="s">
        <v>20</v>
      </c>
      <c r="R560" s="0" t="s">
        <v>1833</v>
      </c>
    </row>
    <row r="561" customFormat="false" ht="12.75" hidden="false" customHeight="false" outlineLevel="0" collapsed="false">
      <c r="A561" s="0" t="s">
        <v>569</v>
      </c>
      <c r="B561" s="0" t="s">
        <v>567</v>
      </c>
      <c r="C561" s="0" t="s">
        <v>1834</v>
      </c>
      <c r="D561" s="0" t="s">
        <v>1220</v>
      </c>
      <c r="E561" s="2" t="n">
        <v>58967</v>
      </c>
      <c r="F561" s="3" t="n">
        <v>1928.22</v>
      </c>
      <c r="G561" s="0" t="n">
        <v>1928.22</v>
      </c>
      <c r="H561" s="0" t="n">
        <v>0</v>
      </c>
      <c r="I561" s="0" t="n">
        <v>0</v>
      </c>
      <c r="J561" s="0" t="n">
        <v>0</v>
      </c>
      <c r="K561" s="0" t="n">
        <v>0</v>
      </c>
      <c r="L561" s="0" t="n">
        <v>0</v>
      </c>
      <c r="M561" s="0" t="n">
        <v>0</v>
      </c>
      <c r="N561" s="0" t="n">
        <v>0</v>
      </c>
      <c r="O561" s="0" t="n">
        <v>0</v>
      </c>
      <c r="P561" s="0" t="s">
        <v>568</v>
      </c>
      <c r="Q561" s="0" t="s">
        <v>20</v>
      </c>
      <c r="R561" s="0" t="s">
        <v>1205</v>
      </c>
    </row>
    <row r="562" customFormat="false" ht="12.75" hidden="false" customHeight="false" outlineLevel="0" collapsed="false">
      <c r="A562" s="0" t="s">
        <v>569</v>
      </c>
      <c r="B562" s="0" t="s">
        <v>567</v>
      </c>
      <c r="C562" s="0" t="s">
        <v>1835</v>
      </c>
      <c r="D562" s="0" t="s">
        <v>1216</v>
      </c>
      <c r="E562" s="2" t="n">
        <v>14741</v>
      </c>
      <c r="F562" s="3" t="n">
        <v>185.74</v>
      </c>
      <c r="G562" s="0" t="n">
        <v>185.74</v>
      </c>
      <c r="H562" s="0" t="n">
        <v>0</v>
      </c>
      <c r="I562" s="0" t="n">
        <v>0</v>
      </c>
      <c r="J562" s="0" t="n">
        <v>0</v>
      </c>
      <c r="K562" s="0" t="n">
        <v>0</v>
      </c>
      <c r="L562" s="0" t="n">
        <v>0</v>
      </c>
      <c r="M562" s="0" t="n">
        <v>0</v>
      </c>
      <c r="N562" s="0" t="n">
        <v>0</v>
      </c>
      <c r="O562" s="0" t="n">
        <v>0</v>
      </c>
      <c r="P562" s="0" t="s">
        <v>568</v>
      </c>
      <c r="Q562" s="0" t="s">
        <v>20</v>
      </c>
      <c r="R562" s="0" t="s">
        <v>1205</v>
      </c>
    </row>
    <row r="563" customFormat="false" ht="12.75" hidden="false" customHeight="false" outlineLevel="0" collapsed="false">
      <c r="A563" s="0" t="s">
        <v>569</v>
      </c>
      <c r="B563" s="0" t="s">
        <v>567</v>
      </c>
      <c r="C563" s="0" t="s">
        <v>1836</v>
      </c>
      <c r="D563" s="0" t="s">
        <v>1216</v>
      </c>
      <c r="E563" s="2" t="n">
        <v>34761</v>
      </c>
      <c r="F563" s="3" t="n">
        <v>774.52</v>
      </c>
      <c r="G563" s="0" t="n">
        <v>464.52</v>
      </c>
      <c r="H563" s="0" t="n">
        <v>2000</v>
      </c>
      <c r="I563" s="0" t="n">
        <v>310</v>
      </c>
      <c r="J563" s="0" t="n">
        <v>0</v>
      </c>
      <c r="K563" s="0" t="n">
        <v>0</v>
      </c>
      <c r="L563" s="0" t="n">
        <v>0</v>
      </c>
      <c r="M563" s="0" t="n">
        <v>0</v>
      </c>
      <c r="N563" s="0" t="n">
        <v>0</v>
      </c>
      <c r="O563" s="0" t="n">
        <v>0</v>
      </c>
      <c r="P563" s="0" t="s">
        <v>568</v>
      </c>
      <c r="Q563" s="0" t="s">
        <v>20</v>
      </c>
      <c r="R563" s="0" t="s">
        <v>1231</v>
      </c>
    </row>
    <row r="564" customFormat="false" ht="12.75" hidden="false" customHeight="false" outlineLevel="0" collapsed="false">
      <c r="A564" s="0" t="s">
        <v>569</v>
      </c>
      <c r="B564" s="0" t="s">
        <v>567</v>
      </c>
      <c r="C564" s="0" t="s">
        <v>1837</v>
      </c>
      <c r="D564" s="0" t="s">
        <v>1216</v>
      </c>
      <c r="E564" s="2" t="n">
        <v>741287</v>
      </c>
      <c r="F564" s="3" t="n">
        <v>29763.36</v>
      </c>
      <c r="G564" s="0" t="n">
        <v>14942.44</v>
      </c>
      <c r="H564" s="0" t="n">
        <v>26500</v>
      </c>
      <c r="I564" s="0" t="n">
        <v>14820.92</v>
      </c>
      <c r="J564" s="0" t="n">
        <v>0</v>
      </c>
      <c r="K564" s="0" t="n">
        <v>0</v>
      </c>
      <c r="L564" s="0" t="n">
        <v>0</v>
      </c>
      <c r="M564" s="0" t="n">
        <v>0</v>
      </c>
      <c r="N564" s="0" t="n">
        <v>0</v>
      </c>
      <c r="O564" s="0" t="n">
        <v>0</v>
      </c>
      <c r="P564" s="0" t="s">
        <v>568</v>
      </c>
      <c r="R564" s="0" t="s">
        <v>1225</v>
      </c>
    </row>
    <row r="565" customFormat="false" ht="12.75" hidden="false" customHeight="false" outlineLevel="0" collapsed="false">
      <c r="A565" s="0" t="s">
        <v>569</v>
      </c>
      <c r="B565" s="0" t="s">
        <v>567</v>
      </c>
      <c r="C565" s="0" t="s">
        <v>1838</v>
      </c>
      <c r="D565" s="0" t="s">
        <v>1220</v>
      </c>
      <c r="E565" s="2" t="n">
        <v>39000</v>
      </c>
      <c r="F565" s="3" t="n">
        <v>2136.6</v>
      </c>
      <c r="G565" s="0" t="n">
        <v>966.6</v>
      </c>
      <c r="H565" s="0" t="n">
        <v>1300</v>
      </c>
      <c r="I565" s="0" t="n">
        <v>1170</v>
      </c>
      <c r="J565" s="0" t="n">
        <v>0</v>
      </c>
      <c r="K565" s="0" t="n">
        <v>0</v>
      </c>
      <c r="L565" s="0" t="n">
        <v>0</v>
      </c>
      <c r="M565" s="0" t="n">
        <v>0</v>
      </c>
      <c r="N565" s="0" t="n">
        <v>0</v>
      </c>
      <c r="O565" s="0" t="n">
        <v>0</v>
      </c>
      <c r="P565" s="0" t="s">
        <v>568</v>
      </c>
      <c r="Q565" s="0" t="s">
        <v>20</v>
      </c>
      <c r="R565" s="0" t="s">
        <v>1254</v>
      </c>
    </row>
    <row r="566" customFormat="false" ht="12.75" hidden="false" customHeight="false" outlineLevel="0" collapsed="false">
      <c r="A566" s="0" t="s">
        <v>569</v>
      </c>
      <c r="B566" s="0" t="s">
        <v>567</v>
      </c>
      <c r="C566" s="0" t="s">
        <v>1839</v>
      </c>
      <c r="D566" s="0" t="s">
        <v>1220</v>
      </c>
      <c r="E566" s="2" t="n">
        <v>30862</v>
      </c>
      <c r="F566" s="3" t="n">
        <v>1824.96</v>
      </c>
      <c r="G566" s="0" t="n">
        <v>821.94</v>
      </c>
      <c r="H566" s="0" t="n">
        <v>30862</v>
      </c>
      <c r="I566" s="0" t="n">
        <v>1003.02</v>
      </c>
      <c r="J566" s="0" t="n">
        <v>0</v>
      </c>
      <c r="K566" s="0" t="n">
        <v>0</v>
      </c>
      <c r="L566" s="0" t="n">
        <v>0</v>
      </c>
      <c r="M566" s="0" t="n">
        <v>0</v>
      </c>
      <c r="N566" s="0" t="n">
        <v>0</v>
      </c>
      <c r="O566" s="0" t="n">
        <v>0</v>
      </c>
      <c r="P566" s="0" t="s">
        <v>568</v>
      </c>
      <c r="Q566" s="0" t="s">
        <v>20</v>
      </c>
      <c r="R566" s="0" t="s">
        <v>1301</v>
      </c>
    </row>
    <row r="567" customFormat="false" ht="12.75" hidden="false" customHeight="false" outlineLevel="0" collapsed="false">
      <c r="A567" s="0" t="s">
        <v>569</v>
      </c>
      <c r="B567" s="0" t="s">
        <v>567</v>
      </c>
      <c r="C567" s="0" t="s">
        <v>1840</v>
      </c>
      <c r="D567" s="0" t="s">
        <v>1220</v>
      </c>
      <c r="E567" s="2" t="n">
        <v>48823</v>
      </c>
      <c r="F567" s="3" t="n">
        <v>2424.12</v>
      </c>
      <c r="G567" s="0" t="n">
        <v>837.31</v>
      </c>
      <c r="H567" s="0" t="n">
        <v>48825</v>
      </c>
      <c r="I567" s="0" t="n">
        <v>1586.81</v>
      </c>
      <c r="J567" s="0" t="n">
        <v>0</v>
      </c>
      <c r="K567" s="0" t="n">
        <v>0</v>
      </c>
      <c r="L567" s="0" t="n">
        <v>0</v>
      </c>
      <c r="M567" s="0" t="n">
        <v>0</v>
      </c>
      <c r="N567" s="0" t="n">
        <v>0</v>
      </c>
      <c r="O567" s="0" t="n">
        <v>0</v>
      </c>
      <c r="P567" s="0" t="s">
        <v>568</v>
      </c>
      <c r="Q567" s="0" t="s">
        <v>20</v>
      </c>
      <c r="R567" s="0" t="s">
        <v>1274</v>
      </c>
    </row>
    <row r="568" customFormat="false" ht="12.75" hidden="false" customHeight="false" outlineLevel="0" collapsed="false">
      <c r="A568" s="0" t="s">
        <v>569</v>
      </c>
      <c r="B568" s="0" t="s">
        <v>567</v>
      </c>
      <c r="C568" s="0" t="s">
        <v>1841</v>
      </c>
      <c r="D568" s="0" t="s">
        <v>1220</v>
      </c>
      <c r="E568" s="2" t="n">
        <v>14000</v>
      </c>
      <c r="F568" s="3" t="n">
        <v>875</v>
      </c>
      <c r="G568" s="0" t="n">
        <v>455</v>
      </c>
      <c r="H568" s="0" t="n">
        <v>14000</v>
      </c>
      <c r="I568" s="0" t="n">
        <v>420</v>
      </c>
      <c r="J568" s="0" t="n">
        <v>0</v>
      </c>
      <c r="K568" s="0" t="n">
        <v>0</v>
      </c>
      <c r="L568" s="0" t="n">
        <v>0</v>
      </c>
      <c r="M568" s="0" t="n">
        <v>0</v>
      </c>
      <c r="N568" s="0" t="n">
        <v>0</v>
      </c>
      <c r="O568" s="0" t="n">
        <v>0</v>
      </c>
      <c r="P568" s="0" t="s">
        <v>568</v>
      </c>
      <c r="Q568" s="0" t="s">
        <v>20</v>
      </c>
      <c r="R568" s="0" t="s">
        <v>1280</v>
      </c>
    </row>
    <row r="569" customFormat="false" ht="12.75" hidden="false" customHeight="false" outlineLevel="0" collapsed="false">
      <c r="A569" s="0" t="s">
        <v>569</v>
      </c>
      <c r="B569" s="0" t="s">
        <v>567</v>
      </c>
      <c r="C569" s="0" t="s">
        <v>1842</v>
      </c>
      <c r="D569" s="0" t="s">
        <v>1220</v>
      </c>
      <c r="E569" s="2" t="n">
        <v>5600</v>
      </c>
      <c r="F569" s="3" t="n">
        <v>350</v>
      </c>
      <c r="G569" s="0" t="n">
        <v>182</v>
      </c>
      <c r="H569" s="0" t="n">
        <v>5600</v>
      </c>
      <c r="I569" s="0" t="n">
        <v>168</v>
      </c>
      <c r="J569" s="0" t="n">
        <v>0</v>
      </c>
      <c r="K569" s="0" t="n">
        <v>0</v>
      </c>
      <c r="L569" s="0" t="n">
        <v>0</v>
      </c>
      <c r="M569" s="0" t="n">
        <v>0</v>
      </c>
      <c r="N569" s="0" t="n">
        <v>0</v>
      </c>
      <c r="O569" s="0" t="n">
        <v>0</v>
      </c>
      <c r="P569" s="0" t="s">
        <v>568</v>
      </c>
      <c r="Q569" s="0" t="s">
        <v>20</v>
      </c>
      <c r="R569" s="0" t="s">
        <v>1280</v>
      </c>
    </row>
    <row r="570" customFormat="false" ht="12.75" hidden="false" customHeight="false" outlineLevel="0" collapsed="false">
      <c r="A570" s="0" t="s">
        <v>569</v>
      </c>
      <c r="B570" s="0" t="s">
        <v>567</v>
      </c>
      <c r="C570" s="0" t="s">
        <v>1843</v>
      </c>
      <c r="D570" s="0" t="s">
        <v>1220</v>
      </c>
      <c r="E570" s="2" t="n">
        <v>4800</v>
      </c>
      <c r="F570" s="3" t="n">
        <v>294.88</v>
      </c>
      <c r="G570" s="0" t="n">
        <v>150.88</v>
      </c>
      <c r="H570" s="0" t="n">
        <v>800</v>
      </c>
      <c r="I570" s="0" t="n">
        <v>144</v>
      </c>
      <c r="J570" s="0" t="n">
        <v>0</v>
      </c>
      <c r="K570" s="0" t="n">
        <v>0</v>
      </c>
      <c r="L570" s="0" t="n">
        <v>0</v>
      </c>
      <c r="M570" s="0" t="n">
        <v>0</v>
      </c>
      <c r="N570" s="0" t="n">
        <v>0</v>
      </c>
      <c r="O570" s="0" t="n">
        <v>0</v>
      </c>
      <c r="P570" s="0" t="s">
        <v>568</v>
      </c>
      <c r="Q570" s="0" t="s">
        <v>20</v>
      </c>
      <c r="R570" s="0" t="s">
        <v>1280</v>
      </c>
    </row>
    <row r="571" customFormat="false" ht="12.75" hidden="false" customHeight="false" outlineLevel="0" collapsed="false">
      <c r="A571" s="0" t="s">
        <v>569</v>
      </c>
      <c r="B571" s="0" t="s">
        <v>567</v>
      </c>
      <c r="C571" s="0" t="s">
        <v>1844</v>
      </c>
      <c r="D571" s="0" t="s">
        <v>1220</v>
      </c>
      <c r="E571" s="2" t="n">
        <v>23250</v>
      </c>
      <c r="F571" s="3" t="n">
        <v>1267.06</v>
      </c>
      <c r="G571" s="0" t="n">
        <v>743.93</v>
      </c>
      <c r="H571" s="0" t="n">
        <v>23250</v>
      </c>
      <c r="I571" s="0" t="n">
        <v>523.13</v>
      </c>
      <c r="J571" s="0" t="n">
        <v>0</v>
      </c>
      <c r="K571" s="0" t="n">
        <v>0</v>
      </c>
      <c r="L571" s="0" t="n">
        <v>0</v>
      </c>
      <c r="M571" s="0" t="n">
        <v>0</v>
      </c>
      <c r="N571" s="0" t="n">
        <v>0</v>
      </c>
      <c r="O571" s="0" t="n">
        <v>0</v>
      </c>
      <c r="P571" s="0" t="s">
        <v>568</v>
      </c>
      <c r="Q571" s="0" t="s">
        <v>20</v>
      </c>
      <c r="R571" s="0" t="s">
        <v>1225</v>
      </c>
    </row>
    <row r="572" customFormat="false" ht="12.75" hidden="false" customHeight="false" outlineLevel="0" collapsed="false">
      <c r="A572" s="0" t="s">
        <v>569</v>
      </c>
      <c r="B572" s="0" t="s">
        <v>567</v>
      </c>
      <c r="C572" s="0" t="s">
        <v>1845</v>
      </c>
      <c r="D572" s="0" t="s">
        <v>1220</v>
      </c>
      <c r="E572" s="2" t="n">
        <v>980267</v>
      </c>
      <c r="F572" s="3" t="n">
        <v>32463.56</v>
      </c>
      <c r="G572" s="0" t="n">
        <v>25111.55</v>
      </c>
      <c r="H572" s="0" t="n">
        <v>980267</v>
      </c>
      <c r="I572" s="0" t="n">
        <v>7352.01</v>
      </c>
      <c r="J572" s="0" t="n">
        <v>0</v>
      </c>
      <c r="K572" s="0" t="n">
        <v>0</v>
      </c>
      <c r="L572" s="0" t="n">
        <v>0</v>
      </c>
      <c r="M572" s="0" t="n">
        <v>0</v>
      </c>
      <c r="N572" s="0" t="n">
        <v>0</v>
      </c>
      <c r="O572" s="0" t="n">
        <v>0</v>
      </c>
      <c r="P572" s="0" t="s">
        <v>568</v>
      </c>
      <c r="Q572" s="0" t="s">
        <v>20</v>
      </c>
      <c r="R572" s="0" t="s">
        <v>1234</v>
      </c>
    </row>
    <row r="573" customFormat="false" ht="12.75" hidden="false" customHeight="false" outlineLevel="0" collapsed="false">
      <c r="A573" s="0" t="s">
        <v>569</v>
      </c>
      <c r="B573" s="0" t="s">
        <v>567</v>
      </c>
      <c r="C573" s="0" t="s">
        <v>1846</v>
      </c>
      <c r="D573" s="0" t="s">
        <v>1220</v>
      </c>
      <c r="E573" s="2" t="n">
        <v>29977</v>
      </c>
      <c r="F573" s="3" t="n">
        <v>927.39</v>
      </c>
      <c r="G573" s="0" t="n">
        <v>777.39</v>
      </c>
      <c r="H573" s="0" t="n">
        <v>1000</v>
      </c>
      <c r="I573" s="0" t="n">
        <v>150</v>
      </c>
      <c r="J573" s="0" t="n">
        <v>0</v>
      </c>
      <c r="K573" s="0" t="n">
        <v>0</v>
      </c>
      <c r="L573" s="0" t="n">
        <v>0</v>
      </c>
      <c r="M573" s="0" t="n">
        <v>0</v>
      </c>
      <c r="N573" s="0" t="n">
        <v>0</v>
      </c>
      <c r="O573" s="0" t="n">
        <v>0</v>
      </c>
      <c r="P573" s="0" t="s">
        <v>568</v>
      </c>
      <c r="Q573" s="0" t="s">
        <v>20</v>
      </c>
      <c r="R573" s="0" t="s">
        <v>1286</v>
      </c>
    </row>
    <row r="574" customFormat="false" ht="12.75" hidden="false" customHeight="false" outlineLevel="0" collapsed="false">
      <c r="A574" s="0" t="s">
        <v>569</v>
      </c>
      <c r="B574" s="0" t="s">
        <v>567</v>
      </c>
      <c r="C574" s="0" t="s">
        <v>1847</v>
      </c>
      <c r="D574" s="0" t="s">
        <v>1220</v>
      </c>
      <c r="E574" s="2" t="n">
        <v>73719</v>
      </c>
      <c r="F574" s="3" t="n">
        <v>2239.55</v>
      </c>
      <c r="G574" s="0" t="n">
        <v>1870.95</v>
      </c>
      <c r="H574" s="0" t="n">
        <v>73719</v>
      </c>
      <c r="I574" s="0" t="n">
        <v>368.6</v>
      </c>
      <c r="J574" s="0" t="n">
        <v>0</v>
      </c>
      <c r="K574" s="0" t="n">
        <v>0</v>
      </c>
      <c r="L574" s="0" t="n">
        <v>0</v>
      </c>
      <c r="M574" s="0" t="n">
        <v>0</v>
      </c>
      <c r="N574" s="0" t="n">
        <v>0</v>
      </c>
      <c r="O574" s="0" t="n">
        <v>0</v>
      </c>
      <c r="P574" s="0" t="s">
        <v>568</v>
      </c>
      <c r="Q574" s="0" t="s">
        <v>20</v>
      </c>
      <c r="R574" s="0" t="s">
        <v>1288</v>
      </c>
    </row>
    <row r="575" customFormat="false" ht="12.75" hidden="false" customHeight="false" outlineLevel="0" collapsed="false">
      <c r="A575" s="0" t="s">
        <v>569</v>
      </c>
      <c r="B575" s="0" t="s">
        <v>567</v>
      </c>
      <c r="C575" s="0" t="s">
        <v>1848</v>
      </c>
      <c r="D575" s="0" t="s">
        <v>1220</v>
      </c>
      <c r="E575" s="2" t="n">
        <v>57000</v>
      </c>
      <c r="F575" s="3" t="n">
        <v>2091.77</v>
      </c>
      <c r="G575" s="0" t="n">
        <v>1806.77</v>
      </c>
      <c r="H575" s="0" t="n">
        <v>57000</v>
      </c>
      <c r="I575" s="0" t="n">
        <v>285</v>
      </c>
      <c r="J575" s="0" t="n">
        <v>0</v>
      </c>
      <c r="K575" s="0" t="n">
        <v>0</v>
      </c>
      <c r="L575" s="0" t="n">
        <v>0</v>
      </c>
      <c r="M575" s="0" t="n">
        <v>0</v>
      </c>
      <c r="N575" s="0" t="n">
        <v>0</v>
      </c>
      <c r="O575" s="0" t="n">
        <v>0</v>
      </c>
      <c r="P575" s="0" t="s">
        <v>568</v>
      </c>
      <c r="Q575" s="0" t="s">
        <v>20</v>
      </c>
      <c r="R575" s="0" t="s">
        <v>1295</v>
      </c>
    </row>
    <row r="576" customFormat="false" ht="12.75" hidden="false" customHeight="false" outlineLevel="0" collapsed="false">
      <c r="A576" s="0" t="s">
        <v>569</v>
      </c>
      <c r="B576" s="0" t="s">
        <v>567</v>
      </c>
      <c r="C576" s="0" t="s">
        <v>1849</v>
      </c>
      <c r="D576" s="0" t="s">
        <v>1220</v>
      </c>
      <c r="E576" s="2" t="n">
        <v>210028</v>
      </c>
      <c r="F576" s="3" t="n">
        <v>6115.05</v>
      </c>
      <c r="G576" s="0" t="n">
        <v>5064.98</v>
      </c>
      <c r="H576" s="0" t="n">
        <v>210014</v>
      </c>
      <c r="I576" s="0" t="n">
        <v>1050.07</v>
      </c>
      <c r="J576" s="0" t="n">
        <v>0</v>
      </c>
      <c r="K576" s="0" t="n">
        <v>0</v>
      </c>
      <c r="L576" s="0" t="n">
        <v>0</v>
      </c>
      <c r="M576" s="0" t="n">
        <v>0</v>
      </c>
      <c r="N576" s="0" t="n">
        <v>0</v>
      </c>
      <c r="O576" s="0" t="n">
        <v>0</v>
      </c>
      <c r="P576" s="0" t="s">
        <v>568</v>
      </c>
      <c r="Q576" s="0" t="s">
        <v>20</v>
      </c>
      <c r="R576" s="0" t="s">
        <v>1290</v>
      </c>
    </row>
    <row r="577" customFormat="false" ht="12.75" hidden="false" customHeight="false" outlineLevel="0" collapsed="false">
      <c r="A577" s="0" t="s">
        <v>569</v>
      </c>
      <c r="B577" s="0" t="s">
        <v>567</v>
      </c>
      <c r="C577" s="0" t="s">
        <v>1850</v>
      </c>
      <c r="D577" s="0" t="s">
        <v>1220</v>
      </c>
      <c r="E577" s="2" t="n">
        <v>170500</v>
      </c>
      <c r="F577" s="3" t="n">
        <v>6393.75</v>
      </c>
      <c r="G577" s="0" t="n">
        <v>5541.25</v>
      </c>
      <c r="H577" s="0" t="n">
        <v>170500</v>
      </c>
      <c r="I577" s="0" t="n">
        <v>852.5</v>
      </c>
      <c r="J577" s="0" t="n">
        <v>0</v>
      </c>
      <c r="K577" s="0" t="n">
        <v>0</v>
      </c>
      <c r="L577" s="0" t="n">
        <v>0</v>
      </c>
      <c r="M577" s="0" t="n">
        <v>0</v>
      </c>
      <c r="N577" s="0" t="n">
        <v>0</v>
      </c>
      <c r="O577" s="0" t="n">
        <v>0</v>
      </c>
      <c r="P577" s="0" t="s">
        <v>568</v>
      </c>
      <c r="Q577" s="0" t="s">
        <v>20</v>
      </c>
      <c r="R577" s="0" t="s">
        <v>1306</v>
      </c>
    </row>
    <row r="578" customFormat="false" ht="12.75" hidden="false" customHeight="false" outlineLevel="0" collapsed="false">
      <c r="A578" s="0" t="s">
        <v>340</v>
      </c>
      <c r="B578" s="0" t="s">
        <v>585</v>
      </c>
      <c r="C578" s="0" t="s">
        <v>1642</v>
      </c>
      <c r="D578" s="0" t="s">
        <v>1213</v>
      </c>
      <c r="E578" s="2" t="n">
        <v>149471</v>
      </c>
      <c r="F578" s="3" t="n">
        <v>99.99</v>
      </c>
      <c r="G578" s="0" t="n">
        <v>99.99</v>
      </c>
      <c r="H578" s="0" t="n">
        <v>0</v>
      </c>
      <c r="I578" s="0" t="n">
        <v>0</v>
      </c>
      <c r="J578" s="0" t="n">
        <v>0</v>
      </c>
      <c r="K578" s="0" t="n">
        <v>0</v>
      </c>
      <c r="L578" s="0" t="n">
        <v>0</v>
      </c>
      <c r="M578" s="0" t="n">
        <v>0</v>
      </c>
      <c r="N578" s="0" t="n">
        <v>0</v>
      </c>
      <c r="O578" s="0" t="n">
        <v>0</v>
      </c>
      <c r="P578" s="0" t="s">
        <v>150</v>
      </c>
      <c r="Q578" s="0" t="s">
        <v>20</v>
      </c>
      <c r="R578" s="0" t="s">
        <v>1643</v>
      </c>
    </row>
    <row r="579" customFormat="false" ht="12.75" hidden="false" customHeight="false" outlineLevel="0" collapsed="false">
      <c r="A579" s="0" t="s">
        <v>340</v>
      </c>
      <c r="B579" s="0" t="s">
        <v>585</v>
      </c>
      <c r="C579" s="0" t="s">
        <v>1644</v>
      </c>
      <c r="D579" s="0" t="s">
        <v>1210</v>
      </c>
      <c r="E579" s="2" t="n">
        <v>0</v>
      </c>
      <c r="F579" s="3" t="n">
        <v>6026.8</v>
      </c>
      <c r="G579" s="0" t="n">
        <v>0</v>
      </c>
      <c r="H579" s="0" t="n">
        <v>0</v>
      </c>
      <c r="I579" s="0" t="n">
        <v>0</v>
      </c>
      <c r="J579" s="0" t="n">
        <v>0</v>
      </c>
      <c r="K579" s="0" t="n">
        <v>0</v>
      </c>
      <c r="L579" s="0" t="n">
        <v>0</v>
      </c>
      <c r="M579" s="0" t="n">
        <v>6026.8</v>
      </c>
      <c r="N579" s="0" t="n">
        <v>0</v>
      </c>
      <c r="O579" s="0" t="n">
        <v>0</v>
      </c>
      <c r="P579" s="0" t="s">
        <v>150</v>
      </c>
      <c r="Q579" s="0" t="s">
        <v>20</v>
      </c>
      <c r="R579" s="0" t="s">
        <v>1645</v>
      </c>
    </row>
    <row r="580" customFormat="false" ht="12.75" hidden="false" customHeight="false" outlineLevel="0" collapsed="false">
      <c r="A580" s="0" t="s">
        <v>340</v>
      </c>
      <c r="B580" s="0" t="s">
        <v>585</v>
      </c>
      <c r="C580" s="0" t="s">
        <v>1646</v>
      </c>
      <c r="D580" s="0" t="s">
        <v>1216</v>
      </c>
      <c r="E580" s="2" t="n">
        <v>300000</v>
      </c>
      <c r="F580" s="3" t="n">
        <v>39520</v>
      </c>
      <c r="G580" s="0" t="n">
        <v>6360</v>
      </c>
      <c r="H580" s="0" t="n">
        <v>10000</v>
      </c>
      <c r="I580" s="0" t="n">
        <v>33160</v>
      </c>
      <c r="J580" s="0" t="n">
        <v>0</v>
      </c>
      <c r="K580" s="0" t="n">
        <v>0</v>
      </c>
      <c r="L580" s="0" t="n">
        <v>0</v>
      </c>
      <c r="M580" s="0" t="n">
        <v>0</v>
      </c>
      <c r="N580" s="0" t="n">
        <v>0</v>
      </c>
      <c r="O580" s="0" t="n">
        <v>0</v>
      </c>
      <c r="P580" s="0" t="s">
        <v>150</v>
      </c>
      <c r="Q580" s="0" t="s">
        <v>20</v>
      </c>
      <c r="R580" s="0" t="s">
        <v>1231</v>
      </c>
    </row>
    <row r="581" customFormat="false" ht="12.75" hidden="false" customHeight="false" outlineLevel="0" collapsed="false">
      <c r="A581" s="0" t="s">
        <v>340</v>
      </c>
      <c r="B581" s="0" t="s">
        <v>585</v>
      </c>
      <c r="C581" s="0" t="s">
        <v>1647</v>
      </c>
      <c r="D581" s="0" t="s">
        <v>1216</v>
      </c>
      <c r="E581" s="2" t="n">
        <v>166800</v>
      </c>
      <c r="F581" s="3" t="n">
        <v>6995.28</v>
      </c>
      <c r="G581" s="0" t="n">
        <v>2435.28</v>
      </c>
      <c r="H581" s="0" t="n">
        <v>10000</v>
      </c>
      <c r="I581" s="0" t="n">
        <v>4560</v>
      </c>
      <c r="J581" s="0" t="n">
        <v>0</v>
      </c>
      <c r="K581" s="0" t="n">
        <v>0</v>
      </c>
      <c r="L581" s="0" t="n">
        <v>0</v>
      </c>
      <c r="M581" s="0" t="n">
        <v>0</v>
      </c>
      <c r="N581" s="0" t="n">
        <v>0</v>
      </c>
      <c r="O581" s="0" t="n">
        <v>0</v>
      </c>
      <c r="P581" s="0" t="s">
        <v>150</v>
      </c>
      <c r="Q581" s="0" t="s">
        <v>20</v>
      </c>
      <c r="R581" s="0" t="s">
        <v>1231</v>
      </c>
    </row>
    <row r="582" customFormat="false" ht="12.75" hidden="false" customHeight="false" outlineLevel="0" collapsed="false">
      <c r="A582" s="0" t="s">
        <v>212</v>
      </c>
      <c r="B582" s="0" t="s">
        <v>587</v>
      </c>
      <c r="C582" s="0" t="s">
        <v>1851</v>
      </c>
      <c r="D582" s="0" t="s">
        <v>1210</v>
      </c>
      <c r="E582" s="2" t="n">
        <v>0</v>
      </c>
      <c r="F582" s="3" t="n">
        <v>26847.85</v>
      </c>
      <c r="G582" s="0" t="n">
        <v>0</v>
      </c>
      <c r="H582" s="0" t="n">
        <v>0</v>
      </c>
      <c r="I582" s="0" t="n">
        <v>0</v>
      </c>
      <c r="J582" s="0" t="n">
        <v>0</v>
      </c>
      <c r="K582" s="0" t="n">
        <v>0</v>
      </c>
      <c r="L582" s="0" t="n">
        <v>0</v>
      </c>
      <c r="M582" s="0" t="n">
        <v>26847.85</v>
      </c>
      <c r="N582" s="0" t="n">
        <v>0</v>
      </c>
      <c r="O582" s="0" t="n">
        <v>0</v>
      </c>
      <c r="P582" s="0" t="s">
        <v>403</v>
      </c>
      <c r="Q582" s="0" t="s">
        <v>20</v>
      </c>
      <c r="R582" s="0" t="s">
        <v>1852</v>
      </c>
    </row>
    <row r="583" customFormat="false" ht="12.75" hidden="false" customHeight="false" outlineLevel="0" collapsed="false">
      <c r="A583" s="0" t="s">
        <v>212</v>
      </c>
      <c r="B583" s="0" t="s">
        <v>587</v>
      </c>
      <c r="C583" s="0" t="s">
        <v>1853</v>
      </c>
      <c r="D583" s="0" t="s">
        <v>1213</v>
      </c>
      <c r="E583" s="2" t="n">
        <v>230426</v>
      </c>
      <c r="F583" s="3" t="n">
        <v>2670.85</v>
      </c>
      <c r="G583" s="0" t="n">
        <v>2670.85</v>
      </c>
      <c r="H583" s="0" t="n">
        <v>0</v>
      </c>
      <c r="I583" s="0" t="n">
        <v>0</v>
      </c>
      <c r="J583" s="0" t="n">
        <v>0</v>
      </c>
      <c r="K583" s="0" t="n">
        <v>0</v>
      </c>
      <c r="L583" s="0" t="n">
        <v>0</v>
      </c>
      <c r="M583" s="0" t="n">
        <v>0</v>
      </c>
      <c r="N583" s="0" t="n">
        <v>0</v>
      </c>
      <c r="O583" s="0" t="n">
        <v>0</v>
      </c>
      <c r="P583" s="0" t="s">
        <v>403</v>
      </c>
      <c r="Q583" s="0" t="s">
        <v>20</v>
      </c>
      <c r="R583" s="0" t="s">
        <v>1422</v>
      </c>
    </row>
    <row r="584" customFormat="false" ht="12.75" hidden="false" customHeight="false" outlineLevel="0" collapsed="false">
      <c r="A584" s="0" t="s">
        <v>212</v>
      </c>
      <c r="B584" s="0" t="s">
        <v>587</v>
      </c>
      <c r="C584" s="0" t="s">
        <v>1854</v>
      </c>
      <c r="D584" s="0" t="s">
        <v>1213</v>
      </c>
      <c r="E584" s="2" t="n">
        <v>542206</v>
      </c>
      <c r="F584" s="3" t="n">
        <v>0</v>
      </c>
      <c r="G584" s="0" t="n">
        <v>0</v>
      </c>
      <c r="H584" s="0" t="n">
        <v>0</v>
      </c>
      <c r="I584" s="0" t="n">
        <v>0</v>
      </c>
      <c r="J584" s="0" t="n">
        <v>0</v>
      </c>
      <c r="K584" s="0" t="n">
        <v>0</v>
      </c>
      <c r="L584" s="0" t="n">
        <v>0</v>
      </c>
      <c r="M584" s="0" t="n">
        <v>0</v>
      </c>
      <c r="N584" s="0" t="n">
        <v>0</v>
      </c>
      <c r="O584" s="0" t="n">
        <v>0</v>
      </c>
      <c r="P584" s="0" t="s">
        <v>403</v>
      </c>
      <c r="Q584" s="0" t="s">
        <v>20</v>
      </c>
      <c r="R584" s="0" t="s">
        <v>1855</v>
      </c>
    </row>
    <row r="585" customFormat="false" ht="12.75" hidden="false" customHeight="false" outlineLevel="0" collapsed="false">
      <c r="A585" s="0" t="s">
        <v>212</v>
      </c>
      <c r="B585" s="0" t="s">
        <v>587</v>
      </c>
      <c r="C585" s="0" t="s">
        <v>1856</v>
      </c>
      <c r="D585" s="0" t="s">
        <v>1213</v>
      </c>
      <c r="E585" s="2" t="n">
        <v>1008606</v>
      </c>
      <c r="F585" s="3" t="n">
        <v>13815.02</v>
      </c>
      <c r="G585" s="0" t="n">
        <v>13815.02</v>
      </c>
      <c r="H585" s="0" t="n">
        <v>0</v>
      </c>
      <c r="I585" s="0" t="n">
        <v>0</v>
      </c>
      <c r="J585" s="0" t="n">
        <v>0</v>
      </c>
      <c r="K585" s="0" t="n">
        <v>0</v>
      </c>
      <c r="L585" s="0" t="n">
        <v>0</v>
      </c>
      <c r="M585" s="0" t="n">
        <v>0</v>
      </c>
      <c r="N585" s="0" t="n">
        <v>0</v>
      </c>
      <c r="O585" s="0" t="n">
        <v>0</v>
      </c>
      <c r="P585" s="0" t="s">
        <v>403</v>
      </c>
      <c r="Q585" s="0" t="s">
        <v>20</v>
      </c>
      <c r="R585" s="0" t="s">
        <v>1857</v>
      </c>
    </row>
    <row r="586" customFormat="false" ht="12.75" hidden="false" customHeight="false" outlineLevel="0" collapsed="false">
      <c r="A586" s="0" t="s">
        <v>212</v>
      </c>
      <c r="B586" s="0" t="s">
        <v>587</v>
      </c>
      <c r="C586" s="0" t="s">
        <v>1858</v>
      </c>
      <c r="D586" s="0" t="s">
        <v>1210</v>
      </c>
      <c r="E586" s="2" t="n">
        <v>0</v>
      </c>
      <c r="F586" s="3" t="n">
        <v>38600</v>
      </c>
      <c r="G586" s="0" t="n">
        <v>0</v>
      </c>
      <c r="H586" s="0" t="n">
        <v>0</v>
      </c>
      <c r="I586" s="0" t="n">
        <v>0</v>
      </c>
      <c r="J586" s="0" t="n">
        <v>0</v>
      </c>
      <c r="K586" s="0" t="n">
        <v>0</v>
      </c>
      <c r="L586" s="0" t="n">
        <v>0</v>
      </c>
      <c r="M586" s="0" t="n">
        <v>38600</v>
      </c>
      <c r="N586" s="0" t="n">
        <v>0</v>
      </c>
      <c r="O586" s="0" t="n">
        <v>0</v>
      </c>
      <c r="P586" s="0" t="s">
        <v>403</v>
      </c>
      <c r="Q586" s="0" t="s">
        <v>20</v>
      </c>
      <c r="R586" s="0" t="s">
        <v>1852</v>
      </c>
    </row>
    <row r="587" customFormat="false" ht="12.75" hidden="false" customHeight="false" outlineLevel="0" collapsed="false">
      <c r="A587" s="0" t="s">
        <v>212</v>
      </c>
      <c r="B587" s="0" t="s">
        <v>587</v>
      </c>
      <c r="C587" s="0" t="s">
        <v>1859</v>
      </c>
      <c r="D587" s="0" t="s">
        <v>1220</v>
      </c>
      <c r="E587" s="2" t="n">
        <v>2352169</v>
      </c>
      <c r="F587" s="3" t="n">
        <v>161714.56</v>
      </c>
      <c r="G587" s="0" t="n">
        <v>103214.56</v>
      </c>
      <c r="H587" s="0" t="n">
        <v>60000</v>
      </c>
      <c r="I587" s="0" t="n">
        <v>58500</v>
      </c>
      <c r="J587" s="0" t="n">
        <v>0</v>
      </c>
      <c r="K587" s="0" t="n">
        <v>0</v>
      </c>
      <c r="L587" s="0" t="n">
        <v>0</v>
      </c>
      <c r="M587" s="0" t="n">
        <v>0</v>
      </c>
      <c r="N587" s="0" t="n">
        <v>0</v>
      </c>
      <c r="O587" s="0" t="n">
        <v>0</v>
      </c>
      <c r="P587" s="0" t="s">
        <v>403</v>
      </c>
      <c r="Q587" s="0" t="s">
        <v>20</v>
      </c>
      <c r="R587" s="0" t="s">
        <v>1225</v>
      </c>
    </row>
    <row r="588" customFormat="false" ht="12.75" hidden="false" customHeight="false" outlineLevel="0" collapsed="false">
      <c r="A588" s="0" t="s">
        <v>212</v>
      </c>
      <c r="B588" s="0" t="s">
        <v>587</v>
      </c>
      <c r="C588" s="0" t="s">
        <v>1860</v>
      </c>
      <c r="D588" s="0" t="s">
        <v>1216</v>
      </c>
      <c r="E588" s="2" t="n">
        <v>1529054</v>
      </c>
      <c r="F588" s="3" t="n">
        <v>93277.63</v>
      </c>
      <c r="G588" s="0" t="n">
        <v>20317.63</v>
      </c>
      <c r="H588" s="0" t="n">
        <v>60000</v>
      </c>
      <c r="I588" s="0" t="n">
        <v>72960</v>
      </c>
      <c r="J588" s="0" t="n">
        <v>0</v>
      </c>
      <c r="K588" s="0" t="n">
        <v>0</v>
      </c>
      <c r="L588" s="0" t="n">
        <v>0</v>
      </c>
      <c r="M588" s="0" t="n">
        <v>0</v>
      </c>
      <c r="N588" s="0" t="n">
        <v>0</v>
      </c>
      <c r="O588" s="0" t="n">
        <v>0</v>
      </c>
      <c r="P588" s="0" t="s">
        <v>403</v>
      </c>
      <c r="Q588" s="0" t="s">
        <v>20</v>
      </c>
      <c r="R588" s="0" t="s">
        <v>1225</v>
      </c>
    </row>
    <row r="589" customFormat="false" ht="12.75" hidden="false" customHeight="false" outlineLevel="0" collapsed="false">
      <c r="A589" s="0" t="s">
        <v>212</v>
      </c>
      <c r="B589" s="0" t="s">
        <v>587</v>
      </c>
      <c r="C589" s="0" t="s">
        <v>1861</v>
      </c>
      <c r="D589" s="0" t="s">
        <v>1210</v>
      </c>
      <c r="E589" s="2" t="n">
        <v>0</v>
      </c>
      <c r="F589" s="3" t="n">
        <v>16000</v>
      </c>
      <c r="G589" s="0" t="n">
        <v>0</v>
      </c>
      <c r="H589" s="0" t="n">
        <v>0</v>
      </c>
      <c r="I589" s="0" t="n">
        <v>0</v>
      </c>
      <c r="J589" s="0" t="n">
        <v>0</v>
      </c>
      <c r="K589" s="0" t="n">
        <v>0</v>
      </c>
      <c r="L589" s="0" t="n">
        <v>0</v>
      </c>
      <c r="M589" s="0" t="n">
        <v>16000</v>
      </c>
      <c r="N589" s="0" t="n">
        <v>0</v>
      </c>
      <c r="O589" s="0" t="n">
        <v>0</v>
      </c>
      <c r="P589" s="0" t="s">
        <v>403</v>
      </c>
      <c r="Q589" s="0" t="s">
        <v>20</v>
      </c>
      <c r="R589" s="0" t="s">
        <v>1852</v>
      </c>
    </row>
    <row r="590" customFormat="false" ht="12.75" hidden="false" customHeight="false" outlineLevel="0" collapsed="false">
      <c r="A590" s="0" t="s">
        <v>212</v>
      </c>
      <c r="B590" s="0" t="s">
        <v>587</v>
      </c>
      <c r="C590" s="0" t="s">
        <v>1862</v>
      </c>
      <c r="D590" s="0" t="s">
        <v>1210</v>
      </c>
      <c r="E590" s="2" t="n">
        <v>0</v>
      </c>
      <c r="F590" s="3" t="n">
        <v>1800</v>
      </c>
      <c r="G590" s="0" t="n">
        <v>0</v>
      </c>
      <c r="H590" s="0" t="n">
        <v>0</v>
      </c>
      <c r="I590" s="0" t="n">
        <v>0</v>
      </c>
      <c r="J590" s="0" t="n">
        <v>0</v>
      </c>
      <c r="K590" s="0" t="n">
        <v>0</v>
      </c>
      <c r="L590" s="0" t="n">
        <v>0</v>
      </c>
      <c r="M590" s="0" t="n">
        <v>1800</v>
      </c>
      <c r="N590" s="0" t="n">
        <v>0</v>
      </c>
      <c r="O590" s="0" t="n">
        <v>0</v>
      </c>
      <c r="P590" s="0" t="s">
        <v>403</v>
      </c>
      <c r="Q590" s="0" t="s">
        <v>20</v>
      </c>
      <c r="R590" s="0" t="s">
        <v>1852</v>
      </c>
    </row>
    <row r="591" customFormat="false" ht="12.75" hidden="false" customHeight="false" outlineLevel="0" collapsed="false">
      <c r="A591" s="0" t="s">
        <v>212</v>
      </c>
      <c r="B591" s="0" t="s">
        <v>587</v>
      </c>
      <c r="C591" s="0" t="s">
        <v>1863</v>
      </c>
      <c r="D591" s="0" t="s">
        <v>1220</v>
      </c>
      <c r="E591" s="2" t="n">
        <v>423801</v>
      </c>
      <c r="F591" s="3" t="n">
        <v>21755.15</v>
      </c>
      <c r="G591" s="0" t="n">
        <v>12605.15</v>
      </c>
      <c r="H591" s="0" t="n">
        <v>30000</v>
      </c>
      <c r="I591" s="0" t="n">
        <v>9150</v>
      </c>
      <c r="J591" s="0" t="n">
        <v>0</v>
      </c>
      <c r="K591" s="0" t="n">
        <v>0</v>
      </c>
      <c r="L591" s="0" t="n">
        <v>0</v>
      </c>
      <c r="M591" s="0" t="n">
        <v>0</v>
      </c>
      <c r="N591" s="0" t="n">
        <v>0</v>
      </c>
      <c r="O591" s="0" t="n">
        <v>0</v>
      </c>
      <c r="P591" s="0" t="s">
        <v>403</v>
      </c>
      <c r="Q591" s="0" t="s">
        <v>20</v>
      </c>
      <c r="R591" s="0" t="s">
        <v>1234</v>
      </c>
    </row>
    <row r="592" customFormat="false" ht="12.75" hidden="false" customHeight="false" outlineLevel="0" collapsed="false">
      <c r="A592" s="0" t="s">
        <v>212</v>
      </c>
      <c r="B592" s="0" t="s">
        <v>587</v>
      </c>
      <c r="C592" s="0" t="s">
        <v>1864</v>
      </c>
      <c r="D592" s="0" t="s">
        <v>1216</v>
      </c>
      <c r="E592" s="2" t="n">
        <v>2170790</v>
      </c>
      <c r="F592" s="3" t="n">
        <v>129799.47</v>
      </c>
      <c r="G592" s="0" t="n">
        <v>29479.47</v>
      </c>
      <c r="H592" s="0" t="n">
        <v>120000</v>
      </c>
      <c r="I592" s="0" t="n">
        <v>100320</v>
      </c>
      <c r="J592" s="0" t="n">
        <v>0</v>
      </c>
      <c r="K592" s="0" t="n">
        <v>0</v>
      </c>
      <c r="L592" s="0" t="n">
        <v>0</v>
      </c>
      <c r="M592" s="0" t="n">
        <v>0</v>
      </c>
      <c r="N592" s="0" t="n">
        <v>0</v>
      </c>
      <c r="O592" s="0" t="n">
        <v>0</v>
      </c>
      <c r="P592" s="0" t="s">
        <v>403</v>
      </c>
      <c r="R592" s="0" t="s">
        <v>1234</v>
      </c>
    </row>
    <row r="593" customFormat="false" ht="12.75" hidden="false" customHeight="false" outlineLevel="0" collapsed="false">
      <c r="A593" s="0" t="s">
        <v>212</v>
      </c>
      <c r="B593" s="0" t="s">
        <v>587</v>
      </c>
      <c r="C593" s="0" t="s">
        <v>1865</v>
      </c>
      <c r="D593" s="0" t="s">
        <v>1210</v>
      </c>
      <c r="E593" s="2" t="n">
        <v>0</v>
      </c>
      <c r="F593" s="3" t="n">
        <v>4826.07</v>
      </c>
      <c r="G593" s="0" t="n">
        <v>0</v>
      </c>
      <c r="H593" s="0" t="n">
        <v>0</v>
      </c>
      <c r="I593" s="0" t="n">
        <v>0</v>
      </c>
      <c r="J593" s="0" t="n">
        <v>0</v>
      </c>
      <c r="K593" s="0" t="n">
        <v>0</v>
      </c>
      <c r="L593" s="0" t="n">
        <v>0</v>
      </c>
      <c r="M593" s="0" t="n">
        <v>4826.07</v>
      </c>
      <c r="N593" s="0" t="n">
        <v>0</v>
      </c>
      <c r="O593" s="0" t="n">
        <v>0</v>
      </c>
      <c r="P593" s="0" t="s">
        <v>403</v>
      </c>
      <c r="Q593" s="0" t="s">
        <v>20</v>
      </c>
      <c r="R593" s="0" t="s">
        <v>1852</v>
      </c>
    </row>
    <row r="594" customFormat="false" ht="12.75" hidden="false" customHeight="false" outlineLevel="0" collapsed="false">
      <c r="A594" s="0" t="s">
        <v>212</v>
      </c>
      <c r="B594" s="0" t="s">
        <v>587</v>
      </c>
      <c r="C594" s="0" t="s">
        <v>1866</v>
      </c>
      <c r="D594" s="0" t="s">
        <v>1210</v>
      </c>
      <c r="E594" s="2" t="n">
        <v>0</v>
      </c>
      <c r="F594" s="3" t="n">
        <v>13248</v>
      </c>
      <c r="G594" s="0" t="n">
        <v>0</v>
      </c>
      <c r="H594" s="0" t="n">
        <v>0</v>
      </c>
      <c r="I594" s="0" t="n">
        <v>0</v>
      </c>
      <c r="J594" s="0" t="n">
        <v>0</v>
      </c>
      <c r="K594" s="0" t="n">
        <v>0</v>
      </c>
      <c r="L594" s="0" t="n">
        <v>0</v>
      </c>
      <c r="M594" s="0" t="n">
        <v>13248</v>
      </c>
      <c r="N594" s="0" t="n">
        <v>0</v>
      </c>
      <c r="O594" s="0" t="n">
        <v>0</v>
      </c>
      <c r="P594" s="0" t="s">
        <v>403</v>
      </c>
      <c r="Q594" s="0" t="s">
        <v>20</v>
      </c>
      <c r="R594" s="0" t="s">
        <v>1852</v>
      </c>
    </row>
    <row r="595" customFormat="false" ht="12.75" hidden="false" customHeight="false" outlineLevel="0" collapsed="false">
      <c r="A595" s="0" t="s">
        <v>212</v>
      </c>
      <c r="B595" s="0" t="s">
        <v>587</v>
      </c>
      <c r="C595" s="0" t="s">
        <v>1867</v>
      </c>
      <c r="D595" s="0" t="s">
        <v>1216</v>
      </c>
      <c r="E595" s="2" t="n">
        <v>130690</v>
      </c>
      <c r="F595" s="3" t="n">
        <v>8713.5</v>
      </c>
      <c r="G595" s="0" t="n">
        <v>3813.5</v>
      </c>
      <c r="H595" s="0" t="n">
        <v>120000</v>
      </c>
      <c r="I595" s="0" t="n">
        <v>4900</v>
      </c>
      <c r="J595" s="0" t="n">
        <v>0</v>
      </c>
      <c r="K595" s="0" t="n">
        <v>0</v>
      </c>
      <c r="L595" s="0" t="n">
        <v>0</v>
      </c>
      <c r="M595" s="0" t="n">
        <v>0</v>
      </c>
      <c r="N595" s="0" t="n">
        <v>0</v>
      </c>
      <c r="O595" s="0" t="n">
        <v>0</v>
      </c>
      <c r="P595" s="0" t="s">
        <v>403</v>
      </c>
      <c r="R595" s="0" t="s">
        <v>1295</v>
      </c>
    </row>
    <row r="596" customFormat="false" ht="12.75" hidden="false" customHeight="false" outlineLevel="0" collapsed="false">
      <c r="A596" s="0" t="s">
        <v>212</v>
      </c>
      <c r="B596" s="0" t="s">
        <v>587</v>
      </c>
      <c r="C596" s="0" t="s">
        <v>1868</v>
      </c>
      <c r="D596" s="0" t="s">
        <v>1216</v>
      </c>
      <c r="E596" s="2" t="n">
        <v>1470</v>
      </c>
      <c r="F596" s="3" t="n">
        <v>80</v>
      </c>
      <c r="G596" s="0" t="n">
        <v>51.6</v>
      </c>
      <c r="H596" s="0" t="n">
        <v>2000</v>
      </c>
      <c r="I596" s="0" t="n">
        <v>28.4</v>
      </c>
      <c r="J596" s="0" t="n">
        <v>0</v>
      </c>
      <c r="K596" s="0" t="n">
        <v>0</v>
      </c>
      <c r="L596" s="0" t="n">
        <v>0</v>
      </c>
      <c r="M596" s="0" t="n">
        <v>0</v>
      </c>
      <c r="N596" s="0" t="n">
        <v>0</v>
      </c>
      <c r="O596" s="0" t="n">
        <v>0</v>
      </c>
      <c r="P596" s="0" t="s">
        <v>403</v>
      </c>
      <c r="R596" s="0" t="s">
        <v>1295</v>
      </c>
    </row>
    <row r="597" customFormat="false" ht="12.75" hidden="false" customHeight="false" outlineLevel="0" collapsed="false">
      <c r="A597" s="0" t="s">
        <v>212</v>
      </c>
      <c r="B597" s="0" t="s">
        <v>598</v>
      </c>
      <c r="C597" s="0" t="s">
        <v>1851</v>
      </c>
      <c r="D597" s="0" t="s">
        <v>1210</v>
      </c>
      <c r="E597" s="2" t="n">
        <v>0</v>
      </c>
      <c r="F597" s="3" t="n">
        <v>13836.38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  <c r="L597" s="0" t="n">
        <v>0</v>
      </c>
      <c r="M597" s="0" t="n">
        <v>13836.38</v>
      </c>
      <c r="N597" s="0" t="n">
        <v>0</v>
      </c>
      <c r="O597" s="0" t="n">
        <v>0</v>
      </c>
      <c r="P597" s="0" t="s">
        <v>403</v>
      </c>
      <c r="Q597" s="0" t="s">
        <v>20</v>
      </c>
      <c r="R597" s="0" t="s">
        <v>1852</v>
      </c>
    </row>
    <row r="598" customFormat="false" ht="12.75" hidden="false" customHeight="false" outlineLevel="0" collapsed="false">
      <c r="A598" s="0" t="s">
        <v>212</v>
      </c>
      <c r="B598" s="0" t="s">
        <v>598</v>
      </c>
      <c r="C598" s="0" t="s">
        <v>1854</v>
      </c>
      <c r="D598" s="0" t="s">
        <v>1213</v>
      </c>
      <c r="E598" s="2" t="n">
        <v>132366</v>
      </c>
      <c r="F598" s="3" t="n">
        <v>0</v>
      </c>
      <c r="G598" s="0" t="n">
        <v>0</v>
      </c>
      <c r="H598" s="0" t="n">
        <v>0</v>
      </c>
      <c r="I598" s="0" t="n">
        <v>0</v>
      </c>
      <c r="J598" s="0" t="n">
        <v>0</v>
      </c>
      <c r="K598" s="0" t="n">
        <v>0</v>
      </c>
      <c r="L598" s="0" t="n">
        <v>0</v>
      </c>
      <c r="M598" s="0" t="n">
        <v>0</v>
      </c>
      <c r="N598" s="0" t="n">
        <v>0</v>
      </c>
      <c r="O598" s="0" t="n">
        <v>0</v>
      </c>
      <c r="P598" s="0" t="s">
        <v>403</v>
      </c>
      <c r="Q598" s="0" t="s">
        <v>20</v>
      </c>
      <c r="R598" s="0" t="s">
        <v>1855</v>
      </c>
    </row>
    <row r="599" customFormat="false" ht="12.75" hidden="false" customHeight="false" outlineLevel="0" collapsed="false">
      <c r="A599" s="0" t="s">
        <v>212</v>
      </c>
      <c r="B599" s="0" t="s">
        <v>598</v>
      </c>
      <c r="C599" s="0" t="s">
        <v>1856</v>
      </c>
      <c r="D599" s="0" t="s">
        <v>1213</v>
      </c>
      <c r="E599" s="2" t="n">
        <v>1877056</v>
      </c>
      <c r="F599" s="3" t="n">
        <v>18048.52</v>
      </c>
      <c r="G599" s="0" t="n">
        <v>18048.52</v>
      </c>
      <c r="H599" s="0" t="n">
        <v>0</v>
      </c>
      <c r="I599" s="0" t="n">
        <v>0</v>
      </c>
      <c r="J599" s="0" t="n">
        <v>0</v>
      </c>
      <c r="K599" s="0" t="n">
        <v>0</v>
      </c>
      <c r="L599" s="0" t="n">
        <v>0</v>
      </c>
      <c r="M599" s="0" t="n">
        <v>0</v>
      </c>
      <c r="N599" s="0" t="n">
        <v>0</v>
      </c>
      <c r="O599" s="0" t="n">
        <v>0</v>
      </c>
      <c r="P599" s="0" t="s">
        <v>403</v>
      </c>
      <c r="Q599" s="0" t="s">
        <v>20</v>
      </c>
      <c r="R599" s="0" t="s">
        <v>1857</v>
      </c>
    </row>
    <row r="600" customFormat="false" ht="12.75" hidden="false" customHeight="false" outlineLevel="0" collapsed="false">
      <c r="A600" s="0" t="s">
        <v>212</v>
      </c>
      <c r="B600" s="0" t="s">
        <v>598</v>
      </c>
      <c r="C600" s="0" t="s">
        <v>1869</v>
      </c>
      <c r="D600" s="0" t="s">
        <v>1204</v>
      </c>
      <c r="E600" s="2" t="n">
        <v>51677</v>
      </c>
      <c r="F600" s="3" t="n">
        <v>4578.59</v>
      </c>
      <c r="G600" s="0" t="n">
        <v>4578.59</v>
      </c>
      <c r="H600" s="0" t="n">
        <v>0</v>
      </c>
      <c r="I600" s="0" t="n">
        <v>0</v>
      </c>
      <c r="J600" s="0" t="n">
        <v>0</v>
      </c>
      <c r="K600" s="0" t="n">
        <v>0</v>
      </c>
      <c r="L600" s="0" t="n">
        <v>0</v>
      </c>
      <c r="M600" s="0" t="n">
        <v>0</v>
      </c>
      <c r="N600" s="0" t="n">
        <v>0</v>
      </c>
      <c r="O600" s="0" t="n">
        <v>0</v>
      </c>
      <c r="P600" s="0" t="s">
        <v>403</v>
      </c>
      <c r="Q600" s="0" t="s">
        <v>20</v>
      </c>
      <c r="R600" s="0" t="s">
        <v>1656</v>
      </c>
    </row>
    <row r="601" customFormat="false" ht="12.75" hidden="false" customHeight="false" outlineLevel="0" collapsed="false">
      <c r="A601" s="0" t="s">
        <v>212</v>
      </c>
      <c r="B601" s="0" t="s">
        <v>598</v>
      </c>
      <c r="C601" s="0" t="s">
        <v>1870</v>
      </c>
      <c r="D601" s="0" t="s">
        <v>1207</v>
      </c>
      <c r="E601" s="2" t="n">
        <v>0</v>
      </c>
      <c r="F601" s="3" t="n">
        <v>6718.5</v>
      </c>
      <c r="G601" s="0" t="n">
        <v>0</v>
      </c>
      <c r="H601" s="0" t="n">
        <v>5000</v>
      </c>
      <c r="I601" s="0" t="n">
        <v>6718.5</v>
      </c>
      <c r="J601" s="0" t="n">
        <v>0</v>
      </c>
      <c r="K601" s="0" t="n">
        <v>0</v>
      </c>
      <c r="L601" s="0" t="n">
        <v>0</v>
      </c>
      <c r="M601" s="0" t="n">
        <v>0</v>
      </c>
      <c r="N601" s="0" t="n">
        <v>0</v>
      </c>
      <c r="O601" s="0" t="n">
        <v>0</v>
      </c>
      <c r="P601" s="0" t="s">
        <v>403</v>
      </c>
      <c r="Q601" s="0" t="s">
        <v>37</v>
      </c>
      <c r="R601" s="0" t="s">
        <v>1231</v>
      </c>
    </row>
    <row r="602" customFormat="false" ht="12.75" hidden="false" customHeight="false" outlineLevel="0" collapsed="false">
      <c r="A602" s="0" t="s">
        <v>212</v>
      </c>
      <c r="B602" s="0" t="s">
        <v>598</v>
      </c>
      <c r="C602" s="0" t="s">
        <v>1871</v>
      </c>
      <c r="D602" s="0" t="s">
        <v>1216</v>
      </c>
      <c r="E602" s="2" t="n">
        <v>3023071</v>
      </c>
      <c r="F602" s="3" t="n">
        <v>121516.49</v>
      </c>
      <c r="G602" s="0" t="n">
        <v>76676.49</v>
      </c>
      <c r="H602" s="0" t="n">
        <v>295000</v>
      </c>
      <c r="I602" s="0" t="n">
        <v>44840</v>
      </c>
      <c r="J602" s="0" t="n">
        <v>0</v>
      </c>
      <c r="K602" s="0" t="n">
        <v>0</v>
      </c>
      <c r="L602" s="0" t="n">
        <v>0</v>
      </c>
      <c r="M602" s="0" t="n">
        <v>0</v>
      </c>
      <c r="N602" s="0" t="n">
        <v>0</v>
      </c>
      <c r="O602" s="0" t="n">
        <v>0</v>
      </c>
      <c r="P602" s="0" t="s">
        <v>403</v>
      </c>
      <c r="Q602" s="0" t="s">
        <v>37</v>
      </c>
      <c r="R602" s="0" t="s">
        <v>1231</v>
      </c>
    </row>
    <row r="603" customFormat="false" ht="12.75" hidden="false" customHeight="false" outlineLevel="0" collapsed="false">
      <c r="A603" s="0" t="s">
        <v>212</v>
      </c>
      <c r="B603" s="0" t="s">
        <v>598</v>
      </c>
      <c r="C603" s="0" t="s">
        <v>1872</v>
      </c>
      <c r="D603" s="0" t="s">
        <v>1210</v>
      </c>
      <c r="E603" s="2" t="n">
        <v>0</v>
      </c>
      <c r="F603" s="3" t="n">
        <v>3839.98</v>
      </c>
      <c r="G603" s="0" t="n">
        <v>0</v>
      </c>
      <c r="H603" s="0" t="n">
        <v>0</v>
      </c>
      <c r="I603" s="0" t="n">
        <v>0</v>
      </c>
      <c r="J603" s="0" t="n">
        <v>0</v>
      </c>
      <c r="K603" s="0" t="n">
        <v>0</v>
      </c>
      <c r="L603" s="0" t="n">
        <v>0</v>
      </c>
      <c r="M603" s="0" t="n">
        <v>3839.98</v>
      </c>
      <c r="N603" s="0" t="n">
        <v>0</v>
      </c>
      <c r="O603" s="0" t="n">
        <v>0</v>
      </c>
      <c r="P603" s="0" t="s">
        <v>403</v>
      </c>
      <c r="Q603" s="0" t="s">
        <v>20</v>
      </c>
      <c r="R603" s="0" t="s">
        <v>1852</v>
      </c>
    </row>
    <row r="604" customFormat="false" ht="12.75" hidden="false" customHeight="false" outlineLevel="0" collapsed="false">
      <c r="A604" s="0" t="s">
        <v>212</v>
      </c>
      <c r="B604" s="0" t="s">
        <v>598</v>
      </c>
      <c r="C604" s="0" t="s">
        <v>1873</v>
      </c>
      <c r="D604" s="0" t="s">
        <v>1210</v>
      </c>
      <c r="E604" s="2" t="n">
        <v>0</v>
      </c>
      <c r="F604" s="3" t="n">
        <v>768.02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  <c r="L604" s="0" t="n">
        <v>0</v>
      </c>
      <c r="M604" s="0" t="n">
        <v>768.02</v>
      </c>
      <c r="N604" s="0" t="n">
        <v>0</v>
      </c>
      <c r="O604" s="0" t="n">
        <v>0</v>
      </c>
      <c r="P604" s="0" t="s">
        <v>403</v>
      </c>
      <c r="Q604" s="0" t="s">
        <v>20</v>
      </c>
      <c r="R604" s="0" t="s">
        <v>1852</v>
      </c>
    </row>
    <row r="605" customFormat="false" ht="12.75" hidden="false" customHeight="false" outlineLevel="0" collapsed="false">
      <c r="A605" s="0" t="s">
        <v>212</v>
      </c>
      <c r="B605" s="0" t="s">
        <v>598</v>
      </c>
      <c r="C605" s="0" t="s">
        <v>1859</v>
      </c>
      <c r="D605" s="0" t="s">
        <v>1220</v>
      </c>
      <c r="E605" s="2" t="n">
        <v>515106</v>
      </c>
      <c r="F605" s="3" t="n">
        <v>58069.22</v>
      </c>
      <c r="G605" s="0" t="n">
        <v>18419.22</v>
      </c>
      <c r="H605" s="0" t="n">
        <v>40000</v>
      </c>
      <c r="I605" s="0" t="n">
        <v>39650</v>
      </c>
      <c r="J605" s="0" t="n">
        <v>0</v>
      </c>
      <c r="K605" s="0" t="n">
        <v>0</v>
      </c>
      <c r="L605" s="0" t="n">
        <v>0</v>
      </c>
      <c r="M605" s="0" t="n">
        <v>0</v>
      </c>
      <c r="N605" s="0" t="n">
        <v>0</v>
      </c>
      <c r="O605" s="0" t="n">
        <v>0</v>
      </c>
      <c r="P605" s="0" t="s">
        <v>403</v>
      </c>
      <c r="Q605" s="0" t="s">
        <v>20</v>
      </c>
      <c r="R605" s="0" t="s">
        <v>1225</v>
      </c>
    </row>
    <row r="606" customFormat="false" ht="12.75" hidden="false" customHeight="false" outlineLevel="0" collapsed="false">
      <c r="A606" s="0" t="s">
        <v>212</v>
      </c>
      <c r="B606" s="0" t="s">
        <v>598</v>
      </c>
      <c r="C606" s="0" t="s">
        <v>1860</v>
      </c>
      <c r="D606" s="0" t="s">
        <v>1216</v>
      </c>
      <c r="E606" s="2" t="n">
        <v>313403</v>
      </c>
      <c r="F606" s="3" t="n">
        <v>52142.19</v>
      </c>
      <c r="G606" s="0" t="n">
        <v>3502.19</v>
      </c>
      <c r="H606" s="0" t="n">
        <v>40000</v>
      </c>
      <c r="I606" s="0" t="n">
        <v>48640</v>
      </c>
      <c r="J606" s="0" t="n">
        <v>0</v>
      </c>
      <c r="K606" s="0" t="n">
        <v>0</v>
      </c>
      <c r="L606" s="0" t="n">
        <v>0</v>
      </c>
      <c r="M606" s="0" t="n">
        <v>0</v>
      </c>
      <c r="N606" s="0" t="n">
        <v>0</v>
      </c>
      <c r="O606" s="0" t="n">
        <v>0</v>
      </c>
      <c r="P606" s="0" t="s">
        <v>403</v>
      </c>
      <c r="Q606" s="0" t="s">
        <v>20</v>
      </c>
      <c r="R606" s="0" t="s">
        <v>1225</v>
      </c>
    </row>
    <row r="607" customFormat="false" ht="12.75" hidden="false" customHeight="false" outlineLevel="0" collapsed="false">
      <c r="A607" s="0" t="s">
        <v>835</v>
      </c>
      <c r="B607" s="0" t="s">
        <v>603</v>
      </c>
      <c r="C607" s="0" t="s">
        <v>1874</v>
      </c>
      <c r="D607" s="0" t="s">
        <v>1216</v>
      </c>
      <c r="E607" s="2" t="n">
        <v>30000</v>
      </c>
      <c r="F607" s="3" t="n">
        <v>1525</v>
      </c>
      <c r="G607" s="0" t="n">
        <v>1032</v>
      </c>
      <c r="H607" s="0" t="n">
        <v>20000</v>
      </c>
      <c r="I607" s="0" t="n">
        <v>493</v>
      </c>
      <c r="J607" s="0" t="n">
        <v>0</v>
      </c>
      <c r="K607" s="0" t="n">
        <v>0</v>
      </c>
      <c r="L607" s="0" t="n">
        <v>0</v>
      </c>
      <c r="M607" s="0" t="n">
        <v>0</v>
      </c>
      <c r="N607" s="0" t="n">
        <v>0</v>
      </c>
      <c r="O607" s="0" t="n">
        <v>0</v>
      </c>
      <c r="P607" s="0" t="s">
        <v>320</v>
      </c>
      <c r="Q607" s="0" t="s">
        <v>20</v>
      </c>
      <c r="R607" s="0" t="s">
        <v>1875</v>
      </c>
    </row>
    <row r="608" customFormat="false" ht="12.75" hidden="false" customHeight="false" outlineLevel="0" collapsed="false">
      <c r="A608" s="0" t="s">
        <v>344</v>
      </c>
      <c r="B608" s="0" t="s">
        <v>606</v>
      </c>
      <c r="C608" s="0" t="s">
        <v>1876</v>
      </c>
      <c r="D608" s="0" t="s">
        <v>1204</v>
      </c>
      <c r="E608" s="2" t="n">
        <v>3921701</v>
      </c>
      <c r="F608" s="3" t="n">
        <v>58825.54</v>
      </c>
      <c r="G608" s="0" t="n">
        <v>58825.54</v>
      </c>
      <c r="H608" s="0" t="n">
        <v>0</v>
      </c>
      <c r="I608" s="0" t="n">
        <v>0</v>
      </c>
      <c r="J608" s="0" t="n">
        <v>0</v>
      </c>
      <c r="K608" s="0" t="n">
        <v>0</v>
      </c>
      <c r="L608" s="0" t="n">
        <v>0</v>
      </c>
      <c r="M608" s="0" t="n">
        <v>0</v>
      </c>
      <c r="N608" s="0" t="n">
        <v>0</v>
      </c>
      <c r="O608" s="0" t="n">
        <v>0</v>
      </c>
      <c r="P608" s="0" t="s">
        <v>18</v>
      </c>
      <c r="Q608" s="0" t="s">
        <v>20</v>
      </c>
      <c r="R608" s="0" t="s">
        <v>1877</v>
      </c>
    </row>
    <row r="609" customFormat="false" ht="12.75" hidden="false" customHeight="false" outlineLevel="0" collapsed="false">
      <c r="A609" s="0" t="s">
        <v>205</v>
      </c>
      <c r="B609" s="0" t="s">
        <v>609</v>
      </c>
      <c r="C609" s="0" t="s">
        <v>1878</v>
      </c>
      <c r="D609" s="0" t="s">
        <v>1204</v>
      </c>
      <c r="E609" s="2" t="n">
        <v>4330916</v>
      </c>
      <c r="F609" s="3" t="n">
        <v>443548.21</v>
      </c>
      <c r="G609" s="0" t="n">
        <v>443548.21</v>
      </c>
      <c r="H609" s="0" t="n">
        <v>0</v>
      </c>
      <c r="I609" s="0" t="n">
        <v>0</v>
      </c>
      <c r="J609" s="0" t="n">
        <v>0</v>
      </c>
      <c r="K609" s="0" t="n">
        <v>0</v>
      </c>
      <c r="L609" s="0" t="n">
        <v>0</v>
      </c>
      <c r="M609" s="0" t="n">
        <v>0</v>
      </c>
      <c r="N609" s="0" t="n">
        <v>0</v>
      </c>
      <c r="O609" s="0" t="n">
        <v>0</v>
      </c>
      <c r="P609" s="0" t="s">
        <v>66</v>
      </c>
      <c r="Q609" s="0" t="s">
        <v>20</v>
      </c>
      <c r="R609" s="0" t="s">
        <v>1879</v>
      </c>
    </row>
    <row r="610" customFormat="false" ht="12.75" hidden="false" customHeight="false" outlineLevel="0" collapsed="false">
      <c r="A610" s="0" t="s">
        <v>205</v>
      </c>
      <c r="B610" s="0" t="s">
        <v>609</v>
      </c>
      <c r="C610" s="0" t="s">
        <v>1880</v>
      </c>
      <c r="D610" s="0" t="s">
        <v>1210</v>
      </c>
      <c r="E610" s="2" t="n">
        <v>0</v>
      </c>
      <c r="F610" s="3" t="n">
        <v>151.12</v>
      </c>
      <c r="G610" s="0" t="n">
        <v>0</v>
      </c>
      <c r="H610" s="0" t="n">
        <v>0</v>
      </c>
      <c r="I610" s="0" t="n">
        <v>0</v>
      </c>
      <c r="J610" s="0" t="n">
        <v>0</v>
      </c>
      <c r="K610" s="0" t="n">
        <v>0</v>
      </c>
      <c r="L610" s="0" t="n">
        <v>0</v>
      </c>
      <c r="M610" s="0" t="n">
        <v>151.12</v>
      </c>
      <c r="N610" s="0" t="n">
        <v>0</v>
      </c>
      <c r="O610" s="0" t="n">
        <v>0</v>
      </c>
      <c r="P610" s="0" t="s">
        <v>66</v>
      </c>
      <c r="Q610" s="0" t="s">
        <v>20</v>
      </c>
      <c r="R610" s="0" t="s">
        <v>1881</v>
      </c>
    </row>
    <row r="611" customFormat="false" ht="12.75" hidden="false" customHeight="false" outlineLevel="0" collapsed="false">
      <c r="A611" s="0" t="s">
        <v>205</v>
      </c>
      <c r="B611" s="0" t="s">
        <v>609</v>
      </c>
      <c r="C611" s="0" t="s">
        <v>1882</v>
      </c>
      <c r="D611" s="0" t="s">
        <v>1213</v>
      </c>
      <c r="E611" s="2" t="n">
        <v>322</v>
      </c>
      <c r="F611" s="3" t="n">
        <v>9.14</v>
      </c>
      <c r="G611" s="0" t="n">
        <v>9.14</v>
      </c>
      <c r="H611" s="0" t="n">
        <v>0</v>
      </c>
      <c r="I611" s="0" t="n">
        <v>0</v>
      </c>
      <c r="J611" s="0" t="n">
        <v>0</v>
      </c>
      <c r="K611" s="0" t="n">
        <v>0</v>
      </c>
      <c r="L611" s="0" t="n">
        <v>0</v>
      </c>
      <c r="M611" s="0" t="n">
        <v>0</v>
      </c>
      <c r="N611" s="0" t="n">
        <v>0</v>
      </c>
      <c r="O611" s="0" t="n">
        <v>0</v>
      </c>
      <c r="P611" s="0" t="s">
        <v>66</v>
      </c>
      <c r="Q611" s="0" t="s">
        <v>20</v>
      </c>
      <c r="R611" s="0" t="s">
        <v>1883</v>
      </c>
    </row>
    <row r="612" customFormat="false" ht="12.75" hidden="false" customHeight="false" outlineLevel="0" collapsed="false">
      <c r="A612" s="0" t="s">
        <v>446</v>
      </c>
      <c r="B612" s="0" t="s">
        <v>614</v>
      </c>
      <c r="C612" s="0" t="s">
        <v>1884</v>
      </c>
      <c r="D612" s="0" t="s">
        <v>1216</v>
      </c>
      <c r="E612" s="2" t="n">
        <v>455238</v>
      </c>
      <c r="F612" s="3" t="n">
        <v>151829.53</v>
      </c>
      <c r="G612" s="0" t="n">
        <v>13504.63</v>
      </c>
      <c r="H612" s="0" t="n">
        <v>109266</v>
      </c>
      <c r="I612" s="0" t="n">
        <v>138324.9</v>
      </c>
      <c r="J612" s="0" t="n">
        <v>0</v>
      </c>
      <c r="K612" s="0" t="n">
        <v>0</v>
      </c>
      <c r="L612" s="0" t="n">
        <v>0</v>
      </c>
      <c r="M612" s="0" t="n">
        <v>0</v>
      </c>
      <c r="N612" s="0" t="n">
        <v>0</v>
      </c>
      <c r="O612" s="0" t="n">
        <v>0</v>
      </c>
      <c r="P612" s="0" t="s">
        <v>568</v>
      </c>
      <c r="Q612" s="0" t="s">
        <v>37</v>
      </c>
      <c r="R612" s="0" t="s">
        <v>1217</v>
      </c>
    </row>
    <row r="613" customFormat="false" ht="12.75" hidden="false" customHeight="false" outlineLevel="0" collapsed="false">
      <c r="A613" s="0" t="s">
        <v>411</v>
      </c>
      <c r="B613" s="0" t="s">
        <v>616</v>
      </c>
      <c r="C613" s="0" t="s">
        <v>1885</v>
      </c>
      <c r="D613" s="0" t="s">
        <v>1204</v>
      </c>
      <c r="E613" s="2" t="n">
        <v>5747180</v>
      </c>
      <c r="F613" s="3" t="n">
        <v>428942.76</v>
      </c>
      <c r="G613" s="0" t="n">
        <v>428942.76</v>
      </c>
      <c r="H613" s="0" t="n">
        <v>0</v>
      </c>
      <c r="I613" s="0" t="n">
        <v>0</v>
      </c>
      <c r="J613" s="0" t="n">
        <v>0</v>
      </c>
      <c r="K613" s="0" t="n">
        <v>0</v>
      </c>
      <c r="L613" s="0" t="n">
        <v>0</v>
      </c>
      <c r="M613" s="0" t="n">
        <v>0</v>
      </c>
      <c r="N613" s="0" t="n">
        <v>0</v>
      </c>
      <c r="O613" s="0" t="n">
        <v>0</v>
      </c>
      <c r="P613" s="0" t="s">
        <v>18</v>
      </c>
      <c r="Q613" s="0" t="s">
        <v>20</v>
      </c>
      <c r="R613" s="0" t="s">
        <v>1886</v>
      </c>
    </row>
    <row r="614" customFormat="false" ht="12.75" hidden="false" customHeight="false" outlineLevel="0" collapsed="false">
      <c r="A614" s="0" t="s">
        <v>88</v>
      </c>
      <c r="B614" s="0" t="s">
        <v>619</v>
      </c>
      <c r="C614" s="0" t="s">
        <v>1887</v>
      </c>
      <c r="D614" s="0" t="s">
        <v>1210</v>
      </c>
      <c r="E614" s="2" t="n">
        <v>0</v>
      </c>
      <c r="F614" s="3" t="n">
        <v>45683.73</v>
      </c>
      <c r="G614" s="0" t="n">
        <v>0</v>
      </c>
      <c r="H614" s="0" t="n">
        <v>0</v>
      </c>
      <c r="I614" s="0" t="n">
        <v>0</v>
      </c>
      <c r="J614" s="0" t="n">
        <v>0</v>
      </c>
      <c r="K614" s="0" t="n">
        <v>0</v>
      </c>
      <c r="L614" s="0" t="n">
        <v>0</v>
      </c>
      <c r="M614" s="0" t="n">
        <v>45683.73</v>
      </c>
      <c r="N614" s="0" t="n">
        <v>0</v>
      </c>
      <c r="O614" s="0" t="n">
        <v>0</v>
      </c>
      <c r="P614" s="0" t="s">
        <v>150</v>
      </c>
      <c r="Q614" s="0" t="s">
        <v>20</v>
      </c>
      <c r="R614" s="0" t="s">
        <v>1486</v>
      </c>
    </row>
    <row r="615" customFormat="false" ht="12.75" hidden="false" customHeight="false" outlineLevel="0" collapsed="false">
      <c r="A615" s="0" t="s">
        <v>88</v>
      </c>
      <c r="B615" s="0" t="s">
        <v>619</v>
      </c>
      <c r="C615" s="0" t="s">
        <v>1888</v>
      </c>
      <c r="D615" s="0" t="s">
        <v>1216</v>
      </c>
      <c r="E615" s="2" t="n">
        <v>11499114</v>
      </c>
      <c r="F615" s="3" t="n">
        <v>1428487.81</v>
      </c>
      <c r="G615" s="0" t="n">
        <v>238453.41</v>
      </c>
      <c r="H615" s="0" t="n">
        <v>528000</v>
      </c>
      <c r="I615" s="0" t="n">
        <v>1190034.4</v>
      </c>
      <c r="J615" s="0" t="n">
        <v>0</v>
      </c>
      <c r="K615" s="0" t="n">
        <v>0</v>
      </c>
      <c r="L615" s="0" t="n">
        <v>0</v>
      </c>
      <c r="M615" s="0" t="n">
        <v>0</v>
      </c>
      <c r="N615" s="0" t="n">
        <v>0</v>
      </c>
      <c r="O615" s="0" t="n">
        <v>0</v>
      </c>
      <c r="P615" s="0" t="s">
        <v>150</v>
      </c>
      <c r="Q615" s="0" t="s">
        <v>37</v>
      </c>
      <c r="R615" s="0" t="s">
        <v>1217</v>
      </c>
    </row>
    <row r="616" customFormat="false" ht="12.75" hidden="false" customHeight="false" outlineLevel="0" collapsed="false">
      <c r="A616" s="0" t="s">
        <v>88</v>
      </c>
      <c r="B616" s="0" t="s">
        <v>619</v>
      </c>
      <c r="C616" s="0" t="s">
        <v>1218</v>
      </c>
      <c r="E616" s="2" t="n">
        <v>0</v>
      </c>
      <c r="F616" s="3" t="n">
        <v>17380.5</v>
      </c>
      <c r="G616" s="0" t="n">
        <v>0</v>
      </c>
      <c r="H616" s="0" t="n">
        <v>0</v>
      </c>
      <c r="I616" s="0" t="n">
        <v>0</v>
      </c>
      <c r="J616" s="0" t="n">
        <v>326489</v>
      </c>
      <c r="K616" s="0" t="n">
        <v>17380.5</v>
      </c>
      <c r="L616" s="0" t="n">
        <v>0</v>
      </c>
      <c r="M616" s="0" t="n">
        <v>0</v>
      </c>
      <c r="N616" s="0" t="n">
        <v>0</v>
      </c>
      <c r="O616" s="0" t="n">
        <v>0</v>
      </c>
      <c r="P616" s="0" t="s">
        <v>150</v>
      </c>
    </row>
    <row r="617" customFormat="false" ht="12.75" hidden="false" customHeight="false" outlineLevel="0" collapsed="false">
      <c r="A617" s="0" t="s">
        <v>454</v>
      </c>
      <c r="B617" s="0" t="s">
        <v>622</v>
      </c>
      <c r="C617" s="0" t="s">
        <v>1889</v>
      </c>
      <c r="D617" s="0" t="s">
        <v>1216</v>
      </c>
      <c r="E617" s="2" t="n">
        <v>0</v>
      </c>
      <c r="F617" s="3" t="n">
        <v>2912.03</v>
      </c>
      <c r="G617" s="0" t="n">
        <v>0</v>
      </c>
      <c r="H617" s="0" t="n">
        <v>492</v>
      </c>
      <c r="I617" s="0" t="n">
        <v>2912.03</v>
      </c>
      <c r="J617" s="0" t="n">
        <v>0</v>
      </c>
      <c r="K617" s="0" t="n">
        <v>0</v>
      </c>
      <c r="L617" s="0" t="n">
        <v>0</v>
      </c>
      <c r="M617" s="0" t="n">
        <v>0</v>
      </c>
      <c r="N617" s="0" t="n">
        <v>0</v>
      </c>
      <c r="O617" s="0" t="n">
        <v>0</v>
      </c>
      <c r="P617" s="0" t="s">
        <v>623</v>
      </c>
      <c r="Q617" s="0" t="s">
        <v>37</v>
      </c>
      <c r="R617" s="0" t="s">
        <v>1890</v>
      </c>
    </row>
    <row r="618" customFormat="false" ht="12.75" hidden="false" customHeight="false" outlineLevel="0" collapsed="false">
      <c r="A618" s="0" t="s">
        <v>454</v>
      </c>
      <c r="B618" s="0" t="s">
        <v>622</v>
      </c>
      <c r="C618" s="0" t="s">
        <v>1891</v>
      </c>
      <c r="D618" s="0" t="s">
        <v>1220</v>
      </c>
      <c r="E618" s="2" t="n">
        <v>24090</v>
      </c>
      <c r="F618" s="3" t="n">
        <v>5822.54</v>
      </c>
      <c r="G618" s="0" t="n">
        <v>825.47</v>
      </c>
      <c r="H618" s="0" t="n">
        <v>792</v>
      </c>
      <c r="I618" s="0" t="n">
        <v>4997.07</v>
      </c>
      <c r="J618" s="0" t="n">
        <v>0</v>
      </c>
      <c r="K618" s="0" t="n">
        <v>0</v>
      </c>
      <c r="L618" s="0" t="n">
        <v>0</v>
      </c>
      <c r="M618" s="0" t="n">
        <v>0</v>
      </c>
      <c r="N618" s="0" t="n">
        <v>0</v>
      </c>
      <c r="O618" s="0" t="n">
        <v>0</v>
      </c>
      <c r="P618" s="0" t="s">
        <v>623</v>
      </c>
      <c r="Q618" s="0" t="s">
        <v>37</v>
      </c>
      <c r="R618" s="0" t="s">
        <v>1890</v>
      </c>
    </row>
    <row r="619" customFormat="false" ht="12.75" hidden="false" customHeight="false" outlineLevel="0" collapsed="false">
      <c r="A619" s="0" t="s">
        <v>1085</v>
      </c>
      <c r="B619" s="0" t="s">
        <v>626</v>
      </c>
      <c r="C619" s="0" t="s">
        <v>1892</v>
      </c>
      <c r="D619" s="0" t="s">
        <v>1220</v>
      </c>
      <c r="E619" s="2" t="n">
        <v>24349</v>
      </c>
      <c r="F619" s="3" t="n">
        <v>3312.73</v>
      </c>
      <c r="G619" s="0" t="n">
        <v>832.73</v>
      </c>
      <c r="H619" s="0" t="n">
        <v>1000</v>
      </c>
      <c r="I619" s="0" t="n">
        <v>2480</v>
      </c>
      <c r="J619" s="0" t="n">
        <v>0</v>
      </c>
      <c r="K619" s="0" t="n">
        <v>0</v>
      </c>
      <c r="L619" s="0" t="n">
        <v>0</v>
      </c>
      <c r="M619" s="0" t="n">
        <v>0</v>
      </c>
      <c r="N619" s="0" t="n">
        <v>0</v>
      </c>
      <c r="O619" s="0" t="n">
        <v>0</v>
      </c>
      <c r="P619" s="0" t="s">
        <v>150</v>
      </c>
      <c r="Q619" s="0" t="s">
        <v>20</v>
      </c>
      <c r="R619" s="0" t="s">
        <v>1288</v>
      </c>
    </row>
    <row r="620" customFormat="false" ht="12.75" hidden="false" customHeight="false" outlineLevel="0" collapsed="false">
      <c r="A620" s="0" t="s">
        <v>1085</v>
      </c>
      <c r="B620" s="0" t="s">
        <v>626</v>
      </c>
      <c r="C620" s="0" t="s">
        <v>1893</v>
      </c>
      <c r="D620" s="0" t="s">
        <v>1220</v>
      </c>
      <c r="E620" s="2" t="n">
        <v>20661</v>
      </c>
      <c r="F620" s="3" t="n">
        <v>3186.61</v>
      </c>
      <c r="G620" s="0" t="n">
        <v>706.61</v>
      </c>
      <c r="H620" s="0" t="n">
        <v>1000</v>
      </c>
      <c r="I620" s="0" t="n">
        <v>2480</v>
      </c>
      <c r="J620" s="0" t="n">
        <v>0</v>
      </c>
      <c r="K620" s="0" t="n">
        <v>0</v>
      </c>
      <c r="L620" s="0" t="n">
        <v>0</v>
      </c>
      <c r="M620" s="0" t="n">
        <v>0</v>
      </c>
      <c r="N620" s="0" t="n">
        <v>0</v>
      </c>
      <c r="O620" s="0" t="n">
        <v>0</v>
      </c>
      <c r="P620" s="0" t="s">
        <v>150</v>
      </c>
      <c r="Q620" s="0" t="s">
        <v>20</v>
      </c>
      <c r="R620" s="0" t="s">
        <v>1288</v>
      </c>
    </row>
    <row r="621" customFormat="false" ht="12.75" hidden="false" customHeight="false" outlineLevel="0" collapsed="false">
      <c r="A621" s="0" t="s">
        <v>1085</v>
      </c>
      <c r="B621" s="0" t="s">
        <v>626</v>
      </c>
      <c r="C621" s="0" t="s">
        <v>1894</v>
      </c>
      <c r="D621" s="0" t="s">
        <v>1220</v>
      </c>
      <c r="E621" s="2" t="n">
        <v>29953</v>
      </c>
      <c r="F621" s="3" t="n">
        <v>3504.39</v>
      </c>
      <c r="G621" s="0" t="n">
        <v>1024.39</v>
      </c>
      <c r="H621" s="0" t="n">
        <v>1000</v>
      </c>
      <c r="I621" s="0" t="n">
        <v>2480</v>
      </c>
      <c r="J621" s="0" t="n">
        <v>0</v>
      </c>
      <c r="K621" s="0" t="n">
        <v>0</v>
      </c>
      <c r="L621" s="0" t="n">
        <v>0</v>
      </c>
      <c r="M621" s="0" t="n">
        <v>0</v>
      </c>
      <c r="N621" s="0" t="n">
        <v>0</v>
      </c>
      <c r="O621" s="0" t="n">
        <v>0</v>
      </c>
      <c r="P621" s="0" t="s">
        <v>150</v>
      </c>
      <c r="Q621" s="0" t="s">
        <v>20</v>
      </c>
      <c r="R621" s="0" t="s">
        <v>1290</v>
      </c>
    </row>
    <row r="622" customFormat="false" ht="12.75" hidden="false" customHeight="false" outlineLevel="0" collapsed="false">
      <c r="A622" s="0" t="s">
        <v>1085</v>
      </c>
      <c r="B622" s="0" t="s">
        <v>626</v>
      </c>
      <c r="C622" s="0" t="s">
        <v>1895</v>
      </c>
      <c r="D622" s="0" t="s">
        <v>1220</v>
      </c>
      <c r="E622" s="2" t="n">
        <v>29696</v>
      </c>
      <c r="F622" s="3" t="n">
        <v>3495.6</v>
      </c>
      <c r="G622" s="0" t="n">
        <v>1015.6</v>
      </c>
      <c r="H622" s="0" t="n">
        <v>1000</v>
      </c>
      <c r="I622" s="0" t="n">
        <v>2480</v>
      </c>
      <c r="J622" s="0" t="n">
        <v>0</v>
      </c>
      <c r="K622" s="0" t="n">
        <v>0</v>
      </c>
      <c r="L622" s="0" t="n">
        <v>0</v>
      </c>
      <c r="M622" s="0" t="n">
        <v>0</v>
      </c>
      <c r="N622" s="0" t="n">
        <v>0</v>
      </c>
      <c r="O622" s="0" t="n">
        <v>0</v>
      </c>
      <c r="P622" s="0" t="s">
        <v>150</v>
      </c>
      <c r="Q622" s="0" t="s">
        <v>20</v>
      </c>
      <c r="R622" s="0" t="s">
        <v>1290</v>
      </c>
    </row>
    <row r="623" customFormat="false" ht="12.75" hidden="false" customHeight="false" outlineLevel="0" collapsed="false">
      <c r="A623" s="0" t="s">
        <v>1085</v>
      </c>
      <c r="B623" s="0" t="s">
        <v>626</v>
      </c>
      <c r="C623" s="0" t="s">
        <v>1896</v>
      </c>
      <c r="D623" s="0" t="s">
        <v>1220</v>
      </c>
      <c r="E623" s="2" t="n">
        <v>0</v>
      </c>
      <c r="F623" s="3" t="n">
        <v>2400</v>
      </c>
      <c r="G623" s="0" t="n">
        <v>0</v>
      </c>
      <c r="H623" s="0" t="n">
        <v>1000</v>
      </c>
      <c r="I623" s="0" t="n">
        <v>2400</v>
      </c>
      <c r="J623" s="0" t="n">
        <v>0</v>
      </c>
      <c r="K623" s="0" t="n">
        <v>0</v>
      </c>
      <c r="L623" s="0" t="n">
        <v>0</v>
      </c>
      <c r="M623" s="0" t="n">
        <v>0</v>
      </c>
      <c r="N623" s="0" t="n">
        <v>0</v>
      </c>
      <c r="O623" s="0" t="n">
        <v>0</v>
      </c>
      <c r="P623" s="0" t="s">
        <v>150</v>
      </c>
      <c r="Q623" s="0" t="s">
        <v>20</v>
      </c>
      <c r="R623" s="0" t="s">
        <v>1292</v>
      </c>
    </row>
    <row r="624" customFormat="false" ht="12.75" hidden="false" customHeight="false" outlineLevel="0" collapsed="false">
      <c r="A624" s="0" t="s">
        <v>1085</v>
      </c>
      <c r="B624" s="0" t="s">
        <v>626</v>
      </c>
      <c r="C624" s="0" t="s">
        <v>1897</v>
      </c>
      <c r="D624" s="0" t="s">
        <v>1220</v>
      </c>
      <c r="E624" s="2" t="n">
        <v>0</v>
      </c>
      <c r="F624" s="3" t="n">
        <v>2400</v>
      </c>
      <c r="G624" s="0" t="n">
        <v>0</v>
      </c>
      <c r="H624" s="0" t="n">
        <v>1000</v>
      </c>
      <c r="I624" s="0" t="n">
        <v>2400</v>
      </c>
      <c r="J624" s="0" t="n">
        <v>0</v>
      </c>
      <c r="K624" s="0" t="n">
        <v>0</v>
      </c>
      <c r="L624" s="0" t="n">
        <v>0</v>
      </c>
      <c r="M624" s="0" t="n">
        <v>0</v>
      </c>
      <c r="N624" s="0" t="n">
        <v>0</v>
      </c>
      <c r="O624" s="0" t="n">
        <v>0</v>
      </c>
      <c r="P624" s="0" t="s">
        <v>150</v>
      </c>
      <c r="Q624" s="0" t="s">
        <v>20</v>
      </c>
      <c r="R624" s="0" t="s">
        <v>1292</v>
      </c>
    </row>
    <row r="625" customFormat="false" ht="12.75" hidden="false" customHeight="false" outlineLevel="0" collapsed="false">
      <c r="A625" s="0" t="s">
        <v>968</v>
      </c>
      <c r="B625" s="0" t="s">
        <v>628</v>
      </c>
      <c r="C625" s="0" t="s">
        <v>1898</v>
      </c>
      <c r="D625" s="0" t="s">
        <v>1213</v>
      </c>
      <c r="E625" s="2" t="n">
        <v>10844</v>
      </c>
      <c r="F625" s="3" t="n">
        <v>54.22</v>
      </c>
      <c r="G625" s="0" t="n">
        <v>54.22</v>
      </c>
      <c r="H625" s="0" t="n">
        <v>0</v>
      </c>
      <c r="I625" s="0" t="n">
        <v>0</v>
      </c>
      <c r="J625" s="0" t="n">
        <v>0</v>
      </c>
      <c r="K625" s="0" t="n">
        <v>0</v>
      </c>
      <c r="L625" s="0" t="n">
        <v>0</v>
      </c>
      <c r="M625" s="0" t="n">
        <v>0</v>
      </c>
      <c r="N625" s="0" t="n">
        <v>0</v>
      </c>
      <c r="O625" s="0" t="n">
        <v>0</v>
      </c>
      <c r="P625" s="0" t="s">
        <v>264</v>
      </c>
      <c r="R625" s="0" t="s">
        <v>1899</v>
      </c>
    </row>
    <row r="626" customFormat="false" ht="12.75" hidden="false" customHeight="false" outlineLevel="0" collapsed="false">
      <c r="A626" s="0" t="s">
        <v>90</v>
      </c>
      <c r="B626" s="0" t="s">
        <v>631</v>
      </c>
      <c r="C626" s="0" t="s">
        <v>1900</v>
      </c>
      <c r="D626" s="0" t="s">
        <v>1220</v>
      </c>
      <c r="E626" s="2" t="n">
        <v>312919</v>
      </c>
      <c r="F626" s="3" t="n">
        <v>114087.71</v>
      </c>
      <c r="G626" s="0" t="n">
        <v>15707.88</v>
      </c>
      <c r="H626" s="0" t="n">
        <v>11880</v>
      </c>
      <c r="I626" s="0" t="n">
        <v>98379.83</v>
      </c>
      <c r="J626" s="0" t="n">
        <v>0</v>
      </c>
      <c r="K626" s="0" t="n">
        <v>0</v>
      </c>
      <c r="L626" s="0" t="n">
        <v>0</v>
      </c>
      <c r="M626" s="0" t="n">
        <v>0</v>
      </c>
      <c r="N626" s="0" t="n">
        <v>0</v>
      </c>
      <c r="O626" s="0" t="n">
        <v>0</v>
      </c>
      <c r="P626" s="0" t="s">
        <v>41</v>
      </c>
      <c r="R626" s="0" t="s">
        <v>1217</v>
      </c>
    </row>
    <row r="627" customFormat="false" ht="12.75" hidden="false" customHeight="false" outlineLevel="0" collapsed="false">
      <c r="A627" s="0" t="s">
        <v>90</v>
      </c>
      <c r="B627" s="0" t="s">
        <v>631</v>
      </c>
      <c r="C627" s="0" t="s">
        <v>1218</v>
      </c>
      <c r="E627" s="2" t="n">
        <v>0</v>
      </c>
      <c r="F627" s="3" t="n">
        <v>14961.18</v>
      </c>
      <c r="G627" s="0" t="n">
        <v>0</v>
      </c>
      <c r="H627" s="0" t="n">
        <v>0</v>
      </c>
      <c r="I627" s="0" t="n">
        <v>0</v>
      </c>
      <c r="J627" s="0" t="n">
        <v>18959</v>
      </c>
      <c r="K627" s="0" t="n">
        <v>14961.18</v>
      </c>
      <c r="L627" s="0" t="n">
        <v>0</v>
      </c>
      <c r="M627" s="0" t="n">
        <v>0</v>
      </c>
      <c r="N627" s="0" t="n">
        <v>0</v>
      </c>
      <c r="O627" s="0" t="n">
        <v>0</v>
      </c>
      <c r="P627" s="0" t="s">
        <v>41</v>
      </c>
    </row>
    <row r="628" customFormat="false" ht="12.75" hidden="false" customHeight="false" outlineLevel="0" collapsed="false">
      <c r="A628" s="0" t="s">
        <v>191</v>
      </c>
      <c r="B628" s="0" t="s">
        <v>634</v>
      </c>
      <c r="C628" s="0" t="s">
        <v>1686</v>
      </c>
      <c r="D628" s="0" t="s">
        <v>1213</v>
      </c>
      <c r="E628" s="2" t="n">
        <v>116178</v>
      </c>
      <c r="F628" s="3" t="n">
        <v>1633.25</v>
      </c>
      <c r="G628" s="0" t="n">
        <v>1633.25</v>
      </c>
      <c r="H628" s="0" t="n">
        <v>0</v>
      </c>
      <c r="I628" s="0" t="n">
        <v>0</v>
      </c>
      <c r="J628" s="0" t="n">
        <v>0</v>
      </c>
      <c r="K628" s="0" t="n">
        <v>0</v>
      </c>
      <c r="L628" s="0" t="n">
        <v>0</v>
      </c>
      <c r="M628" s="0" t="n">
        <v>0</v>
      </c>
      <c r="N628" s="0" t="n">
        <v>0</v>
      </c>
      <c r="O628" s="0" t="n">
        <v>0</v>
      </c>
      <c r="P628" s="0" t="s">
        <v>26</v>
      </c>
      <c r="Q628" s="0" t="s">
        <v>20</v>
      </c>
      <c r="R628" s="0" t="s">
        <v>1687</v>
      </c>
    </row>
    <row r="629" customFormat="false" ht="12.75" hidden="false" customHeight="false" outlineLevel="0" collapsed="false">
      <c r="A629" s="0" t="s">
        <v>191</v>
      </c>
      <c r="B629" s="0" t="s">
        <v>634</v>
      </c>
      <c r="C629" s="0" t="s">
        <v>1688</v>
      </c>
      <c r="D629" s="0" t="s">
        <v>1213</v>
      </c>
      <c r="E629" s="2" t="n">
        <v>2729265</v>
      </c>
      <c r="F629" s="3" t="n">
        <v>83610.67</v>
      </c>
      <c r="G629" s="0" t="n">
        <v>83610.67</v>
      </c>
      <c r="H629" s="0" t="n">
        <v>0</v>
      </c>
      <c r="I629" s="0" t="n">
        <v>0</v>
      </c>
      <c r="J629" s="0" t="n">
        <v>0</v>
      </c>
      <c r="K629" s="0" t="n">
        <v>0</v>
      </c>
      <c r="L629" s="0" t="n">
        <v>0</v>
      </c>
      <c r="M629" s="0" t="n">
        <v>0</v>
      </c>
      <c r="N629" s="0" t="n">
        <v>0</v>
      </c>
      <c r="O629" s="0" t="n">
        <v>0</v>
      </c>
      <c r="P629" s="0" t="s">
        <v>26</v>
      </c>
      <c r="Q629" s="0" t="s">
        <v>20</v>
      </c>
      <c r="R629" s="0" t="s">
        <v>1689</v>
      </c>
    </row>
    <row r="630" customFormat="false" ht="12.75" hidden="false" customHeight="false" outlineLevel="0" collapsed="false">
      <c r="A630" s="0" t="s">
        <v>191</v>
      </c>
      <c r="B630" s="0" t="s">
        <v>634</v>
      </c>
      <c r="C630" s="0" t="s">
        <v>1690</v>
      </c>
      <c r="D630" s="0" t="s">
        <v>1213</v>
      </c>
      <c r="E630" s="2" t="n">
        <v>57235</v>
      </c>
      <c r="F630" s="3" t="n">
        <v>2029.97</v>
      </c>
      <c r="G630" s="0" t="n">
        <v>2029.97</v>
      </c>
      <c r="H630" s="0" t="n">
        <v>0</v>
      </c>
      <c r="I630" s="0" t="n">
        <v>0</v>
      </c>
      <c r="J630" s="0" t="n">
        <v>0</v>
      </c>
      <c r="K630" s="0" t="n">
        <v>0</v>
      </c>
      <c r="L630" s="0" t="n">
        <v>0</v>
      </c>
      <c r="M630" s="0" t="n">
        <v>0</v>
      </c>
      <c r="N630" s="0" t="n">
        <v>0</v>
      </c>
      <c r="O630" s="0" t="n">
        <v>0</v>
      </c>
      <c r="P630" s="0" t="s">
        <v>26</v>
      </c>
      <c r="Q630" s="0" t="s">
        <v>20</v>
      </c>
      <c r="R630" s="0" t="s">
        <v>1691</v>
      </c>
    </row>
    <row r="631" customFormat="false" ht="12.75" hidden="false" customHeight="false" outlineLevel="0" collapsed="false">
      <c r="A631" s="0" t="s">
        <v>191</v>
      </c>
      <c r="B631" s="0" t="s">
        <v>634</v>
      </c>
      <c r="C631" s="0" t="s">
        <v>1692</v>
      </c>
      <c r="D631" s="0" t="s">
        <v>1213</v>
      </c>
      <c r="E631" s="2" t="n">
        <v>21485513</v>
      </c>
      <c r="F631" s="3" t="n">
        <v>216924.26</v>
      </c>
      <c r="G631" s="0" t="n">
        <v>216924.26</v>
      </c>
      <c r="H631" s="0" t="n">
        <v>0</v>
      </c>
      <c r="I631" s="0" t="n">
        <v>0</v>
      </c>
      <c r="J631" s="0" t="n">
        <v>0</v>
      </c>
      <c r="K631" s="0" t="n">
        <v>0</v>
      </c>
      <c r="L631" s="0" t="n">
        <v>0</v>
      </c>
      <c r="M631" s="0" t="n">
        <v>0</v>
      </c>
      <c r="N631" s="0" t="n">
        <v>0</v>
      </c>
      <c r="O631" s="0" t="n">
        <v>0</v>
      </c>
      <c r="P631" s="0" t="s">
        <v>26</v>
      </c>
      <c r="Q631" s="0" t="s">
        <v>20</v>
      </c>
      <c r="R631" s="0" t="s">
        <v>1693</v>
      </c>
    </row>
    <row r="632" customFormat="false" ht="12.75" hidden="false" customHeight="false" outlineLevel="0" collapsed="false">
      <c r="A632" s="0" t="s">
        <v>191</v>
      </c>
      <c r="B632" s="0" t="s">
        <v>634</v>
      </c>
      <c r="C632" s="0" t="s">
        <v>1694</v>
      </c>
      <c r="D632" s="0" t="s">
        <v>1213</v>
      </c>
      <c r="E632" s="2" t="n">
        <v>4840061</v>
      </c>
      <c r="F632" s="3" t="n">
        <v>48070.84</v>
      </c>
      <c r="G632" s="0" t="n">
        <v>48070.84</v>
      </c>
      <c r="H632" s="0" t="n">
        <v>0</v>
      </c>
      <c r="I632" s="0" t="n">
        <v>0</v>
      </c>
      <c r="J632" s="0" t="n">
        <v>0</v>
      </c>
      <c r="K632" s="0" t="n">
        <v>0</v>
      </c>
      <c r="L632" s="0" t="n">
        <v>0</v>
      </c>
      <c r="M632" s="0" t="n">
        <v>0</v>
      </c>
      <c r="N632" s="0" t="n">
        <v>0</v>
      </c>
      <c r="O632" s="0" t="n">
        <v>0</v>
      </c>
      <c r="P632" s="0" t="s">
        <v>26</v>
      </c>
      <c r="Q632" s="0" t="s">
        <v>20</v>
      </c>
      <c r="R632" s="0" t="s">
        <v>1693</v>
      </c>
    </row>
    <row r="633" customFormat="false" ht="12.75" hidden="false" customHeight="false" outlineLevel="0" collapsed="false">
      <c r="A633" s="0" t="s">
        <v>191</v>
      </c>
      <c r="B633" s="0" t="s">
        <v>634</v>
      </c>
      <c r="C633" s="0" t="s">
        <v>1695</v>
      </c>
      <c r="D633" s="0" t="s">
        <v>1216</v>
      </c>
      <c r="E633" s="2" t="n">
        <v>2080120</v>
      </c>
      <c r="F633" s="3" t="n">
        <v>27575.1</v>
      </c>
      <c r="G633" s="0" t="n">
        <v>20674.53</v>
      </c>
      <c r="H633" s="0" t="n">
        <v>60000</v>
      </c>
      <c r="I633" s="0" t="n">
        <v>6900.57</v>
      </c>
      <c r="J633" s="0" t="n">
        <v>0</v>
      </c>
      <c r="K633" s="0" t="n">
        <v>0</v>
      </c>
      <c r="L633" s="0" t="n">
        <v>0</v>
      </c>
      <c r="M633" s="0" t="n">
        <v>0</v>
      </c>
      <c r="N633" s="0" t="n">
        <v>0</v>
      </c>
      <c r="O633" s="0" t="n">
        <v>0</v>
      </c>
      <c r="P633" s="0" t="s">
        <v>26</v>
      </c>
      <c r="Q633" s="0" t="s">
        <v>37</v>
      </c>
      <c r="R633" s="0" t="s">
        <v>1696</v>
      </c>
    </row>
    <row r="634" customFormat="false" ht="12.75" hidden="false" customHeight="false" outlineLevel="0" collapsed="false">
      <c r="A634" s="0" t="s">
        <v>191</v>
      </c>
      <c r="B634" s="0" t="s">
        <v>634</v>
      </c>
      <c r="C634" s="0" t="s">
        <v>1697</v>
      </c>
      <c r="D634" s="0" t="s">
        <v>1216</v>
      </c>
      <c r="E634" s="2" t="n">
        <v>2053240</v>
      </c>
      <c r="F634" s="3" t="n">
        <v>60821.45</v>
      </c>
      <c r="G634" s="0" t="n">
        <v>6648.65</v>
      </c>
      <c r="H634" s="0" t="n">
        <v>81000</v>
      </c>
      <c r="I634" s="0" t="n">
        <v>54172.8</v>
      </c>
      <c r="J634" s="0" t="n">
        <v>0</v>
      </c>
      <c r="K634" s="0" t="n">
        <v>0</v>
      </c>
      <c r="L634" s="0" t="n">
        <v>0</v>
      </c>
      <c r="M634" s="0" t="n">
        <v>0</v>
      </c>
      <c r="N634" s="0" t="n">
        <v>0</v>
      </c>
      <c r="O634" s="0" t="n">
        <v>0</v>
      </c>
      <c r="P634" s="0" t="s">
        <v>26</v>
      </c>
      <c r="R634" s="0" t="s">
        <v>1288</v>
      </c>
    </row>
    <row r="635" customFormat="false" ht="12.75" hidden="false" customHeight="false" outlineLevel="0" collapsed="false">
      <c r="A635" s="0" t="s">
        <v>216</v>
      </c>
      <c r="B635" s="0" t="s">
        <v>636</v>
      </c>
      <c r="C635" s="0" t="s">
        <v>1901</v>
      </c>
      <c r="D635" s="0" t="s">
        <v>1220</v>
      </c>
      <c r="E635" s="2" t="n">
        <v>53454</v>
      </c>
      <c r="F635" s="3" t="n">
        <v>25880.46</v>
      </c>
      <c r="G635" s="0" t="n">
        <v>4409.34</v>
      </c>
      <c r="H635" s="0" t="n">
        <v>2719</v>
      </c>
      <c r="I635" s="0" t="n">
        <v>21471.12</v>
      </c>
      <c r="J635" s="0" t="n">
        <v>0</v>
      </c>
      <c r="K635" s="0" t="n">
        <v>0</v>
      </c>
      <c r="L635" s="0" t="n">
        <v>0</v>
      </c>
      <c r="M635" s="0" t="n">
        <v>0</v>
      </c>
      <c r="N635" s="0" t="n">
        <v>0</v>
      </c>
      <c r="O635" s="0" t="n">
        <v>0</v>
      </c>
      <c r="P635" s="0" t="s">
        <v>33</v>
      </c>
      <c r="R635" s="0" t="s">
        <v>1217</v>
      </c>
    </row>
    <row r="636" customFormat="false" ht="12.75" hidden="false" customHeight="false" outlineLevel="0" collapsed="false">
      <c r="A636" s="0" t="s">
        <v>216</v>
      </c>
      <c r="B636" s="0" t="s">
        <v>636</v>
      </c>
      <c r="C636" s="0" t="s">
        <v>1902</v>
      </c>
      <c r="D636" s="0" t="s">
        <v>1220</v>
      </c>
      <c r="E636" s="2" t="n">
        <v>325600</v>
      </c>
      <c r="F636" s="3" t="n">
        <v>20049.71</v>
      </c>
      <c r="G636" s="0" t="n">
        <v>9726.71</v>
      </c>
      <c r="H636" s="0" t="n">
        <v>11100</v>
      </c>
      <c r="I636" s="0" t="n">
        <v>10323</v>
      </c>
      <c r="J636" s="0" t="n">
        <v>0</v>
      </c>
      <c r="K636" s="0" t="n">
        <v>0</v>
      </c>
      <c r="L636" s="0" t="n">
        <v>0</v>
      </c>
      <c r="M636" s="0" t="n">
        <v>0</v>
      </c>
      <c r="N636" s="0" t="n">
        <v>0</v>
      </c>
      <c r="O636" s="0" t="n">
        <v>0</v>
      </c>
      <c r="P636" s="0" t="s">
        <v>33</v>
      </c>
      <c r="Q636" s="0" t="s">
        <v>20</v>
      </c>
      <c r="R636" s="0" t="s">
        <v>1301</v>
      </c>
    </row>
    <row r="637" customFormat="false" ht="12.75" hidden="false" customHeight="false" outlineLevel="0" collapsed="false">
      <c r="A637" s="0" t="s">
        <v>216</v>
      </c>
      <c r="B637" s="0" t="s">
        <v>636</v>
      </c>
      <c r="C637" s="0" t="s">
        <v>1903</v>
      </c>
      <c r="D637" s="0" t="s">
        <v>1220</v>
      </c>
      <c r="E637" s="2" t="n">
        <v>219546</v>
      </c>
      <c r="F637" s="3" t="n">
        <v>14384.89</v>
      </c>
      <c r="G637" s="0" t="n">
        <v>5060.89</v>
      </c>
      <c r="H637" s="0" t="n">
        <v>11100</v>
      </c>
      <c r="I637" s="0" t="n">
        <v>9324</v>
      </c>
      <c r="J637" s="0" t="n">
        <v>0</v>
      </c>
      <c r="K637" s="0" t="n">
        <v>0</v>
      </c>
      <c r="L637" s="0" t="n">
        <v>0</v>
      </c>
      <c r="M637" s="0" t="n">
        <v>0</v>
      </c>
      <c r="N637" s="0" t="n">
        <v>0</v>
      </c>
      <c r="O637" s="0" t="n">
        <v>0</v>
      </c>
      <c r="P637" s="0" t="s">
        <v>33</v>
      </c>
      <c r="Q637" s="0" t="s">
        <v>20</v>
      </c>
      <c r="R637" s="0" t="s">
        <v>1280</v>
      </c>
    </row>
    <row r="638" customFormat="false" ht="12.75" hidden="false" customHeight="false" outlineLevel="0" collapsed="false">
      <c r="A638" s="0" t="s">
        <v>216</v>
      </c>
      <c r="B638" s="0" t="s">
        <v>636</v>
      </c>
      <c r="C638" s="0" t="s">
        <v>1904</v>
      </c>
      <c r="D638" s="0" t="s">
        <v>1220</v>
      </c>
      <c r="E638" s="2" t="n">
        <v>332242</v>
      </c>
      <c r="F638" s="3" t="n">
        <v>3989.56</v>
      </c>
      <c r="G638" s="0" t="n">
        <v>2824.06</v>
      </c>
      <c r="H638" s="0" t="n">
        <v>11100</v>
      </c>
      <c r="I638" s="0" t="n">
        <v>1165.5</v>
      </c>
      <c r="J638" s="0" t="n">
        <v>0</v>
      </c>
      <c r="K638" s="0" t="n">
        <v>0</v>
      </c>
      <c r="L638" s="0" t="n">
        <v>0</v>
      </c>
      <c r="M638" s="0" t="n">
        <v>0</v>
      </c>
      <c r="N638" s="0" t="n">
        <v>0</v>
      </c>
      <c r="O638" s="0" t="n">
        <v>0</v>
      </c>
      <c r="P638" s="0" t="s">
        <v>33</v>
      </c>
      <c r="Q638" s="0" t="s">
        <v>20</v>
      </c>
      <c r="R638" s="0" t="s">
        <v>1286</v>
      </c>
    </row>
    <row r="639" customFormat="false" ht="12.75" hidden="false" customHeight="false" outlineLevel="0" collapsed="false">
      <c r="A639" s="0" t="s">
        <v>216</v>
      </c>
      <c r="B639" s="0" t="s">
        <v>636</v>
      </c>
      <c r="C639" s="0" t="s">
        <v>1905</v>
      </c>
      <c r="D639" s="0" t="s">
        <v>1220</v>
      </c>
      <c r="E639" s="2" t="n">
        <v>220922</v>
      </c>
      <c r="F639" s="3" t="n">
        <v>4151.88</v>
      </c>
      <c r="G639" s="0" t="n">
        <v>2986.38</v>
      </c>
      <c r="H639" s="0" t="n">
        <v>11100</v>
      </c>
      <c r="I639" s="0" t="n">
        <v>1165.5</v>
      </c>
      <c r="J639" s="0" t="n">
        <v>0</v>
      </c>
      <c r="K639" s="0" t="n">
        <v>0</v>
      </c>
      <c r="L639" s="0" t="n">
        <v>0</v>
      </c>
      <c r="M639" s="0" t="n">
        <v>0</v>
      </c>
      <c r="N639" s="0" t="n">
        <v>0</v>
      </c>
      <c r="O639" s="0" t="n">
        <v>0</v>
      </c>
      <c r="P639" s="0" t="s">
        <v>33</v>
      </c>
      <c r="Q639" s="0" t="s">
        <v>20</v>
      </c>
      <c r="R639" s="0" t="s">
        <v>1295</v>
      </c>
    </row>
    <row r="640" customFormat="false" ht="12.75" hidden="false" customHeight="false" outlineLevel="0" collapsed="false">
      <c r="A640" s="0" t="s">
        <v>216</v>
      </c>
      <c r="B640" s="0" t="s">
        <v>636</v>
      </c>
      <c r="C640" s="0" t="s">
        <v>1906</v>
      </c>
      <c r="D640" s="0" t="s">
        <v>1220</v>
      </c>
      <c r="E640" s="2" t="n">
        <v>207000</v>
      </c>
      <c r="F640" s="3" t="n">
        <v>1815.59</v>
      </c>
      <c r="G640" s="0" t="n">
        <v>1834.36</v>
      </c>
      <c r="H640" s="0" t="n">
        <v>-111212</v>
      </c>
      <c r="I640" s="0" t="n">
        <v>-18.77</v>
      </c>
      <c r="J640" s="0" t="n">
        <v>0</v>
      </c>
      <c r="K640" s="0" t="n">
        <v>0</v>
      </c>
      <c r="L640" s="0" t="n">
        <v>0</v>
      </c>
      <c r="M640" s="0" t="n">
        <v>0</v>
      </c>
      <c r="N640" s="0" t="n">
        <v>0</v>
      </c>
      <c r="O640" s="0" t="n">
        <v>0</v>
      </c>
      <c r="P640" s="0" t="s">
        <v>33</v>
      </c>
      <c r="Q640" s="0" t="s">
        <v>20</v>
      </c>
      <c r="R640" s="0" t="s">
        <v>1306</v>
      </c>
    </row>
    <row r="641" customFormat="false" ht="12.75" hidden="false" customHeight="false" outlineLevel="0" collapsed="false">
      <c r="A641" s="0" t="s">
        <v>91</v>
      </c>
      <c r="B641" s="0" t="s">
        <v>638</v>
      </c>
      <c r="C641" s="0" t="s">
        <v>1907</v>
      </c>
      <c r="D641" s="0" t="s">
        <v>1216</v>
      </c>
      <c r="E641" s="2" t="n">
        <v>795187</v>
      </c>
      <c r="F641" s="3" t="n">
        <v>473067.45</v>
      </c>
      <c r="G641" s="0" t="n">
        <v>18888.05</v>
      </c>
      <c r="H641" s="0" t="n">
        <v>37875</v>
      </c>
      <c r="I641" s="0" t="n">
        <v>454179.4</v>
      </c>
      <c r="J641" s="0" t="n">
        <v>0</v>
      </c>
      <c r="K641" s="0" t="n">
        <v>0</v>
      </c>
      <c r="L641" s="0" t="n">
        <v>0</v>
      </c>
      <c r="M641" s="0" t="n">
        <v>0</v>
      </c>
      <c r="N641" s="0" t="n">
        <v>0</v>
      </c>
      <c r="O641" s="0" t="n">
        <v>0</v>
      </c>
      <c r="P641" s="0" t="s">
        <v>33</v>
      </c>
      <c r="Q641" s="0" t="s">
        <v>37</v>
      </c>
      <c r="R641" s="0" t="s">
        <v>1908</v>
      </c>
    </row>
    <row r="642" customFormat="false" ht="12.75" hidden="false" customHeight="false" outlineLevel="0" collapsed="false">
      <c r="A642" s="0" t="s">
        <v>91</v>
      </c>
      <c r="B642" s="0" t="s">
        <v>638</v>
      </c>
      <c r="C642" s="0" t="s">
        <v>1909</v>
      </c>
      <c r="D642" s="0" t="s">
        <v>1220</v>
      </c>
      <c r="E642" s="2" t="n">
        <v>4284906</v>
      </c>
      <c r="F642" s="3" t="n">
        <v>1600817.73</v>
      </c>
      <c r="G642" s="0" t="n">
        <v>101456.57</v>
      </c>
      <c r="H642" s="0" t="n">
        <v>217755</v>
      </c>
      <c r="I642" s="0" t="n">
        <v>1499361.16</v>
      </c>
      <c r="J642" s="0" t="n">
        <v>0</v>
      </c>
      <c r="K642" s="0" t="n">
        <v>0</v>
      </c>
      <c r="L642" s="0" t="n">
        <v>0</v>
      </c>
      <c r="M642" s="0" t="n">
        <v>0</v>
      </c>
      <c r="N642" s="0" t="n">
        <v>0</v>
      </c>
      <c r="O642" s="0" t="n">
        <v>0</v>
      </c>
      <c r="P642" s="0" t="s">
        <v>33</v>
      </c>
      <c r="R642" s="0" t="s">
        <v>1890</v>
      </c>
    </row>
    <row r="643" customFormat="false" ht="12.75" hidden="false" customHeight="false" outlineLevel="0" collapsed="false">
      <c r="A643" s="0" t="s">
        <v>91</v>
      </c>
      <c r="B643" s="0" t="s">
        <v>638</v>
      </c>
      <c r="C643" s="0" t="s">
        <v>1910</v>
      </c>
      <c r="D643" s="0" t="s">
        <v>1426</v>
      </c>
      <c r="E643" s="2" t="n">
        <v>0</v>
      </c>
      <c r="F643" s="3" t="n">
        <v>172319.56</v>
      </c>
      <c r="G643" s="0" t="n">
        <v>0</v>
      </c>
      <c r="H643" s="0" t="n">
        <v>0</v>
      </c>
      <c r="I643" s="0" t="n">
        <v>0</v>
      </c>
      <c r="J643" s="0" t="n">
        <v>0</v>
      </c>
      <c r="K643" s="0" t="n">
        <v>0</v>
      </c>
      <c r="L643" s="0" t="n">
        <v>0</v>
      </c>
      <c r="M643" s="0" t="n">
        <v>8491.98</v>
      </c>
      <c r="N643" s="0" t="n">
        <v>323225</v>
      </c>
      <c r="O643" s="0" t="n">
        <v>163827.58</v>
      </c>
      <c r="P643" s="0" t="s">
        <v>33</v>
      </c>
      <c r="Q643" s="0" t="s">
        <v>37</v>
      </c>
      <c r="R643" s="0" t="s">
        <v>1514</v>
      </c>
    </row>
    <row r="644" customFormat="false" ht="12.75" hidden="false" customHeight="false" outlineLevel="0" collapsed="false">
      <c r="A644" s="0" t="s">
        <v>91</v>
      </c>
      <c r="B644" s="0" t="s">
        <v>638</v>
      </c>
      <c r="C644" s="0" t="s">
        <v>1218</v>
      </c>
      <c r="E644" s="2" t="n">
        <v>0</v>
      </c>
      <c r="F644" s="3" t="n">
        <v>5169.59</v>
      </c>
      <c r="G644" s="0" t="n">
        <v>0</v>
      </c>
      <c r="H644" s="0" t="n">
        <v>0</v>
      </c>
      <c r="I644" s="0" t="n">
        <v>0</v>
      </c>
      <c r="J644" s="0" t="n">
        <v>204528</v>
      </c>
      <c r="K644" s="0" t="n">
        <v>5169.59</v>
      </c>
      <c r="L644" s="0" t="n">
        <v>0</v>
      </c>
      <c r="M644" s="0" t="n">
        <v>0</v>
      </c>
      <c r="N644" s="0" t="n">
        <v>0</v>
      </c>
      <c r="O644" s="0" t="n">
        <v>0</v>
      </c>
      <c r="P644" s="0" t="s">
        <v>33</v>
      </c>
    </row>
    <row r="645" customFormat="false" ht="12.75" hidden="false" customHeight="false" outlineLevel="0" collapsed="false">
      <c r="A645" s="0" t="s">
        <v>578</v>
      </c>
      <c r="B645" s="0" t="s">
        <v>641</v>
      </c>
      <c r="C645" s="0" t="s">
        <v>1911</v>
      </c>
      <c r="D645" s="0" t="s">
        <v>1213</v>
      </c>
      <c r="E645" s="2" t="n">
        <v>1963060</v>
      </c>
      <c r="F645" s="3" t="n">
        <v>152583.43</v>
      </c>
      <c r="G645" s="0" t="n">
        <v>152583.43</v>
      </c>
      <c r="H645" s="0" t="n">
        <v>0</v>
      </c>
      <c r="I645" s="0" t="n">
        <v>0</v>
      </c>
      <c r="J645" s="0" t="n">
        <v>0</v>
      </c>
      <c r="K645" s="0" t="n">
        <v>0</v>
      </c>
      <c r="L645" s="0" t="n">
        <v>0</v>
      </c>
      <c r="M645" s="0" t="n">
        <v>0</v>
      </c>
      <c r="N645" s="0" t="n">
        <v>0</v>
      </c>
      <c r="O645" s="0" t="n">
        <v>0</v>
      </c>
      <c r="P645" s="0" t="s">
        <v>403</v>
      </c>
      <c r="Q645" s="0" t="s">
        <v>20</v>
      </c>
      <c r="R645" s="0" t="s">
        <v>1912</v>
      </c>
    </row>
    <row r="646" customFormat="false" ht="12.75" hidden="false" customHeight="false" outlineLevel="0" collapsed="false">
      <c r="A646" s="0" t="s">
        <v>578</v>
      </c>
      <c r="B646" s="0" t="s">
        <v>641</v>
      </c>
      <c r="C646" s="0" t="s">
        <v>1913</v>
      </c>
      <c r="D646" s="0" t="s">
        <v>1210</v>
      </c>
      <c r="E646" s="2" t="n">
        <v>0</v>
      </c>
      <c r="F646" s="3" t="n">
        <v>93563.13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  <c r="L646" s="0" t="n">
        <v>0</v>
      </c>
      <c r="M646" s="0" t="n">
        <v>93563.13</v>
      </c>
      <c r="N646" s="0" t="n">
        <v>0</v>
      </c>
      <c r="O646" s="0" t="n">
        <v>0</v>
      </c>
      <c r="P646" s="0" t="s">
        <v>403</v>
      </c>
      <c r="Q646" s="0" t="s">
        <v>20</v>
      </c>
      <c r="R646" s="0" t="s">
        <v>1912</v>
      </c>
    </row>
    <row r="647" customFormat="false" ht="12.75" hidden="false" customHeight="false" outlineLevel="0" collapsed="false">
      <c r="A647" s="0" t="s">
        <v>578</v>
      </c>
      <c r="B647" s="0" t="s">
        <v>641</v>
      </c>
      <c r="C647" s="0" t="s">
        <v>1914</v>
      </c>
      <c r="D647" s="0" t="s">
        <v>1216</v>
      </c>
      <c r="E647" s="2" t="n">
        <v>670823</v>
      </c>
      <c r="F647" s="3" t="n">
        <v>564272.95</v>
      </c>
      <c r="G647" s="0" t="n">
        <v>24786.55</v>
      </c>
      <c r="H647" s="0" t="n">
        <v>69000</v>
      </c>
      <c r="I647" s="0" t="n">
        <v>539486.4</v>
      </c>
      <c r="J647" s="0" t="n">
        <v>0</v>
      </c>
      <c r="K647" s="0" t="n">
        <v>0</v>
      </c>
      <c r="L647" s="0" t="n">
        <v>0</v>
      </c>
      <c r="M647" s="0" t="n">
        <v>0</v>
      </c>
      <c r="N647" s="0" t="n">
        <v>0</v>
      </c>
      <c r="O647" s="0" t="n">
        <v>0</v>
      </c>
      <c r="P647" s="0" t="s">
        <v>403</v>
      </c>
      <c r="R647" s="0" t="s">
        <v>1286</v>
      </c>
    </row>
    <row r="648" customFormat="false" ht="12.75" hidden="false" customHeight="false" outlineLevel="0" collapsed="false">
      <c r="A648" s="0" t="s">
        <v>578</v>
      </c>
      <c r="B648" s="0" t="s">
        <v>641</v>
      </c>
      <c r="C648" s="0" t="s">
        <v>1915</v>
      </c>
      <c r="D648" s="0" t="s">
        <v>1210</v>
      </c>
      <c r="E648" s="2" t="n">
        <v>0</v>
      </c>
      <c r="F648" s="3" t="n">
        <v>104688.26</v>
      </c>
      <c r="G648" s="0" t="n">
        <v>0</v>
      </c>
      <c r="H648" s="0" t="n">
        <v>0</v>
      </c>
      <c r="I648" s="0" t="n">
        <v>0</v>
      </c>
      <c r="J648" s="0" t="n">
        <v>0</v>
      </c>
      <c r="K648" s="0" t="n">
        <v>0</v>
      </c>
      <c r="L648" s="0" t="n">
        <v>0</v>
      </c>
      <c r="M648" s="0" t="n">
        <v>104688.26</v>
      </c>
      <c r="N648" s="0" t="n">
        <v>0</v>
      </c>
      <c r="O648" s="0" t="n">
        <v>0</v>
      </c>
      <c r="P648" s="0" t="s">
        <v>403</v>
      </c>
      <c r="Q648" s="0" t="s">
        <v>20</v>
      </c>
      <c r="R648" s="0" t="s">
        <v>1912</v>
      </c>
    </row>
    <row r="649" customFormat="false" ht="12.75" hidden="false" customHeight="false" outlineLevel="0" collapsed="false">
      <c r="A649" s="0" t="s">
        <v>578</v>
      </c>
      <c r="B649" s="0" t="s">
        <v>641</v>
      </c>
      <c r="C649" s="0" t="s">
        <v>1916</v>
      </c>
      <c r="D649" s="0" t="s">
        <v>1213</v>
      </c>
      <c r="E649" s="2" t="n">
        <v>496381</v>
      </c>
      <c r="F649" s="3" t="n">
        <v>26554.53</v>
      </c>
      <c r="G649" s="0" t="n">
        <v>26554.53</v>
      </c>
      <c r="H649" s="0" t="n">
        <v>0</v>
      </c>
      <c r="I649" s="0" t="n">
        <v>0</v>
      </c>
      <c r="J649" s="0" t="n">
        <v>0</v>
      </c>
      <c r="K649" s="0" t="n">
        <v>0</v>
      </c>
      <c r="L649" s="0" t="n">
        <v>0</v>
      </c>
      <c r="M649" s="0" t="n">
        <v>0</v>
      </c>
      <c r="N649" s="0" t="n">
        <v>0</v>
      </c>
      <c r="O649" s="0" t="n">
        <v>0</v>
      </c>
      <c r="P649" s="0" t="s">
        <v>403</v>
      </c>
      <c r="R649" s="0" t="s">
        <v>1917</v>
      </c>
    </row>
    <row r="650" customFormat="false" ht="12.75" hidden="false" customHeight="false" outlineLevel="0" collapsed="false">
      <c r="A650" s="0" t="s">
        <v>93</v>
      </c>
      <c r="B650" s="0" t="s">
        <v>643</v>
      </c>
      <c r="C650" s="0" t="s">
        <v>1918</v>
      </c>
      <c r="D650" s="0" t="s">
        <v>1216</v>
      </c>
      <c r="E650" s="2" t="n">
        <v>130452</v>
      </c>
      <c r="F650" s="3" t="n">
        <v>208161.59</v>
      </c>
      <c r="G650" s="0" t="n">
        <v>8918.59</v>
      </c>
      <c r="H650" s="0" t="n">
        <v>17500</v>
      </c>
      <c r="I650" s="0" t="n">
        <v>199243</v>
      </c>
      <c r="J650" s="0" t="n">
        <v>0</v>
      </c>
      <c r="K650" s="0" t="n">
        <v>0</v>
      </c>
      <c r="L650" s="0" t="n">
        <v>0</v>
      </c>
      <c r="M650" s="0" t="n">
        <v>0</v>
      </c>
      <c r="N650" s="0" t="n">
        <v>0</v>
      </c>
      <c r="O650" s="0" t="n">
        <v>0</v>
      </c>
      <c r="P650" s="0" t="s">
        <v>568</v>
      </c>
      <c r="R650" s="0" t="s">
        <v>1223</v>
      </c>
    </row>
    <row r="651" customFormat="false" ht="12.75" hidden="false" customHeight="false" outlineLevel="0" collapsed="false">
      <c r="A651" s="0" t="s">
        <v>93</v>
      </c>
      <c r="B651" s="0" t="s">
        <v>643</v>
      </c>
      <c r="C651" s="0" t="s">
        <v>1919</v>
      </c>
      <c r="D651" s="0" t="s">
        <v>1216</v>
      </c>
      <c r="E651" s="2" t="n">
        <v>2285</v>
      </c>
      <c r="F651" s="3" t="n">
        <v>160.61</v>
      </c>
      <c r="G651" s="0" t="n">
        <v>160.61</v>
      </c>
      <c r="H651" s="0" t="n">
        <v>0</v>
      </c>
      <c r="I651" s="0" t="n">
        <v>0</v>
      </c>
      <c r="J651" s="0" t="n">
        <v>0</v>
      </c>
      <c r="K651" s="0" t="n">
        <v>0</v>
      </c>
      <c r="L651" s="0" t="n">
        <v>0</v>
      </c>
      <c r="M651" s="0" t="n">
        <v>0</v>
      </c>
      <c r="N651" s="0" t="n">
        <v>0</v>
      </c>
      <c r="O651" s="0" t="n">
        <v>0</v>
      </c>
      <c r="P651" s="0" t="s">
        <v>568</v>
      </c>
      <c r="Q651" s="0" t="s">
        <v>20</v>
      </c>
      <c r="R651" s="0" t="s">
        <v>1205</v>
      </c>
    </row>
    <row r="652" customFormat="false" ht="12.75" hidden="false" customHeight="false" outlineLevel="0" collapsed="false">
      <c r="A652" s="0" t="s">
        <v>93</v>
      </c>
      <c r="B652" s="0" t="s">
        <v>643</v>
      </c>
      <c r="C652" s="0" t="s">
        <v>1920</v>
      </c>
      <c r="D652" s="0" t="s">
        <v>1220</v>
      </c>
      <c r="E652" s="2" t="n">
        <v>3462</v>
      </c>
      <c r="F652" s="3" t="n">
        <v>442.52</v>
      </c>
      <c r="G652" s="0" t="n">
        <v>220.02</v>
      </c>
      <c r="H652" s="0" t="n">
        <v>100</v>
      </c>
      <c r="I652" s="0" t="n">
        <v>222.5</v>
      </c>
      <c r="J652" s="0" t="n">
        <v>0</v>
      </c>
      <c r="K652" s="0" t="n">
        <v>0</v>
      </c>
      <c r="L652" s="0" t="n">
        <v>0</v>
      </c>
      <c r="M652" s="0" t="n">
        <v>0</v>
      </c>
      <c r="N652" s="0" t="n">
        <v>0</v>
      </c>
      <c r="O652" s="0" t="n">
        <v>0</v>
      </c>
      <c r="P652" s="0" t="s">
        <v>568</v>
      </c>
      <c r="R652" s="0" t="s">
        <v>1295</v>
      </c>
    </row>
    <row r="653" customFormat="false" ht="12.75" hidden="false" customHeight="false" outlineLevel="0" collapsed="false">
      <c r="A653" s="0" t="s">
        <v>93</v>
      </c>
      <c r="B653" s="0" t="s">
        <v>643</v>
      </c>
      <c r="C653" s="0" t="s">
        <v>1921</v>
      </c>
      <c r="D653" s="0" t="s">
        <v>1220</v>
      </c>
      <c r="E653" s="2" t="n">
        <v>4878</v>
      </c>
      <c r="F653" s="3" t="n">
        <v>652.93</v>
      </c>
      <c r="G653" s="0" t="n">
        <v>198.93</v>
      </c>
      <c r="H653" s="0" t="n">
        <v>200</v>
      </c>
      <c r="I653" s="0" t="n">
        <v>454</v>
      </c>
      <c r="J653" s="0" t="n">
        <v>0</v>
      </c>
      <c r="K653" s="0" t="n">
        <v>0</v>
      </c>
      <c r="L653" s="0" t="n">
        <v>0</v>
      </c>
      <c r="M653" s="0" t="n">
        <v>0</v>
      </c>
      <c r="N653" s="0" t="n">
        <v>0</v>
      </c>
      <c r="O653" s="0" t="n">
        <v>0</v>
      </c>
      <c r="P653" s="0" t="s">
        <v>568</v>
      </c>
      <c r="Q653" s="0" t="s">
        <v>20</v>
      </c>
      <c r="R653" s="0" t="s">
        <v>1306</v>
      </c>
    </row>
    <row r="654" customFormat="false" ht="12.75" hidden="false" customHeight="false" outlineLevel="0" collapsed="false">
      <c r="A654" s="0" t="s">
        <v>93</v>
      </c>
      <c r="B654" s="0" t="s">
        <v>643</v>
      </c>
      <c r="C654" s="0" t="s">
        <v>1922</v>
      </c>
      <c r="D654" s="0" t="s">
        <v>1220</v>
      </c>
      <c r="E654" s="2" t="n">
        <v>0</v>
      </c>
      <c r="F654" s="3" t="n">
        <v>333.75</v>
      </c>
      <c r="G654" s="0" t="n">
        <v>0</v>
      </c>
      <c r="H654" s="0" t="n">
        <v>135</v>
      </c>
      <c r="I654" s="0" t="n">
        <v>333.75</v>
      </c>
      <c r="J654" s="0" t="n">
        <v>0</v>
      </c>
      <c r="K654" s="0" t="n">
        <v>0</v>
      </c>
      <c r="L654" s="0" t="n">
        <v>0</v>
      </c>
      <c r="M654" s="0" t="n">
        <v>0</v>
      </c>
      <c r="N654" s="0" t="n">
        <v>0</v>
      </c>
      <c r="O654" s="0" t="n">
        <v>0</v>
      </c>
      <c r="P654" s="0" t="s">
        <v>568</v>
      </c>
      <c r="Q654" s="0" t="s">
        <v>20</v>
      </c>
      <c r="R654" s="0" t="s">
        <v>1292</v>
      </c>
    </row>
    <row r="655" customFormat="false" ht="12.75" hidden="false" customHeight="false" outlineLevel="0" collapsed="false">
      <c r="A655" s="0" t="s">
        <v>93</v>
      </c>
      <c r="B655" s="0" t="s">
        <v>643</v>
      </c>
      <c r="C655" s="0" t="s">
        <v>1218</v>
      </c>
      <c r="E655" s="2" t="n">
        <v>0</v>
      </c>
      <c r="F655" s="3" t="n">
        <v>2684.37</v>
      </c>
      <c r="G655" s="0" t="n">
        <v>0</v>
      </c>
      <c r="H655" s="0" t="n">
        <v>0</v>
      </c>
      <c r="I655" s="0" t="n">
        <v>0</v>
      </c>
      <c r="J655" s="0" t="n">
        <v>21708</v>
      </c>
      <c r="K655" s="0" t="n">
        <v>2684.37</v>
      </c>
      <c r="L655" s="0" t="n">
        <v>0</v>
      </c>
      <c r="M655" s="0" t="n">
        <v>0</v>
      </c>
      <c r="N655" s="0" t="n">
        <v>0</v>
      </c>
      <c r="O655" s="0" t="n">
        <v>0</v>
      </c>
      <c r="P655" s="0" t="s">
        <v>568</v>
      </c>
    </row>
    <row r="656" customFormat="false" ht="12.75" hidden="false" customHeight="false" outlineLevel="0" collapsed="false">
      <c r="A656" s="0" t="s">
        <v>692</v>
      </c>
      <c r="B656" s="0" t="s">
        <v>645</v>
      </c>
      <c r="C656" s="0" t="s">
        <v>1923</v>
      </c>
      <c r="D656" s="0" t="s">
        <v>1220</v>
      </c>
      <c r="E656" s="2" t="n">
        <v>33000</v>
      </c>
      <c r="F656" s="3" t="n">
        <v>1135.2</v>
      </c>
      <c r="G656" s="0" t="n">
        <v>1135.2</v>
      </c>
      <c r="H656" s="0" t="n">
        <v>0</v>
      </c>
      <c r="I656" s="0" t="n">
        <v>0</v>
      </c>
      <c r="J656" s="0" t="n">
        <v>0</v>
      </c>
      <c r="K656" s="0" t="n">
        <v>0</v>
      </c>
      <c r="L656" s="0" t="n">
        <v>0</v>
      </c>
      <c r="M656" s="0" t="n">
        <v>0</v>
      </c>
      <c r="N656" s="0" t="n">
        <v>0</v>
      </c>
      <c r="O656" s="0" t="n">
        <v>0</v>
      </c>
      <c r="P656" s="0" t="s">
        <v>286</v>
      </c>
      <c r="Q656" s="0" t="s">
        <v>20</v>
      </c>
      <c r="R656" s="0" t="s">
        <v>1205</v>
      </c>
    </row>
    <row r="657" customFormat="false" ht="12.75" hidden="false" customHeight="false" outlineLevel="0" collapsed="false">
      <c r="A657" s="0" t="s">
        <v>692</v>
      </c>
      <c r="B657" s="0" t="s">
        <v>645</v>
      </c>
      <c r="C657" s="0" t="s">
        <v>1924</v>
      </c>
      <c r="D657" s="0" t="s">
        <v>1220</v>
      </c>
      <c r="E657" s="2" t="n">
        <v>42000</v>
      </c>
      <c r="F657" s="3" t="n">
        <v>1444.8</v>
      </c>
      <c r="G657" s="0" t="n">
        <v>1444.8</v>
      </c>
      <c r="H657" s="0" t="n">
        <v>0</v>
      </c>
      <c r="I657" s="0" t="n">
        <v>0</v>
      </c>
      <c r="J657" s="0" t="n">
        <v>0</v>
      </c>
      <c r="K657" s="0" t="n">
        <v>0</v>
      </c>
      <c r="L657" s="0" t="n">
        <v>0</v>
      </c>
      <c r="M657" s="0" t="n">
        <v>0</v>
      </c>
      <c r="N657" s="0" t="n">
        <v>0</v>
      </c>
      <c r="O657" s="0" t="n">
        <v>0</v>
      </c>
      <c r="P657" s="0" t="s">
        <v>286</v>
      </c>
      <c r="Q657" s="0" t="s">
        <v>20</v>
      </c>
      <c r="R657" s="0" t="s">
        <v>1205</v>
      </c>
    </row>
    <row r="658" customFormat="false" ht="12.75" hidden="false" customHeight="false" outlineLevel="0" collapsed="false">
      <c r="A658" s="0" t="s">
        <v>692</v>
      </c>
      <c r="B658" s="0" t="s">
        <v>645</v>
      </c>
      <c r="C658" s="0" t="s">
        <v>1925</v>
      </c>
      <c r="D658" s="0" t="s">
        <v>1220</v>
      </c>
      <c r="E658" s="2" t="n">
        <v>31000</v>
      </c>
      <c r="F658" s="3" t="n">
        <v>4786.4</v>
      </c>
      <c r="G658" s="0" t="n">
        <v>1066.4</v>
      </c>
      <c r="H658" s="0" t="n">
        <v>1000</v>
      </c>
      <c r="I658" s="0" t="n">
        <v>3720</v>
      </c>
      <c r="J658" s="0" t="n">
        <v>0</v>
      </c>
      <c r="K658" s="0" t="n">
        <v>0</v>
      </c>
      <c r="L658" s="0" t="n">
        <v>0</v>
      </c>
      <c r="M658" s="0" t="n">
        <v>0</v>
      </c>
      <c r="N658" s="0" t="n">
        <v>0</v>
      </c>
      <c r="O658" s="0" t="n">
        <v>0</v>
      </c>
      <c r="P658" s="0" t="s">
        <v>286</v>
      </c>
      <c r="Q658" s="0" t="s">
        <v>20</v>
      </c>
      <c r="R658" s="0" t="s">
        <v>1231</v>
      </c>
    </row>
    <row r="659" customFormat="false" ht="12.75" hidden="false" customHeight="false" outlineLevel="0" collapsed="false">
      <c r="A659" s="0" t="s">
        <v>692</v>
      </c>
      <c r="B659" s="0" t="s">
        <v>645</v>
      </c>
      <c r="C659" s="0" t="s">
        <v>1926</v>
      </c>
      <c r="D659" s="0" t="s">
        <v>1220</v>
      </c>
      <c r="E659" s="2" t="n">
        <v>30000</v>
      </c>
      <c r="F659" s="3" t="n">
        <v>4032</v>
      </c>
      <c r="G659" s="0" t="n">
        <v>1032</v>
      </c>
      <c r="H659" s="0" t="n">
        <v>1000</v>
      </c>
      <c r="I659" s="0" t="n">
        <v>3000</v>
      </c>
      <c r="J659" s="0" t="n">
        <v>0</v>
      </c>
      <c r="K659" s="0" t="n">
        <v>0</v>
      </c>
      <c r="L659" s="0" t="n">
        <v>0</v>
      </c>
      <c r="M659" s="0" t="n">
        <v>0</v>
      </c>
      <c r="N659" s="0" t="n">
        <v>0</v>
      </c>
      <c r="O659" s="0" t="n">
        <v>0</v>
      </c>
      <c r="P659" s="0" t="s">
        <v>286</v>
      </c>
      <c r="Q659" s="0" t="s">
        <v>20</v>
      </c>
      <c r="R659" s="0" t="s">
        <v>1254</v>
      </c>
    </row>
    <row r="660" customFormat="false" ht="12.75" hidden="false" customHeight="false" outlineLevel="0" collapsed="false">
      <c r="A660" s="0" t="s">
        <v>692</v>
      </c>
      <c r="B660" s="0" t="s">
        <v>645</v>
      </c>
      <c r="C660" s="0" t="s">
        <v>1927</v>
      </c>
      <c r="D660" s="0" t="s">
        <v>1220</v>
      </c>
      <c r="E660" s="2" t="n">
        <v>31000</v>
      </c>
      <c r="F660" s="3" t="n">
        <v>4160.2</v>
      </c>
      <c r="G660" s="0" t="n">
        <v>1060.2</v>
      </c>
      <c r="H660" s="0" t="n">
        <v>1000</v>
      </c>
      <c r="I660" s="0" t="n">
        <v>3100</v>
      </c>
      <c r="J660" s="0" t="n">
        <v>0</v>
      </c>
      <c r="K660" s="0" t="n">
        <v>0</v>
      </c>
      <c r="L660" s="0" t="n">
        <v>0</v>
      </c>
      <c r="M660" s="0" t="n">
        <v>0</v>
      </c>
      <c r="N660" s="0" t="n">
        <v>0</v>
      </c>
      <c r="O660" s="0" t="n">
        <v>0</v>
      </c>
      <c r="P660" s="0" t="s">
        <v>286</v>
      </c>
      <c r="Q660" s="0" t="s">
        <v>20</v>
      </c>
      <c r="R660" s="0" t="s">
        <v>1225</v>
      </c>
    </row>
    <row r="661" customFormat="false" ht="12.75" hidden="false" customHeight="false" outlineLevel="0" collapsed="false">
      <c r="A661" s="0" t="s">
        <v>692</v>
      </c>
      <c r="B661" s="0" t="s">
        <v>645</v>
      </c>
      <c r="C661" s="0" t="s">
        <v>1928</v>
      </c>
      <c r="D661" s="0" t="s">
        <v>1220</v>
      </c>
      <c r="E661" s="2" t="n">
        <v>12584</v>
      </c>
      <c r="F661" s="3" t="n">
        <v>4931.6</v>
      </c>
      <c r="G661" s="0" t="n">
        <v>431.6</v>
      </c>
      <c r="H661" s="0" t="n">
        <v>1500</v>
      </c>
      <c r="I661" s="0" t="n">
        <v>4500</v>
      </c>
      <c r="J661" s="0" t="n">
        <v>0</v>
      </c>
      <c r="K661" s="0" t="n">
        <v>0</v>
      </c>
      <c r="L661" s="0" t="n">
        <v>0</v>
      </c>
      <c r="M661" s="0" t="n">
        <v>0</v>
      </c>
      <c r="N661" s="0" t="n">
        <v>0</v>
      </c>
      <c r="O661" s="0" t="n">
        <v>0</v>
      </c>
      <c r="P661" s="0" t="s">
        <v>286</v>
      </c>
      <c r="Q661" s="0" t="s">
        <v>20</v>
      </c>
      <c r="R661" s="0" t="s">
        <v>1280</v>
      </c>
    </row>
    <row r="662" customFormat="false" ht="12.75" hidden="false" customHeight="false" outlineLevel="0" collapsed="false">
      <c r="A662" s="0" t="s">
        <v>284</v>
      </c>
      <c r="B662" s="0" t="s">
        <v>648</v>
      </c>
      <c r="C662" s="0" t="s">
        <v>1929</v>
      </c>
      <c r="D662" s="0" t="s">
        <v>1220</v>
      </c>
      <c r="E662" s="2" t="n">
        <v>158053</v>
      </c>
      <c r="F662" s="3" t="n">
        <v>74149.4</v>
      </c>
      <c r="G662" s="0" t="n">
        <v>6529.02</v>
      </c>
      <c r="H662" s="0" t="n">
        <v>9600</v>
      </c>
      <c r="I662" s="0" t="n">
        <v>67620.38</v>
      </c>
      <c r="J662" s="0" t="n">
        <v>0</v>
      </c>
      <c r="K662" s="0" t="n">
        <v>0</v>
      </c>
      <c r="L662" s="0" t="n">
        <v>0</v>
      </c>
      <c r="M662" s="0" t="n">
        <v>0</v>
      </c>
      <c r="N662" s="0" t="n">
        <v>0</v>
      </c>
      <c r="O662" s="0" t="n">
        <v>0</v>
      </c>
      <c r="P662" s="0" t="s">
        <v>33</v>
      </c>
      <c r="R662" s="0" t="s">
        <v>1217</v>
      </c>
    </row>
    <row r="663" customFormat="false" ht="12.75" hidden="false" customHeight="false" outlineLevel="0" collapsed="false">
      <c r="A663" s="0" t="s">
        <v>284</v>
      </c>
      <c r="B663" s="0" t="s">
        <v>648</v>
      </c>
      <c r="C663" s="0" t="s">
        <v>1930</v>
      </c>
      <c r="D663" s="0" t="s">
        <v>1478</v>
      </c>
      <c r="E663" s="2" t="n">
        <v>8727</v>
      </c>
      <c r="F663" s="3" t="n">
        <v>4465.66</v>
      </c>
      <c r="G663" s="0" t="n">
        <v>4465.66</v>
      </c>
      <c r="H663" s="0" t="n">
        <v>0</v>
      </c>
      <c r="I663" s="0" t="n">
        <v>0</v>
      </c>
      <c r="J663" s="0" t="n">
        <v>0</v>
      </c>
      <c r="K663" s="0" t="n">
        <v>0</v>
      </c>
      <c r="L663" s="0" t="n">
        <v>0</v>
      </c>
      <c r="M663" s="0" t="n">
        <v>0</v>
      </c>
      <c r="N663" s="0" t="n">
        <v>0</v>
      </c>
      <c r="O663" s="0" t="n">
        <v>0</v>
      </c>
      <c r="P663" s="0" t="s">
        <v>33</v>
      </c>
      <c r="Q663" s="0" t="s">
        <v>37</v>
      </c>
      <c r="R663" s="0" t="s">
        <v>1217</v>
      </c>
    </row>
    <row r="664" customFormat="false" ht="12.75" hidden="false" customHeight="false" outlineLevel="0" collapsed="false">
      <c r="A664" s="0" t="s">
        <v>96</v>
      </c>
      <c r="B664" s="0" t="s">
        <v>650</v>
      </c>
      <c r="C664" s="0" t="s">
        <v>1931</v>
      </c>
      <c r="D664" s="0" t="s">
        <v>1220</v>
      </c>
      <c r="E664" s="2" t="n">
        <v>363488</v>
      </c>
      <c r="F664" s="3" t="n">
        <v>211949.74</v>
      </c>
      <c r="G664" s="0" t="n">
        <v>13090</v>
      </c>
      <c r="H664" s="0" t="n">
        <v>24642</v>
      </c>
      <c r="I664" s="0" t="n">
        <v>198859.74</v>
      </c>
      <c r="J664" s="0" t="n">
        <v>0</v>
      </c>
      <c r="K664" s="0" t="n">
        <v>0</v>
      </c>
      <c r="L664" s="0" t="n">
        <v>0</v>
      </c>
      <c r="M664" s="0" t="n">
        <v>0</v>
      </c>
      <c r="N664" s="0" t="n">
        <v>0</v>
      </c>
      <c r="O664" s="0" t="n">
        <v>0</v>
      </c>
      <c r="P664" s="0" t="s">
        <v>33</v>
      </c>
      <c r="R664" s="0" t="s">
        <v>1217</v>
      </c>
    </row>
    <row r="665" customFormat="false" ht="12.75" hidden="false" customHeight="false" outlineLevel="0" collapsed="false">
      <c r="A665" s="0" t="s">
        <v>96</v>
      </c>
      <c r="B665" s="0" t="s">
        <v>650</v>
      </c>
      <c r="C665" s="0" t="s">
        <v>1218</v>
      </c>
      <c r="E665" s="2" t="n">
        <v>0</v>
      </c>
      <c r="F665" s="3" t="n">
        <v>1054.4</v>
      </c>
      <c r="G665" s="0" t="n">
        <v>0</v>
      </c>
      <c r="H665" s="0" t="n">
        <v>0</v>
      </c>
      <c r="I665" s="0" t="n">
        <v>0</v>
      </c>
      <c r="J665" s="0" t="n">
        <v>1322</v>
      </c>
      <c r="K665" s="0" t="n">
        <v>1054.4</v>
      </c>
      <c r="L665" s="0" t="n">
        <v>0</v>
      </c>
      <c r="M665" s="0" t="n">
        <v>0</v>
      </c>
      <c r="N665" s="0" t="n">
        <v>0</v>
      </c>
      <c r="O665" s="0" t="n">
        <v>0</v>
      </c>
      <c r="P665" s="0" t="s">
        <v>33</v>
      </c>
    </row>
    <row r="666" customFormat="false" ht="12.75" hidden="false" customHeight="false" outlineLevel="0" collapsed="false">
      <c r="A666" s="0" t="s">
        <v>826</v>
      </c>
      <c r="B666" s="0" t="s">
        <v>652</v>
      </c>
      <c r="C666" s="0" t="s">
        <v>1932</v>
      </c>
      <c r="D666" s="0" t="s">
        <v>1220</v>
      </c>
      <c r="E666" s="2" t="n">
        <v>1368</v>
      </c>
      <c r="F666" s="3" t="n">
        <v>584.99</v>
      </c>
      <c r="G666" s="0" t="n">
        <v>90.99</v>
      </c>
      <c r="H666" s="0" t="n">
        <v>54</v>
      </c>
      <c r="I666" s="0" t="n">
        <v>494</v>
      </c>
      <c r="J666" s="0" t="n">
        <v>0</v>
      </c>
      <c r="K666" s="0" t="n">
        <v>0</v>
      </c>
      <c r="L666" s="0" t="n">
        <v>0</v>
      </c>
      <c r="M666" s="0" t="n">
        <v>0</v>
      </c>
      <c r="N666" s="0" t="n">
        <v>0</v>
      </c>
      <c r="O666" s="0" t="n">
        <v>0</v>
      </c>
      <c r="P666" s="0" t="s">
        <v>623</v>
      </c>
      <c r="Q666" s="0" t="s">
        <v>20</v>
      </c>
      <c r="R666" s="0" t="s">
        <v>1301</v>
      </c>
    </row>
    <row r="667" customFormat="false" ht="12.75" hidden="false" customHeight="false" outlineLevel="0" collapsed="false">
      <c r="A667" s="0" t="s">
        <v>826</v>
      </c>
      <c r="B667" s="0" t="s">
        <v>652</v>
      </c>
      <c r="C667" s="0" t="s">
        <v>1933</v>
      </c>
      <c r="D667" s="0" t="s">
        <v>1220</v>
      </c>
      <c r="E667" s="2" t="n">
        <v>2888</v>
      </c>
      <c r="F667" s="3" t="n">
        <v>1015.69</v>
      </c>
      <c r="G667" s="0" t="n">
        <v>192.07</v>
      </c>
      <c r="H667" s="0" t="n">
        <v>114</v>
      </c>
      <c r="I667" s="0" t="n">
        <v>823.62</v>
      </c>
      <c r="J667" s="0" t="n">
        <v>0</v>
      </c>
      <c r="K667" s="0" t="n">
        <v>0</v>
      </c>
      <c r="L667" s="0" t="n">
        <v>0</v>
      </c>
      <c r="M667" s="0" t="n">
        <v>0</v>
      </c>
      <c r="N667" s="0" t="n">
        <v>0</v>
      </c>
      <c r="O667" s="0" t="n">
        <v>0</v>
      </c>
      <c r="P667" s="0" t="s">
        <v>623</v>
      </c>
      <c r="Q667" s="0" t="s">
        <v>20</v>
      </c>
      <c r="R667" s="0" t="s">
        <v>1301</v>
      </c>
    </row>
    <row r="668" customFormat="false" ht="12.75" hidden="false" customHeight="false" outlineLevel="0" collapsed="false">
      <c r="A668" s="0" t="s">
        <v>826</v>
      </c>
      <c r="B668" s="0" t="s">
        <v>652</v>
      </c>
      <c r="C668" s="0" t="s">
        <v>1934</v>
      </c>
      <c r="D668" s="0" t="s">
        <v>1220</v>
      </c>
      <c r="E668" s="2" t="n">
        <v>13603</v>
      </c>
      <c r="F668" s="3" t="n">
        <v>6658.24</v>
      </c>
      <c r="G668" s="0" t="n">
        <v>666.63</v>
      </c>
      <c r="H668" s="0" t="n">
        <v>1008</v>
      </c>
      <c r="I668" s="0" t="n">
        <v>5991.61</v>
      </c>
      <c r="J668" s="0" t="n">
        <v>0</v>
      </c>
      <c r="K668" s="0" t="n">
        <v>0</v>
      </c>
      <c r="L668" s="0" t="n">
        <v>0</v>
      </c>
      <c r="M668" s="0" t="n">
        <v>0</v>
      </c>
      <c r="N668" s="0" t="n">
        <v>0</v>
      </c>
      <c r="O668" s="0" t="n">
        <v>0</v>
      </c>
      <c r="P668" s="0" t="s">
        <v>623</v>
      </c>
      <c r="Q668" s="0" t="s">
        <v>37</v>
      </c>
      <c r="R668" s="0" t="s">
        <v>1217</v>
      </c>
    </row>
    <row r="669" customFormat="false" ht="12.75" hidden="false" customHeight="false" outlineLevel="0" collapsed="false">
      <c r="A669" s="0" t="s">
        <v>99</v>
      </c>
      <c r="B669" s="0" t="s">
        <v>654</v>
      </c>
      <c r="C669" s="0" t="s">
        <v>1935</v>
      </c>
      <c r="D669" s="0" t="s">
        <v>1220</v>
      </c>
      <c r="E669" s="2" t="n">
        <v>104223</v>
      </c>
      <c r="F669" s="3" t="n">
        <v>36094.58</v>
      </c>
      <c r="G669" s="0" t="n">
        <v>7311.38</v>
      </c>
      <c r="H669" s="0" t="n">
        <v>3600</v>
      </c>
      <c r="I669" s="0" t="n">
        <v>28783.2</v>
      </c>
      <c r="J669" s="0" t="n">
        <v>0</v>
      </c>
      <c r="K669" s="0" t="n">
        <v>0</v>
      </c>
      <c r="L669" s="0" t="n">
        <v>0</v>
      </c>
      <c r="M669" s="0" t="n">
        <v>0</v>
      </c>
      <c r="N669" s="0" t="n">
        <v>0</v>
      </c>
      <c r="O669" s="0" t="n">
        <v>0</v>
      </c>
      <c r="P669" s="0" t="s">
        <v>41</v>
      </c>
      <c r="Q669" s="0" t="s">
        <v>37</v>
      </c>
      <c r="R669" s="0" t="s">
        <v>1890</v>
      </c>
    </row>
    <row r="670" customFormat="false" ht="12.75" hidden="false" customHeight="false" outlineLevel="0" collapsed="false">
      <c r="A670" s="0" t="s">
        <v>99</v>
      </c>
      <c r="B670" s="0" t="s">
        <v>654</v>
      </c>
      <c r="C670" s="0" t="s">
        <v>1936</v>
      </c>
      <c r="D670" s="0" t="s">
        <v>1220</v>
      </c>
      <c r="E670" s="2" t="n">
        <v>68853</v>
      </c>
      <c r="F670" s="3" t="n">
        <v>18638.4</v>
      </c>
      <c r="G670" s="0" t="n">
        <v>3495.6</v>
      </c>
      <c r="H670" s="0" t="n">
        <v>2400</v>
      </c>
      <c r="I670" s="0" t="n">
        <v>15142.8</v>
      </c>
      <c r="J670" s="0" t="n">
        <v>0</v>
      </c>
      <c r="K670" s="0" t="n">
        <v>0</v>
      </c>
      <c r="L670" s="0" t="n">
        <v>0</v>
      </c>
      <c r="M670" s="0" t="n">
        <v>0</v>
      </c>
      <c r="N670" s="0" t="n">
        <v>0</v>
      </c>
      <c r="O670" s="0" t="n">
        <v>0</v>
      </c>
      <c r="P670" s="0" t="s">
        <v>41</v>
      </c>
      <c r="Q670" s="0" t="s">
        <v>37</v>
      </c>
      <c r="R670" s="0" t="s">
        <v>1223</v>
      </c>
    </row>
    <row r="671" customFormat="false" ht="12.75" hidden="false" customHeight="false" outlineLevel="0" collapsed="false">
      <c r="A671" s="0" t="s">
        <v>99</v>
      </c>
      <c r="B671" s="0" t="s">
        <v>654</v>
      </c>
      <c r="C671" s="0" t="s">
        <v>1937</v>
      </c>
      <c r="D671" s="0" t="s">
        <v>1220</v>
      </c>
      <c r="E671" s="2" t="n">
        <v>459</v>
      </c>
      <c r="F671" s="3" t="n">
        <v>105.79</v>
      </c>
      <c r="G671" s="0" t="n">
        <v>15.79</v>
      </c>
      <c r="H671" s="0" t="n">
        <v>1500</v>
      </c>
      <c r="I671" s="0" t="n">
        <v>90</v>
      </c>
      <c r="J671" s="0" t="n">
        <v>0</v>
      </c>
      <c r="K671" s="0" t="n">
        <v>0</v>
      </c>
      <c r="L671" s="0" t="n">
        <v>0</v>
      </c>
      <c r="M671" s="0" t="n">
        <v>0</v>
      </c>
      <c r="N671" s="0" t="n">
        <v>0</v>
      </c>
      <c r="O671" s="0" t="n">
        <v>0</v>
      </c>
      <c r="P671" s="0" t="s">
        <v>41</v>
      </c>
      <c r="Q671" s="0" t="s">
        <v>20</v>
      </c>
      <c r="R671" s="0" t="s">
        <v>1205</v>
      </c>
    </row>
    <row r="672" customFormat="false" ht="12.75" hidden="false" customHeight="false" outlineLevel="0" collapsed="false">
      <c r="A672" s="0" t="s">
        <v>99</v>
      </c>
      <c r="B672" s="0" t="s">
        <v>654</v>
      </c>
      <c r="C672" s="0" t="s">
        <v>1938</v>
      </c>
      <c r="D672" s="0" t="s">
        <v>1216</v>
      </c>
      <c r="E672" s="2" t="n">
        <v>96187</v>
      </c>
      <c r="F672" s="3" t="n">
        <v>26270.38</v>
      </c>
      <c r="G672" s="0" t="n">
        <v>6049.23</v>
      </c>
      <c r="H672" s="0" t="n">
        <v>3400</v>
      </c>
      <c r="I672" s="0" t="n">
        <v>20221.15</v>
      </c>
      <c r="J672" s="0" t="n">
        <v>0</v>
      </c>
      <c r="K672" s="0" t="n">
        <v>0</v>
      </c>
      <c r="L672" s="0" t="n">
        <v>0</v>
      </c>
      <c r="M672" s="0" t="n">
        <v>0</v>
      </c>
      <c r="N672" s="0" t="n">
        <v>0</v>
      </c>
      <c r="O672" s="0" t="n">
        <v>0</v>
      </c>
      <c r="P672" s="0" t="s">
        <v>41</v>
      </c>
      <c r="Q672" s="0" t="s">
        <v>20</v>
      </c>
      <c r="R672" s="0" t="s">
        <v>1225</v>
      </c>
    </row>
    <row r="673" customFormat="false" ht="12.75" hidden="false" customHeight="false" outlineLevel="0" collapsed="false">
      <c r="A673" s="0" t="s">
        <v>99</v>
      </c>
      <c r="B673" s="0" t="s">
        <v>654</v>
      </c>
      <c r="C673" s="0" t="s">
        <v>1939</v>
      </c>
      <c r="D673" s="0" t="s">
        <v>1220</v>
      </c>
      <c r="E673" s="2" t="n">
        <v>91665</v>
      </c>
      <c r="F673" s="3" t="n">
        <v>26091.97</v>
      </c>
      <c r="G673" s="0" t="n">
        <v>4846.27</v>
      </c>
      <c r="H673" s="0" t="n">
        <v>3350</v>
      </c>
      <c r="I673" s="0" t="n">
        <v>21245.7</v>
      </c>
      <c r="J673" s="0" t="n">
        <v>0</v>
      </c>
      <c r="K673" s="0" t="n">
        <v>0</v>
      </c>
      <c r="L673" s="0" t="n">
        <v>0</v>
      </c>
      <c r="M673" s="0" t="n">
        <v>0</v>
      </c>
      <c r="N673" s="0" t="n">
        <v>0</v>
      </c>
      <c r="O673" s="0" t="n">
        <v>0</v>
      </c>
      <c r="P673" s="0" t="s">
        <v>41</v>
      </c>
      <c r="Q673" s="0" t="s">
        <v>20</v>
      </c>
      <c r="R673" s="0" t="s">
        <v>1225</v>
      </c>
    </row>
    <row r="674" customFormat="false" ht="12.75" hidden="false" customHeight="false" outlineLevel="0" collapsed="false">
      <c r="A674" s="0" t="s">
        <v>99</v>
      </c>
      <c r="B674" s="0" t="s">
        <v>654</v>
      </c>
      <c r="C674" s="0" t="s">
        <v>1940</v>
      </c>
      <c r="D674" s="0" t="s">
        <v>1220</v>
      </c>
      <c r="E674" s="2" t="n">
        <v>97563</v>
      </c>
      <c r="F674" s="3" t="n">
        <v>14892.8</v>
      </c>
      <c r="G674" s="0" t="n">
        <v>3635.48</v>
      </c>
      <c r="H674" s="0" t="n">
        <v>7200</v>
      </c>
      <c r="I674" s="0" t="n">
        <v>11257.32</v>
      </c>
      <c r="J674" s="0" t="n">
        <v>0</v>
      </c>
      <c r="K674" s="0" t="n">
        <v>0</v>
      </c>
      <c r="L674" s="0" t="n">
        <v>0</v>
      </c>
      <c r="M674" s="0" t="n">
        <v>0</v>
      </c>
      <c r="N674" s="0" t="n">
        <v>0</v>
      </c>
      <c r="O674" s="0" t="n">
        <v>0</v>
      </c>
      <c r="P674" s="0" t="s">
        <v>41</v>
      </c>
      <c r="Q674" s="0" t="s">
        <v>20</v>
      </c>
      <c r="R674" s="0" t="s">
        <v>1234</v>
      </c>
    </row>
    <row r="675" customFormat="false" ht="12.75" hidden="false" customHeight="false" outlineLevel="0" collapsed="false">
      <c r="A675" s="0" t="s">
        <v>99</v>
      </c>
      <c r="B675" s="0" t="s">
        <v>654</v>
      </c>
      <c r="C675" s="0" t="s">
        <v>1941</v>
      </c>
      <c r="D675" s="0" t="s">
        <v>1213</v>
      </c>
      <c r="E675" s="2" t="n">
        <v>155531</v>
      </c>
      <c r="F675" s="3" t="n">
        <v>29583.65</v>
      </c>
      <c r="G675" s="0" t="n">
        <v>29583.65</v>
      </c>
      <c r="H675" s="0" t="n">
        <v>0</v>
      </c>
      <c r="I675" s="0" t="n">
        <v>0</v>
      </c>
      <c r="J675" s="0" t="n">
        <v>0</v>
      </c>
      <c r="K675" s="0" t="n">
        <v>0</v>
      </c>
      <c r="L675" s="0" t="n">
        <v>0</v>
      </c>
      <c r="M675" s="0" t="n">
        <v>0</v>
      </c>
      <c r="N675" s="0" t="n">
        <v>0</v>
      </c>
      <c r="O675" s="0" t="n">
        <v>0</v>
      </c>
      <c r="P675" s="0" t="s">
        <v>41</v>
      </c>
      <c r="R675" s="0" t="s">
        <v>1427</v>
      </c>
    </row>
    <row r="676" customFormat="false" ht="12.75" hidden="false" customHeight="false" outlineLevel="0" collapsed="false">
      <c r="A676" s="0" t="s">
        <v>99</v>
      </c>
      <c r="B676" s="0" t="s">
        <v>654</v>
      </c>
      <c r="C676" s="0" t="s">
        <v>1942</v>
      </c>
      <c r="D676" s="0" t="s">
        <v>1216</v>
      </c>
      <c r="E676" s="2" t="n">
        <v>0</v>
      </c>
      <c r="F676" s="3" t="n">
        <v>40000</v>
      </c>
      <c r="G676" s="0" t="n">
        <v>0</v>
      </c>
      <c r="H676" s="0" t="n">
        <v>20000</v>
      </c>
      <c r="I676" s="0" t="n">
        <v>40000</v>
      </c>
      <c r="J676" s="0" t="n">
        <v>0</v>
      </c>
      <c r="K676" s="0" t="n">
        <v>0</v>
      </c>
      <c r="L676" s="0" t="n">
        <v>0</v>
      </c>
      <c r="M676" s="0" t="n">
        <v>0</v>
      </c>
      <c r="N676" s="0" t="n">
        <v>0</v>
      </c>
      <c r="O676" s="0" t="n">
        <v>0</v>
      </c>
      <c r="P676" s="0" t="s">
        <v>41</v>
      </c>
      <c r="R676" s="0" t="s">
        <v>1234</v>
      </c>
    </row>
    <row r="677" customFormat="false" ht="12.75" hidden="false" customHeight="false" outlineLevel="0" collapsed="false">
      <c r="A677" s="0" t="s">
        <v>99</v>
      </c>
      <c r="B677" s="0" t="s">
        <v>654</v>
      </c>
      <c r="C677" s="0" t="s">
        <v>1218</v>
      </c>
      <c r="E677" s="2" t="n">
        <v>0</v>
      </c>
      <c r="F677" s="3" t="n">
        <v>6662.61</v>
      </c>
      <c r="G677" s="0" t="n">
        <v>0</v>
      </c>
      <c r="H677" s="0" t="n">
        <v>0</v>
      </c>
      <c r="I677" s="0" t="n">
        <v>0</v>
      </c>
      <c r="J677" s="0" t="n">
        <v>36536</v>
      </c>
      <c r="K677" s="0" t="n">
        <v>6662.61</v>
      </c>
      <c r="L677" s="0" t="n">
        <v>0</v>
      </c>
      <c r="M677" s="0" t="n">
        <v>0</v>
      </c>
      <c r="N677" s="0" t="n">
        <v>0</v>
      </c>
      <c r="O677" s="0" t="n">
        <v>0</v>
      </c>
      <c r="P677" s="0" t="s">
        <v>41</v>
      </c>
    </row>
    <row r="678" customFormat="false" ht="12.75" hidden="false" customHeight="false" outlineLevel="0" collapsed="false">
      <c r="A678" s="0" t="s">
        <v>728</v>
      </c>
      <c r="B678" s="0" t="s">
        <v>658</v>
      </c>
      <c r="C678" s="0" t="s">
        <v>1943</v>
      </c>
      <c r="D678" s="0" t="s">
        <v>1220</v>
      </c>
      <c r="E678" s="2" t="n">
        <v>930</v>
      </c>
      <c r="F678" s="3" t="n">
        <v>31.99</v>
      </c>
      <c r="G678" s="0" t="n">
        <v>31.99</v>
      </c>
      <c r="H678" s="0" t="n">
        <v>0</v>
      </c>
      <c r="I678" s="0" t="n">
        <v>0</v>
      </c>
      <c r="J678" s="0" t="n">
        <v>0</v>
      </c>
      <c r="K678" s="0" t="n">
        <v>0</v>
      </c>
      <c r="L678" s="0" t="n">
        <v>0</v>
      </c>
      <c r="M678" s="0" t="n">
        <v>0</v>
      </c>
      <c r="N678" s="0" t="n">
        <v>0</v>
      </c>
      <c r="O678" s="0" t="n">
        <v>0</v>
      </c>
      <c r="P678" s="0" t="s">
        <v>286</v>
      </c>
      <c r="Q678" s="0" t="s">
        <v>20</v>
      </c>
      <c r="R678" s="0" t="s">
        <v>1205</v>
      </c>
    </row>
    <row r="679" customFormat="false" ht="12.75" hidden="false" customHeight="false" outlineLevel="0" collapsed="false">
      <c r="A679" s="0" t="s">
        <v>728</v>
      </c>
      <c r="B679" s="0" t="s">
        <v>658</v>
      </c>
      <c r="C679" s="0" t="s">
        <v>1944</v>
      </c>
      <c r="D679" s="0" t="s">
        <v>1220</v>
      </c>
      <c r="E679" s="2" t="n">
        <v>961</v>
      </c>
      <c r="F679" s="3" t="n">
        <v>172.5</v>
      </c>
      <c r="G679" s="0" t="n">
        <v>33.06</v>
      </c>
      <c r="H679" s="0" t="n">
        <v>31</v>
      </c>
      <c r="I679" s="0" t="n">
        <v>139.44</v>
      </c>
      <c r="J679" s="0" t="n">
        <v>0</v>
      </c>
      <c r="K679" s="0" t="n">
        <v>0</v>
      </c>
      <c r="L679" s="0" t="n">
        <v>0</v>
      </c>
      <c r="M679" s="0" t="n">
        <v>0</v>
      </c>
      <c r="N679" s="0" t="n">
        <v>0</v>
      </c>
      <c r="O679" s="0" t="n">
        <v>0</v>
      </c>
      <c r="P679" s="0" t="s">
        <v>286</v>
      </c>
      <c r="Q679" s="0" t="s">
        <v>20</v>
      </c>
      <c r="R679" s="0" t="s">
        <v>1231</v>
      </c>
    </row>
    <row r="680" customFormat="false" ht="12.75" hidden="false" customHeight="false" outlineLevel="0" collapsed="false">
      <c r="A680" s="0" t="s">
        <v>728</v>
      </c>
      <c r="B680" s="0" t="s">
        <v>658</v>
      </c>
      <c r="C680" s="0" t="s">
        <v>1945</v>
      </c>
      <c r="D680" s="0" t="s">
        <v>1220</v>
      </c>
      <c r="E680" s="2" t="n">
        <v>1107</v>
      </c>
      <c r="F680" s="3" t="n">
        <v>255.17</v>
      </c>
      <c r="G680" s="0" t="n">
        <v>37.85</v>
      </c>
      <c r="H680" s="0" t="n">
        <v>45</v>
      </c>
      <c r="I680" s="0" t="n">
        <v>217.32</v>
      </c>
      <c r="J680" s="0" t="n">
        <v>0</v>
      </c>
      <c r="K680" s="0" t="n">
        <v>0</v>
      </c>
      <c r="L680" s="0" t="n">
        <v>0</v>
      </c>
      <c r="M680" s="0" t="n">
        <v>0</v>
      </c>
      <c r="N680" s="0" t="n">
        <v>0</v>
      </c>
      <c r="O680" s="0" t="n">
        <v>0</v>
      </c>
      <c r="P680" s="0" t="s">
        <v>286</v>
      </c>
      <c r="Q680" s="0" t="s">
        <v>20</v>
      </c>
      <c r="R680" s="0" t="s">
        <v>1234</v>
      </c>
    </row>
    <row r="681" customFormat="false" ht="12.75" hidden="false" customHeight="false" outlineLevel="0" collapsed="false">
      <c r="A681" s="0" t="s">
        <v>101</v>
      </c>
      <c r="B681" s="0" t="s">
        <v>660</v>
      </c>
      <c r="C681" s="0" t="s">
        <v>1946</v>
      </c>
      <c r="D681" s="0" t="s">
        <v>1220</v>
      </c>
      <c r="E681" s="2" t="n">
        <v>624899</v>
      </c>
      <c r="F681" s="3" t="n">
        <v>270807.61</v>
      </c>
      <c r="G681" s="0" t="n">
        <v>34922.66</v>
      </c>
      <c r="H681" s="0" t="n">
        <v>27474</v>
      </c>
      <c r="I681" s="0" t="n">
        <v>235884.95</v>
      </c>
      <c r="J681" s="0" t="n">
        <v>0</v>
      </c>
      <c r="K681" s="0" t="n">
        <v>0</v>
      </c>
      <c r="L681" s="0" t="n">
        <v>0</v>
      </c>
      <c r="M681" s="0" t="n">
        <v>0</v>
      </c>
      <c r="N681" s="0" t="n">
        <v>0</v>
      </c>
      <c r="O681" s="0" t="n">
        <v>0</v>
      </c>
      <c r="P681" s="0" t="s">
        <v>33</v>
      </c>
      <c r="R681" s="0" t="s">
        <v>1890</v>
      </c>
    </row>
    <row r="682" customFormat="false" ht="12.75" hidden="false" customHeight="false" outlineLevel="0" collapsed="false">
      <c r="A682" s="0" t="s">
        <v>101</v>
      </c>
      <c r="B682" s="0" t="s">
        <v>660</v>
      </c>
      <c r="C682" s="0" t="s">
        <v>1947</v>
      </c>
      <c r="D682" s="0" t="s">
        <v>1220</v>
      </c>
      <c r="E682" s="2" t="n">
        <v>76892</v>
      </c>
      <c r="F682" s="3" t="n">
        <v>43579.25</v>
      </c>
      <c r="G682" s="0" t="n">
        <v>2836.1</v>
      </c>
      <c r="H682" s="0" t="n">
        <v>4950</v>
      </c>
      <c r="I682" s="0" t="n">
        <v>40743.15</v>
      </c>
      <c r="J682" s="0" t="n">
        <v>0</v>
      </c>
      <c r="K682" s="0" t="n">
        <v>0</v>
      </c>
      <c r="L682" s="0" t="n">
        <v>0</v>
      </c>
      <c r="M682" s="0" t="n">
        <v>0</v>
      </c>
      <c r="N682" s="0" t="n">
        <v>0</v>
      </c>
      <c r="O682" s="0" t="n">
        <v>0</v>
      </c>
      <c r="P682" s="0" t="s">
        <v>33</v>
      </c>
      <c r="Q682" s="0" t="s">
        <v>37</v>
      </c>
      <c r="R682" s="0" t="s">
        <v>1223</v>
      </c>
    </row>
    <row r="683" customFormat="false" ht="12.75" hidden="false" customHeight="false" outlineLevel="0" collapsed="false">
      <c r="A683" s="0" t="s">
        <v>101</v>
      </c>
      <c r="B683" s="0" t="s">
        <v>660</v>
      </c>
      <c r="C683" s="0" t="s">
        <v>1948</v>
      </c>
      <c r="D683" s="0" t="s">
        <v>1216</v>
      </c>
      <c r="E683" s="2" t="n">
        <v>12700</v>
      </c>
      <c r="F683" s="3" t="n">
        <v>19198.68</v>
      </c>
      <c r="G683" s="0" t="n">
        <v>944.18</v>
      </c>
      <c r="H683" s="0" t="n">
        <v>1500</v>
      </c>
      <c r="I683" s="0" t="n">
        <v>18254.5</v>
      </c>
      <c r="J683" s="0" t="n">
        <v>0</v>
      </c>
      <c r="K683" s="0" t="n">
        <v>0</v>
      </c>
      <c r="L683" s="0" t="n">
        <v>0</v>
      </c>
      <c r="M683" s="0" t="n">
        <v>0</v>
      </c>
      <c r="N683" s="0" t="n">
        <v>0</v>
      </c>
      <c r="O683" s="0" t="n">
        <v>0</v>
      </c>
      <c r="P683" s="0" t="s">
        <v>33</v>
      </c>
      <c r="Q683" s="0" t="s">
        <v>20</v>
      </c>
      <c r="R683" s="0" t="s">
        <v>1280</v>
      </c>
    </row>
    <row r="684" customFormat="false" ht="12.75" hidden="false" customHeight="false" outlineLevel="0" collapsed="false">
      <c r="A684" s="0" t="s">
        <v>101</v>
      </c>
      <c r="B684" s="0" t="s">
        <v>660</v>
      </c>
      <c r="C684" s="0" t="s">
        <v>1218</v>
      </c>
      <c r="E684" s="2" t="n">
        <v>0</v>
      </c>
      <c r="F684" s="3" t="n">
        <v>1593.04</v>
      </c>
      <c r="G684" s="0" t="n">
        <v>0</v>
      </c>
      <c r="H684" s="0" t="n">
        <v>0</v>
      </c>
      <c r="I684" s="0" t="n">
        <v>0</v>
      </c>
      <c r="J684" s="0" t="n">
        <v>7455</v>
      </c>
      <c r="K684" s="0" t="n">
        <v>1593.04</v>
      </c>
      <c r="L684" s="0" t="n">
        <v>0</v>
      </c>
      <c r="M684" s="0" t="n">
        <v>0</v>
      </c>
      <c r="N684" s="0" t="n">
        <v>0</v>
      </c>
      <c r="O684" s="0" t="n">
        <v>0</v>
      </c>
      <c r="P684" s="0" t="s">
        <v>33</v>
      </c>
    </row>
    <row r="685" customFormat="false" ht="12.75" hidden="false" customHeight="false" outlineLevel="0" collapsed="false">
      <c r="A685" s="0" t="s">
        <v>200</v>
      </c>
      <c r="B685" s="0" t="s">
        <v>662</v>
      </c>
      <c r="C685" s="0" t="s">
        <v>1949</v>
      </c>
      <c r="D685" s="0" t="s">
        <v>1204</v>
      </c>
      <c r="E685" s="2" t="n">
        <v>1645539</v>
      </c>
      <c r="F685" s="3" t="n">
        <v>170259.31</v>
      </c>
      <c r="G685" s="0" t="n">
        <v>170259.31</v>
      </c>
      <c r="H685" s="0" t="n">
        <v>0</v>
      </c>
      <c r="I685" s="0" t="n">
        <v>0</v>
      </c>
      <c r="J685" s="0" t="n">
        <v>0</v>
      </c>
      <c r="K685" s="0" t="n">
        <v>0</v>
      </c>
      <c r="L685" s="0" t="n">
        <v>0</v>
      </c>
      <c r="M685" s="0" t="n">
        <v>0</v>
      </c>
      <c r="N685" s="0" t="n">
        <v>0</v>
      </c>
      <c r="O685" s="0" t="n">
        <v>0</v>
      </c>
      <c r="P685" s="0" t="s">
        <v>452</v>
      </c>
      <c r="Q685" s="0" t="s">
        <v>20</v>
      </c>
      <c r="R685" s="0" t="s">
        <v>1950</v>
      </c>
    </row>
    <row r="686" customFormat="false" ht="12.75" hidden="false" customHeight="false" outlineLevel="0" collapsed="false">
      <c r="A686" s="0" t="s">
        <v>200</v>
      </c>
      <c r="B686" s="0" t="s">
        <v>662</v>
      </c>
      <c r="C686" s="0" t="s">
        <v>1951</v>
      </c>
      <c r="D686" s="0" t="s">
        <v>1213</v>
      </c>
      <c r="E686" s="2" t="n">
        <v>7838</v>
      </c>
      <c r="F686" s="3" t="n">
        <v>1591.79</v>
      </c>
      <c r="G686" s="0" t="n">
        <v>1591.79</v>
      </c>
      <c r="H686" s="0" t="n">
        <v>0</v>
      </c>
      <c r="I686" s="0" t="n">
        <v>0</v>
      </c>
      <c r="J686" s="0" t="n">
        <v>0</v>
      </c>
      <c r="K686" s="0" t="n">
        <v>0</v>
      </c>
      <c r="L686" s="0" t="n">
        <v>0</v>
      </c>
      <c r="M686" s="0" t="n">
        <v>0</v>
      </c>
      <c r="N686" s="0" t="n">
        <v>0</v>
      </c>
      <c r="O686" s="0" t="n">
        <v>0</v>
      </c>
      <c r="P686" s="0" t="s">
        <v>452</v>
      </c>
      <c r="R686" s="0" t="s">
        <v>1259</v>
      </c>
    </row>
    <row r="687" customFormat="false" ht="12.75" hidden="false" customHeight="false" outlineLevel="0" collapsed="false">
      <c r="A687" s="0" t="s">
        <v>103</v>
      </c>
      <c r="B687" s="0" t="s">
        <v>665</v>
      </c>
      <c r="C687" s="0" t="s">
        <v>1952</v>
      </c>
      <c r="D687" s="0" t="s">
        <v>1220</v>
      </c>
      <c r="E687" s="2" t="n">
        <v>3185639</v>
      </c>
      <c r="F687" s="3" t="n">
        <v>1121126.17</v>
      </c>
      <c r="G687" s="0" t="n">
        <v>82699.04</v>
      </c>
      <c r="H687" s="0" t="n">
        <v>151129</v>
      </c>
      <c r="I687" s="0" t="n">
        <v>1038427.13</v>
      </c>
      <c r="J687" s="0" t="n">
        <v>0</v>
      </c>
      <c r="K687" s="0" t="n">
        <v>0</v>
      </c>
      <c r="L687" s="0" t="n">
        <v>0</v>
      </c>
      <c r="M687" s="0" t="n">
        <v>0</v>
      </c>
      <c r="N687" s="0" t="n">
        <v>0</v>
      </c>
      <c r="O687" s="0" t="n">
        <v>0</v>
      </c>
      <c r="P687" s="0" t="s">
        <v>33</v>
      </c>
      <c r="R687" s="0" t="s">
        <v>1217</v>
      </c>
    </row>
    <row r="688" customFormat="false" ht="12.75" hidden="false" customHeight="false" outlineLevel="0" collapsed="false">
      <c r="A688" s="0" t="s">
        <v>103</v>
      </c>
      <c r="B688" s="0" t="s">
        <v>665</v>
      </c>
      <c r="C688" s="0" t="s">
        <v>1953</v>
      </c>
      <c r="D688" s="0" t="s">
        <v>1216</v>
      </c>
      <c r="E688" s="2" t="n">
        <v>1267071</v>
      </c>
      <c r="F688" s="3" t="n">
        <v>882270.81</v>
      </c>
      <c r="G688" s="0" t="n">
        <v>40511.81</v>
      </c>
      <c r="H688" s="0" t="n">
        <v>108000</v>
      </c>
      <c r="I688" s="0" t="n">
        <v>841759</v>
      </c>
      <c r="J688" s="0" t="n">
        <v>0</v>
      </c>
      <c r="K688" s="0" t="n">
        <v>0</v>
      </c>
      <c r="L688" s="0" t="n">
        <v>0</v>
      </c>
      <c r="M688" s="0" t="n">
        <v>0</v>
      </c>
      <c r="N688" s="0" t="n">
        <v>0</v>
      </c>
      <c r="O688" s="0" t="n">
        <v>0</v>
      </c>
      <c r="P688" s="0" t="s">
        <v>33</v>
      </c>
      <c r="R688" s="0" t="s">
        <v>1217</v>
      </c>
    </row>
    <row r="689" customFormat="false" ht="12.75" hidden="false" customHeight="false" outlineLevel="0" collapsed="false">
      <c r="A689" s="0" t="s">
        <v>103</v>
      </c>
      <c r="B689" s="0" t="s">
        <v>665</v>
      </c>
      <c r="C689" s="0" t="s">
        <v>1954</v>
      </c>
      <c r="D689" s="0" t="s">
        <v>1426</v>
      </c>
      <c r="E689" s="2" t="n">
        <v>0</v>
      </c>
      <c r="F689" s="3" t="n">
        <v>53329.07</v>
      </c>
      <c r="G689" s="0" t="n">
        <v>0</v>
      </c>
      <c r="H689" s="0" t="n">
        <v>0</v>
      </c>
      <c r="I689" s="0" t="n">
        <v>0</v>
      </c>
      <c r="J689" s="0" t="n">
        <v>0</v>
      </c>
      <c r="K689" s="0" t="n">
        <v>0</v>
      </c>
      <c r="L689" s="0" t="n">
        <v>0</v>
      </c>
      <c r="M689" s="0" t="n">
        <v>1274.91</v>
      </c>
      <c r="N689" s="0" t="n">
        <v>130408</v>
      </c>
      <c r="O689" s="0" t="n">
        <v>52054.16</v>
      </c>
      <c r="P689" s="0" t="s">
        <v>33</v>
      </c>
      <c r="Q689" s="0" t="s">
        <v>37</v>
      </c>
      <c r="R689" s="0" t="s">
        <v>1514</v>
      </c>
    </row>
    <row r="690" customFormat="false" ht="12.75" hidden="false" customHeight="false" outlineLevel="0" collapsed="false">
      <c r="A690" s="0" t="s">
        <v>103</v>
      </c>
      <c r="B690" s="0" t="s">
        <v>665</v>
      </c>
      <c r="C690" s="0" t="s">
        <v>1218</v>
      </c>
      <c r="E690" s="2" t="n">
        <v>0</v>
      </c>
      <c r="F690" s="3" t="n">
        <v>33332.63</v>
      </c>
      <c r="G690" s="0" t="n">
        <v>0</v>
      </c>
      <c r="H690" s="0" t="n">
        <v>0</v>
      </c>
      <c r="I690" s="0" t="n">
        <v>0</v>
      </c>
      <c r="J690" s="0" t="n">
        <v>88408</v>
      </c>
      <c r="K690" s="0" t="n">
        <v>33332.63</v>
      </c>
      <c r="L690" s="0" t="n">
        <v>0</v>
      </c>
      <c r="M690" s="0" t="n">
        <v>0</v>
      </c>
      <c r="N690" s="0" t="n">
        <v>0</v>
      </c>
      <c r="O690" s="0" t="n">
        <v>0</v>
      </c>
      <c r="P690" s="0" t="s">
        <v>33</v>
      </c>
    </row>
    <row r="691" customFormat="false" ht="12.75" hidden="false" customHeight="false" outlineLevel="0" collapsed="false">
      <c r="A691" s="0" t="s">
        <v>105</v>
      </c>
      <c r="B691" s="0" t="s">
        <v>668</v>
      </c>
      <c r="C691" s="0" t="s">
        <v>1955</v>
      </c>
      <c r="D691" s="0" t="s">
        <v>1220</v>
      </c>
      <c r="E691" s="2" t="n">
        <v>5170575</v>
      </c>
      <c r="F691" s="3" t="n">
        <v>3577871.46</v>
      </c>
      <c r="G691" s="0" t="n">
        <v>169857.32</v>
      </c>
      <c r="H691" s="0" t="n">
        <v>412327</v>
      </c>
      <c r="I691" s="0" t="n">
        <v>3408014.14</v>
      </c>
      <c r="J691" s="0" t="n">
        <v>0</v>
      </c>
      <c r="K691" s="0" t="n">
        <v>0</v>
      </c>
      <c r="L691" s="0" t="n">
        <v>0</v>
      </c>
      <c r="M691" s="0" t="n">
        <v>0</v>
      </c>
      <c r="N691" s="0" t="n">
        <v>0</v>
      </c>
      <c r="O691" s="0" t="n">
        <v>0</v>
      </c>
      <c r="P691" s="0" t="s">
        <v>264</v>
      </c>
      <c r="R691" s="0" t="s">
        <v>1217</v>
      </c>
    </row>
    <row r="692" customFormat="false" ht="12.75" hidden="false" customHeight="false" outlineLevel="0" collapsed="false">
      <c r="A692" s="0" t="s">
        <v>105</v>
      </c>
      <c r="B692" s="0" t="s">
        <v>668</v>
      </c>
      <c r="C692" s="0" t="s">
        <v>1956</v>
      </c>
      <c r="D692" s="0" t="s">
        <v>1426</v>
      </c>
      <c r="E692" s="2" t="n">
        <v>0</v>
      </c>
      <c r="F692" s="3" t="n">
        <v>508308.18</v>
      </c>
      <c r="G692" s="0" t="n">
        <v>0</v>
      </c>
      <c r="H692" s="0" t="n">
        <v>0</v>
      </c>
      <c r="I692" s="0" t="n">
        <v>0</v>
      </c>
      <c r="J692" s="0" t="n">
        <v>0</v>
      </c>
      <c r="K692" s="0" t="n">
        <v>0</v>
      </c>
      <c r="L692" s="0" t="n">
        <v>0</v>
      </c>
      <c r="M692" s="0" t="n">
        <v>26072.59</v>
      </c>
      <c r="N692" s="0" t="n">
        <v>882118</v>
      </c>
      <c r="O692" s="0" t="n">
        <v>482235.59</v>
      </c>
      <c r="P692" s="0" t="s">
        <v>264</v>
      </c>
      <c r="Q692" s="0" t="s">
        <v>37</v>
      </c>
      <c r="R692" s="0" t="s">
        <v>1957</v>
      </c>
    </row>
    <row r="693" customFormat="false" ht="12.75" hidden="false" customHeight="false" outlineLevel="0" collapsed="false">
      <c r="A693" s="0" t="s">
        <v>105</v>
      </c>
      <c r="B693" s="0" t="s">
        <v>668</v>
      </c>
      <c r="C693" s="0" t="s">
        <v>1958</v>
      </c>
      <c r="D693" s="0" t="s">
        <v>1220</v>
      </c>
      <c r="E693" s="2" t="n">
        <v>0</v>
      </c>
      <c r="F693" s="3" t="n">
        <v>22056</v>
      </c>
      <c r="G693" s="0" t="n">
        <v>0</v>
      </c>
      <c r="H693" s="0" t="n">
        <v>1400</v>
      </c>
      <c r="I693" s="0" t="n">
        <v>22056</v>
      </c>
      <c r="J693" s="0" t="n">
        <v>0</v>
      </c>
      <c r="K693" s="0" t="n">
        <v>0</v>
      </c>
      <c r="L693" s="0" t="n">
        <v>0</v>
      </c>
      <c r="M693" s="0" t="n">
        <v>0</v>
      </c>
      <c r="N693" s="0" t="n">
        <v>0</v>
      </c>
      <c r="O693" s="0" t="n">
        <v>0</v>
      </c>
      <c r="P693" s="0" t="s">
        <v>264</v>
      </c>
      <c r="Q693" s="0" t="s">
        <v>37</v>
      </c>
      <c r="R693" s="0" t="s">
        <v>1227</v>
      </c>
    </row>
    <row r="694" customFormat="false" ht="12.75" hidden="false" customHeight="false" outlineLevel="0" collapsed="false">
      <c r="A694" s="0" t="s">
        <v>105</v>
      </c>
      <c r="B694" s="0" t="s">
        <v>668</v>
      </c>
      <c r="C694" s="0" t="s">
        <v>1959</v>
      </c>
      <c r="D694" s="0" t="s">
        <v>1216</v>
      </c>
      <c r="E694" s="2" t="n">
        <v>0</v>
      </c>
      <c r="F694" s="3" t="n">
        <v>17126</v>
      </c>
      <c r="G694" s="0" t="n">
        <v>0</v>
      </c>
      <c r="H694" s="0" t="n">
        <v>2000</v>
      </c>
      <c r="I694" s="0" t="n">
        <v>17126</v>
      </c>
      <c r="J694" s="0" t="n">
        <v>0</v>
      </c>
      <c r="K694" s="0" t="n">
        <v>0</v>
      </c>
      <c r="L694" s="0" t="n">
        <v>0</v>
      </c>
      <c r="M694" s="0" t="n">
        <v>0</v>
      </c>
      <c r="N694" s="0" t="n">
        <v>0</v>
      </c>
      <c r="O694" s="0" t="n">
        <v>0</v>
      </c>
      <c r="P694" s="0" t="s">
        <v>264</v>
      </c>
      <c r="Q694" s="0" t="s">
        <v>37</v>
      </c>
      <c r="R694" s="0" t="s">
        <v>1223</v>
      </c>
    </row>
    <row r="695" customFormat="false" ht="12.75" hidden="false" customHeight="false" outlineLevel="0" collapsed="false">
      <c r="A695" s="0" t="s">
        <v>105</v>
      </c>
      <c r="B695" s="0" t="s">
        <v>668</v>
      </c>
      <c r="C695" s="0" t="s">
        <v>1218</v>
      </c>
      <c r="E695" s="2" t="n">
        <v>0</v>
      </c>
      <c r="F695" s="3" t="n">
        <v>25813.46</v>
      </c>
      <c r="G695" s="0" t="n">
        <v>0</v>
      </c>
      <c r="H695" s="0" t="n">
        <v>0</v>
      </c>
      <c r="I695" s="0" t="n">
        <v>0</v>
      </c>
      <c r="J695" s="0" t="n">
        <v>281752</v>
      </c>
      <c r="K695" s="0" t="n">
        <v>25813.46</v>
      </c>
      <c r="L695" s="0" t="n">
        <v>0</v>
      </c>
      <c r="M695" s="0" t="n">
        <v>0</v>
      </c>
      <c r="N695" s="0" t="n">
        <v>0</v>
      </c>
      <c r="O695" s="0" t="n">
        <v>0</v>
      </c>
      <c r="P695" s="0" t="s">
        <v>264</v>
      </c>
    </row>
    <row r="696" customFormat="false" ht="12.75" hidden="false" customHeight="false" outlineLevel="0" collapsed="false">
      <c r="A696" s="0" t="s">
        <v>105</v>
      </c>
      <c r="B696" s="0" t="s">
        <v>671</v>
      </c>
      <c r="C696" s="0" t="s">
        <v>1960</v>
      </c>
      <c r="D696" s="0" t="s">
        <v>1210</v>
      </c>
      <c r="E696" s="2" t="n">
        <v>0</v>
      </c>
      <c r="F696" s="3" t="n">
        <v>27458.53</v>
      </c>
      <c r="G696" s="0" t="n">
        <v>0</v>
      </c>
      <c r="H696" s="0" t="n">
        <v>0</v>
      </c>
      <c r="I696" s="0" t="n">
        <v>0</v>
      </c>
      <c r="J696" s="0" t="n">
        <v>0</v>
      </c>
      <c r="K696" s="0" t="n">
        <v>0</v>
      </c>
      <c r="L696" s="0" t="n">
        <v>0</v>
      </c>
      <c r="M696" s="0" t="n">
        <v>27458.53</v>
      </c>
      <c r="N696" s="0" t="n">
        <v>0</v>
      </c>
      <c r="O696" s="0" t="n">
        <v>0</v>
      </c>
      <c r="P696" s="0" t="s">
        <v>264</v>
      </c>
      <c r="Q696" s="0" t="s">
        <v>20</v>
      </c>
      <c r="R696" s="0" t="s">
        <v>1961</v>
      </c>
    </row>
    <row r="697" customFormat="false" ht="12.75" hidden="false" customHeight="false" outlineLevel="0" collapsed="false">
      <c r="A697" s="0" t="s">
        <v>105</v>
      </c>
      <c r="B697" s="0" t="s">
        <v>671</v>
      </c>
      <c r="C697" s="0" t="s">
        <v>1955</v>
      </c>
      <c r="D697" s="0" t="s">
        <v>1220</v>
      </c>
      <c r="E697" s="2" t="n">
        <v>15793121</v>
      </c>
      <c r="F697" s="3" t="n">
        <v>7460581.96</v>
      </c>
      <c r="G697" s="0" t="n">
        <v>450113.19</v>
      </c>
      <c r="H697" s="0" t="n">
        <v>998388</v>
      </c>
      <c r="I697" s="0" t="n">
        <v>7010468.77</v>
      </c>
      <c r="J697" s="0" t="n">
        <v>0</v>
      </c>
      <c r="K697" s="0" t="n">
        <v>0</v>
      </c>
      <c r="L697" s="0" t="n">
        <v>0</v>
      </c>
      <c r="M697" s="0" t="n">
        <v>0</v>
      </c>
      <c r="N697" s="0" t="n">
        <v>0</v>
      </c>
      <c r="O697" s="0" t="n">
        <v>0</v>
      </c>
      <c r="P697" s="0" t="s">
        <v>264</v>
      </c>
      <c r="R697" s="0" t="s">
        <v>1217</v>
      </c>
    </row>
    <row r="698" customFormat="false" ht="12.75" hidden="false" customHeight="false" outlineLevel="0" collapsed="false">
      <c r="A698" s="0" t="s">
        <v>105</v>
      </c>
      <c r="B698" s="0" t="s">
        <v>671</v>
      </c>
      <c r="C698" s="0" t="s">
        <v>1956</v>
      </c>
      <c r="D698" s="0" t="s">
        <v>1426</v>
      </c>
      <c r="E698" s="2" t="n">
        <v>0</v>
      </c>
      <c r="F698" s="3" t="n">
        <v>1736078.54</v>
      </c>
      <c r="G698" s="0" t="n">
        <v>0</v>
      </c>
      <c r="H698" s="0" t="n">
        <v>0</v>
      </c>
      <c r="I698" s="0" t="n">
        <v>0</v>
      </c>
      <c r="J698" s="0" t="n">
        <v>0</v>
      </c>
      <c r="K698" s="0" t="n">
        <v>0</v>
      </c>
      <c r="L698" s="0" t="n">
        <v>0</v>
      </c>
      <c r="M698" s="0" t="n">
        <v>75031.77</v>
      </c>
      <c r="N698" s="0" t="n">
        <v>3346354</v>
      </c>
      <c r="O698" s="0" t="n">
        <v>1661046.77</v>
      </c>
      <c r="P698" s="0" t="s">
        <v>264</v>
      </c>
      <c r="Q698" s="0" t="s">
        <v>37</v>
      </c>
      <c r="R698" s="0" t="s">
        <v>1957</v>
      </c>
    </row>
    <row r="699" customFormat="false" ht="12.75" hidden="false" customHeight="false" outlineLevel="0" collapsed="false">
      <c r="A699" s="0" t="s">
        <v>105</v>
      </c>
      <c r="B699" s="0" t="s">
        <v>671</v>
      </c>
      <c r="C699" s="0" t="s">
        <v>1958</v>
      </c>
      <c r="D699" s="0" t="s">
        <v>1220</v>
      </c>
      <c r="E699" s="2" t="n">
        <v>0</v>
      </c>
      <c r="F699" s="3" t="n">
        <v>-43861.4</v>
      </c>
      <c r="G699" s="0" t="n">
        <v>0</v>
      </c>
      <c r="H699" s="0" t="n">
        <v>-400</v>
      </c>
      <c r="I699" s="0" t="n">
        <v>-43861.4</v>
      </c>
      <c r="J699" s="0" t="n">
        <v>0</v>
      </c>
      <c r="K699" s="0" t="n">
        <v>0</v>
      </c>
      <c r="L699" s="0" t="n">
        <v>0</v>
      </c>
      <c r="M699" s="0" t="n">
        <v>0</v>
      </c>
      <c r="N699" s="0" t="n">
        <v>0</v>
      </c>
      <c r="O699" s="0" t="n">
        <v>0</v>
      </c>
      <c r="P699" s="0" t="s">
        <v>264</v>
      </c>
      <c r="Q699" s="0" t="s">
        <v>37</v>
      </c>
      <c r="R699" s="0" t="s">
        <v>1227</v>
      </c>
    </row>
    <row r="700" customFormat="false" ht="12.75" hidden="false" customHeight="false" outlineLevel="0" collapsed="false">
      <c r="A700" s="0" t="s">
        <v>105</v>
      </c>
      <c r="B700" s="0" t="s">
        <v>671</v>
      </c>
      <c r="C700" s="0" t="s">
        <v>1959</v>
      </c>
      <c r="D700" s="0" t="s">
        <v>1216</v>
      </c>
      <c r="E700" s="2" t="n">
        <v>0</v>
      </c>
      <c r="F700" s="3" t="n">
        <v>77827</v>
      </c>
      <c r="G700" s="0" t="n">
        <v>0</v>
      </c>
      <c r="H700" s="0" t="n">
        <v>10000</v>
      </c>
      <c r="I700" s="0" t="n">
        <v>77827</v>
      </c>
      <c r="J700" s="0" t="n">
        <v>0</v>
      </c>
      <c r="K700" s="0" t="n">
        <v>0</v>
      </c>
      <c r="L700" s="0" t="n">
        <v>0</v>
      </c>
      <c r="M700" s="0" t="n">
        <v>0</v>
      </c>
      <c r="N700" s="0" t="n">
        <v>0</v>
      </c>
      <c r="O700" s="0" t="n">
        <v>0</v>
      </c>
      <c r="P700" s="0" t="s">
        <v>264</v>
      </c>
      <c r="Q700" s="0" t="s">
        <v>37</v>
      </c>
      <c r="R700" s="0" t="s">
        <v>1223</v>
      </c>
    </row>
    <row r="701" customFormat="false" ht="12.75" hidden="false" customHeight="false" outlineLevel="0" collapsed="false">
      <c r="A701" s="0" t="s">
        <v>105</v>
      </c>
      <c r="B701" s="0" t="s">
        <v>671</v>
      </c>
      <c r="C701" s="0" t="s">
        <v>1218</v>
      </c>
      <c r="E701" s="2" t="n">
        <v>0</v>
      </c>
      <c r="F701" s="3" t="n">
        <v>43707.14</v>
      </c>
      <c r="G701" s="0" t="n">
        <v>0</v>
      </c>
      <c r="H701" s="0" t="n">
        <v>0</v>
      </c>
      <c r="I701" s="0" t="n">
        <v>0</v>
      </c>
      <c r="J701" s="0" t="n">
        <v>697395</v>
      </c>
      <c r="K701" s="0" t="n">
        <v>43707.14</v>
      </c>
      <c r="L701" s="0" t="n">
        <v>0</v>
      </c>
      <c r="M701" s="0" t="n">
        <v>0</v>
      </c>
      <c r="N701" s="0" t="n">
        <v>0</v>
      </c>
      <c r="O701" s="0" t="n">
        <v>0</v>
      </c>
      <c r="P701" s="0" t="s">
        <v>264</v>
      </c>
    </row>
    <row r="702" customFormat="false" ht="12.75" hidden="false" customHeight="false" outlineLevel="0" collapsed="false">
      <c r="A702" s="0" t="s">
        <v>576</v>
      </c>
      <c r="B702" s="0" t="s">
        <v>674</v>
      </c>
      <c r="C702" s="0" t="s">
        <v>1962</v>
      </c>
      <c r="D702" s="0" t="s">
        <v>1220</v>
      </c>
      <c r="E702" s="2" t="n">
        <v>1916132</v>
      </c>
      <c r="F702" s="3" t="n">
        <v>144778.94</v>
      </c>
      <c r="G702" s="0" t="n">
        <v>65914.94</v>
      </c>
      <c r="H702" s="0" t="n">
        <v>31800</v>
      </c>
      <c r="I702" s="0" t="n">
        <v>78864</v>
      </c>
      <c r="J702" s="0" t="n">
        <v>0</v>
      </c>
      <c r="K702" s="0" t="n">
        <v>0</v>
      </c>
      <c r="L702" s="0" t="n">
        <v>0</v>
      </c>
      <c r="M702" s="0" t="n">
        <v>0</v>
      </c>
      <c r="N702" s="0" t="n">
        <v>0</v>
      </c>
      <c r="O702" s="0" t="n">
        <v>0</v>
      </c>
      <c r="P702" s="0" t="s">
        <v>264</v>
      </c>
      <c r="Q702" s="0" t="s">
        <v>20</v>
      </c>
      <c r="R702" s="0" t="s">
        <v>1231</v>
      </c>
    </row>
    <row r="703" customFormat="false" ht="12.75" hidden="false" customHeight="false" outlineLevel="0" collapsed="false">
      <c r="A703" s="0" t="s">
        <v>576</v>
      </c>
      <c r="B703" s="0" t="s">
        <v>674</v>
      </c>
      <c r="C703" s="0" t="s">
        <v>1963</v>
      </c>
      <c r="D703" s="0" t="s">
        <v>1220</v>
      </c>
      <c r="E703" s="2" t="n">
        <v>1671135</v>
      </c>
      <c r="F703" s="3" t="n">
        <v>386819.04</v>
      </c>
      <c r="G703" s="0" t="n">
        <v>57487.04</v>
      </c>
      <c r="H703" s="0" t="n">
        <v>82400</v>
      </c>
      <c r="I703" s="0" t="n">
        <v>329332</v>
      </c>
      <c r="J703" s="0" t="n">
        <v>0</v>
      </c>
      <c r="K703" s="0" t="n">
        <v>0</v>
      </c>
      <c r="L703" s="0" t="n">
        <v>0</v>
      </c>
      <c r="M703" s="0" t="n">
        <v>0</v>
      </c>
      <c r="N703" s="0" t="n">
        <v>0</v>
      </c>
      <c r="O703" s="0" t="n">
        <v>0</v>
      </c>
      <c r="P703" s="0" t="s">
        <v>264</v>
      </c>
      <c r="Q703" s="0" t="s">
        <v>20</v>
      </c>
      <c r="R703" s="0" t="s">
        <v>1234</v>
      </c>
    </row>
    <row r="704" customFormat="false" ht="12.75" hidden="false" customHeight="false" outlineLevel="0" collapsed="false">
      <c r="A704" s="0" t="s">
        <v>420</v>
      </c>
      <c r="B704" s="0" t="s">
        <v>676</v>
      </c>
      <c r="C704" s="0" t="s">
        <v>1964</v>
      </c>
      <c r="D704" s="0" t="s">
        <v>1210</v>
      </c>
      <c r="E704" s="2" t="n">
        <v>0</v>
      </c>
      <c r="F704" s="3" t="n">
        <v>32547.82</v>
      </c>
      <c r="G704" s="0" t="n">
        <v>0</v>
      </c>
      <c r="H704" s="0" t="n">
        <v>0</v>
      </c>
      <c r="I704" s="0" t="n">
        <v>0</v>
      </c>
      <c r="J704" s="0" t="n">
        <v>0</v>
      </c>
      <c r="K704" s="0" t="n">
        <v>0</v>
      </c>
      <c r="L704" s="0" t="n">
        <v>0</v>
      </c>
      <c r="M704" s="0" t="n">
        <v>32547.82</v>
      </c>
      <c r="N704" s="0" t="n">
        <v>0</v>
      </c>
      <c r="O704" s="0" t="n">
        <v>0</v>
      </c>
      <c r="P704" s="0" t="s">
        <v>41</v>
      </c>
      <c r="Q704" s="0" t="s">
        <v>20</v>
      </c>
      <c r="R704" s="0" t="s">
        <v>1965</v>
      </c>
    </row>
    <row r="705" customFormat="false" ht="12.75" hidden="false" customHeight="false" outlineLevel="0" collapsed="false">
      <c r="A705" s="0" t="s">
        <v>420</v>
      </c>
      <c r="B705" s="0" t="s">
        <v>676</v>
      </c>
      <c r="C705" s="0" t="s">
        <v>1966</v>
      </c>
      <c r="D705" s="0" t="s">
        <v>1216</v>
      </c>
      <c r="E705" s="2" t="n">
        <v>0</v>
      </c>
      <c r="F705" s="3" t="n">
        <v>0</v>
      </c>
      <c r="G705" s="0" t="n">
        <v>0</v>
      </c>
      <c r="H705" s="0" t="n">
        <v>0</v>
      </c>
      <c r="I705" s="0" t="n">
        <v>0</v>
      </c>
      <c r="J705" s="0" t="n">
        <v>0</v>
      </c>
      <c r="K705" s="0" t="n">
        <v>0</v>
      </c>
      <c r="L705" s="0" t="n">
        <v>0</v>
      </c>
      <c r="M705" s="0" t="n">
        <v>0</v>
      </c>
      <c r="N705" s="0" t="n">
        <v>0</v>
      </c>
      <c r="O705" s="0" t="n">
        <v>0</v>
      </c>
      <c r="P705" s="0" t="s">
        <v>41</v>
      </c>
      <c r="Q705" s="0" t="s">
        <v>20</v>
      </c>
      <c r="R705" s="0" t="s">
        <v>1231</v>
      </c>
    </row>
    <row r="706" customFormat="false" ht="12.75" hidden="false" customHeight="false" outlineLevel="0" collapsed="false">
      <c r="A706" s="0" t="s">
        <v>420</v>
      </c>
      <c r="B706" s="0" t="s">
        <v>676</v>
      </c>
      <c r="C706" s="0" t="s">
        <v>1967</v>
      </c>
      <c r="D706" s="0" t="s">
        <v>1216</v>
      </c>
      <c r="E706" s="2" t="n">
        <v>0</v>
      </c>
      <c r="F706" s="3" t="n">
        <v>0</v>
      </c>
      <c r="G706" s="0" t="n">
        <v>0</v>
      </c>
      <c r="H706" s="0" t="n">
        <v>0</v>
      </c>
      <c r="I706" s="0" t="n">
        <v>0</v>
      </c>
      <c r="J706" s="0" t="n">
        <v>0</v>
      </c>
      <c r="K706" s="0" t="n">
        <v>0</v>
      </c>
      <c r="L706" s="0" t="n">
        <v>0</v>
      </c>
      <c r="M706" s="0" t="n">
        <v>0</v>
      </c>
      <c r="N706" s="0" t="n">
        <v>0</v>
      </c>
      <c r="O706" s="0" t="n">
        <v>0</v>
      </c>
      <c r="P706" s="0" t="s">
        <v>41</v>
      </c>
      <c r="Q706" s="0" t="s">
        <v>20</v>
      </c>
      <c r="R706" s="0" t="s">
        <v>1254</v>
      </c>
    </row>
    <row r="707" customFormat="false" ht="12.75" hidden="false" customHeight="false" outlineLevel="0" collapsed="false">
      <c r="A707" s="0" t="s">
        <v>420</v>
      </c>
      <c r="B707" s="0" t="s">
        <v>676</v>
      </c>
      <c r="C707" s="0" t="s">
        <v>1968</v>
      </c>
      <c r="D707" s="0" t="s">
        <v>1216</v>
      </c>
      <c r="E707" s="2" t="n">
        <v>0</v>
      </c>
      <c r="F707" s="3" t="n">
        <v>0</v>
      </c>
      <c r="G707" s="0" t="n">
        <v>0</v>
      </c>
      <c r="H707" s="0" t="n">
        <v>0</v>
      </c>
      <c r="I707" s="0" t="n">
        <v>0</v>
      </c>
      <c r="J707" s="0" t="n">
        <v>0</v>
      </c>
      <c r="K707" s="0" t="n">
        <v>0</v>
      </c>
      <c r="L707" s="0" t="n">
        <v>0</v>
      </c>
      <c r="M707" s="0" t="n">
        <v>0</v>
      </c>
      <c r="N707" s="0" t="n">
        <v>0</v>
      </c>
      <c r="O707" s="0" t="n">
        <v>0</v>
      </c>
      <c r="P707" s="0" t="s">
        <v>41</v>
      </c>
      <c r="Q707" s="0" t="s">
        <v>20</v>
      </c>
      <c r="R707" s="0" t="s">
        <v>1301</v>
      </c>
    </row>
    <row r="708" customFormat="false" ht="12.75" hidden="false" customHeight="false" outlineLevel="0" collapsed="false">
      <c r="A708" s="0" t="s">
        <v>420</v>
      </c>
      <c r="B708" s="0" t="s">
        <v>676</v>
      </c>
      <c r="C708" s="0" t="s">
        <v>1969</v>
      </c>
      <c r="D708" s="0" t="s">
        <v>1216</v>
      </c>
      <c r="E708" s="2" t="n">
        <v>0</v>
      </c>
      <c r="F708" s="3" t="n">
        <v>0</v>
      </c>
      <c r="G708" s="0" t="n">
        <v>0</v>
      </c>
      <c r="H708" s="0" t="n">
        <v>0</v>
      </c>
      <c r="I708" s="0" t="n">
        <v>0</v>
      </c>
      <c r="J708" s="0" t="n">
        <v>0</v>
      </c>
      <c r="K708" s="0" t="n">
        <v>0</v>
      </c>
      <c r="L708" s="0" t="n">
        <v>0</v>
      </c>
      <c r="M708" s="0" t="n">
        <v>0</v>
      </c>
      <c r="N708" s="0" t="n">
        <v>0</v>
      </c>
      <c r="O708" s="0" t="n">
        <v>0</v>
      </c>
      <c r="P708" s="0" t="s">
        <v>41</v>
      </c>
      <c r="Q708" s="0" t="s">
        <v>20</v>
      </c>
      <c r="R708" s="0" t="s">
        <v>1274</v>
      </c>
    </row>
    <row r="709" customFormat="false" ht="12.75" hidden="false" customHeight="false" outlineLevel="0" collapsed="false">
      <c r="A709" s="0" t="s">
        <v>420</v>
      </c>
      <c r="B709" s="0" t="s">
        <v>676</v>
      </c>
      <c r="C709" s="0" t="s">
        <v>1970</v>
      </c>
      <c r="D709" s="0" t="s">
        <v>1216</v>
      </c>
      <c r="E709" s="2" t="n">
        <v>0</v>
      </c>
      <c r="F709" s="3" t="n">
        <v>0</v>
      </c>
      <c r="G709" s="0" t="n">
        <v>0</v>
      </c>
      <c r="H709" s="0" t="n">
        <v>0</v>
      </c>
      <c r="I709" s="0" t="n">
        <v>0</v>
      </c>
      <c r="J709" s="0" t="n">
        <v>0</v>
      </c>
      <c r="K709" s="0" t="n">
        <v>0</v>
      </c>
      <c r="L709" s="0" t="n">
        <v>0</v>
      </c>
      <c r="M709" s="0" t="n">
        <v>0</v>
      </c>
      <c r="N709" s="0" t="n">
        <v>0</v>
      </c>
      <c r="O709" s="0" t="n">
        <v>0</v>
      </c>
      <c r="P709" s="0" t="s">
        <v>41</v>
      </c>
      <c r="Q709" s="0" t="s">
        <v>20</v>
      </c>
      <c r="R709" s="0" t="s">
        <v>1280</v>
      </c>
    </row>
    <row r="710" customFormat="false" ht="12.75" hidden="false" customHeight="false" outlineLevel="0" collapsed="false">
      <c r="A710" s="0" t="s">
        <v>420</v>
      </c>
      <c r="B710" s="0" t="s">
        <v>676</v>
      </c>
      <c r="C710" s="0" t="s">
        <v>1971</v>
      </c>
      <c r="D710" s="0" t="s">
        <v>1216</v>
      </c>
      <c r="E710" s="2" t="n">
        <v>0</v>
      </c>
      <c r="F710" s="3" t="n">
        <v>0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  <c r="L710" s="0" t="n">
        <v>0</v>
      </c>
      <c r="M710" s="0" t="n">
        <v>0</v>
      </c>
      <c r="N710" s="0" t="n">
        <v>0</v>
      </c>
      <c r="O710" s="0" t="n">
        <v>0</v>
      </c>
      <c r="P710" s="0" t="s">
        <v>41</v>
      </c>
      <c r="Q710" s="0" t="s">
        <v>20</v>
      </c>
      <c r="R710" s="0" t="s">
        <v>1225</v>
      </c>
    </row>
    <row r="711" customFormat="false" ht="12.75" hidden="false" customHeight="false" outlineLevel="0" collapsed="false">
      <c r="A711" s="0" t="s">
        <v>420</v>
      </c>
      <c r="B711" s="0" t="s">
        <v>676</v>
      </c>
      <c r="C711" s="0" t="s">
        <v>1972</v>
      </c>
      <c r="D711" s="0" t="s">
        <v>1216</v>
      </c>
      <c r="E711" s="2" t="n">
        <v>0</v>
      </c>
      <c r="F711" s="3" t="n">
        <v>0</v>
      </c>
      <c r="G711" s="0" t="n">
        <v>0</v>
      </c>
      <c r="H711" s="0" t="n">
        <v>0</v>
      </c>
      <c r="I711" s="0" t="n">
        <v>0</v>
      </c>
      <c r="J711" s="0" t="n">
        <v>0</v>
      </c>
      <c r="K711" s="0" t="n">
        <v>0</v>
      </c>
      <c r="L711" s="0" t="n">
        <v>0</v>
      </c>
      <c r="M711" s="0" t="n">
        <v>0</v>
      </c>
      <c r="N711" s="0" t="n">
        <v>0</v>
      </c>
      <c r="O711" s="0" t="n">
        <v>0</v>
      </c>
      <c r="P711" s="0" t="s">
        <v>41</v>
      </c>
      <c r="Q711" s="0" t="s">
        <v>20</v>
      </c>
      <c r="R711" s="0" t="s">
        <v>1286</v>
      </c>
    </row>
    <row r="712" customFormat="false" ht="12.75" hidden="false" customHeight="false" outlineLevel="0" collapsed="false">
      <c r="A712" s="0" t="s">
        <v>420</v>
      </c>
      <c r="B712" s="0" t="s">
        <v>676</v>
      </c>
      <c r="C712" s="0" t="s">
        <v>1973</v>
      </c>
      <c r="D712" s="0" t="s">
        <v>1216</v>
      </c>
      <c r="E712" s="2" t="n">
        <v>0</v>
      </c>
      <c r="F712" s="3" t="n">
        <v>0</v>
      </c>
      <c r="G712" s="0" t="n">
        <v>0</v>
      </c>
      <c r="H712" s="0" t="n">
        <v>0</v>
      </c>
      <c r="I712" s="0" t="n">
        <v>0</v>
      </c>
      <c r="J712" s="0" t="n">
        <v>0</v>
      </c>
      <c r="K712" s="0" t="n">
        <v>0</v>
      </c>
      <c r="L712" s="0" t="n">
        <v>0</v>
      </c>
      <c r="M712" s="0" t="n">
        <v>0</v>
      </c>
      <c r="N712" s="0" t="n">
        <v>0</v>
      </c>
      <c r="O712" s="0" t="n">
        <v>0</v>
      </c>
      <c r="P712" s="0" t="s">
        <v>41</v>
      </c>
      <c r="Q712" s="0" t="s">
        <v>20</v>
      </c>
      <c r="R712" s="0" t="s">
        <v>1288</v>
      </c>
    </row>
    <row r="713" customFormat="false" ht="12.75" hidden="false" customHeight="false" outlineLevel="0" collapsed="false">
      <c r="A713" s="0" t="s">
        <v>420</v>
      </c>
      <c r="B713" s="0" t="s">
        <v>676</v>
      </c>
      <c r="C713" s="0" t="s">
        <v>1974</v>
      </c>
      <c r="D713" s="0" t="s">
        <v>1216</v>
      </c>
      <c r="E713" s="2" t="n">
        <v>0</v>
      </c>
      <c r="F713" s="3" t="n">
        <v>0</v>
      </c>
      <c r="G713" s="0" t="n">
        <v>0</v>
      </c>
      <c r="H713" s="0" t="n">
        <v>0</v>
      </c>
      <c r="I713" s="0" t="n">
        <v>0</v>
      </c>
      <c r="J713" s="0" t="n">
        <v>0</v>
      </c>
      <c r="K713" s="0" t="n">
        <v>0</v>
      </c>
      <c r="L713" s="0" t="n">
        <v>0</v>
      </c>
      <c r="M713" s="0" t="n">
        <v>0</v>
      </c>
      <c r="N713" s="0" t="n">
        <v>0</v>
      </c>
      <c r="O713" s="0" t="n">
        <v>0</v>
      </c>
      <c r="P713" s="0" t="s">
        <v>41</v>
      </c>
      <c r="Q713" s="0" t="s">
        <v>20</v>
      </c>
      <c r="R713" s="0" t="s">
        <v>1295</v>
      </c>
    </row>
    <row r="714" customFormat="false" ht="12.75" hidden="false" customHeight="false" outlineLevel="0" collapsed="false">
      <c r="A714" s="0" t="s">
        <v>420</v>
      </c>
      <c r="B714" s="0" t="s">
        <v>676</v>
      </c>
      <c r="C714" s="0" t="s">
        <v>1975</v>
      </c>
      <c r="D714" s="0" t="s">
        <v>1216</v>
      </c>
      <c r="E714" s="2" t="n">
        <v>0</v>
      </c>
      <c r="F714" s="3" t="n">
        <v>0</v>
      </c>
      <c r="G714" s="0" t="n">
        <v>0</v>
      </c>
      <c r="H714" s="0" t="n">
        <v>0</v>
      </c>
      <c r="I714" s="0" t="n">
        <v>0</v>
      </c>
      <c r="J714" s="0" t="n">
        <v>0</v>
      </c>
      <c r="K714" s="0" t="n">
        <v>0</v>
      </c>
      <c r="L714" s="0" t="n">
        <v>0</v>
      </c>
      <c r="M714" s="0" t="n">
        <v>0</v>
      </c>
      <c r="N714" s="0" t="n">
        <v>0</v>
      </c>
      <c r="O714" s="0" t="n">
        <v>0</v>
      </c>
      <c r="P714" s="0" t="s">
        <v>41</v>
      </c>
      <c r="Q714" s="0" t="s">
        <v>20</v>
      </c>
      <c r="R714" s="0" t="s">
        <v>1290</v>
      </c>
    </row>
    <row r="715" customFormat="false" ht="12.75" hidden="false" customHeight="false" outlineLevel="0" collapsed="false">
      <c r="A715" s="0" t="s">
        <v>420</v>
      </c>
      <c r="B715" s="0" t="s">
        <v>676</v>
      </c>
      <c r="C715" s="0" t="s">
        <v>1976</v>
      </c>
      <c r="D715" s="0" t="s">
        <v>1216</v>
      </c>
      <c r="E715" s="2" t="n">
        <v>0</v>
      </c>
      <c r="F715" s="3" t="n">
        <v>0</v>
      </c>
      <c r="G715" s="0" t="n">
        <v>0</v>
      </c>
      <c r="H715" s="0" t="n">
        <v>0</v>
      </c>
      <c r="I715" s="0" t="n">
        <v>0</v>
      </c>
      <c r="J715" s="0" t="n">
        <v>0</v>
      </c>
      <c r="K715" s="0" t="n">
        <v>0</v>
      </c>
      <c r="L715" s="0" t="n">
        <v>0</v>
      </c>
      <c r="M715" s="0" t="n">
        <v>0</v>
      </c>
      <c r="N715" s="0" t="n">
        <v>0</v>
      </c>
      <c r="O715" s="0" t="n">
        <v>0</v>
      </c>
      <c r="P715" s="0" t="s">
        <v>41</v>
      </c>
      <c r="Q715" s="0" t="s">
        <v>20</v>
      </c>
      <c r="R715" s="0" t="s">
        <v>1306</v>
      </c>
    </row>
    <row r="716" customFormat="false" ht="12.75" hidden="false" customHeight="false" outlineLevel="0" collapsed="false">
      <c r="A716" s="0" t="s">
        <v>420</v>
      </c>
      <c r="B716" s="0" t="s">
        <v>676</v>
      </c>
      <c r="C716" s="0" t="s">
        <v>1977</v>
      </c>
      <c r="D716" s="0" t="s">
        <v>1216</v>
      </c>
      <c r="E716" s="2" t="n">
        <v>0</v>
      </c>
      <c r="F716" s="3" t="n">
        <v>0</v>
      </c>
      <c r="G716" s="0" t="n">
        <v>0</v>
      </c>
      <c r="H716" s="0" t="n">
        <v>0</v>
      </c>
      <c r="I716" s="0" t="n">
        <v>0</v>
      </c>
      <c r="J716" s="0" t="n">
        <v>0</v>
      </c>
      <c r="K716" s="0" t="n">
        <v>0</v>
      </c>
      <c r="L716" s="0" t="n">
        <v>0</v>
      </c>
      <c r="M716" s="0" t="n">
        <v>0</v>
      </c>
      <c r="N716" s="0" t="n">
        <v>0</v>
      </c>
      <c r="O716" s="0" t="n">
        <v>0</v>
      </c>
      <c r="P716" s="0" t="s">
        <v>41</v>
      </c>
      <c r="Q716" s="0" t="s">
        <v>20</v>
      </c>
      <c r="R716" s="0" t="s">
        <v>1292</v>
      </c>
    </row>
    <row r="717" customFormat="false" ht="12.75" hidden="false" customHeight="false" outlineLevel="0" collapsed="false">
      <c r="A717" s="0" t="s">
        <v>107</v>
      </c>
      <c r="B717" s="0" t="s">
        <v>680</v>
      </c>
      <c r="C717" s="0" t="s">
        <v>1978</v>
      </c>
      <c r="D717" s="0" t="s">
        <v>1220</v>
      </c>
      <c r="E717" s="2" t="n">
        <v>7942365</v>
      </c>
      <c r="F717" s="3" t="n">
        <v>3861743.27</v>
      </c>
      <c r="G717" s="0" t="n">
        <v>243720.09</v>
      </c>
      <c r="H717" s="0" t="n">
        <v>446682</v>
      </c>
      <c r="I717" s="0" t="n">
        <v>3618023.18</v>
      </c>
      <c r="J717" s="0" t="n">
        <v>0</v>
      </c>
      <c r="K717" s="0" t="n">
        <v>0</v>
      </c>
      <c r="L717" s="0" t="n">
        <v>0</v>
      </c>
      <c r="M717" s="0" t="n">
        <v>0</v>
      </c>
      <c r="N717" s="0" t="n">
        <v>0</v>
      </c>
      <c r="O717" s="0" t="n">
        <v>0</v>
      </c>
      <c r="P717" s="0" t="s">
        <v>286</v>
      </c>
      <c r="R717" s="0" t="s">
        <v>1217</v>
      </c>
    </row>
    <row r="718" customFormat="false" ht="12.75" hidden="false" customHeight="false" outlineLevel="0" collapsed="false">
      <c r="A718" s="0" t="s">
        <v>107</v>
      </c>
      <c r="B718" s="0" t="s">
        <v>680</v>
      </c>
      <c r="C718" s="0" t="s">
        <v>1979</v>
      </c>
      <c r="D718" s="0" t="s">
        <v>1426</v>
      </c>
      <c r="E718" s="2" t="n">
        <v>0</v>
      </c>
      <c r="F718" s="3" t="n">
        <v>556660.49</v>
      </c>
      <c r="G718" s="0" t="n">
        <v>0</v>
      </c>
      <c r="H718" s="0" t="n">
        <v>0</v>
      </c>
      <c r="I718" s="0" t="n">
        <v>0</v>
      </c>
      <c r="J718" s="0" t="n">
        <v>0</v>
      </c>
      <c r="K718" s="0" t="n">
        <v>0</v>
      </c>
      <c r="L718" s="0" t="n">
        <v>0</v>
      </c>
      <c r="M718" s="0" t="n">
        <v>27071.09</v>
      </c>
      <c r="N718" s="0" t="n">
        <v>1044825</v>
      </c>
      <c r="O718" s="0" t="n">
        <v>529589.4</v>
      </c>
      <c r="P718" s="0" t="s">
        <v>286</v>
      </c>
      <c r="Q718" s="0" t="s">
        <v>37</v>
      </c>
      <c r="R718" s="0" t="s">
        <v>1514</v>
      </c>
    </row>
    <row r="719" customFormat="false" ht="12.75" hidden="false" customHeight="false" outlineLevel="0" collapsed="false">
      <c r="A719" s="0" t="s">
        <v>107</v>
      </c>
      <c r="B719" s="0" t="s">
        <v>680</v>
      </c>
      <c r="C719" s="0" t="s">
        <v>1980</v>
      </c>
      <c r="D719" s="0" t="s">
        <v>1210</v>
      </c>
      <c r="E719" s="2" t="n">
        <v>0</v>
      </c>
      <c r="F719" s="3" t="n">
        <v>386.46</v>
      </c>
      <c r="G719" s="0" t="n">
        <v>0</v>
      </c>
      <c r="H719" s="0" t="n">
        <v>0</v>
      </c>
      <c r="I719" s="0" t="n">
        <v>0</v>
      </c>
      <c r="J719" s="0" t="n">
        <v>0</v>
      </c>
      <c r="K719" s="0" t="n">
        <v>0</v>
      </c>
      <c r="L719" s="0" t="n">
        <v>0</v>
      </c>
      <c r="M719" s="0" t="n">
        <v>386.46</v>
      </c>
      <c r="N719" s="0" t="n">
        <v>0</v>
      </c>
      <c r="O719" s="0" t="n">
        <v>0</v>
      </c>
      <c r="P719" s="0" t="s">
        <v>286</v>
      </c>
      <c r="Q719" s="0" t="s">
        <v>20</v>
      </c>
      <c r="R719" s="0" t="s">
        <v>1981</v>
      </c>
    </row>
    <row r="720" customFormat="false" ht="12.75" hidden="false" customHeight="false" outlineLevel="0" collapsed="false">
      <c r="A720" s="0" t="s">
        <v>107</v>
      </c>
      <c r="B720" s="0" t="s">
        <v>680</v>
      </c>
      <c r="C720" s="0" t="s">
        <v>1982</v>
      </c>
      <c r="D720" s="0" t="s">
        <v>1216</v>
      </c>
      <c r="E720" s="2" t="n">
        <v>171653</v>
      </c>
      <c r="F720" s="3" t="n">
        <v>112795.1</v>
      </c>
      <c r="G720" s="0" t="n">
        <v>12752.1</v>
      </c>
      <c r="H720" s="0" t="n">
        <v>8000</v>
      </c>
      <c r="I720" s="0" t="n">
        <v>100043</v>
      </c>
      <c r="J720" s="0" t="n">
        <v>0</v>
      </c>
      <c r="K720" s="0" t="n">
        <v>0</v>
      </c>
      <c r="L720" s="0" t="n">
        <v>0</v>
      </c>
      <c r="M720" s="0" t="n">
        <v>0</v>
      </c>
      <c r="N720" s="0" t="n">
        <v>0</v>
      </c>
      <c r="O720" s="0" t="n">
        <v>0</v>
      </c>
      <c r="P720" s="0" t="s">
        <v>286</v>
      </c>
      <c r="R720" s="0" t="s">
        <v>1983</v>
      </c>
    </row>
    <row r="721" customFormat="false" ht="12.75" hidden="false" customHeight="false" outlineLevel="0" collapsed="false">
      <c r="A721" s="0" t="s">
        <v>107</v>
      </c>
      <c r="B721" s="0" t="s">
        <v>680</v>
      </c>
      <c r="C721" s="0" t="s">
        <v>1218</v>
      </c>
      <c r="E721" s="2" t="n">
        <v>0</v>
      </c>
      <c r="F721" s="3" t="n">
        <v>25003.88</v>
      </c>
      <c r="G721" s="0" t="n">
        <v>0</v>
      </c>
      <c r="H721" s="0" t="n">
        <v>0</v>
      </c>
      <c r="I721" s="0" t="n">
        <v>0</v>
      </c>
      <c r="J721" s="0" t="n">
        <v>349385</v>
      </c>
      <c r="K721" s="0" t="n">
        <v>25003.88</v>
      </c>
      <c r="L721" s="0" t="n">
        <v>0</v>
      </c>
      <c r="M721" s="0" t="n">
        <v>0</v>
      </c>
      <c r="N721" s="0" t="n">
        <v>0</v>
      </c>
      <c r="O721" s="0" t="n">
        <v>0</v>
      </c>
      <c r="P721" s="0" t="s">
        <v>286</v>
      </c>
    </row>
    <row r="722" customFormat="false" ht="12.75" hidden="false" customHeight="false" outlineLevel="0" collapsed="false">
      <c r="A722" s="0" t="s">
        <v>1021</v>
      </c>
      <c r="B722" s="0" t="s">
        <v>683</v>
      </c>
      <c r="C722" s="0" t="s">
        <v>1984</v>
      </c>
      <c r="D722" s="0" t="s">
        <v>1213</v>
      </c>
      <c r="E722" s="2" t="n">
        <v>2758</v>
      </c>
      <c r="F722" s="3" t="n">
        <v>378.25</v>
      </c>
      <c r="G722" s="0" t="n">
        <v>378.25</v>
      </c>
      <c r="H722" s="0" t="n">
        <v>0</v>
      </c>
      <c r="I722" s="0" t="n">
        <v>0</v>
      </c>
      <c r="J722" s="0" t="n">
        <v>0</v>
      </c>
      <c r="K722" s="0" t="n">
        <v>0</v>
      </c>
      <c r="L722" s="0" t="n">
        <v>0</v>
      </c>
      <c r="M722" s="0" t="n">
        <v>0</v>
      </c>
      <c r="N722" s="0" t="n">
        <v>0</v>
      </c>
      <c r="O722" s="0" t="n">
        <v>0</v>
      </c>
      <c r="P722" s="0" t="s">
        <v>286</v>
      </c>
      <c r="R722" s="0" t="s">
        <v>1242</v>
      </c>
    </row>
    <row r="723" customFormat="false" ht="12.75" hidden="false" customHeight="false" outlineLevel="0" collapsed="false">
      <c r="A723" s="0" t="s">
        <v>108</v>
      </c>
      <c r="B723" s="0" t="s">
        <v>685</v>
      </c>
      <c r="C723" s="0" t="s">
        <v>1985</v>
      </c>
      <c r="D723" s="0" t="s">
        <v>1216</v>
      </c>
      <c r="E723" s="2" t="n">
        <v>280498</v>
      </c>
      <c r="F723" s="3" t="n">
        <v>303590.4</v>
      </c>
      <c r="G723" s="0" t="n">
        <v>6177.09</v>
      </c>
      <c r="H723" s="0" t="n">
        <v>46140</v>
      </c>
      <c r="I723" s="0" t="n">
        <v>297413.31</v>
      </c>
      <c r="J723" s="0" t="n">
        <v>0</v>
      </c>
      <c r="K723" s="0" t="n">
        <v>0</v>
      </c>
      <c r="L723" s="0" t="n">
        <v>0</v>
      </c>
      <c r="M723" s="0" t="n">
        <v>0</v>
      </c>
      <c r="N723" s="0" t="n">
        <v>0</v>
      </c>
      <c r="O723" s="0" t="n">
        <v>0</v>
      </c>
      <c r="P723" s="0" t="s">
        <v>66</v>
      </c>
      <c r="Q723" s="0" t="s">
        <v>37</v>
      </c>
      <c r="R723" s="0" t="s">
        <v>1217</v>
      </c>
    </row>
    <row r="724" customFormat="false" ht="12.75" hidden="false" customHeight="false" outlineLevel="0" collapsed="false">
      <c r="A724" s="0" t="s">
        <v>108</v>
      </c>
      <c r="B724" s="0" t="s">
        <v>685</v>
      </c>
      <c r="C724" s="0" t="s">
        <v>1218</v>
      </c>
      <c r="E724" s="2" t="n">
        <v>0</v>
      </c>
      <c r="F724" s="3" t="n">
        <v>2036.58</v>
      </c>
      <c r="G724" s="0" t="n">
        <v>0</v>
      </c>
      <c r="H724" s="0" t="n">
        <v>0</v>
      </c>
      <c r="I724" s="0" t="n">
        <v>0</v>
      </c>
      <c r="J724" s="0" t="n">
        <v>69417</v>
      </c>
      <c r="K724" s="0" t="n">
        <v>2036.58</v>
      </c>
      <c r="L724" s="0" t="n">
        <v>0</v>
      </c>
      <c r="M724" s="0" t="n">
        <v>0</v>
      </c>
      <c r="N724" s="0" t="n">
        <v>0</v>
      </c>
      <c r="O724" s="0" t="n">
        <v>0</v>
      </c>
      <c r="P724" s="0" t="s">
        <v>66</v>
      </c>
    </row>
    <row r="725" customFormat="false" ht="12.75" hidden="false" customHeight="false" outlineLevel="0" collapsed="false">
      <c r="A725" s="0" t="s">
        <v>356</v>
      </c>
      <c r="B725" s="0" t="s">
        <v>687</v>
      </c>
      <c r="C725" s="0" t="s">
        <v>1986</v>
      </c>
      <c r="D725" s="0" t="s">
        <v>1210</v>
      </c>
      <c r="E725" s="2" t="n">
        <v>0</v>
      </c>
      <c r="F725" s="3" t="n">
        <v>-277.6</v>
      </c>
      <c r="G725" s="0" t="n">
        <v>0</v>
      </c>
      <c r="H725" s="0" t="n">
        <v>0</v>
      </c>
      <c r="I725" s="0" t="n">
        <v>0</v>
      </c>
      <c r="J725" s="0" t="n">
        <v>0</v>
      </c>
      <c r="K725" s="0" t="n">
        <v>0</v>
      </c>
      <c r="L725" s="0" t="n">
        <v>0</v>
      </c>
      <c r="M725" s="0" t="n">
        <v>-277.6</v>
      </c>
      <c r="N725" s="0" t="n">
        <v>0</v>
      </c>
      <c r="O725" s="0" t="n">
        <v>0</v>
      </c>
      <c r="P725" s="0" t="s">
        <v>286</v>
      </c>
      <c r="Q725" s="0" t="s">
        <v>20</v>
      </c>
      <c r="R725" s="0" t="s">
        <v>1857</v>
      </c>
    </row>
    <row r="726" customFormat="false" ht="12.75" hidden="false" customHeight="false" outlineLevel="0" collapsed="false">
      <c r="A726" s="0" t="s">
        <v>356</v>
      </c>
      <c r="B726" s="0" t="s">
        <v>687</v>
      </c>
      <c r="C726" s="0" t="s">
        <v>1987</v>
      </c>
      <c r="D726" s="0" t="s">
        <v>1216</v>
      </c>
      <c r="E726" s="2" t="n">
        <v>183000</v>
      </c>
      <c r="F726" s="3" t="n">
        <v>18151.2</v>
      </c>
      <c r="G726" s="0" t="n">
        <v>6295.2</v>
      </c>
      <c r="H726" s="0" t="n">
        <v>3000</v>
      </c>
      <c r="I726" s="0" t="n">
        <v>11856</v>
      </c>
      <c r="J726" s="0" t="n">
        <v>0</v>
      </c>
      <c r="K726" s="0" t="n">
        <v>0</v>
      </c>
      <c r="L726" s="0" t="n">
        <v>0</v>
      </c>
      <c r="M726" s="0" t="n">
        <v>0</v>
      </c>
      <c r="N726" s="0" t="n">
        <v>0</v>
      </c>
      <c r="O726" s="0" t="n">
        <v>0</v>
      </c>
      <c r="P726" s="0" t="s">
        <v>286</v>
      </c>
      <c r="Q726" s="0" t="s">
        <v>20</v>
      </c>
      <c r="R726" s="0" t="s">
        <v>1231</v>
      </c>
    </row>
    <row r="727" customFormat="false" ht="12.75" hidden="false" customHeight="false" outlineLevel="0" collapsed="false">
      <c r="A727" s="0" t="s">
        <v>356</v>
      </c>
      <c r="B727" s="0" t="s">
        <v>687</v>
      </c>
      <c r="C727" s="0" t="s">
        <v>1988</v>
      </c>
      <c r="D727" s="0" t="s">
        <v>1216</v>
      </c>
      <c r="E727" s="2" t="n">
        <v>5000</v>
      </c>
      <c r="F727" s="3" t="n">
        <v>0</v>
      </c>
      <c r="G727" s="0" t="n">
        <v>106</v>
      </c>
      <c r="H727" s="0" t="n">
        <v>0</v>
      </c>
      <c r="I727" s="0" t="n">
        <v>-106</v>
      </c>
      <c r="J727" s="0" t="n">
        <v>0</v>
      </c>
      <c r="K727" s="0" t="n">
        <v>0</v>
      </c>
      <c r="L727" s="0" t="n">
        <v>0</v>
      </c>
      <c r="M727" s="0" t="n">
        <v>0</v>
      </c>
      <c r="N727" s="0" t="n">
        <v>0</v>
      </c>
      <c r="O727" s="0" t="n">
        <v>0</v>
      </c>
      <c r="P727" s="0" t="s">
        <v>286</v>
      </c>
      <c r="Q727" s="0" t="s">
        <v>20</v>
      </c>
      <c r="R727" s="0" t="s">
        <v>1989</v>
      </c>
    </row>
    <row r="728" customFormat="false" ht="12.75" hidden="false" customHeight="false" outlineLevel="0" collapsed="false">
      <c r="A728" s="0" t="s">
        <v>356</v>
      </c>
      <c r="B728" s="0" t="s">
        <v>687</v>
      </c>
      <c r="C728" s="0" t="s">
        <v>1990</v>
      </c>
      <c r="D728" s="0" t="s">
        <v>1216</v>
      </c>
      <c r="E728" s="2" t="n">
        <v>13500</v>
      </c>
      <c r="F728" s="3" t="n">
        <v>0</v>
      </c>
      <c r="G728" s="0" t="n">
        <v>286.2</v>
      </c>
      <c r="H728" s="0" t="n">
        <v>0</v>
      </c>
      <c r="I728" s="0" t="n">
        <v>-286.2</v>
      </c>
      <c r="J728" s="0" t="n">
        <v>0</v>
      </c>
      <c r="K728" s="0" t="n">
        <v>0</v>
      </c>
      <c r="L728" s="0" t="n">
        <v>0</v>
      </c>
      <c r="M728" s="0" t="n">
        <v>0</v>
      </c>
      <c r="N728" s="0" t="n">
        <v>0</v>
      </c>
      <c r="O728" s="0" t="n">
        <v>0</v>
      </c>
      <c r="P728" s="0" t="s">
        <v>286</v>
      </c>
      <c r="Q728" s="0" t="s">
        <v>20</v>
      </c>
      <c r="R728" s="0" t="s">
        <v>1991</v>
      </c>
    </row>
    <row r="729" customFormat="false" ht="12.75" hidden="false" customHeight="false" outlineLevel="0" collapsed="false">
      <c r="A729" s="0" t="s">
        <v>356</v>
      </c>
      <c r="B729" s="0" t="s">
        <v>687</v>
      </c>
      <c r="C729" s="0" t="s">
        <v>1992</v>
      </c>
      <c r="D729" s="0" t="s">
        <v>1216</v>
      </c>
      <c r="E729" s="2" t="n">
        <v>5000</v>
      </c>
      <c r="F729" s="3" t="n">
        <v>0</v>
      </c>
      <c r="G729" s="0" t="n">
        <v>106</v>
      </c>
      <c r="H729" s="0" t="n">
        <v>0</v>
      </c>
      <c r="I729" s="0" t="n">
        <v>-106</v>
      </c>
      <c r="J729" s="0" t="n">
        <v>0</v>
      </c>
      <c r="K729" s="0" t="n">
        <v>0</v>
      </c>
      <c r="L729" s="0" t="n">
        <v>0</v>
      </c>
      <c r="M729" s="0" t="n">
        <v>0</v>
      </c>
      <c r="N729" s="0" t="n">
        <v>0</v>
      </c>
      <c r="O729" s="0" t="n">
        <v>0</v>
      </c>
      <c r="P729" s="0" t="s">
        <v>286</v>
      </c>
      <c r="Q729" s="0" t="s">
        <v>20</v>
      </c>
      <c r="R729" s="0" t="s">
        <v>1993</v>
      </c>
    </row>
    <row r="730" customFormat="false" ht="12.75" hidden="false" customHeight="false" outlineLevel="0" collapsed="false">
      <c r="A730" s="0" t="s">
        <v>356</v>
      </c>
      <c r="B730" s="0" t="s">
        <v>687</v>
      </c>
      <c r="C730" s="0" t="s">
        <v>1994</v>
      </c>
      <c r="D730" s="0" t="s">
        <v>1216</v>
      </c>
      <c r="E730" s="2" t="n">
        <v>6000</v>
      </c>
      <c r="F730" s="3" t="n">
        <v>0</v>
      </c>
      <c r="G730" s="0" t="n">
        <v>127.2</v>
      </c>
      <c r="H730" s="0" t="n">
        <v>0</v>
      </c>
      <c r="I730" s="0" t="n">
        <v>-127.2</v>
      </c>
      <c r="J730" s="0" t="n">
        <v>0</v>
      </c>
      <c r="K730" s="0" t="n">
        <v>0</v>
      </c>
      <c r="L730" s="0" t="n">
        <v>0</v>
      </c>
      <c r="M730" s="0" t="n">
        <v>0</v>
      </c>
      <c r="N730" s="0" t="n">
        <v>0</v>
      </c>
      <c r="O730" s="0" t="n">
        <v>0</v>
      </c>
      <c r="P730" s="0" t="s">
        <v>286</v>
      </c>
      <c r="Q730" s="0" t="s">
        <v>20</v>
      </c>
      <c r="R730" s="0" t="s">
        <v>1995</v>
      </c>
    </row>
    <row r="731" customFormat="false" ht="12.75" hidden="false" customHeight="false" outlineLevel="0" collapsed="false">
      <c r="A731" s="0" t="s">
        <v>356</v>
      </c>
      <c r="B731" s="0" t="s">
        <v>687</v>
      </c>
      <c r="C731" s="0" t="s">
        <v>1996</v>
      </c>
      <c r="D731" s="0" t="s">
        <v>1220</v>
      </c>
      <c r="E731" s="2" t="n">
        <v>9000</v>
      </c>
      <c r="F731" s="3" t="n">
        <v>1209.6</v>
      </c>
      <c r="G731" s="0" t="n">
        <v>309.6</v>
      </c>
      <c r="H731" s="0" t="n">
        <v>300</v>
      </c>
      <c r="I731" s="0" t="n">
        <v>900</v>
      </c>
      <c r="J731" s="0" t="n">
        <v>0</v>
      </c>
      <c r="K731" s="0" t="n">
        <v>0</v>
      </c>
      <c r="L731" s="0" t="n">
        <v>0</v>
      </c>
      <c r="M731" s="0" t="n">
        <v>0</v>
      </c>
      <c r="N731" s="0" t="n">
        <v>0</v>
      </c>
      <c r="O731" s="0" t="n">
        <v>0</v>
      </c>
      <c r="P731" s="0" t="s">
        <v>286</v>
      </c>
      <c r="Q731" s="0" t="s">
        <v>20</v>
      </c>
      <c r="R731" s="0" t="s">
        <v>1254</v>
      </c>
    </row>
    <row r="732" customFormat="false" ht="12.75" hidden="false" customHeight="false" outlineLevel="0" collapsed="false">
      <c r="A732" s="0" t="s">
        <v>356</v>
      </c>
      <c r="B732" s="0" t="s">
        <v>687</v>
      </c>
      <c r="C732" s="0" t="s">
        <v>1997</v>
      </c>
      <c r="D732" s="0" t="s">
        <v>1220</v>
      </c>
      <c r="E732" s="2" t="n">
        <v>9300</v>
      </c>
      <c r="F732" s="3" t="n">
        <v>1248.06</v>
      </c>
      <c r="G732" s="0" t="n">
        <v>318.06</v>
      </c>
      <c r="H732" s="0" t="n">
        <v>300</v>
      </c>
      <c r="I732" s="0" t="n">
        <v>930</v>
      </c>
      <c r="J732" s="0" t="n">
        <v>0</v>
      </c>
      <c r="K732" s="0" t="n">
        <v>0</v>
      </c>
      <c r="L732" s="0" t="n">
        <v>0</v>
      </c>
      <c r="M732" s="0" t="n">
        <v>0</v>
      </c>
      <c r="N732" s="0" t="n">
        <v>0</v>
      </c>
      <c r="O732" s="0" t="n">
        <v>0</v>
      </c>
      <c r="P732" s="0" t="s">
        <v>286</v>
      </c>
      <c r="Q732" s="0" t="s">
        <v>20</v>
      </c>
      <c r="R732" s="0" t="s">
        <v>1274</v>
      </c>
    </row>
    <row r="733" customFormat="false" ht="12.75" hidden="false" customHeight="false" outlineLevel="0" collapsed="false">
      <c r="A733" s="0" t="s">
        <v>356</v>
      </c>
      <c r="B733" s="0" t="s">
        <v>687</v>
      </c>
      <c r="C733" s="0" t="s">
        <v>1998</v>
      </c>
      <c r="D733" s="0" t="s">
        <v>1220</v>
      </c>
      <c r="E733" s="2" t="n">
        <v>9300</v>
      </c>
      <c r="F733" s="3" t="n">
        <v>1248.06</v>
      </c>
      <c r="G733" s="0" t="n">
        <v>318.06</v>
      </c>
      <c r="H733" s="0" t="n">
        <v>300</v>
      </c>
      <c r="I733" s="0" t="n">
        <v>930</v>
      </c>
      <c r="J733" s="0" t="n">
        <v>0</v>
      </c>
      <c r="K733" s="0" t="n">
        <v>0</v>
      </c>
      <c r="L733" s="0" t="n">
        <v>0</v>
      </c>
      <c r="M733" s="0" t="n">
        <v>0</v>
      </c>
      <c r="N733" s="0" t="n">
        <v>0</v>
      </c>
      <c r="O733" s="0" t="n">
        <v>0</v>
      </c>
      <c r="P733" s="0" t="s">
        <v>286</v>
      </c>
      <c r="Q733" s="0" t="s">
        <v>20</v>
      </c>
      <c r="R733" s="0" t="s">
        <v>1225</v>
      </c>
    </row>
    <row r="734" customFormat="false" ht="12.75" hidden="false" customHeight="false" outlineLevel="0" collapsed="false">
      <c r="A734" s="0" t="s">
        <v>356</v>
      </c>
      <c r="B734" s="0" t="s">
        <v>687</v>
      </c>
      <c r="C734" s="0" t="s">
        <v>1999</v>
      </c>
      <c r="D734" s="0" t="s">
        <v>1216</v>
      </c>
      <c r="E734" s="2" t="n">
        <v>6200</v>
      </c>
      <c r="F734" s="3" t="n">
        <v>957.28</v>
      </c>
      <c r="G734" s="0" t="n">
        <v>461.28</v>
      </c>
      <c r="H734" s="0" t="n">
        <v>6200</v>
      </c>
      <c r="I734" s="0" t="n">
        <v>496</v>
      </c>
      <c r="J734" s="0" t="n">
        <v>0</v>
      </c>
      <c r="K734" s="0" t="n">
        <v>0</v>
      </c>
      <c r="L734" s="0" t="n">
        <v>0</v>
      </c>
      <c r="M734" s="0" t="n">
        <v>0</v>
      </c>
      <c r="N734" s="0" t="n">
        <v>0</v>
      </c>
      <c r="O734" s="0" t="n">
        <v>0</v>
      </c>
      <c r="P734" s="0" t="s">
        <v>286</v>
      </c>
      <c r="R734" s="0" t="s">
        <v>2000</v>
      </c>
    </row>
    <row r="735" customFormat="false" ht="12.75" hidden="false" customHeight="false" outlineLevel="0" collapsed="false">
      <c r="A735" s="0" t="s">
        <v>356</v>
      </c>
      <c r="B735" s="0" t="s">
        <v>687</v>
      </c>
      <c r="C735" s="0" t="s">
        <v>2001</v>
      </c>
      <c r="D735" s="0" t="s">
        <v>1216</v>
      </c>
      <c r="E735" s="2" t="n">
        <v>150</v>
      </c>
      <c r="F735" s="3" t="n">
        <v>33</v>
      </c>
      <c r="G735" s="0" t="n">
        <v>9.18</v>
      </c>
      <c r="H735" s="0" t="n">
        <v>150</v>
      </c>
      <c r="I735" s="0" t="n">
        <v>23.82</v>
      </c>
      <c r="J735" s="0" t="n">
        <v>0</v>
      </c>
      <c r="K735" s="0" t="n">
        <v>0</v>
      </c>
      <c r="L735" s="0" t="n">
        <v>0</v>
      </c>
      <c r="M735" s="0" t="n">
        <v>0</v>
      </c>
      <c r="N735" s="0" t="n">
        <v>0</v>
      </c>
      <c r="O735" s="0" t="n">
        <v>0</v>
      </c>
      <c r="P735" s="0" t="s">
        <v>286</v>
      </c>
      <c r="R735" s="0" t="s">
        <v>2002</v>
      </c>
    </row>
    <row r="736" customFormat="false" ht="12.75" hidden="false" customHeight="false" outlineLevel="0" collapsed="false">
      <c r="A736" s="0" t="s">
        <v>356</v>
      </c>
      <c r="B736" s="0" t="s">
        <v>687</v>
      </c>
      <c r="C736" s="0" t="s">
        <v>2003</v>
      </c>
      <c r="D736" s="0" t="s">
        <v>1216</v>
      </c>
      <c r="E736" s="2" t="n">
        <v>400</v>
      </c>
      <c r="F736" s="3" t="n">
        <v>80</v>
      </c>
      <c r="G736" s="0" t="n">
        <v>24.48</v>
      </c>
      <c r="H736" s="0" t="n">
        <v>200</v>
      </c>
      <c r="I736" s="0" t="n">
        <v>55.52</v>
      </c>
      <c r="J736" s="0" t="n">
        <v>0</v>
      </c>
      <c r="K736" s="0" t="n">
        <v>0</v>
      </c>
      <c r="L736" s="0" t="n">
        <v>0</v>
      </c>
      <c r="M736" s="0" t="n">
        <v>0</v>
      </c>
      <c r="N736" s="0" t="n">
        <v>0</v>
      </c>
      <c r="O736" s="0" t="n">
        <v>0</v>
      </c>
      <c r="P736" s="0" t="s">
        <v>286</v>
      </c>
      <c r="R736" s="0" t="s">
        <v>2004</v>
      </c>
    </row>
    <row r="737" customFormat="false" ht="12.75" hidden="false" customHeight="false" outlineLevel="0" collapsed="false">
      <c r="A737" s="0" t="s">
        <v>356</v>
      </c>
      <c r="B737" s="0" t="s">
        <v>687</v>
      </c>
      <c r="C737" s="0" t="s">
        <v>2005</v>
      </c>
      <c r="D737" s="0" t="s">
        <v>1216</v>
      </c>
      <c r="E737" s="2" t="n">
        <v>1200</v>
      </c>
      <c r="F737" s="3" t="n">
        <v>240</v>
      </c>
      <c r="G737" s="0" t="n">
        <v>73.44</v>
      </c>
      <c r="H737" s="0" t="n">
        <v>300</v>
      </c>
      <c r="I737" s="0" t="n">
        <v>166.56</v>
      </c>
      <c r="J737" s="0" t="n">
        <v>0</v>
      </c>
      <c r="K737" s="0" t="n">
        <v>0</v>
      </c>
      <c r="L737" s="0" t="n">
        <v>0</v>
      </c>
      <c r="M737" s="0" t="n">
        <v>0</v>
      </c>
      <c r="N737" s="0" t="n">
        <v>0</v>
      </c>
      <c r="O737" s="0" t="n">
        <v>0</v>
      </c>
      <c r="P737" s="0" t="s">
        <v>286</v>
      </c>
      <c r="R737" s="0" t="s">
        <v>2006</v>
      </c>
    </row>
    <row r="738" customFormat="false" ht="12.75" hidden="false" customHeight="false" outlineLevel="0" collapsed="false">
      <c r="A738" s="0" t="s">
        <v>356</v>
      </c>
      <c r="B738" s="0" t="s">
        <v>687</v>
      </c>
      <c r="C738" s="0" t="s">
        <v>2007</v>
      </c>
      <c r="D738" s="0" t="s">
        <v>1216</v>
      </c>
      <c r="E738" s="2" t="n">
        <v>598</v>
      </c>
      <c r="F738" s="3" t="n">
        <v>120</v>
      </c>
      <c r="G738" s="0" t="n">
        <v>36.6</v>
      </c>
      <c r="H738" s="0" t="n">
        <v>200</v>
      </c>
      <c r="I738" s="0" t="n">
        <v>83.4</v>
      </c>
      <c r="J738" s="0" t="n">
        <v>0</v>
      </c>
      <c r="K738" s="0" t="n">
        <v>0</v>
      </c>
      <c r="L738" s="0" t="n">
        <v>0</v>
      </c>
      <c r="M738" s="0" t="n">
        <v>0</v>
      </c>
      <c r="N738" s="0" t="n">
        <v>0</v>
      </c>
      <c r="O738" s="0" t="n">
        <v>0</v>
      </c>
      <c r="P738" s="0" t="s">
        <v>286</v>
      </c>
      <c r="R738" s="0" t="s">
        <v>2008</v>
      </c>
    </row>
    <row r="739" customFormat="false" ht="12.75" hidden="false" customHeight="false" outlineLevel="0" collapsed="false">
      <c r="A739" s="0" t="s">
        <v>356</v>
      </c>
      <c r="B739" s="0" t="s">
        <v>687</v>
      </c>
      <c r="C739" s="0" t="s">
        <v>2009</v>
      </c>
      <c r="D739" s="0" t="s">
        <v>1216</v>
      </c>
      <c r="E739" s="2" t="n">
        <v>81627</v>
      </c>
      <c r="F739" s="3" t="n">
        <v>18259.63</v>
      </c>
      <c r="G739" s="0" t="n">
        <v>2791.65</v>
      </c>
      <c r="H739" s="0" t="n">
        <v>3210</v>
      </c>
      <c r="I739" s="0" t="n">
        <v>15467.98</v>
      </c>
      <c r="J739" s="0" t="n">
        <v>0</v>
      </c>
      <c r="K739" s="0" t="n">
        <v>0</v>
      </c>
      <c r="L739" s="0" t="n">
        <v>0</v>
      </c>
      <c r="M739" s="0" t="n">
        <v>0</v>
      </c>
      <c r="N739" s="0" t="n">
        <v>0</v>
      </c>
      <c r="O739" s="0" t="n">
        <v>0</v>
      </c>
      <c r="P739" s="0" t="s">
        <v>286</v>
      </c>
      <c r="R739" s="0" t="s">
        <v>1234</v>
      </c>
    </row>
    <row r="740" customFormat="false" ht="12.75" hidden="false" customHeight="false" outlineLevel="0" collapsed="false">
      <c r="A740" s="0" t="s">
        <v>356</v>
      </c>
      <c r="B740" s="0" t="s">
        <v>687</v>
      </c>
      <c r="C740" s="0" t="s">
        <v>2010</v>
      </c>
      <c r="D740" s="0" t="s">
        <v>1220</v>
      </c>
      <c r="E740" s="2" t="n">
        <v>46500</v>
      </c>
      <c r="F740" s="3" t="n">
        <v>4380.29</v>
      </c>
      <c r="G740" s="0" t="n">
        <v>1590.29</v>
      </c>
      <c r="H740" s="0" t="n">
        <v>1500</v>
      </c>
      <c r="I740" s="0" t="n">
        <v>2790</v>
      </c>
      <c r="J740" s="0" t="n">
        <v>0</v>
      </c>
      <c r="K740" s="0" t="n">
        <v>0</v>
      </c>
      <c r="L740" s="0" t="n">
        <v>0</v>
      </c>
      <c r="M740" s="0" t="n">
        <v>0</v>
      </c>
      <c r="N740" s="0" t="n">
        <v>0</v>
      </c>
      <c r="O740" s="0" t="n">
        <v>0</v>
      </c>
      <c r="P740" s="0" t="s">
        <v>286</v>
      </c>
      <c r="Q740" s="0" t="s">
        <v>20</v>
      </c>
      <c r="R740" s="0" t="s">
        <v>1288</v>
      </c>
    </row>
    <row r="741" customFormat="false" ht="12.75" hidden="false" customHeight="false" outlineLevel="0" collapsed="false">
      <c r="A741" s="0" t="s">
        <v>356</v>
      </c>
      <c r="B741" s="0" t="s">
        <v>687</v>
      </c>
      <c r="C741" s="0" t="s">
        <v>2011</v>
      </c>
      <c r="D741" s="0" t="s">
        <v>1220</v>
      </c>
      <c r="E741" s="2" t="n">
        <v>46500</v>
      </c>
      <c r="F741" s="3" t="n">
        <v>4380.3</v>
      </c>
      <c r="G741" s="0" t="n">
        <v>1590.3</v>
      </c>
      <c r="H741" s="0" t="n">
        <v>1500</v>
      </c>
      <c r="I741" s="0" t="n">
        <v>2790</v>
      </c>
      <c r="J741" s="0" t="n">
        <v>0</v>
      </c>
      <c r="K741" s="0" t="n">
        <v>0</v>
      </c>
      <c r="L741" s="0" t="n">
        <v>0</v>
      </c>
      <c r="M741" s="0" t="n">
        <v>0</v>
      </c>
      <c r="N741" s="0" t="n">
        <v>0</v>
      </c>
      <c r="O741" s="0" t="n">
        <v>0</v>
      </c>
      <c r="P741" s="0" t="s">
        <v>286</v>
      </c>
      <c r="Q741" s="0" t="s">
        <v>20</v>
      </c>
      <c r="R741" s="0" t="s">
        <v>1290</v>
      </c>
    </row>
    <row r="742" customFormat="false" ht="12.75" hidden="false" customHeight="false" outlineLevel="0" collapsed="false">
      <c r="A742" s="0" t="s">
        <v>356</v>
      </c>
      <c r="B742" s="0" t="s">
        <v>687</v>
      </c>
      <c r="C742" s="0" t="s">
        <v>2012</v>
      </c>
      <c r="D742" s="0" t="s">
        <v>1220</v>
      </c>
      <c r="E742" s="2" t="n">
        <v>0</v>
      </c>
      <c r="F742" s="3" t="n">
        <v>2700</v>
      </c>
      <c r="G742" s="0" t="n">
        <v>0</v>
      </c>
      <c r="H742" s="0" t="n">
        <v>1500</v>
      </c>
      <c r="I742" s="0" t="n">
        <v>2700</v>
      </c>
      <c r="J742" s="0" t="n">
        <v>0</v>
      </c>
      <c r="K742" s="0" t="n">
        <v>0</v>
      </c>
      <c r="L742" s="0" t="n">
        <v>0</v>
      </c>
      <c r="M742" s="0" t="n">
        <v>0</v>
      </c>
      <c r="N742" s="0" t="n">
        <v>0</v>
      </c>
      <c r="O742" s="0" t="n">
        <v>0</v>
      </c>
      <c r="P742" s="0" t="s">
        <v>286</v>
      </c>
      <c r="Q742" s="0" t="s">
        <v>20</v>
      </c>
      <c r="R742" s="0" t="s">
        <v>1292</v>
      </c>
    </row>
    <row r="743" customFormat="false" ht="12.75" hidden="false" customHeight="false" outlineLevel="0" collapsed="false">
      <c r="A743" s="0" t="s">
        <v>356</v>
      </c>
      <c r="B743" s="0" t="s">
        <v>687</v>
      </c>
      <c r="C743" s="0" t="s">
        <v>2013</v>
      </c>
      <c r="D743" s="0" t="s">
        <v>1220</v>
      </c>
      <c r="E743" s="2" t="n">
        <v>31000</v>
      </c>
      <c r="F743" s="3" t="n">
        <v>2920.2</v>
      </c>
      <c r="G743" s="0" t="n">
        <v>1060.2</v>
      </c>
      <c r="H743" s="0" t="n">
        <v>1000</v>
      </c>
      <c r="I743" s="0" t="n">
        <v>1860</v>
      </c>
      <c r="J743" s="0" t="n">
        <v>0</v>
      </c>
      <c r="K743" s="0" t="n">
        <v>0</v>
      </c>
      <c r="L743" s="0" t="n">
        <v>0</v>
      </c>
      <c r="M743" s="0" t="n">
        <v>0</v>
      </c>
      <c r="N743" s="0" t="n">
        <v>0</v>
      </c>
      <c r="O743" s="0" t="n">
        <v>0</v>
      </c>
      <c r="P743" s="0" t="s">
        <v>286</v>
      </c>
      <c r="Q743" s="0" t="s">
        <v>20</v>
      </c>
      <c r="R743" s="0" t="s">
        <v>1288</v>
      </c>
    </row>
    <row r="744" customFormat="false" ht="12.75" hidden="false" customHeight="false" outlineLevel="0" collapsed="false">
      <c r="A744" s="0" t="s">
        <v>356</v>
      </c>
      <c r="B744" s="0" t="s">
        <v>687</v>
      </c>
      <c r="C744" s="0" t="s">
        <v>2014</v>
      </c>
      <c r="D744" s="0" t="s">
        <v>1220</v>
      </c>
      <c r="E744" s="2" t="n">
        <v>31000</v>
      </c>
      <c r="F744" s="3" t="n">
        <v>2920.2</v>
      </c>
      <c r="G744" s="0" t="n">
        <v>1060.2</v>
      </c>
      <c r="H744" s="0" t="n">
        <v>1000</v>
      </c>
      <c r="I744" s="0" t="n">
        <v>1860</v>
      </c>
      <c r="J744" s="0" t="n">
        <v>0</v>
      </c>
      <c r="K744" s="0" t="n">
        <v>0</v>
      </c>
      <c r="L744" s="0" t="n">
        <v>0</v>
      </c>
      <c r="M744" s="0" t="n">
        <v>0</v>
      </c>
      <c r="N744" s="0" t="n">
        <v>0</v>
      </c>
      <c r="O744" s="0" t="n">
        <v>0</v>
      </c>
      <c r="P744" s="0" t="s">
        <v>286</v>
      </c>
      <c r="Q744" s="0" t="s">
        <v>20</v>
      </c>
      <c r="R744" s="0" t="s">
        <v>1290</v>
      </c>
    </row>
    <row r="745" customFormat="false" ht="12.75" hidden="false" customHeight="false" outlineLevel="0" collapsed="false">
      <c r="A745" s="0" t="s">
        <v>356</v>
      </c>
      <c r="B745" s="0" t="s">
        <v>687</v>
      </c>
      <c r="C745" s="0" t="s">
        <v>2015</v>
      </c>
      <c r="D745" s="0" t="s">
        <v>1220</v>
      </c>
      <c r="E745" s="2" t="n">
        <v>0</v>
      </c>
      <c r="F745" s="3" t="n">
        <v>1800</v>
      </c>
      <c r="G745" s="0" t="n">
        <v>0</v>
      </c>
      <c r="H745" s="0" t="n">
        <v>1000</v>
      </c>
      <c r="I745" s="0" t="n">
        <v>1800</v>
      </c>
      <c r="J745" s="0" t="n">
        <v>0</v>
      </c>
      <c r="K745" s="0" t="n">
        <v>0</v>
      </c>
      <c r="L745" s="0" t="n">
        <v>0</v>
      </c>
      <c r="M745" s="0" t="n">
        <v>0</v>
      </c>
      <c r="N745" s="0" t="n">
        <v>0</v>
      </c>
      <c r="O745" s="0" t="n">
        <v>0</v>
      </c>
      <c r="P745" s="0" t="s">
        <v>286</v>
      </c>
      <c r="Q745" s="0" t="s">
        <v>20</v>
      </c>
      <c r="R745" s="0" t="s">
        <v>1292</v>
      </c>
    </row>
    <row r="746" customFormat="false" ht="12.75" hidden="false" customHeight="false" outlineLevel="0" collapsed="false">
      <c r="A746" s="0" t="s">
        <v>356</v>
      </c>
      <c r="B746" s="0" t="s">
        <v>687</v>
      </c>
      <c r="C746" s="0" t="s">
        <v>2016</v>
      </c>
      <c r="D746" s="0" t="s">
        <v>1216</v>
      </c>
      <c r="E746" s="2" t="n">
        <v>62901</v>
      </c>
      <c r="F746" s="3" t="n">
        <v>7665.63</v>
      </c>
      <c r="G746" s="0" t="n">
        <v>1333.5</v>
      </c>
      <c r="H746" s="0" t="n">
        <v>2100</v>
      </c>
      <c r="I746" s="0" t="n">
        <v>6332.13</v>
      </c>
      <c r="J746" s="0" t="n">
        <v>0</v>
      </c>
      <c r="K746" s="0" t="n">
        <v>0</v>
      </c>
      <c r="L746" s="0" t="n">
        <v>0</v>
      </c>
      <c r="M746" s="0" t="n">
        <v>0</v>
      </c>
      <c r="N746" s="0" t="n">
        <v>0</v>
      </c>
      <c r="O746" s="0" t="n">
        <v>0</v>
      </c>
      <c r="P746" s="0" t="s">
        <v>286</v>
      </c>
      <c r="R746" s="0" t="s">
        <v>1286</v>
      </c>
    </row>
    <row r="747" customFormat="false" ht="12.75" hidden="false" customHeight="false" outlineLevel="0" collapsed="false">
      <c r="A747" s="0" t="s">
        <v>356</v>
      </c>
      <c r="B747" s="0" t="s">
        <v>687</v>
      </c>
      <c r="C747" s="0" t="s">
        <v>2017</v>
      </c>
      <c r="D747" s="0" t="s">
        <v>1220</v>
      </c>
      <c r="E747" s="2" t="n">
        <v>82964</v>
      </c>
      <c r="F747" s="3" t="n">
        <v>5387.44</v>
      </c>
      <c r="G747" s="0" t="n">
        <v>2837.38</v>
      </c>
      <c r="H747" s="0" t="n">
        <v>2742</v>
      </c>
      <c r="I747" s="0" t="n">
        <v>2550.06</v>
      </c>
      <c r="J747" s="0" t="n">
        <v>0</v>
      </c>
      <c r="K747" s="0" t="n">
        <v>0</v>
      </c>
      <c r="L747" s="0" t="n">
        <v>0</v>
      </c>
      <c r="M747" s="0" t="n">
        <v>0</v>
      </c>
      <c r="N747" s="0" t="n">
        <v>0</v>
      </c>
      <c r="O747" s="0" t="n">
        <v>0</v>
      </c>
      <c r="P747" s="0" t="s">
        <v>286</v>
      </c>
      <c r="Q747" s="0" t="s">
        <v>20</v>
      </c>
      <c r="R747" s="0" t="s">
        <v>1288</v>
      </c>
    </row>
    <row r="748" customFormat="false" ht="12.75" hidden="false" customHeight="false" outlineLevel="0" collapsed="false">
      <c r="A748" s="0" t="s">
        <v>356</v>
      </c>
      <c r="B748" s="0" t="s">
        <v>687</v>
      </c>
      <c r="C748" s="0" t="s">
        <v>2018</v>
      </c>
      <c r="D748" s="0" t="s">
        <v>1220</v>
      </c>
      <c r="E748" s="2" t="n">
        <v>38169</v>
      </c>
      <c r="F748" s="3" t="n">
        <v>2505.07</v>
      </c>
      <c r="G748" s="0" t="n">
        <v>1305.37</v>
      </c>
      <c r="H748" s="0" t="n">
        <v>1290</v>
      </c>
      <c r="I748" s="0" t="n">
        <v>1199.7</v>
      </c>
      <c r="J748" s="0" t="n">
        <v>0</v>
      </c>
      <c r="K748" s="0" t="n">
        <v>0</v>
      </c>
      <c r="L748" s="0" t="n">
        <v>0</v>
      </c>
      <c r="M748" s="0" t="n">
        <v>0</v>
      </c>
      <c r="N748" s="0" t="n">
        <v>0</v>
      </c>
      <c r="O748" s="0" t="n">
        <v>0</v>
      </c>
      <c r="P748" s="0" t="s">
        <v>286</v>
      </c>
      <c r="Q748" s="0" t="s">
        <v>20</v>
      </c>
      <c r="R748" s="0" t="s">
        <v>1290</v>
      </c>
    </row>
    <row r="749" customFormat="false" ht="12.75" hidden="false" customHeight="false" outlineLevel="0" collapsed="false">
      <c r="A749" s="0" t="s">
        <v>356</v>
      </c>
      <c r="B749" s="0" t="s">
        <v>687</v>
      </c>
      <c r="C749" s="0" t="s">
        <v>2019</v>
      </c>
      <c r="D749" s="0" t="s">
        <v>1220</v>
      </c>
      <c r="E749" s="2" t="n">
        <v>0</v>
      </c>
      <c r="F749" s="3" t="n">
        <v>1980</v>
      </c>
      <c r="G749" s="0" t="n">
        <v>0</v>
      </c>
      <c r="H749" s="0" t="n">
        <v>2200</v>
      </c>
      <c r="I749" s="0" t="n">
        <v>1980</v>
      </c>
      <c r="J749" s="0" t="n">
        <v>0</v>
      </c>
      <c r="K749" s="0" t="n">
        <v>0</v>
      </c>
      <c r="L749" s="0" t="n">
        <v>0</v>
      </c>
      <c r="M749" s="0" t="n">
        <v>0</v>
      </c>
      <c r="N749" s="0" t="n">
        <v>0</v>
      </c>
      <c r="O749" s="0" t="n">
        <v>0</v>
      </c>
      <c r="P749" s="0" t="s">
        <v>286</v>
      </c>
      <c r="Q749" s="0" t="s">
        <v>20</v>
      </c>
      <c r="R749" s="0" t="s">
        <v>1292</v>
      </c>
    </row>
    <row r="750" customFormat="false" ht="12.75" hidden="false" customHeight="false" outlineLevel="0" collapsed="false">
      <c r="A750" s="0" t="s">
        <v>356</v>
      </c>
      <c r="B750" s="0" t="s">
        <v>687</v>
      </c>
      <c r="C750" s="0" t="s">
        <v>2020</v>
      </c>
      <c r="D750" s="0" t="s">
        <v>1216</v>
      </c>
      <c r="E750" s="2" t="n">
        <v>3000</v>
      </c>
      <c r="F750" s="3" t="n">
        <v>750</v>
      </c>
      <c r="G750" s="0" t="n">
        <v>48.53</v>
      </c>
      <c r="H750" s="0" t="n">
        <v>3000</v>
      </c>
      <c r="I750" s="0" t="n">
        <v>701.47</v>
      </c>
      <c r="J750" s="0" t="n">
        <v>0</v>
      </c>
      <c r="K750" s="0" t="n">
        <v>0</v>
      </c>
      <c r="L750" s="0" t="n">
        <v>0</v>
      </c>
      <c r="M750" s="0" t="n">
        <v>0</v>
      </c>
      <c r="N750" s="0" t="n">
        <v>0</v>
      </c>
      <c r="O750" s="0" t="n">
        <v>0</v>
      </c>
      <c r="P750" s="0" t="s">
        <v>286</v>
      </c>
      <c r="R750" s="0" t="s">
        <v>2021</v>
      </c>
    </row>
    <row r="751" customFormat="false" ht="12.75" hidden="false" customHeight="false" outlineLevel="0" collapsed="false">
      <c r="A751" s="0" t="s">
        <v>356</v>
      </c>
      <c r="B751" s="0" t="s">
        <v>687</v>
      </c>
      <c r="C751" s="0" t="s">
        <v>2022</v>
      </c>
      <c r="D751" s="0" t="s">
        <v>1216</v>
      </c>
      <c r="E751" s="2" t="n">
        <v>222</v>
      </c>
      <c r="F751" s="3" t="n">
        <v>33.75</v>
      </c>
      <c r="G751" s="0" t="n">
        <v>4.71</v>
      </c>
      <c r="H751" s="0" t="n">
        <v>225</v>
      </c>
      <c r="I751" s="0" t="n">
        <v>29.04</v>
      </c>
      <c r="J751" s="0" t="n">
        <v>0</v>
      </c>
      <c r="K751" s="0" t="n">
        <v>0</v>
      </c>
      <c r="L751" s="0" t="n">
        <v>0</v>
      </c>
      <c r="M751" s="0" t="n">
        <v>0</v>
      </c>
      <c r="N751" s="0" t="n">
        <v>0</v>
      </c>
      <c r="O751" s="0" t="n">
        <v>0</v>
      </c>
      <c r="P751" s="0" t="s">
        <v>286</v>
      </c>
      <c r="R751" s="0" t="s">
        <v>2023</v>
      </c>
    </row>
    <row r="752" customFormat="false" ht="12.75" hidden="false" customHeight="false" outlineLevel="0" collapsed="false">
      <c r="A752" s="0" t="s">
        <v>510</v>
      </c>
      <c r="B752" s="0" t="s">
        <v>699</v>
      </c>
      <c r="C752" s="0" t="s">
        <v>2024</v>
      </c>
      <c r="D752" s="0" t="s">
        <v>1216</v>
      </c>
      <c r="E752" s="2" t="n">
        <v>0</v>
      </c>
      <c r="F752" s="3" t="n">
        <v>85354.2</v>
      </c>
      <c r="G752" s="0" t="n">
        <v>0</v>
      </c>
      <c r="H752" s="0" t="n">
        <v>0</v>
      </c>
      <c r="I752" s="0" t="n">
        <v>85354.2</v>
      </c>
      <c r="J752" s="0" t="n">
        <v>0</v>
      </c>
      <c r="K752" s="0" t="n">
        <v>0</v>
      </c>
      <c r="L752" s="0" t="n">
        <v>0</v>
      </c>
      <c r="M752" s="0" t="n">
        <v>0</v>
      </c>
      <c r="N752" s="0" t="n">
        <v>0</v>
      </c>
      <c r="O752" s="0" t="n">
        <v>0</v>
      </c>
      <c r="P752" s="0" t="s">
        <v>700</v>
      </c>
      <c r="Q752" s="0" t="s">
        <v>20</v>
      </c>
      <c r="R752" s="0" t="s">
        <v>1685</v>
      </c>
    </row>
    <row r="753" customFormat="false" ht="12.75" hidden="false" customHeight="false" outlineLevel="0" collapsed="false">
      <c r="A753" s="0" t="s">
        <v>477</v>
      </c>
      <c r="B753" s="0" t="s">
        <v>702</v>
      </c>
      <c r="C753" s="0" t="s">
        <v>2025</v>
      </c>
      <c r="D753" s="0" t="s">
        <v>1216</v>
      </c>
      <c r="E753" s="2" t="n">
        <v>273449</v>
      </c>
      <c r="F753" s="3" t="n">
        <v>72525.66</v>
      </c>
      <c r="G753" s="0" t="n">
        <v>13871.91</v>
      </c>
      <c r="H753" s="0" t="n">
        <v>9000</v>
      </c>
      <c r="I753" s="0" t="n">
        <v>58653.75</v>
      </c>
      <c r="J753" s="0" t="n">
        <v>0</v>
      </c>
      <c r="K753" s="0" t="n">
        <v>0</v>
      </c>
      <c r="L753" s="0" t="n">
        <v>0</v>
      </c>
      <c r="M753" s="0" t="n">
        <v>0</v>
      </c>
      <c r="N753" s="0" t="n">
        <v>0</v>
      </c>
      <c r="O753" s="0" t="n">
        <v>0</v>
      </c>
      <c r="P753" s="0" t="s">
        <v>41</v>
      </c>
      <c r="Q753" s="0" t="s">
        <v>37</v>
      </c>
      <c r="R753" s="0" t="s">
        <v>1223</v>
      </c>
    </row>
    <row r="754" customFormat="false" ht="12.75" hidden="false" customHeight="false" outlineLevel="0" collapsed="false">
      <c r="A754" s="0" t="s">
        <v>291</v>
      </c>
      <c r="B754" s="0" t="s">
        <v>704</v>
      </c>
      <c r="C754" s="0" t="s">
        <v>2026</v>
      </c>
      <c r="D754" s="0" t="s">
        <v>1220</v>
      </c>
      <c r="E754" s="2" t="n">
        <v>13715</v>
      </c>
      <c r="F754" s="3" t="n">
        <v>10054.25</v>
      </c>
      <c r="G754" s="0" t="n">
        <v>470.68</v>
      </c>
      <c r="H754" s="0" t="n">
        <v>1439</v>
      </c>
      <c r="I754" s="0" t="n">
        <v>9583.57</v>
      </c>
      <c r="J754" s="0" t="n">
        <v>0</v>
      </c>
      <c r="K754" s="0" t="n">
        <v>0</v>
      </c>
      <c r="L754" s="0" t="n">
        <v>0</v>
      </c>
      <c r="M754" s="0" t="n">
        <v>0</v>
      </c>
      <c r="N754" s="0" t="n">
        <v>0</v>
      </c>
      <c r="O754" s="0" t="n">
        <v>0</v>
      </c>
      <c r="P754" s="0" t="s">
        <v>66</v>
      </c>
      <c r="Q754" s="0" t="s">
        <v>37</v>
      </c>
      <c r="R754" s="0" t="s">
        <v>1217</v>
      </c>
    </row>
    <row r="755" customFormat="false" ht="12.75" hidden="false" customHeight="false" outlineLevel="0" collapsed="false">
      <c r="A755" s="0" t="s">
        <v>109</v>
      </c>
      <c r="B755" s="0" t="s">
        <v>706</v>
      </c>
      <c r="C755" s="0" t="s">
        <v>1419</v>
      </c>
      <c r="D755" s="0" t="s">
        <v>1216</v>
      </c>
      <c r="E755" s="2" t="n">
        <v>9183938</v>
      </c>
      <c r="F755" s="3" t="n">
        <v>1280021.37</v>
      </c>
      <c r="G755" s="0" t="n">
        <v>352915.13</v>
      </c>
      <c r="H755" s="0" t="n">
        <v>595000</v>
      </c>
      <c r="I755" s="0" t="n">
        <v>927106.24</v>
      </c>
      <c r="J755" s="0" t="n">
        <v>0</v>
      </c>
      <c r="K755" s="0" t="n">
        <v>0</v>
      </c>
      <c r="L755" s="0" t="n">
        <v>0</v>
      </c>
      <c r="M755" s="0" t="n">
        <v>0</v>
      </c>
      <c r="N755" s="0" t="n">
        <v>0</v>
      </c>
      <c r="O755" s="0" t="n">
        <v>0</v>
      </c>
      <c r="P755" s="0" t="s">
        <v>264</v>
      </c>
      <c r="Q755" s="0" t="s">
        <v>20</v>
      </c>
      <c r="R755" s="0" t="s">
        <v>1420</v>
      </c>
    </row>
    <row r="756" customFormat="false" ht="12.75" hidden="false" customHeight="false" outlineLevel="0" collapsed="false">
      <c r="A756" s="0" t="s">
        <v>109</v>
      </c>
      <c r="B756" s="0" t="s">
        <v>706</v>
      </c>
      <c r="C756" s="0" t="s">
        <v>1421</v>
      </c>
      <c r="D756" s="0" t="s">
        <v>1210</v>
      </c>
      <c r="E756" s="2" t="n">
        <v>0</v>
      </c>
      <c r="F756" s="3" t="n">
        <v>6133.47</v>
      </c>
      <c r="G756" s="0" t="n">
        <v>0</v>
      </c>
      <c r="H756" s="0" t="n">
        <v>0</v>
      </c>
      <c r="I756" s="0" t="n">
        <v>0</v>
      </c>
      <c r="J756" s="0" t="n">
        <v>0</v>
      </c>
      <c r="K756" s="0" t="n">
        <v>0</v>
      </c>
      <c r="L756" s="0" t="n">
        <v>0</v>
      </c>
      <c r="M756" s="0" t="n">
        <v>6133.47</v>
      </c>
      <c r="N756" s="0" t="n">
        <v>0</v>
      </c>
      <c r="O756" s="0" t="n">
        <v>0</v>
      </c>
      <c r="P756" s="0" t="s">
        <v>264</v>
      </c>
      <c r="Q756" s="0" t="s">
        <v>20</v>
      </c>
      <c r="R756" s="0" t="s">
        <v>1422</v>
      </c>
    </row>
    <row r="757" customFormat="false" ht="12.75" hidden="false" customHeight="false" outlineLevel="0" collapsed="false">
      <c r="A757" s="0" t="s">
        <v>109</v>
      </c>
      <c r="B757" s="0" t="s">
        <v>706</v>
      </c>
      <c r="C757" s="0" t="s">
        <v>1423</v>
      </c>
      <c r="D757" s="0" t="s">
        <v>1213</v>
      </c>
      <c r="E757" s="2" t="n">
        <v>5780878</v>
      </c>
      <c r="F757" s="3" t="n">
        <v>0</v>
      </c>
      <c r="G757" s="0" t="n">
        <v>0</v>
      </c>
      <c r="H757" s="0" t="n">
        <v>0</v>
      </c>
      <c r="I757" s="0" t="n">
        <v>0</v>
      </c>
      <c r="J757" s="0" t="n">
        <v>0</v>
      </c>
      <c r="K757" s="0" t="n">
        <v>0</v>
      </c>
      <c r="L757" s="0" t="n">
        <v>0</v>
      </c>
      <c r="M757" s="0" t="n">
        <v>0</v>
      </c>
      <c r="N757" s="0" t="n">
        <v>0</v>
      </c>
      <c r="O757" s="0" t="n">
        <v>0</v>
      </c>
      <c r="P757" s="0" t="s">
        <v>264</v>
      </c>
      <c r="Q757" s="0" t="s">
        <v>20</v>
      </c>
      <c r="R757" s="0" t="s">
        <v>1424</v>
      </c>
    </row>
    <row r="758" customFormat="false" ht="12.75" hidden="false" customHeight="false" outlineLevel="0" collapsed="false">
      <c r="A758" s="0" t="s">
        <v>109</v>
      </c>
      <c r="B758" s="0" t="s">
        <v>706</v>
      </c>
      <c r="C758" s="0" t="s">
        <v>1425</v>
      </c>
      <c r="D758" s="0" t="s">
        <v>1426</v>
      </c>
      <c r="E758" s="2" t="n">
        <v>0</v>
      </c>
      <c r="F758" s="3" t="n">
        <v>578842.29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  <c r="L758" s="0" t="n">
        <v>0</v>
      </c>
      <c r="M758" s="0" t="n">
        <v>48142.13</v>
      </c>
      <c r="N758" s="0" t="n">
        <v>677512</v>
      </c>
      <c r="O758" s="0" t="n">
        <v>530700.16</v>
      </c>
      <c r="P758" s="0" t="s">
        <v>264</v>
      </c>
      <c r="R758" s="0" t="s">
        <v>1427</v>
      </c>
    </row>
    <row r="759" customFormat="false" ht="12.75" hidden="false" customHeight="false" outlineLevel="0" collapsed="false">
      <c r="A759" s="0" t="s">
        <v>109</v>
      </c>
      <c r="B759" s="0" t="s">
        <v>706</v>
      </c>
      <c r="C759" s="0" t="s">
        <v>1428</v>
      </c>
      <c r="D759" s="0" t="s">
        <v>1216</v>
      </c>
      <c r="E759" s="2" t="n">
        <v>3885629</v>
      </c>
      <c r="F759" s="3" t="n">
        <v>379638.88</v>
      </c>
      <c r="G759" s="0" t="n">
        <v>89544.14</v>
      </c>
      <c r="H759" s="0" t="n">
        <v>160000</v>
      </c>
      <c r="I759" s="0" t="n">
        <v>290094.74</v>
      </c>
      <c r="J759" s="0" t="n">
        <v>0</v>
      </c>
      <c r="K759" s="0" t="n">
        <v>0</v>
      </c>
      <c r="L759" s="0" t="n">
        <v>0</v>
      </c>
      <c r="M759" s="0" t="n">
        <v>0</v>
      </c>
      <c r="N759" s="0" t="n">
        <v>0</v>
      </c>
      <c r="O759" s="0" t="n">
        <v>0</v>
      </c>
      <c r="P759" s="0" t="s">
        <v>264</v>
      </c>
      <c r="Q759" s="0" t="s">
        <v>20</v>
      </c>
      <c r="R759" s="0" t="s">
        <v>1234</v>
      </c>
    </row>
    <row r="760" customFormat="false" ht="12.75" hidden="false" customHeight="false" outlineLevel="0" collapsed="false">
      <c r="A760" s="0" t="s">
        <v>109</v>
      </c>
      <c r="B760" s="0" t="s">
        <v>706</v>
      </c>
      <c r="C760" s="0" t="s">
        <v>1218</v>
      </c>
      <c r="E760" s="2" t="n">
        <v>0</v>
      </c>
      <c r="F760" s="3" t="n">
        <v>3262.4</v>
      </c>
      <c r="G760" s="0" t="n">
        <v>0</v>
      </c>
      <c r="H760" s="0" t="n">
        <v>0</v>
      </c>
      <c r="I760" s="0" t="n">
        <v>0</v>
      </c>
      <c r="J760" s="0" t="n">
        <v>4907</v>
      </c>
      <c r="K760" s="0" t="n">
        <v>3262.4</v>
      </c>
      <c r="L760" s="0" t="n">
        <v>0</v>
      </c>
      <c r="M760" s="0" t="n">
        <v>0</v>
      </c>
      <c r="N760" s="0" t="n">
        <v>0</v>
      </c>
      <c r="O760" s="0" t="n">
        <v>0</v>
      </c>
      <c r="P760" s="0" t="s">
        <v>264</v>
      </c>
    </row>
    <row r="761" customFormat="false" ht="12.75" hidden="false" customHeight="false" outlineLevel="0" collapsed="false">
      <c r="A761" s="0" t="s">
        <v>552</v>
      </c>
      <c r="B761" s="0" t="s">
        <v>708</v>
      </c>
      <c r="C761" s="0" t="s">
        <v>2027</v>
      </c>
      <c r="D761" s="0" t="s">
        <v>1216</v>
      </c>
      <c r="E761" s="2" t="n">
        <v>0</v>
      </c>
      <c r="F761" s="3" t="n">
        <v>-250</v>
      </c>
      <c r="G761" s="0" t="n">
        <v>-250</v>
      </c>
      <c r="H761" s="0" t="n">
        <v>0</v>
      </c>
      <c r="I761" s="0" t="n">
        <v>0</v>
      </c>
      <c r="J761" s="0" t="n">
        <v>0</v>
      </c>
      <c r="K761" s="0" t="n">
        <v>0</v>
      </c>
      <c r="L761" s="0" t="n">
        <v>0</v>
      </c>
      <c r="M761" s="0" t="n">
        <v>0</v>
      </c>
      <c r="N761" s="0" t="n">
        <v>0</v>
      </c>
      <c r="O761" s="0" t="n">
        <v>0</v>
      </c>
      <c r="P761" s="0" t="s">
        <v>452</v>
      </c>
      <c r="Q761" s="0" t="s">
        <v>37</v>
      </c>
      <c r="R761" s="0" t="s">
        <v>1833</v>
      </c>
    </row>
    <row r="762" customFormat="false" ht="12.75" hidden="false" customHeight="false" outlineLevel="0" collapsed="false">
      <c r="A762" s="0" t="s">
        <v>552</v>
      </c>
      <c r="B762" s="0" t="s">
        <v>708</v>
      </c>
      <c r="C762" s="0" t="s">
        <v>2028</v>
      </c>
      <c r="D762" s="0" t="s">
        <v>1216</v>
      </c>
      <c r="E762" s="2" t="n">
        <v>571308</v>
      </c>
      <c r="F762" s="3" t="n">
        <v>8055.45</v>
      </c>
      <c r="G762" s="0" t="n">
        <v>8055.45</v>
      </c>
      <c r="H762" s="0" t="n">
        <v>0</v>
      </c>
      <c r="I762" s="0" t="n">
        <v>0</v>
      </c>
      <c r="J762" s="0" t="n">
        <v>0</v>
      </c>
      <c r="K762" s="0" t="n">
        <v>0</v>
      </c>
      <c r="L762" s="0" t="n">
        <v>0</v>
      </c>
      <c r="M762" s="0" t="n">
        <v>0</v>
      </c>
      <c r="N762" s="0" t="n">
        <v>0</v>
      </c>
      <c r="O762" s="0" t="n">
        <v>0</v>
      </c>
      <c r="P762" s="0" t="s">
        <v>452</v>
      </c>
      <c r="Q762" s="0" t="s">
        <v>20</v>
      </c>
      <c r="R762" s="0" t="s">
        <v>1205</v>
      </c>
    </row>
    <row r="763" customFormat="false" ht="12.75" hidden="false" customHeight="false" outlineLevel="0" collapsed="false">
      <c r="A763" s="0" t="s">
        <v>552</v>
      </c>
      <c r="B763" s="0" t="s">
        <v>708</v>
      </c>
      <c r="C763" s="0" t="s">
        <v>2029</v>
      </c>
      <c r="D763" s="0" t="s">
        <v>1216</v>
      </c>
      <c r="E763" s="2" t="n">
        <v>479117</v>
      </c>
      <c r="F763" s="3" t="n">
        <v>6755.55</v>
      </c>
      <c r="G763" s="0" t="n">
        <v>6755.55</v>
      </c>
      <c r="H763" s="0" t="n">
        <v>0</v>
      </c>
      <c r="I763" s="0" t="n">
        <v>0</v>
      </c>
      <c r="J763" s="0" t="n">
        <v>0</v>
      </c>
      <c r="K763" s="0" t="n">
        <v>0</v>
      </c>
      <c r="L763" s="0" t="n">
        <v>0</v>
      </c>
      <c r="M763" s="0" t="n">
        <v>0</v>
      </c>
      <c r="N763" s="0" t="n">
        <v>0</v>
      </c>
      <c r="O763" s="0" t="n">
        <v>0</v>
      </c>
      <c r="P763" s="0" t="s">
        <v>452</v>
      </c>
      <c r="Q763" s="0" t="s">
        <v>20</v>
      </c>
      <c r="R763" s="0" t="s">
        <v>1205</v>
      </c>
    </row>
    <row r="764" customFormat="false" ht="12.75" hidden="false" customHeight="false" outlineLevel="0" collapsed="false">
      <c r="A764" s="0" t="s">
        <v>552</v>
      </c>
      <c r="B764" s="0" t="s">
        <v>708</v>
      </c>
      <c r="C764" s="0" t="s">
        <v>2030</v>
      </c>
      <c r="D764" s="0" t="s">
        <v>1216</v>
      </c>
      <c r="E764" s="2" t="n">
        <v>2117286</v>
      </c>
      <c r="F764" s="3" t="n">
        <v>46408.33</v>
      </c>
      <c r="G764" s="0" t="n">
        <v>9104.33</v>
      </c>
      <c r="H764" s="0" t="n">
        <v>140000</v>
      </c>
      <c r="I764" s="0" t="n">
        <v>37304</v>
      </c>
      <c r="J764" s="0" t="n">
        <v>0</v>
      </c>
      <c r="K764" s="0" t="n">
        <v>0</v>
      </c>
      <c r="L764" s="0" t="n">
        <v>0</v>
      </c>
      <c r="M764" s="0" t="n">
        <v>0</v>
      </c>
      <c r="N764" s="0" t="n">
        <v>0</v>
      </c>
      <c r="O764" s="0" t="n">
        <v>0</v>
      </c>
      <c r="P764" s="0" t="s">
        <v>452</v>
      </c>
      <c r="R764" s="0" t="s">
        <v>1301</v>
      </c>
    </row>
    <row r="765" customFormat="false" ht="12.75" hidden="false" customHeight="false" outlineLevel="0" collapsed="false">
      <c r="A765" s="0" t="s">
        <v>367</v>
      </c>
      <c r="B765" s="0" t="s">
        <v>710</v>
      </c>
      <c r="C765" s="0" t="s">
        <v>2031</v>
      </c>
      <c r="D765" s="0" t="s">
        <v>1426</v>
      </c>
      <c r="E765" s="2" t="n">
        <v>0</v>
      </c>
      <c r="F765" s="3" t="n">
        <v>414121.28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0</v>
      </c>
      <c r="L765" s="0" t="n">
        <v>0</v>
      </c>
      <c r="M765" s="0" t="n">
        <v>70688.45</v>
      </c>
      <c r="N765" s="0" t="n">
        <v>534369</v>
      </c>
      <c r="O765" s="0" t="n">
        <v>343432.83</v>
      </c>
      <c r="P765" s="0" t="s">
        <v>711</v>
      </c>
      <c r="Q765" s="0" t="s">
        <v>37</v>
      </c>
      <c r="R765" s="0" t="s">
        <v>2032</v>
      </c>
    </row>
    <row r="766" customFormat="false" ht="12.75" hidden="false" customHeight="false" outlineLevel="0" collapsed="false">
      <c r="A766" s="0" t="s">
        <v>367</v>
      </c>
      <c r="B766" s="0" t="s">
        <v>710</v>
      </c>
      <c r="C766" s="0" t="s">
        <v>2033</v>
      </c>
      <c r="D766" s="0" t="s">
        <v>1220</v>
      </c>
      <c r="E766" s="2" t="n">
        <v>5112592</v>
      </c>
      <c r="F766" s="3" t="n">
        <v>2357404.78</v>
      </c>
      <c r="G766" s="0" t="n">
        <v>110223.73</v>
      </c>
      <c r="H766" s="0" t="n">
        <v>431618</v>
      </c>
      <c r="I766" s="0" t="n">
        <v>2247181.05</v>
      </c>
      <c r="J766" s="0" t="n">
        <v>0</v>
      </c>
      <c r="K766" s="0" t="n">
        <v>0</v>
      </c>
      <c r="L766" s="0" t="n">
        <v>0</v>
      </c>
      <c r="M766" s="0" t="n">
        <v>0</v>
      </c>
      <c r="N766" s="0" t="n">
        <v>0</v>
      </c>
      <c r="O766" s="0" t="n">
        <v>0</v>
      </c>
      <c r="P766" s="0" t="s">
        <v>711</v>
      </c>
      <c r="Q766" s="0" t="s">
        <v>37</v>
      </c>
      <c r="R766" s="0" t="s">
        <v>2034</v>
      </c>
    </row>
    <row r="767" customFormat="false" ht="12.75" hidden="false" customHeight="false" outlineLevel="0" collapsed="false">
      <c r="A767" s="0" t="s">
        <v>367</v>
      </c>
      <c r="B767" s="0" t="s">
        <v>710</v>
      </c>
      <c r="C767" s="0" t="s">
        <v>2035</v>
      </c>
      <c r="D767" s="0" t="s">
        <v>1213</v>
      </c>
      <c r="E767" s="2" t="n">
        <v>863135</v>
      </c>
      <c r="F767" s="3" t="n">
        <v>43209.81</v>
      </c>
      <c r="G767" s="0" t="n">
        <v>43209.81</v>
      </c>
      <c r="H767" s="0" t="n">
        <v>0</v>
      </c>
      <c r="I767" s="0" t="n">
        <v>0</v>
      </c>
      <c r="J767" s="0" t="n">
        <v>0</v>
      </c>
      <c r="K767" s="0" t="n">
        <v>0</v>
      </c>
      <c r="L767" s="0" t="n">
        <v>0</v>
      </c>
      <c r="M767" s="0" t="n">
        <v>0</v>
      </c>
      <c r="N767" s="0" t="n">
        <v>0</v>
      </c>
      <c r="O767" s="0" t="n">
        <v>0</v>
      </c>
      <c r="P767" s="0" t="s">
        <v>711</v>
      </c>
      <c r="Q767" s="0" t="s">
        <v>20</v>
      </c>
      <c r="R767" s="0" t="s">
        <v>2034</v>
      </c>
    </row>
    <row r="768" customFormat="false" ht="12.75" hidden="false" customHeight="false" outlineLevel="0" collapsed="false">
      <c r="A768" s="0" t="s">
        <v>367</v>
      </c>
      <c r="B768" s="0" t="s">
        <v>710</v>
      </c>
      <c r="C768" s="0" t="s">
        <v>2036</v>
      </c>
      <c r="D768" s="0" t="s">
        <v>1213</v>
      </c>
      <c r="E768" s="2" t="n">
        <v>1472435</v>
      </c>
      <c r="F768" s="3" t="n">
        <v>0</v>
      </c>
      <c r="G768" s="0" t="n">
        <v>0</v>
      </c>
      <c r="H768" s="0" t="n">
        <v>0</v>
      </c>
      <c r="I768" s="0" t="n">
        <v>0</v>
      </c>
      <c r="J768" s="0" t="n">
        <v>0</v>
      </c>
      <c r="K768" s="0" t="n">
        <v>0</v>
      </c>
      <c r="L768" s="0" t="n">
        <v>0</v>
      </c>
      <c r="M768" s="0" t="n">
        <v>0</v>
      </c>
      <c r="N768" s="0" t="n">
        <v>0</v>
      </c>
      <c r="O768" s="0" t="n">
        <v>0</v>
      </c>
      <c r="P768" s="0" t="s">
        <v>711</v>
      </c>
      <c r="Q768" s="0" t="s">
        <v>20</v>
      </c>
      <c r="R768" s="0" t="s">
        <v>2034</v>
      </c>
    </row>
    <row r="769" customFormat="false" ht="12.75" hidden="false" customHeight="false" outlineLevel="0" collapsed="false">
      <c r="A769" s="0" t="s">
        <v>367</v>
      </c>
      <c r="B769" s="0" t="s">
        <v>710</v>
      </c>
      <c r="C769" s="0" t="s">
        <v>2037</v>
      </c>
      <c r="D769" s="0" t="s">
        <v>1210</v>
      </c>
      <c r="E769" s="2" t="n">
        <v>0</v>
      </c>
      <c r="F769" s="3" t="n">
        <v>24737.68</v>
      </c>
      <c r="G769" s="0" t="n">
        <v>0</v>
      </c>
      <c r="H769" s="0" t="n">
        <v>0</v>
      </c>
      <c r="I769" s="0" t="n">
        <v>0</v>
      </c>
      <c r="J769" s="0" t="n">
        <v>0</v>
      </c>
      <c r="K769" s="0" t="n">
        <v>0</v>
      </c>
      <c r="L769" s="0" t="n">
        <v>0</v>
      </c>
      <c r="M769" s="0" t="n">
        <v>24737.68</v>
      </c>
      <c r="N769" s="0" t="n">
        <v>0</v>
      </c>
      <c r="O769" s="0" t="n">
        <v>0</v>
      </c>
      <c r="P769" s="0" t="s">
        <v>711</v>
      </c>
      <c r="Q769" s="0" t="s">
        <v>20</v>
      </c>
      <c r="R769" s="0" t="s">
        <v>2032</v>
      </c>
    </row>
    <row r="770" customFormat="false" ht="12.75" hidden="false" customHeight="false" outlineLevel="0" collapsed="false">
      <c r="A770" s="0" t="s">
        <v>110</v>
      </c>
      <c r="B770" s="0" t="s">
        <v>716</v>
      </c>
      <c r="C770" s="0" t="s">
        <v>2038</v>
      </c>
      <c r="D770" s="0" t="s">
        <v>1426</v>
      </c>
      <c r="E770" s="2" t="n">
        <v>0</v>
      </c>
      <c r="F770" s="3" t="n">
        <v>276700.26</v>
      </c>
      <c r="G770" s="0" t="n">
        <v>0</v>
      </c>
      <c r="H770" s="0" t="n">
        <v>0</v>
      </c>
      <c r="I770" s="0" t="n">
        <v>0</v>
      </c>
      <c r="J770" s="0" t="n">
        <v>0</v>
      </c>
      <c r="K770" s="0" t="n">
        <v>0</v>
      </c>
      <c r="L770" s="0" t="n">
        <v>0</v>
      </c>
      <c r="M770" s="0" t="n">
        <v>46431.04</v>
      </c>
      <c r="N770" s="0" t="n">
        <v>413888</v>
      </c>
      <c r="O770" s="0" t="n">
        <v>230269.22</v>
      </c>
      <c r="P770" s="0" t="s">
        <v>711</v>
      </c>
      <c r="Q770" s="0" t="s">
        <v>37</v>
      </c>
      <c r="R770" s="0" t="s">
        <v>2032</v>
      </c>
    </row>
    <row r="771" customFormat="false" ht="12.75" hidden="false" customHeight="false" outlineLevel="0" collapsed="false">
      <c r="A771" s="0" t="s">
        <v>110</v>
      </c>
      <c r="B771" s="0" t="s">
        <v>716</v>
      </c>
      <c r="C771" s="0" t="s">
        <v>2039</v>
      </c>
      <c r="D771" s="0" t="s">
        <v>1216</v>
      </c>
      <c r="E771" s="2" t="n">
        <v>4790588</v>
      </c>
      <c r="F771" s="3" t="n">
        <v>2527779.37</v>
      </c>
      <c r="G771" s="0" t="n">
        <v>87757.69</v>
      </c>
      <c r="H771" s="0" t="n">
        <v>364012</v>
      </c>
      <c r="I771" s="0" t="n">
        <v>2440021.68</v>
      </c>
      <c r="J771" s="0" t="n">
        <v>0</v>
      </c>
      <c r="K771" s="0" t="n">
        <v>0</v>
      </c>
      <c r="L771" s="0" t="n">
        <v>0</v>
      </c>
      <c r="M771" s="0" t="n">
        <v>0</v>
      </c>
      <c r="N771" s="0" t="n">
        <v>0</v>
      </c>
      <c r="O771" s="0" t="n">
        <v>0</v>
      </c>
      <c r="P771" s="0" t="s">
        <v>711</v>
      </c>
      <c r="Q771" s="0" t="s">
        <v>37</v>
      </c>
      <c r="R771" s="0" t="s">
        <v>2040</v>
      </c>
    </row>
    <row r="772" customFormat="false" ht="12.75" hidden="false" customHeight="false" outlineLevel="0" collapsed="false">
      <c r="A772" s="0" t="s">
        <v>110</v>
      </c>
      <c r="B772" s="0" t="s">
        <v>716</v>
      </c>
      <c r="C772" s="0" t="s">
        <v>2041</v>
      </c>
      <c r="D772" s="0" t="s">
        <v>1213</v>
      </c>
      <c r="E772" s="2" t="n">
        <v>867079</v>
      </c>
      <c r="F772" s="3" t="n">
        <v>43406.45</v>
      </c>
      <c r="G772" s="0" t="n">
        <v>43406.45</v>
      </c>
      <c r="H772" s="0" t="n">
        <v>0</v>
      </c>
      <c r="I772" s="0" t="n">
        <v>0</v>
      </c>
      <c r="J772" s="0" t="n">
        <v>0</v>
      </c>
      <c r="K772" s="0" t="n">
        <v>0</v>
      </c>
      <c r="L772" s="0" t="n">
        <v>0</v>
      </c>
      <c r="M772" s="0" t="n">
        <v>0</v>
      </c>
      <c r="N772" s="0" t="n">
        <v>0</v>
      </c>
      <c r="O772" s="0" t="n">
        <v>0</v>
      </c>
      <c r="P772" s="0" t="s">
        <v>711</v>
      </c>
      <c r="Q772" s="0" t="s">
        <v>20</v>
      </c>
      <c r="R772" s="0" t="s">
        <v>2042</v>
      </c>
    </row>
    <row r="773" customFormat="false" ht="12.75" hidden="false" customHeight="false" outlineLevel="0" collapsed="false">
      <c r="A773" s="0" t="s">
        <v>110</v>
      </c>
      <c r="B773" s="0" t="s">
        <v>716</v>
      </c>
      <c r="C773" s="0" t="s">
        <v>2043</v>
      </c>
      <c r="D773" s="0" t="s">
        <v>1213</v>
      </c>
      <c r="E773" s="2" t="n">
        <v>1472220</v>
      </c>
      <c r="F773" s="3" t="n">
        <v>0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  <c r="L773" s="0" t="n">
        <v>0</v>
      </c>
      <c r="M773" s="0" t="n">
        <v>0</v>
      </c>
      <c r="N773" s="0" t="n">
        <v>0</v>
      </c>
      <c r="O773" s="0" t="n">
        <v>0</v>
      </c>
      <c r="P773" s="0" t="s">
        <v>711</v>
      </c>
      <c r="Q773" s="0" t="s">
        <v>20</v>
      </c>
      <c r="R773" s="0" t="s">
        <v>2042</v>
      </c>
    </row>
    <row r="774" customFormat="false" ht="12.75" hidden="false" customHeight="false" outlineLevel="0" collapsed="false">
      <c r="A774" s="0" t="s">
        <v>110</v>
      </c>
      <c r="B774" s="0" t="s">
        <v>716</v>
      </c>
      <c r="C774" s="0" t="s">
        <v>2044</v>
      </c>
      <c r="D774" s="0" t="s">
        <v>1210</v>
      </c>
      <c r="E774" s="2" t="n">
        <v>0</v>
      </c>
      <c r="F774" s="3" t="n">
        <v>14724.26</v>
      </c>
      <c r="G774" s="0" t="n">
        <v>0</v>
      </c>
      <c r="H774" s="0" t="n">
        <v>0</v>
      </c>
      <c r="I774" s="0" t="n">
        <v>0</v>
      </c>
      <c r="J774" s="0" t="n">
        <v>0</v>
      </c>
      <c r="K774" s="0" t="n">
        <v>0</v>
      </c>
      <c r="L774" s="0" t="n">
        <v>0</v>
      </c>
      <c r="M774" s="0" t="n">
        <v>14724.26</v>
      </c>
      <c r="N774" s="0" t="n">
        <v>0</v>
      </c>
      <c r="O774" s="0" t="n">
        <v>0</v>
      </c>
      <c r="P774" s="0" t="s">
        <v>711</v>
      </c>
      <c r="Q774" s="0" t="s">
        <v>20</v>
      </c>
      <c r="R774" s="0" t="s">
        <v>2045</v>
      </c>
    </row>
    <row r="775" customFormat="false" ht="12.75" hidden="false" customHeight="false" outlineLevel="0" collapsed="false">
      <c r="A775" s="0" t="s">
        <v>110</v>
      </c>
      <c r="B775" s="0" t="s">
        <v>716</v>
      </c>
      <c r="C775" s="0" t="s">
        <v>1218</v>
      </c>
      <c r="E775" s="2" t="n">
        <v>0</v>
      </c>
      <c r="F775" s="3" t="n">
        <v>21353.36</v>
      </c>
      <c r="G775" s="0" t="n">
        <v>0</v>
      </c>
      <c r="H775" s="0" t="n">
        <v>0</v>
      </c>
      <c r="I775" s="0" t="n">
        <v>0</v>
      </c>
      <c r="J775" s="0" t="n">
        <v>58589</v>
      </c>
      <c r="K775" s="0" t="n">
        <v>21353.36</v>
      </c>
      <c r="L775" s="0" t="n">
        <v>0</v>
      </c>
      <c r="M775" s="0" t="n">
        <v>0</v>
      </c>
      <c r="N775" s="0" t="n">
        <v>0</v>
      </c>
      <c r="O775" s="0" t="n">
        <v>0</v>
      </c>
      <c r="P775" s="0" t="s">
        <v>711</v>
      </c>
    </row>
    <row r="776" customFormat="false" ht="12.75" hidden="false" customHeight="false" outlineLevel="0" collapsed="false">
      <c r="A776" s="0" t="s">
        <v>1019</v>
      </c>
      <c r="B776" s="0" t="s">
        <v>718</v>
      </c>
      <c r="C776" s="0" t="s">
        <v>2046</v>
      </c>
      <c r="D776" s="0" t="s">
        <v>1216</v>
      </c>
      <c r="E776" s="2" t="n">
        <v>22456</v>
      </c>
      <c r="F776" s="3" t="n">
        <v>6052.3</v>
      </c>
      <c r="G776" s="0" t="n">
        <v>676.3</v>
      </c>
      <c r="H776" s="0" t="n">
        <v>1750</v>
      </c>
      <c r="I776" s="0" t="n">
        <v>5376</v>
      </c>
      <c r="J776" s="0" t="n">
        <v>0</v>
      </c>
      <c r="K776" s="0" t="n">
        <v>0</v>
      </c>
      <c r="L776" s="0" t="n">
        <v>0</v>
      </c>
      <c r="M776" s="0" t="n">
        <v>0</v>
      </c>
      <c r="N776" s="0" t="n">
        <v>0</v>
      </c>
      <c r="O776" s="0" t="n">
        <v>0</v>
      </c>
      <c r="P776" s="0" t="s">
        <v>320</v>
      </c>
      <c r="R776" s="0" t="s">
        <v>1389</v>
      </c>
    </row>
    <row r="777" customFormat="false" ht="12.75" hidden="false" customHeight="false" outlineLevel="0" collapsed="false">
      <c r="A777" s="0" t="s">
        <v>219</v>
      </c>
      <c r="B777" s="0" t="s">
        <v>721</v>
      </c>
      <c r="C777" s="0" t="s">
        <v>2047</v>
      </c>
      <c r="D777" s="0" t="s">
        <v>1220</v>
      </c>
      <c r="E777" s="2" t="n">
        <v>87065</v>
      </c>
      <c r="F777" s="3" t="n">
        <v>32869.31</v>
      </c>
      <c r="G777" s="0" t="n">
        <v>3023.75</v>
      </c>
      <c r="H777" s="0" t="n">
        <v>3510</v>
      </c>
      <c r="I777" s="0" t="n">
        <v>29845.56</v>
      </c>
      <c r="J777" s="0" t="n">
        <v>0</v>
      </c>
      <c r="K777" s="0" t="n">
        <v>0</v>
      </c>
      <c r="L777" s="0" t="n">
        <v>0</v>
      </c>
      <c r="M777" s="0" t="n">
        <v>0</v>
      </c>
      <c r="N777" s="0" t="n">
        <v>0</v>
      </c>
      <c r="O777" s="0" t="n">
        <v>0</v>
      </c>
      <c r="P777" s="0" t="s">
        <v>41</v>
      </c>
      <c r="Q777" s="0" t="s">
        <v>20</v>
      </c>
      <c r="R777" s="0" t="s">
        <v>1217</v>
      </c>
    </row>
    <row r="778" customFormat="false" ht="12.75" hidden="false" customHeight="false" outlineLevel="0" collapsed="false">
      <c r="A778" s="0" t="s">
        <v>219</v>
      </c>
      <c r="B778" s="0" t="s">
        <v>721</v>
      </c>
      <c r="C778" s="0" t="s">
        <v>2048</v>
      </c>
      <c r="D778" s="0" t="s">
        <v>1220</v>
      </c>
      <c r="E778" s="2" t="n">
        <v>3715</v>
      </c>
      <c r="F778" s="3" t="n">
        <v>438.89</v>
      </c>
      <c r="G778" s="0" t="n">
        <v>269.99</v>
      </c>
      <c r="H778" s="0" t="n">
        <v>2815</v>
      </c>
      <c r="I778" s="0" t="n">
        <v>168.9</v>
      </c>
      <c r="J778" s="0" t="n">
        <v>0</v>
      </c>
      <c r="K778" s="0" t="n">
        <v>0</v>
      </c>
      <c r="L778" s="0" t="n">
        <v>0</v>
      </c>
      <c r="M778" s="0" t="n">
        <v>0</v>
      </c>
      <c r="N778" s="0" t="n">
        <v>0</v>
      </c>
      <c r="O778" s="0" t="n">
        <v>0</v>
      </c>
      <c r="P778" s="0" t="s">
        <v>41</v>
      </c>
      <c r="Q778" s="0" t="s">
        <v>20</v>
      </c>
      <c r="R778" s="0" t="s">
        <v>1205</v>
      </c>
    </row>
    <row r="779" customFormat="false" ht="12.75" hidden="false" customHeight="false" outlineLevel="0" collapsed="false">
      <c r="A779" s="0" t="s">
        <v>219</v>
      </c>
      <c r="B779" s="0" t="s">
        <v>721</v>
      </c>
      <c r="C779" s="0" t="s">
        <v>2049</v>
      </c>
      <c r="D779" s="0" t="s">
        <v>1216</v>
      </c>
      <c r="E779" s="2" t="n">
        <v>4999</v>
      </c>
      <c r="F779" s="3" t="n">
        <v>714.47</v>
      </c>
      <c r="G779" s="0" t="n">
        <v>171.97</v>
      </c>
      <c r="H779" s="0" t="n">
        <v>175</v>
      </c>
      <c r="I779" s="0" t="n">
        <v>542.5</v>
      </c>
      <c r="J779" s="0" t="n">
        <v>0</v>
      </c>
      <c r="K779" s="0" t="n">
        <v>0</v>
      </c>
      <c r="L779" s="0" t="n">
        <v>0</v>
      </c>
      <c r="M779" s="0" t="n">
        <v>0</v>
      </c>
      <c r="N779" s="0" t="n">
        <v>0</v>
      </c>
      <c r="O779" s="0" t="n">
        <v>0</v>
      </c>
      <c r="P779" s="0" t="s">
        <v>41</v>
      </c>
      <c r="Q779" s="0" t="s">
        <v>20</v>
      </c>
      <c r="R779" s="0" t="s">
        <v>1231</v>
      </c>
    </row>
    <row r="780" customFormat="false" ht="12.75" hidden="false" customHeight="false" outlineLevel="0" collapsed="false">
      <c r="A780" s="0" t="s">
        <v>219</v>
      </c>
      <c r="B780" s="0" t="s">
        <v>721</v>
      </c>
      <c r="C780" s="0" t="s">
        <v>2050</v>
      </c>
      <c r="D780" s="0" t="s">
        <v>1220</v>
      </c>
      <c r="E780" s="2" t="n">
        <v>4287</v>
      </c>
      <c r="F780" s="3" t="n">
        <v>3129</v>
      </c>
      <c r="G780" s="0" t="n">
        <v>51.95</v>
      </c>
      <c r="H780" s="0" t="n">
        <v>250</v>
      </c>
      <c r="I780" s="0" t="n">
        <v>3077.05</v>
      </c>
      <c r="J780" s="0" t="n">
        <v>0</v>
      </c>
      <c r="K780" s="0" t="n">
        <v>0</v>
      </c>
      <c r="L780" s="0" t="n">
        <v>0</v>
      </c>
      <c r="M780" s="0" t="n">
        <v>0</v>
      </c>
      <c r="N780" s="0" t="n">
        <v>0</v>
      </c>
      <c r="O780" s="0" t="n">
        <v>0</v>
      </c>
      <c r="P780" s="0" t="s">
        <v>41</v>
      </c>
      <c r="Q780" s="0" t="s">
        <v>20</v>
      </c>
      <c r="R780" s="0" t="s">
        <v>1225</v>
      </c>
    </row>
    <row r="781" customFormat="false" ht="12.75" hidden="false" customHeight="false" outlineLevel="0" collapsed="false">
      <c r="A781" s="0" t="s">
        <v>219</v>
      </c>
      <c r="B781" s="0" t="s">
        <v>721</v>
      </c>
      <c r="C781" s="0" t="s">
        <v>2051</v>
      </c>
      <c r="D781" s="0" t="s">
        <v>1216</v>
      </c>
      <c r="E781" s="2" t="n">
        <v>1139</v>
      </c>
      <c r="F781" s="3" t="n">
        <v>299.41</v>
      </c>
      <c r="G781" s="0" t="n">
        <v>59.41</v>
      </c>
      <c r="H781" s="0" t="n">
        <v>100</v>
      </c>
      <c r="I781" s="0" t="n">
        <v>240</v>
      </c>
      <c r="J781" s="0" t="n">
        <v>0</v>
      </c>
      <c r="K781" s="0" t="n">
        <v>0</v>
      </c>
      <c r="L781" s="0" t="n">
        <v>0</v>
      </c>
      <c r="M781" s="0" t="n">
        <v>0</v>
      </c>
      <c r="N781" s="0" t="n">
        <v>0</v>
      </c>
      <c r="O781" s="0" t="n">
        <v>0</v>
      </c>
      <c r="P781" s="0" t="s">
        <v>41</v>
      </c>
      <c r="R781" s="0" t="s">
        <v>1286</v>
      </c>
    </row>
    <row r="782" customFormat="false" ht="12.75" hidden="false" customHeight="false" outlineLevel="0" collapsed="false">
      <c r="A782" s="0" t="s">
        <v>219</v>
      </c>
      <c r="B782" s="0" t="s">
        <v>721</v>
      </c>
      <c r="C782" s="0" t="s">
        <v>2052</v>
      </c>
      <c r="D782" s="0" t="s">
        <v>1220</v>
      </c>
      <c r="E782" s="2" t="n">
        <v>2473</v>
      </c>
      <c r="F782" s="3" t="n">
        <v>293.93</v>
      </c>
      <c r="G782" s="0" t="n">
        <v>208.78</v>
      </c>
      <c r="H782" s="0" t="n">
        <v>1703</v>
      </c>
      <c r="I782" s="0" t="n">
        <v>85.15</v>
      </c>
      <c r="J782" s="0" t="n">
        <v>0</v>
      </c>
      <c r="K782" s="0" t="n">
        <v>0</v>
      </c>
      <c r="L782" s="0" t="n">
        <v>0</v>
      </c>
      <c r="M782" s="0" t="n">
        <v>0</v>
      </c>
      <c r="N782" s="0" t="n">
        <v>0</v>
      </c>
      <c r="O782" s="0" t="n">
        <v>0</v>
      </c>
      <c r="P782" s="0" t="s">
        <v>41</v>
      </c>
      <c r="Q782" s="0" t="s">
        <v>20</v>
      </c>
      <c r="R782" s="0" t="s">
        <v>1295</v>
      </c>
    </row>
    <row r="783" customFormat="false" ht="12.75" hidden="false" customHeight="false" outlineLevel="0" collapsed="false">
      <c r="A783" s="0" t="s">
        <v>219</v>
      </c>
      <c r="B783" s="0" t="s">
        <v>721</v>
      </c>
      <c r="C783" s="0" t="s">
        <v>2053</v>
      </c>
      <c r="D783" s="0" t="s">
        <v>1220</v>
      </c>
      <c r="E783" s="2" t="n">
        <v>3880</v>
      </c>
      <c r="F783" s="3" t="n">
        <v>373.33</v>
      </c>
      <c r="G783" s="0" t="n">
        <v>200.28</v>
      </c>
      <c r="H783" s="0" t="n">
        <v>3461</v>
      </c>
      <c r="I783" s="0" t="n">
        <v>173.05</v>
      </c>
      <c r="J783" s="0" t="n">
        <v>0</v>
      </c>
      <c r="K783" s="0" t="n">
        <v>0</v>
      </c>
      <c r="L783" s="0" t="n">
        <v>0</v>
      </c>
      <c r="M783" s="0" t="n">
        <v>0</v>
      </c>
      <c r="N783" s="0" t="n">
        <v>0</v>
      </c>
      <c r="O783" s="0" t="n">
        <v>0</v>
      </c>
      <c r="P783" s="0" t="s">
        <v>41</v>
      </c>
      <c r="Q783" s="0" t="s">
        <v>20</v>
      </c>
      <c r="R783" s="0" t="s">
        <v>1290</v>
      </c>
    </row>
    <row r="784" customFormat="false" ht="12.75" hidden="false" customHeight="false" outlineLevel="0" collapsed="false">
      <c r="A784" s="0" t="s">
        <v>219</v>
      </c>
      <c r="B784" s="0" t="s">
        <v>721</v>
      </c>
      <c r="C784" s="0" t="s">
        <v>2054</v>
      </c>
      <c r="D784" s="0" t="s">
        <v>1220</v>
      </c>
      <c r="E784" s="2" t="n">
        <v>3893</v>
      </c>
      <c r="F784" s="3" t="n">
        <v>398.58</v>
      </c>
      <c r="G784" s="0" t="n">
        <v>235.73</v>
      </c>
      <c r="H784" s="0" t="n">
        <v>3257</v>
      </c>
      <c r="I784" s="0" t="n">
        <v>162.85</v>
      </c>
      <c r="J784" s="0" t="n">
        <v>0</v>
      </c>
      <c r="K784" s="0" t="n">
        <v>0</v>
      </c>
      <c r="L784" s="0" t="n">
        <v>0</v>
      </c>
      <c r="M784" s="0" t="n">
        <v>0</v>
      </c>
      <c r="N784" s="0" t="n">
        <v>0</v>
      </c>
      <c r="O784" s="0" t="n">
        <v>0</v>
      </c>
      <c r="P784" s="0" t="s">
        <v>41</v>
      </c>
      <c r="Q784" s="0" t="s">
        <v>20</v>
      </c>
      <c r="R784" s="0" t="s">
        <v>1306</v>
      </c>
    </row>
    <row r="785" customFormat="false" ht="12.75" hidden="false" customHeight="false" outlineLevel="0" collapsed="false">
      <c r="A785" s="0" t="s">
        <v>532</v>
      </c>
      <c r="B785" s="0" t="s">
        <v>724</v>
      </c>
      <c r="C785" s="0" t="s">
        <v>2055</v>
      </c>
      <c r="D785" s="0" t="s">
        <v>1216</v>
      </c>
      <c r="E785" s="2" t="n">
        <v>15231251</v>
      </c>
      <c r="F785" s="3" t="n">
        <v>273804.29</v>
      </c>
      <c r="G785" s="0" t="n">
        <v>132075.61</v>
      </c>
      <c r="H785" s="0" t="n">
        <v>720000</v>
      </c>
      <c r="I785" s="0" t="n">
        <v>141728.68</v>
      </c>
      <c r="J785" s="0" t="n">
        <v>0</v>
      </c>
      <c r="K785" s="0" t="n">
        <v>0</v>
      </c>
      <c r="L785" s="0" t="n">
        <v>0</v>
      </c>
      <c r="M785" s="0" t="n">
        <v>0</v>
      </c>
      <c r="N785" s="0" t="n">
        <v>0</v>
      </c>
      <c r="O785" s="0" t="n">
        <v>0</v>
      </c>
      <c r="P785" s="0" t="s">
        <v>403</v>
      </c>
      <c r="Q785" s="0" t="s">
        <v>20</v>
      </c>
      <c r="R785" s="0" t="s">
        <v>2056</v>
      </c>
    </row>
    <row r="786" customFormat="false" ht="12.75" hidden="false" customHeight="false" outlineLevel="0" collapsed="false">
      <c r="A786" s="0" t="s">
        <v>532</v>
      </c>
      <c r="B786" s="0" t="s">
        <v>724</v>
      </c>
      <c r="C786" s="0" t="s">
        <v>2057</v>
      </c>
      <c r="D786" s="0" t="s">
        <v>1213</v>
      </c>
      <c r="E786" s="2" t="n">
        <v>13672</v>
      </c>
      <c r="F786" s="3" t="n">
        <v>205.1</v>
      </c>
      <c r="G786" s="0" t="n">
        <v>205.1</v>
      </c>
      <c r="H786" s="0" t="n">
        <v>0</v>
      </c>
      <c r="I786" s="0" t="n">
        <v>0</v>
      </c>
      <c r="J786" s="0" t="n">
        <v>0</v>
      </c>
      <c r="K786" s="0" t="n">
        <v>0</v>
      </c>
      <c r="L786" s="0" t="n">
        <v>0</v>
      </c>
      <c r="M786" s="0" t="n">
        <v>0</v>
      </c>
      <c r="N786" s="0" t="n">
        <v>0</v>
      </c>
      <c r="O786" s="0" t="n">
        <v>0</v>
      </c>
      <c r="P786" s="0" t="s">
        <v>403</v>
      </c>
      <c r="Q786" s="0" t="s">
        <v>20</v>
      </c>
      <c r="R786" s="0" t="s">
        <v>1254</v>
      </c>
    </row>
    <row r="787" customFormat="false" ht="12.75" hidden="false" customHeight="false" outlineLevel="0" collapsed="false">
      <c r="A787" s="0" t="s">
        <v>258</v>
      </c>
      <c r="B787" s="0" t="s">
        <v>726</v>
      </c>
      <c r="C787" s="0" t="s">
        <v>2058</v>
      </c>
      <c r="D787" s="0" t="s">
        <v>1213</v>
      </c>
      <c r="E787" s="2" t="n">
        <v>627894</v>
      </c>
      <c r="F787" s="3" t="n">
        <v>56510.46</v>
      </c>
      <c r="G787" s="0" t="n">
        <v>56510.46</v>
      </c>
      <c r="H787" s="0" t="n">
        <v>0</v>
      </c>
      <c r="I787" s="0" t="n">
        <v>0</v>
      </c>
      <c r="J787" s="0" t="n">
        <v>0</v>
      </c>
      <c r="K787" s="0" t="n">
        <v>0</v>
      </c>
      <c r="L787" s="0" t="n">
        <v>0</v>
      </c>
      <c r="M787" s="0" t="n">
        <v>0</v>
      </c>
      <c r="N787" s="0" t="n">
        <v>0</v>
      </c>
      <c r="O787" s="0" t="n">
        <v>0</v>
      </c>
      <c r="P787" s="0" t="s">
        <v>452</v>
      </c>
      <c r="Q787" s="0" t="s">
        <v>20</v>
      </c>
      <c r="R787" s="0" t="s">
        <v>2059</v>
      </c>
    </row>
    <row r="788" customFormat="false" ht="12.75" hidden="false" customHeight="false" outlineLevel="0" collapsed="false">
      <c r="A788" s="0" t="s">
        <v>258</v>
      </c>
      <c r="B788" s="0" t="s">
        <v>726</v>
      </c>
      <c r="C788" s="0" t="s">
        <v>1658</v>
      </c>
      <c r="D788" s="0" t="s">
        <v>1216</v>
      </c>
      <c r="E788" s="2" t="n">
        <v>493305</v>
      </c>
      <c r="F788" s="3" t="n">
        <v>18240</v>
      </c>
      <c r="G788" s="0" t="n">
        <v>5938.69</v>
      </c>
      <c r="H788" s="0" t="n">
        <v>12000</v>
      </c>
      <c r="I788" s="0" t="n">
        <v>12301.31</v>
      </c>
      <c r="J788" s="0" t="n">
        <v>0</v>
      </c>
      <c r="K788" s="0" t="n">
        <v>0</v>
      </c>
      <c r="L788" s="0" t="n">
        <v>0</v>
      </c>
      <c r="M788" s="0" t="n">
        <v>0</v>
      </c>
      <c r="N788" s="0" t="n">
        <v>0</v>
      </c>
      <c r="O788" s="0" t="n">
        <v>0</v>
      </c>
      <c r="P788" s="0" t="s">
        <v>452</v>
      </c>
      <c r="Q788" s="0" t="s">
        <v>37</v>
      </c>
      <c r="R788" s="0" t="s">
        <v>1659</v>
      </c>
    </row>
    <row r="789" customFormat="false" ht="12.75" hidden="false" customHeight="false" outlineLevel="0" collapsed="false">
      <c r="A789" s="0" t="s">
        <v>519</v>
      </c>
      <c r="B789" s="0" t="s">
        <v>730</v>
      </c>
      <c r="C789" s="0" t="s">
        <v>1658</v>
      </c>
      <c r="D789" s="0" t="s">
        <v>1216</v>
      </c>
      <c r="E789" s="2" t="n">
        <v>329326</v>
      </c>
      <c r="F789" s="3" t="n">
        <v>27360</v>
      </c>
      <c r="G789" s="0" t="n">
        <v>3468.33</v>
      </c>
      <c r="H789" s="0" t="n">
        <v>18000</v>
      </c>
      <c r="I789" s="0" t="n">
        <v>23891.67</v>
      </c>
      <c r="J789" s="0" t="n">
        <v>0</v>
      </c>
      <c r="K789" s="0" t="n">
        <v>0</v>
      </c>
      <c r="L789" s="0" t="n">
        <v>0</v>
      </c>
      <c r="M789" s="0" t="n">
        <v>0</v>
      </c>
      <c r="N789" s="0" t="n">
        <v>0</v>
      </c>
      <c r="O789" s="0" t="n">
        <v>0</v>
      </c>
      <c r="P789" s="0" t="s">
        <v>452</v>
      </c>
      <c r="Q789" s="0" t="s">
        <v>37</v>
      </c>
      <c r="R789" s="0" t="s">
        <v>1659</v>
      </c>
    </row>
    <row r="790" customFormat="false" ht="12.75" hidden="false" customHeight="false" outlineLevel="0" collapsed="false">
      <c r="A790" s="0" t="s">
        <v>442</v>
      </c>
      <c r="B790" s="0" t="s">
        <v>732</v>
      </c>
      <c r="C790" s="0" t="s">
        <v>2060</v>
      </c>
      <c r="D790" s="0" t="s">
        <v>1210</v>
      </c>
      <c r="E790" s="2" t="n">
        <v>0</v>
      </c>
      <c r="F790" s="3" t="n">
        <v>21706.68</v>
      </c>
      <c r="G790" s="0" t="n">
        <v>0</v>
      </c>
      <c r="H790" s="0" t="n">
        <v>0</v>
      </c>
      <c r="I790" s="0" t="n">
        <v>0</v>
      </c>
      <c r="J790" s="0" t="n">
        <v>0</v>
      </c>
      <c r="K790" s="0" t="n">
        <v>0</v>
      </c>
      <c r="L790" s="0" t="n">
        <v>0</v>
      </c>
      <c r="M790" s="0" t="n">
        <v>21706.68</v>
      </c>
      <c r="N790" s="0" t="n">
        <v>0</v>
      </c>
      <c r="O790" s="0" t="n">
        <v>0</v>
      </c>
      <c r="P790" s="0" t="s">
        <v>452</v>
      </c>
      <c r="Q790" s="0" t="s">
        <v>20</v>
      </c>
      <c r="R790" s="0" t="s">
        <v>2061</v>
      </c>
    </row>
    <row r="791" customFormat="false" ht="12.75" hidden="false" customHeight="false" outlineLevel="0" collapsed="false">
      <c r="A791" s="0" t="s">
        <v>442</v>
      </c>
      <c r="B791" s="0" t="s">
        <v>732</v>
      </c>
      <c r="C791" s="0" t="s">
        <v>2062</v>
      </c>
      <c r="D791" s="0" t="s">
        <v>1213</v>
      </c>
      <c r="E791" s="2" t="n">
        <v>147610</v>
      </c>
      <c r="F791" s="3" t="n">
        <v>221.04</v>
      </c>
      <c r="G791" s="0" t="n">
        <v>221.04</v>
      </c>
      <c r="H791" s="0" t="n">
        <v>0</v>
      </c>
      <c r="I791" s="0" t="n">
        <v>0</v>
      </c>
      <c r="J791" s="0" t="n">
        <v>0</v>
      </c>
      <c r="K791" s="0" t="n">
        <v>0</v>
      </c>
      <c r="L791" s="0" t="n">
        <v>0</v>
      </c>
      <c r="M791" s="0" t="n">
        <v>0</v>
      </c>
      <c r="N791" s="0" t="n">
        <v>0</v>
      </c>
      <c r="O791" s="0" t="n">
        <v>0</v>
      </c>
      <c r="P791" s="0" t="s">
        <v>452</v>
      </c>
      <c r="Q791" s="0" t="s">
        <v>20</v>
      </c>
      <c r="R791" s="0" t="s">
        <v>2063</v>
      </c>
    </row>
    <row r="792" customFormat="false" ht="12.75" hidden="false" customHeight="false" outlineLevel="0" collapsed="false">
      <c r="A792" s="0" t="s">
        <v>904</v>
      </c>
      <c r="B792" s="0" t="s">
        <v>736</v>
      </c>
      <c r="C792" s="0" t="s">
        <v>2064</v>
      </c>
      <c r="D792" s="0" t="s">
        <v>1220</v>
      </c>
      <c r="E792" s="2" t="n">
        <v>780</v>
      </c>
      <c r="F792" s="3" t="n">
        <v>371.09</v>
      </c>
      <c r="G792" s="0" t="n">
        <v>58.03</v>
      </c>
      <c r="H792" s="0" t="n">
        <v>52</v>
      </c>
      <c r="I792" s="0" t="n">
        <v>313.06</v>
      </c>
      <c r="J792" s="0" t="n">
        <v>0</v>
      </c>
      <c r="K792" s="0" t="n">
        <v>0</v>
      </c>
      <c r="L792" s="0" t="n">
        <v>0</v>
      </c>
      <c r="M792" s="0" t="n">
        <v>0</v>
      </c>
      <c r="N792" s="0" t="n">
        <v>0</v>
      </c>
      <c r="O792" s="0" t="n">
        <v>0</v>
      </c>
      <c r="P792" s="0" t="s">
        <v>623</v>
      </c>
      <c r="R792" s="0" t="s">
        <v>1301</v>
      </c>
    </row>
    <row r="793" customFormat="false" ht="12.75" hidden="false" customHeight="false" outlineLevel="0" collapsed="false">
      <c r="A793" s="0" t="s">
        <v>904</v>
      </c>
      <c r="B793" s="0" t="s">
        <v>736</v>
      </c>
      <c r="C793" s="0" t="s">
        <v>2065</v>
      </c>
      <c r="D793" s="0" t="s">
        <v>1220</v>
      </c>
      <c r="E793" s="2" t="n">
        <v>9234</v>
      </c>
      <c r="F793" s="3" t="n">
        <v>4272.09</v>
      </c>
      <c r="G793" s="0" t="n">
        <v>452.62</v>
      </c>
      <c r="H793" s="0" t="n">
        <v>650</v>
      </c>
      <c r="I793" s="0" t="n">
        <v>3819.47</v>
      </c>
      <c r="J793" s="0" t="n">
        <v>0</v>
      </c>
      <c r="K793" s="0" t="n">
        <v>0</v>
      </c>
      <c r="L793" s="0" t="n">
        <v>0</v>
      </c>
      <c r="M793" s="0" t="n">
        <v>0</v>
      </c>
      <c r="N793" s="0" t="n">
        <v>0</v>
      </c>
      <c r="O793" s="0" t="n">
        <v>0</v>
      </c>
      <c r="P793" s="0" t="s">
        <v>623</v>
      </c>
      <c r="Q793" s="0" t="s">
        <v>37</v>
      </c>
      <c r="R793" s="0" t="s">
        <v>1217</v>
      </c>
    </row>
    <row r="794" customFormat="false" ht="12.75" hidden="false" customHeight="false" outlineLevel="0" collapsed="false">
      <c r="A794" s="0" t="s">
        <v>904</v>
      </c>
      <c r="B794" s="0" t="s">
        <v>736</v>
      </c>
      <c r="C794" s="0" t="s">
        <v>2066</v>
      </c>
      <c r="D794" s="0" t="s">
        <v>1220</v>
      </c>
      <c r="E794" s="2" t="n">
        <v>360</v>
      </c>
      <c r="F794" s="3" t="n">
        <v>219.53</v>
      </c>
      <c r="G794" s="0" t="n">
        <v>26.78</v>
      </c>
      <c r="H794" s="0" t="n">
        <v>24</v>
      </c>
      <c r="I794" s="0" t="n">
        <v>192.75</v>
      </c>
      <c r="J794" s="0" t="n">
        <v>0</v>
      </c>
      <c r="K794" s="0" t="n">
        <v>0</v>
      </c>
      <c r="L794" s="0" t="n">
        <v>0</v>
      </c>
      <c r="M794" s="0" t="n">
        <v>0</v>
      </c>
      <c r="N794" s="0" t="n">
        <v>0</v>
      </c>
      <c r="O794" s="0" t="n">
        <v>0</v>
      </c>
      <c r="P794" s="0" t="s">
        <v>623</v>
      </c>
      <c r="R794" s="0" t="s">
        <v>1301</v>
      </c>
    </row>
    <row r="795" customFormat="false" ht="12.75" hidden="false" customHeight="false" outlineLevel="0" collapsed="false">
      <c r="A795" s="0" t="s">
        <v>110</v>
      </c>
      <c r="B795" s="0" t="s">
        <v>739</v>
      </c>
      <c r="C795" s="0" t="s">
        <v>2038</v>
      </c>
      <c r="D795" s="0" t="s">
        <v>1426</v>
      </c>
      <c r="E795" s="2" t="n">
        <v>0</v>
      </c>
      <c r="F795" s="3" t="n">
        <v>42791.33</v>
      </c>
      <c r="G795" s="0" t="n">
        <v>0</v>
      </c>
      <c r="H795" s="0" t="n">
        <v>0</v>
      </c>
      <c r="I795" s="0" t="n">
        <v>0</v>
      </c>
      <c r="J795" s="0" t="n">
        <v>0</v>
      </c>
      <c r="K795" s="0" t="n">
        <v>0</v>
      </c>
      <c r="L795" s="0" t="n">
        <v>0</v>
      </c>
      <c r="M795" s="0" t="n">
        <v>10258.95</v>
      </c>
      <c r="N795" s="0" t="n">
        <v>81504</v>
      </c>
      <c r="O795" s="0" t="n">
        <v>32532.38</v>
      </c>
      <c r="P795" s="0" t="s">
        <v>711</v>
      </c>
      <c r="Q795" s="0" t="s">
        <v>37</v>
      </c>
      <c r="R795" s="0" t="s">
        <v>2032</v>
      </c>
    </row>
    <row r="796" customFormat="false" ht="12.75" hidden="false" customHeight="false" outlineLevel="0" collapsed="false">
      <c r="A796" s="0" t="s">
        <v>110</v>
      </c>
      <c r="B796" s="0" t="s">
        <v>739</v>
      </c>
      <c r="C796" s="0" t="s">
        <v>2039</v>
      </c>
      <c r="D796" s="0" t="s">
        <v>1216</v>
      </c>
      <c r="E796" s="2" t="n">
        <v>694565</v>
      </c>
      <c r="F796" s="3" t="n">
        <v>161314.17</v>
      </c>
      <c r="G796" s="0" t="n">
        <v>14307.12</v>
      </c>
      <c r="H796" s="0" t="n">
        <v>33092</v>
      </c>
      <c r="I796" s="0" t="n">
        <v>147007.05</v>
      </c>
      <c r="J796" s="0" t="n">
        <v>0</v>
      </c>
      <c r="K796" s="0" t="n">
        <v>0</v>
      </c>
      <c r="L796" s="0" t="n">
        <v>0</v>
      </c>
      <c r="M796" s="0" t="n">
        <v>0</v>
      </c>
      <c r="N796" s="0" t="n">
        <v>0</v>
      </c>
      <c r="O796" s="0" t="n">
        <v>0</v>
      </c>
      <c r="P796" s="0" t="s">
        <v>711</v>
      </c>
      <c r="Q796" s="0" t="s">
        <v>37</v>
      </c>
      <c r="R796" s="0" t="s">
        <v>2040</v>
      </c>
    </row>
    <row r="797" customFormat="false" ht="12.75" hidden="false" customHeight="false" outlineLevel="0" collapsed="false">
      <c r="A797" s="0" t="s">
        <v>110</v>
      </c>
      <c r="B797" s="0" t="s">
        <v>739</v>
      </c>
      <c r="C797" s="0" t="s">
        <v>2041</v>
      </c>
      <c r="D797" s="0" t="s">
        <v>1213</v>
      </c>
      <c r="E797" s="2" t="n">
        <v>173370</v>
      </c>
      <c r="F797" s="3" t="n">
        <v>8755.19</v>
      </c>
      <c r="G797" s="0" t="n">
        <v>8755.19</v>
      </c>
      <c r="H797" s="0" t="n">
        <v>0</v>
      </c>
      <c r="I797" s="0" t="n">
        <v>0</v>
      </c>
      <c r="J797" s="0" t="n">
        <v>0</v>
      </c>
      <c r="K797" s="0" t="n">
        <v>0</v>
      </c>
      <c r="L797" s="0" t="n">
        <v>0</v>
      </c>
      <c r="M797" s="0" t="n">
        <v>0</v>
      </c>
      <c r="N797" s="0" t="n">
        <v>0</v>
      </c>
      <c r="O797" s="0" t="n">
        <v>0</v>
      </c>
      <c r="P797" s="0" t="s">
        <v>711</v>
      </c>
      <c r="Q797" s="0" t="s">
        <v>20</v>
      </c>
      <c r="R797" s="0" t="s">
        <v>2042</v>
      </c>
    </row>
    <row r="798" customFormat="false" ht="12.75" hidden="false" customHeight="false" outlineLevel="0" collapsed="false">
      <c r="A798" s="0" t="s">
        <v>110</v>
      </c>
      <c r="B798" s="0" t="s">
        <v>739</v>
      </c>
      <c r="C798" s="0" t="s">
        <v>2043</v>
      </c>
      <c r="D798" s="0" t="s">
        <v>1213</v>
      </c>
      <c r="E798" s="2" t="n">
        <v>211833</v>
      </c>
      <c r="F798" s="3" t="n">
        <v>0</v>
      </c>
      <c r="G798" s="0" t="n">
        <v>0</v>
      </c>
      <c r="H798" s="0" t="n">
        <v>0</v>
      </c>
      <c r="I798" s="0" t="n">
        <v>0</v>
      </c>
      <c r="J798" s="0" t="n">
        <v>0</v>
      </c>
      <c r="K798" s="0" t="n">
        <v>0</v>
      </c>
      <c r="L798" s="0" t="n">
        <v>0</v>
      </c>
      <c r="M798" s="0" t="n">
        <v>0</v>
      </c>
      <c r="N798" s="0" t="n">
        <v>0</v>
      </c>
      <c r="O798" s="0" t="n">
        <v>0</v>
      </c>
      <c r="P798" s="0" t="s">
        <v>711</v>
      </c>
      <c r="Q798" s="0" t="s">
        <v>20</v>
      </c>
      <c r="R798" s="0" t="s">
        <v>2042</v>
      </c>
    </row>
    <row r="799" customFormat="false" ht="12.75" hidden="false" customHeight="false" outlineLevel="0" collapsed="false">
      <c r="A799" s="0" t="s">
        <v>110</v>
      </c>
      <c r="B799" s="0" t="s">
        <v>739</v>
      </c>
      <c r="C799" s="0" t="s">
        <v>1218</v>
      </c>
      <c r="E799" s="2" t="n">
        <v>0</v>
      </c>
      <c r="F799" s="3" t="n">
        <v>301.75</v>
      </c>
      <c r="G799" s="0" t="n">
        <v>0</v>
      </c>
      <c r="H799" s="0" t="n">
        <v>0</v>
      </c>
      <c r="I799" s="0" t="n">
        <v>0</v>
      </c>
      <c r="J799" s="0" t="n">
        <v>4566</v>
      </c>
      <c r="K799" s="0" t="n">
        <v>301.75</v>
      </c>
      <c r="L799" s="0" t="n">
        <v>0</v>
      </c>
      <c r="M799" s="0" t="n">
        <v>0</v>
      </c>
      <c r="N799" s="0" t="n">
        <v>0</v>
      </c>
      <c r="O799" s="0" t="n">
        <v>0</v>
      </c>
      <c r="P799" s="0" t="s">
        <v>711</v>
      </c>
    </row>
    <row r="800" customFormat="false" ht="12.75" hidden="false" customHeight="false" outlineLevel="0" collapsed="false">
      <c r="A800" s="0" t="s">
        <v>367</v>
      </c>
      <c r="B800" s="0" t="s">
        <v>741</v>
      </c>
      <c r="C800" s="0" t="s">
        <v>2031</v>
      </c>
      <c r="D800" s="0" t="s">
        <v>1426</v>
      </c>
      <c r="E800" s="2" t="n">
        <v>0</v>
      </c>
      <c r="F800" s="3" t="n">
        <v>36779.15</v>
      </c>
      <c r="G800" s="0" t="n">
        <v>0</v>
      </c>
      <c r="H800" s="0" t="n">
        <v>0</v>
      </c>
      <c r="I800" s="0" t="n">
        <v>0</v>
      </c>
      <c r="J800" s="0" t="n">
        <v>0</v>
      </c>
      <c r="K800" s="0" t="n">
        <v>0</v>
      </c>
      <c r="L800" s="0" t="n">
        <v>0</v>
      </c>
      <c r="M800" s="0" t="n">
        <v>10753.54</v>
      </c>
      <c r="N800" s="0" t="n">
        <v>65203</v>
      </c>
      <c r="O800" s="0" t="n">
        <v>26025.61</v>
      </c>
      <c r="P800" s="0" t="s">
        <v>711</v>
      </c>
      <c r="Q800" s="0" t="s">
        <v>37</v>
      </c>
      <c r="R800" s="0" t="s">
        <v>2032</v>
      </c>
    </row>
    <row r="801" customFormat="false" ht="12.75" hidden="false" customHeight="false" outlineLevel="0" collapsed="false">
      <c r="A801" s="0" t="s">
        <v>367</v>
      </c>
      <c r="B801" s="0" t="s">
        <v>741</v>
      </c>
      <c r="C801" s="0" t="s">
        <v>2033</v>
      </c>
      <c r="D801" s="0" t="s">
        <v>1220</v>
      </c>
      <c r="E801" s="2" t="n">
        <v>631006</v>
      </c>
      <c r="F801" s="3" t="n">
        <v>186690.26</v>
      </c>
      <c r="G801" s="0" t="n">
        <v>15444.53</v>
      </c>
      <c r="H801" s="0" t="n">
        <v>39238</v>
      </c>
      <c r="I801" s="0" t="n">
        <v>171245.73</v>
      </c>
      <c r="J801" s="0" t="n">
        <v>0</v>
      </c>
      <c r="K801" s="0" t="n">
        <v>0</v>
      </c>
      <c r="L801" s="0" t="n">
        <v>0</v>
      </c>
      <c r="M801" s="0" t="n">
        <v>0</v>
      </c>
      <c r="N801" s="0" t="n">
        <v>0</v>
      </c>
      <c r="O801" s="0" t="n">
        <v>0</v>
      </c>
      <c r="P801" s="0" t="s">
        <v>711</v>
      </c>
      <c r="Q801" s="0" t="s">
        <v>37</v>
      </c>
      <c r="R801" s="0" t="s">
        <v>2034</v>
      </c>
    </row>
    <row r="802" customFormat="false" ht="12.75" hidden="false" customHeight="false" outlineLevel="0" collapsed="false">
      <c r="A802" s="0" t="s">
        <v>367</v>
      </c>
      <c r="B802" s="0" t="s">
        <v>741</v>
      </c>
      <c r="C802" s="0" t="s">
        <v>2035</v>
      </c>
      <c r="D802" s="0" t="s">
        <v>1213</v>
      </c>
      <c r="E802" s="2" t="n">
        <v>95364</v>
      </c>
      <c r="F802" s="3" t="n">
        <v>4815.88</v>
      </c>
      <c r="G802" s="0" t="n">
        <v>4815.88</v>
      </c>
      <c r="H802" s="0" t="n">
        <v>0</v>
      </c>
      <c r="I802" s="0" t="n">
        <v>0</v>
      </c>
      <c r="J802" s="0" t="n">
        <v>0</v>
      </c>
      <c r="K802" s="0" t="n">
        <v>0</v>
      </c>
      <c r="L802" s="0" t="n">
        <v>0</v>
      </c>
      <c r="M802" s="0" t="n">
        <v>0</v>
      </c>
      <c r="N802" s="0" t="n">
        <v>0</v>
      </c>
      <c r="O802" s="0" t="n">
        <v>0</v>
      </c>
      <c r="P802" s="0" t="s">
        <v>711</v>
      </c>
      <c r="Q802" s="0" t="s">
        <v>20</v>
      </c>
      <c r="R802" s="0" t="s">
        <v>2034</v>
      </c>
    </row>
    <row r="803" customFormat="false" ht="12.75" hidden="false" customHeight="false" outlineLevel="0" collapsed="false">
      <c r="A803" s="0" t="s">
        <v>367</v>
      </c>
      <c r="B803" s="0" t="s">
        <v>741</v>
      </c>
      <c r="C803" s="0" t="s">
        <v>2036</v>
      </c>
      <c r="D803" s="0" t="s">
        <v>1213</v>
      </c>
      <c r="E803" s="2" t="n">
        <v>252432</v>
      </c>
      <c r="F803" s="3" t="n">
        <v>0</v>
      </c>
      <c r="G803" s="0" t="n">
        <v>0</v>
      </c>
      <c r="H803" s="0" t="n">
        <v>0</v>
      </c>
      <c r="I803" s="0" t="n">
        <v>0</v>
      </c>
      <c r="J803" s="0" t="n">
        <v>0</v>
      </c>
      <c r="K803" s="0" t="n">
        <v>0</v>
      </c>
      <c r="L803" s="0" t="n">
        <v>0</v>
      </c>
      <c r="M803" s="0" t="n">
        <v>0</v>
      </c>
      <c r="N803" s="0" t="n">
        <v>0</v>
      </c>
      <c r="O803" s="0" t="n">
        <v>0</v>
      </c>
      <c r="P803" s="0" t="s">
        <v>711</v>
      </c>
      <c r="Q803" s="0" t="s">
        <v>20</v>
      </c>
      <c r="R803" s="0" t="s">
        <v>2034</v>
      </c>
    </row>
    <row r="804" customFormat="false" ht="12.75" hidden="false" customHeight="false" outlineLevel="0" collapsed="false">
      <c r="A804" s="0" t="s">
        <v>112</v>
      </c>
      <c r="B804" s="0" t="s">
        <v>743</v>
      </c>
      <c r="C804" s="0" t="s">
        <v>2067</v>
      </c>
      <c r="D804" s="0" t="s">
        <v>1220</v>
      </c>
      <c r="E804" s="2" t="n">
        <v>13769930</v>
      </c>
      <c r="F804" s="3" t="n">
        <v>4682596.43</v>
      </c>
      <c r="G804" s="0" t="n">
        <v>450292.35</v>
      </c>
      <c r="H804" s="0" t="n">
        <v>483025</v>
      </c>
      <c r="I804" s="0" t="n">
        <v>4232304.08</v>
      </c>
      <c r="J804" s="0" t="n">
        <v>0</v>
      </c>
      <c r="K804" s="0" t="n">
        <v>0</v>
      </c>
      <c r="L804" s="0" t="n">
        <v>0</v>
      </c>
      <c r="M804" s="0" t="n">
        <v>0</v>
      </c>
      <c r="N804" s="0" t="n">
        <v>0</v>
      </c>
      <c r="O804" s="0" t="n">
        <v>0</v>
      </c>
      <c r="P804" s="0" t="s">
        <v>150</v>
      </c>
      <c r="R804" s="0" t="s">
        <v>1217</v>
      </c>
    </row>
    <row r="805" customFormat="false" ht="12.75" hidden="false" customHeight="false" outlineLevel="0" collapsed="false">
      <c r="A805" s="0" t="s">
        <v>112</v>
      </c>
      <c r="B805" s="0" t="s">
        <v>743</v>
      </c>
      <c r="C805" s="0" t="s">
        <v>2068</v>
      </c>
      <c r="D805" s="0" t="s">
        <v>1220</v>
      </c>
      <c r="E805" s="2" t="n">
        <v>85145</v>
      </c>
      <c r="F805" s="3" t="n">
        <v>54186.61</v>
      </c>
      <c r="G805" s="0" t="n">
        <v>2510.61</v>
      </c>
      <c r="H805" s="0" t="n">
        <v>14500</v>
      </c>
      <c r="I805" s="0" t="n">
        <v>51676</v>
      </c>
      <c r="J805" s="0" t="n">
        <v>0</v>
      </c>
      <c r="K805" s="0" t="n">
        <v>0</v>
      </c>
      <c r="L805" s="0" t="n">
        <v>0</v>
      </c>
      <c r="M805" s="0" t="n">
        <v>0</v>
      </c>
      <c r="N805" s="0" t="n">
        <v>0</v>
      </c>
      <c r="O805" s="0" t="n">
        <v>0</v>
      </c>
      <c r="P805" s="0" t="s">
        <v>150</v>
      </c>
      <c r="Q805" s="0" t="s">
        <v>37</v>
      </c>
      <c r="R805" s="0" t="s">
        <v>1890</v>
      </c>
    </row>
    <row r="806" customFormat="false" ht="12.75" hidden="false" customHeight="false" outlineLevel="0" collapsed="false">
      <c r="A806" s="0" t="s">
        <v>112</v>
      </c>
      <c r="B806" s="0" t="s">
        <v>743</v>
      </c>
      <c r="C806" s="0" t="s">
        <v>2069</v>
      </c>
      <c r="D806" s="0" t="s">
        <v>1210</v>
      </c>
      <c r="E806" s="2" t="n">
        <v>0</v>
      </c>
      <c r="F806" s="3" t="n">
        <v>5195.43</v>
      </c>
      <c r="G806" s="0" t="n">
        <v>0</v>
      </c>
      <c r="H806" s="0" t="n">
        <v>0</v>
      </c>
      <c r="I806" s="0" t="n">
        <v>0</v>
      </c>
      <c r="J806" s="0" t="n">
        <v>0</v>
      </c>
      <c r="K806" s="0" t="n">
        <v>0</v>
      </c>
      <c r="L806" s="0" t="n">
        <v>0</v>
      </c>
      <c r="M806" s="0" t="n">
        <v>5195.43</v>
      </c>
      <c r="N806" s="0" t="n">
        <v>0</v>
      </c>
      <c r="O806" s="0" t="n">
        <v>0</v>
      </c>
      <c r="P806" s="0" t="s">
        <v>150</v>
      </c>
      <c r="Q806" s="0" t="s">
        <v>20</v>
      </c>
      <c r="R806" s="0" t="s">
        <v>2070</v>
      </c>
    </row>
    <row r="807" customFormat="false" ht="12.75" hidden="false" customHeight="false" outlineLevel="0" collapsed="false">
      <c r="A807" s="0" t="s">
        <v>112</v>
      </c>
      <c r="B807" s="0" t="s">
        <v>743</v>
      </c>
      <c r="C807" s="0" t="s">
        <v>1218</v>
      </c>
      <c r="E807" s="2" t="n">
        <v>0</v>
      </c>
      <c r="F807" s="3" t="n">
        <v>3669.4</v>
      </c>
      <c r="G807" s="0" t="n">
        <v>0</v>
      </c>
      <c r="H807" s="0" t="n">
        <v>0</v>
      </c>
      <c r="I807" s="0" t="n">
        <v>0</v>
      </c>
      <c r="J807" s="0" t="n">
        <v>5605</v>
      </c>
      <c r="K807" s="0" t="n">
        <v>3669.4</v>
      </c>
      <c r="L807" s="0" t="n">
        <v>0</v>
      </c>
      <c r="M807" s="0" t="n">
        <v>0</v>
      </c>
      <c r="N807" s="0" t="n">
        <v>0</v>
      </c>
      <c r="O807" s="0" t="n">
        <v>0</v>
      </c>
      <c r="P807" s="0" t="s">
        <v>150</v>
      </c>
    </row>
    <row r="808" customFormat="false" ht="12.75" hidden="false" customHeight="false" outlineLevel="0" collapsed="false">
      <c r="A808" s="0" t="s">
        <v>217</v>
      </c>
      <c r="B808" s="0" t="s">
        <v>747</v>
      </c>
      <c r="C808" s="0" t="s">
        <v>2071</v>
      </c>
      <c r="D808" s="0" t="s">
        <v>1220</v>
      </c>
      <c r="E808" s="2" t="n">
        <v>51896</v>
      </c>
      <c r="F808" s="3" t="n">
        <v>24940.71</v>
      </c>
      <c r="G808" s="0" t="n">
        <v>1789.6</v>
      </c>
      <c r="H808" s="0" t="n">
        <v>3075</v>
      </c>
      <c r="I808" s="0" t="n">
        <v>23151.11</v>
      </c>
      <c r="J808" s="0" t="n">
        <v>0</v>
      </c>
      <c r="K808" s="0" t="n">
        <v>0</v>
      </c>
      <c r="L808" s="0" t="n">
        <v>0</v>
      </c>
      <c r="M808" s="0" t="n">
        <v>0</v>
      </c>
      <c r="N808" s="0" t="n">
        <v>0</v>
      </c>
      <c r="O808" s="0" t="n">
        <v>0</v>
      </c>
      <c r="P808" s="0" t="s">
        <v>150</v>
      </c>
      <c r="R808" s="0" t="s">
        <v>1217</v>
      </c>
    </row>
    <row r="809" customFormat="false" ht="12.75" hidden="false" customHeight="false" outlineLevel="0" collapsed="false">
      <c r="A809" s="0" t="s">
        <v>217</v>
      </c>
      <c r="B809" s="0" t="s">
        <v>747</v>
      </c>
      <c r="C809" s="0" t="s">
        <v>2072</v>
      </c>
      <c r="D809" s="0" t="s">
        <v>1426</v>
      </c>
      <c r="E809" s="2" t="n">
        <v>0</v>
      </c>
      <c r="F809" s="3" t="n">
        <v>5397.53</v>
      </c>
      <c r="G809" s="0" t="n">
        <v>0</v>
      </c>
      <c r="H809" s="0" t="n">
        <v>0</v>
      </c>
      <c r="I809" s="0" t="n">
        <v>0</v>
      </c>
      <c r="J809" s="0" t="n">
        <v>0</v>
      </c>
      <c r="K809" s="0" t="n">
        <v>0</v>
      </c>
      <c r="L809" s="0" t="n">
        <v>0</v>
      </c>
      <c r="M809" s="0" t="n">
        <v>243.64</v>
      </c>
      <c r="N809" s="0" t="n">
        <v>10167</v>
      </c>
      <c r="O809" s="0" t="n">
        <v>5153.89</v>
      </c>
      <c r="P809" s="0" t="s">
        <v>150</v>
      </c>
      <c r="Q809" s="0" t="s">
        <v>37</v>
      </c>
      <c r="R809" s="0" t="s">
        <v>1514</v>
      </c>
    </row>
    <row r="810" customFormat="false" ht="12.75" hidden="false" customHeight="false" outlineLevel="0" collapsed="false">
      <c r="A810" s="0" t="s">
        <v>214</v>
      </c>
      <c r="B810" s="0" t="s">
        <v>749</v>
      </c>
      <c r="C810" s="0" t="s">
        <v>2073</v>
      </c>
      <c r="D810" s="0" t="s">
        <v>1220</v>
      </c>
      <c r="E810" s="2" t="n">
        <v>129876</v>
      </c>
      <c r="F810" s="3" t="n">
        <v>75415.91</v>
      </c>
      <c r="G810" s="0" t="n">
        <v>4011.57</v>
      </c>
      <c r="H810" s="0" t="n">
        <v>9074</v>
      </c>
      <c r="I810" s="0" t="n">
        <v>71404.34</v>
      </c>
      <c r="J810" s="0" t="n">
        <v>0</v>
      </c>
      <c r="K810" s="0" t="n">
        <v>0</v>
      </c>
      <c r="L810" s="0" t="n">
        <v>0</v>
      </c>
      <c r="M810" s="0" t="n">
        <v>0</v>
      </c>
      <c r="N810" s="0" t="n">
        <v>0</v>
      </c>
      <c r="O810" s="0" t="n">
        <v>0</v>
      </c>
      <c r="P810" s="0" t="s">
        <v>150</v>
      </c>
      <c r="R810" s="0" t="s">
        <v>1217</v>
      </c>
    </row>
    <row r="811" customFormat="false" ht="12.75" hidden="false" customHeight="false" outlineLevel="0" collapsed="false">
      <c r="A811" s="0" t="s">
        <v>214</v>
      </c>
      <c r="B811" s="0" t="s">
        <v>749</v>
      </c>
      <c r="C811" s="0" t="s">
        <v>2074</v>
      </c>
      <c r="D811" s="0" t="s">
        <v>1426</v>
      </c>
      <c r="E811" s="2" t="n">
        <v>0</v>
      </c>
      <c r="F811" s="3" t="n">
        <v>10682.49</v>
      </c>
      <c r="G811" s="0" t="n">
        <v>0</v>
      </c>
      <c r="H811" s="0" t="n">
        <v>0</v>
      </c>
      <c r="I811" s="0" t="n">
        <v>0</v>
      </c>
      <c r="J811" s="0" t="n">
        <v>0</v>
      </c>
      <c r="K811" s="0" t="n">
        <v>0</v>
      </c>
      <c r="L811" s="0" t="n">
        <v>0</v>
      </c>
      <c r="M811" s="0" t="n">
        <v>481.3</v>
      </c>
      <c r="N811" s="0" t="n">
        <v>20123</v>
      </c>
      <c r="O811" s="0" t="n">
        <v>10201.19</v>
      </c>
      <c r="P811" s="0" t="s">
        <v>150</v>
      </c>
      <c r="Q811" s="0" t="s">
        <v>37</v>
      </c>
      <c r="R811" s="0" t="s">
        <v>1514</v>
      </c>
    </row>
    <row r="812" customFormat="false" ht="12.75" hidden="false" customHeight="false" outlineLevel="0" collapsed="false">
      <c r="A812" s="0" t="s">
        <v>214</v>
      </c>
      <c r="B812" s="0" t="s">
        <v>749</v>
      </c>
      <c r="C812" s="0" t="s">
        <v>2075</v>
      </c>
      <c r="D812" s="0" t="s">
        <v>1216</v>
      </c>
      <c r="E812" s="2" t="n">
        <v>35030</v>
      </c>
      <c r="F812" s="3" t="n">
        <v>20013.68</v>
      </c>
      <c r="G812" s="0" t="n">
        <v>2601.62</v>
      </c>
      <c r="H812" s="0" t="n">
        <v>1420</v>
      </c>
      <c r="I812" s="0" t="n">
        <v>17412.06</v>
      </c>
      <c r="J812" s="0" t="n">
        <v>0</v>
      </c>
      <c r="K812" s="0" t="n">
        <v>0</v>
      </c>
      <c r="L812" s="0" t="n">
        <v>0</v>
      </c>
      <c r="M812" s="0" t="n">
        <v>0</v>
      </c>
      <c r="N812" s="0" t="n">
        <v>0</v>
      </c>
      <c r="O812" s="0" t="n">
        <v>0</v>
      </c>
      <c r="P812" s="0" t="s">
        <v>150</v>
      </c>
      <c r="Q812" s="0" t="s">
        <v>37</v>
      </c>
      <c r="R812" s="0" t="s">
        <v>1223</v>
      </c>
    </row>
    <row r="813" customFormat="false" ht="12.75" hidden="false" customHeight="false" outlineLevel="0" collapsed="false">
      <c r="A813" s="0" t="s">
        <v>506</v>
      </c>
      <c r="B813" s="0" t="s">
        <v>751</v>
      </c>
      <c r="C813" s="0" t="s">
        <v>2076</v>
      </c>
      <c r="D813" s="0" t="s">
        <v>1216</v>
      </c>
      <c r="E813" s="2" t="n">
        <v>1176519</v>
      </c>
      <c r="F813" s="3" t="n">
        <v>527619.23</v>
      </c>
      <c r="G813" s="0" t="n">
        <v>72795.23</v>
      </c>
      <c r="H813" s="0" t="n">
        <v>72000</v>
      </c>
      <c r="I813" s="0" t="n">
        <v>454824</v>
      </c>
      <c r="J813" s="0" t="n">
        <v>0</v>
      </c>
      <c r="K813" s="0" t="n">
        <v>0</v>
      </c>
      <c r="L813" s="0" t="n">
        <v>0</v>
      </c>
      <c r="M813" s="0" t="n">
        <v>0</v>
      </c>
      <c r="N813" s="0" t="n">
        <v>0</v>
      </c>
      <c r="O813" s="0" t="n">
        <v>0</v>
      </c>
      <c r="P813" s="0" t="s">
        <v>286</v>
      </c>
      <c r="R813" s="0" t="s">
        <v>1223</v>
      </c>
    </row>
    <row r="814" customFormat="false" ht="12.75" hidden="false" customHeight="false" outlineLevel="0" collapsed="false">
      <c r="A814" s="0" t="s">
        <v>506</v>
      </c>
      <c r="B814" s="0" t="s">
        <v>751</v>
      </c>
      <c r="C814" s="0" t="s">
        <v>2077</v>
      </c>
      <c r="D814" s="0" t="s">
        <v>1216</v>
      </c>
      <c r="E814" s="2" t="n">
        <v>144981</v>
      </c>
      <c r="F814" s="3" t="n">
        <v>40792.84</v>
      </c>
      <c r="G814" s="0" t="n">
        <v>8872.84</v>
      </c>
      <c r="H814" s="0" t="n">
        <v>5000</v>
      </c>
      <c r="I814" s="0" t="n">
        <v>31920</v>
      </c>
      <c r="J814" s="0" t="n">
        <v>0</v>
      </c>
      <c r="K814" s="0" t="n">
        <v>0</v>
      </c>
      <c r="L814" s="0" t="n">
        <v>0</v>
      </c>
      <c r="M814" s="0" t="n">
        <v>0</v>
      </c>
      <c r="N814" s="0" t="n">
        <v>0</v>
      </c>
      <c r="O814" s="0" t="n">
        <v>0</v>
      </c>
      <c r="P814" s="0" t="s">
        <v>286</v>
      </c>
      <c r="Q814" s="0" t="s">
        <v>20</v>
      </c>
      <c r="R814" s="0" t="s">
        <v>1225</v>
      </c>
    </row>
    <row r="815" customFormat="false" ht="12.75" hidden="false" customHeight="false" outlineLevel="0" collapsed="false">
      <c r="A815" s="0" t="s">
        <v>594</v>
      </c>
      <c r="B815" s="0" t="s">
        <v>755</v>
      </c>
      <c r="C815" s="0" t="s">
        <v>2078</v>
      </c>
      <c r="D815" s="0" t="s">
        <v>1216</v>
      </c>
      <c r="E815" s="2" t="n">
        <v>80235</v>
      </c>
      <c r="F815" s="3" t="n">
        <v>25044.08</v>
      </c>
      <c r="G815" s="0" t="n">
        <v>1075.88</v>
      </c>
      <c r="H815" s="0" t="n">
        <v>3840</v>
      </c>
      <c r="I815" s="0" t="n">
        <v>23968.2</v>
      </c>
      <c r="J815" s="0" t="n">
        <v>0</v>
      </c>
      <c r="K815" s="0" t="n">
        <v>0</v>
      </c>
      <c r="L815" s="0" t="n">
        <v>0</v>
      </c>
      <c r="M815" s="0" t="n">
        <v>0</v>
      </c>
      <c r="N815" s="0" t="n">
        <v>0</v>
      </c>
      <c r="O815" s="0" t="n">
        <v>0</v>
      </c>
      <c r="P815" s="0" t="s">
        <v>452</v>
      </c>
      <c r="Q815" s="0" t="s">
        <v>37</v>
      </c>
      <c r="R815" s="0" t="s">
        <v>1217</v>
      </c>
    </row>
    <row r="816" customFormat="false" ht="12.75" hidden="false" customHeight="false" outlineLevel="0" collapsed="false">
      <c r="A816" s="0" t="s">
        <v>113</v>
      </c>
      <c r="B816" s="0" t="s">
        <v>758</v>
      </c>
      <c r="C816" s="0" t="s">
        <v>2079</v>
      </c>
      <c r="D816" s="0" t="s">
        <v>1220</v>
      </c>
      <c r="E816" s="2" t="n">
        <v>2554</v>
      </c>
      <c r="F816" s="3" t="n">
        <v>3928.93</v>
      </c>
      <c r="G816" s="0" t="n">
        <v>241.88</v>
      </c>
      <c r="H816" s="0" t="n">
        <v>550</v>
      </c>
      <c r="I816" s="0" t="n">
        <v>3687.05</v>
      </c>
      <c r="J816" s="0" t="n">
        <v>0</v>
      </c>
      <c r="K816" s="0" t="n">
        <v>0</v>
      </c>
      <c r="L816" s="0" t="n">
        <v>0</v>
      </c>
      <c r="M816" s="0" t="n">
        <v>0</v>
      </c>
      <c r="N816" s="0" t="n">
        <v>0</v>
      </c>
      <c r="O816" s="0" t="n">
        <v>0</v>
      </c>
      <c r="P816" s="0" t="s">
        <v>150</v>
      </c>
      <c r="Q816" s="0" t="s">
        <v>37</v>
      </c>
      <c r="R816" s="0" t="s">
        <v>2080</v>
      </c>
    </row>
    <row r="817" customFormat="false" ht="12.75" hidden="false" customHeight="false" outlineLevel="0" collapsed="false">
      <c r="A817" s="0" t="s">
        <v>113</v>
      </c>
      <c r="B817" s="0" t="s">
        <v>758</v>
      </c>
      <c r="C817" s="0" t="s">
        <v>1218</v>
      </c>
      <c r="E817" s="2" t="n">
        <v>0</v>
      </c>
      <c r="F817" s="3" t="n">
        <v>167.47</v>
      </c>
      <c r="G817" s="0" t="n">
        <v>0</v>
      </c>
      <c r="H817" s="0" t="n">
        <v>0</v>
      </c>
      <c r="I817" s="0" t="n">
        <v>0</v>
      </c>
      <c r="J817" s="0" t="n">
        <v>1272</v>
      </c>
      <c r="K817" s="0" t="n">
        <v>167.47</v>
      </c>
      <c r="L817" s="0" t="n">
        <v>0</v>
      </c>
      <c r="M817" s="0" t="n">
        <v>0</v>
      </c>
      <c r="N817" s="0" t="n">
        <v>0</v>
      </c>
      <c r="O817" s="0" t="n">
        <v>0</v>
      </c>
      <c r="P817" s="0" t="s">
        <v>150</v>
      </c>
    </row>
    <row r="818" customFormat="false" ht="12.75" hidden="false" customHeight="false" outlineLevel="0" collapsed="false">
      <c r="A818" s="0" t="s">
        <v>114</v>
      </c>
      <c r="B818" s="0" t="s">
        <v>760</v>
      </c>
      <c r="C818" s="0" t="s">
        <v>2081</v>
      </c>
      <c r="D818" s="0" t="s">
        <v>1220</v>
      </c>
      <c r="E818" s="2" t="n">
        <v>37675883</v>
      </c>
      <c r="F818" s="3" t="n">
        <v>17666534.17</v>
      </c>
      <c r="G818" s="0" t="n">
        <v>1504021.14</v>
      </c>
      <c r="H818" s="0" t="n">
        <v>1958076</v>
      </c>
      <c r="I818" s="0" t="n">
        <v>16162513.03</v>
      </c>
      <c r="J818" s="0" t="n">
        <v>0</v>
      </c>
      <c r="K818" s="0" t="n">
        <v>0</v>
      </c>
      <c r="L818" s="0" t="n">
        <v>0</v>
      </c>
      <c r="M818" s="0" t="n">
        <v>0</v>
      </c>
      <c r="N818" s="0" t="n">
        <v>0</v>
      </c>
      <c r="O818" s="0" t="n">
        <v>0</v>
      </c>
      <c r="P818" s="0" t="s">
        <v>320</v>
      </c>
      <c r="R818" s="0" t="s">
        <v>1480</v>
      </c>
    </row>
    <row r="819" customFormat="false" ht="12.75" hidden="false" customHeight="false" outlineLevel="0" collapsed="false">
      <c r="A819" s="0" t="s">
        <v>114</v>
      </c>
      <c r="B819" s="0" t="s">
        <v>760</v>
      </c>
      <c r="C819" s="0" t="s">
        <v>2082</v>
      </c>
      <c r="D819" s="0" t="s">
        <v>1426</v>
      </c>
      <c r="E819" s="2" t="n">
        <v>0</v>
      </c>
      <c r="F819" s="3" t="n">
        <v>1757473.71</v>
      </c>
      <c r="G819" s="0" t="n">
        <v>0</v>
      </c>
      <c r="H819" s="0" t="n">
        <v>0</v>
      </c>
      <c r="I819" s="0" t="n">
        <v>0</v>
      </c>
      <c r="J819" s="0" t="n">
        <v>0</v>
      </c>
      <c r="K819" s="0" t="n">
        <v>0</v>
      </c>
      <c r="L819" s="0" t="n">
        <v>0</v>
      </c>
      <c r="M819" s="0" t="n">
        <v>74973.89</v>
      </c>
      <c r="N819" s="0" t="n">
        <v>3319390</v>
      </c>
      <c r="O819" s="0" t="n">
        <v>1682499.82</v>
      </c>
      <c r="P819" s="0" t="s">
        <v>320</v>
      </c>
      <c r="Q819" s="0" t="s">
        <v>37</v>
      </c>
      <c r="R819" s="0" t="s">
        <v>1514</v>
      </c>
    </row>
    <row r="820" customFormat="false" ht="12.75" hidden="false" customHeight="false" outlineLevel="0" collapsed="false">
      <c r="A820" s="0" t="s">
        <v>114</v>
      </c>
      <c r="B820" s="0" t="s">
        <v>760</v>
      </c>
      <c r="C820" s="0" t="s">
        <v>1218</v>
      </c>
      <c r="E820" s="2" t="n">
        <v>0</v>
      </c>
      <c r="F820" s="3" t="n">
        <v>45325.27</v>
      </c>
      <c r="G820" s="0" t="n">
        <v>0</v>
      </c>
      <c r="H820" s="0" t="n">
        <v>0</v>
      </c>
      <c r="I820" s="0" t="n">
        <v>0</v>
      </c>
      <c r="J820" s="0" t="n">
        <v>2727191</v>
      </c>
      <c r="K820" s="0" t="n">
        <v>45325.27</v>
      </c>
      <c r="L820" s="0" t="n">
        <v>0</v>
      </c>
      <c r="M820" s="0" t="n">
        <v>0</v>
      </c>
      <c r="N820" s="0" t="n">
        <v>0</v>
      </c>
      <c r="O820" s="0" t="n">
        <v>0</v>
      </c>
      <c r="P820" s="0" t="s">
        <v>320</v>
      </c>
    </row>
    <row r="821" customFormat="false" ht="12.75" hidden="false" customHeight="false" outlineLevel="0" collapsed="false">
      <c r="A821" s="0" t="s">
        <v>544</v>
      </c>
      <c r="B821" s="0" t="s">
        <v>762</v>
      </c>
      <c r="C821" s="0" t="s">
        <v>2083</v>
      </c>
      <c r="D821" s="0" t="s">
        <v>1213</v>
      </c>
      <c r="E821" s="2" t="n">
        <v>68700</v>
      </c>
      <c r="F821" s="3" t="n">
        <v>5810.83</v>
      </c>
      <c r="G821" s="0" t="n">
        <v>5810.83</v>
      </c>
      <c r="H821" s="0" t="n">
        <v>0</v>
      </c>
      <c r="I821" s="0" t="n">
        <v>0</v>
      </c>
      <c r="J821" s="0" t="n">
        <v>0</v>
      </c>
      <c r="K821" s="0" t="n">
        <v>0</v>
      </c>
      <c r="L821" s="0" t="n">
        <v>0</v>
      </c>
      <c r="M821" s="0" t="n">
        <v>0</v>
      </c>
      <c r="N821" s="0" t="n">
        <v>0</v>
      </c>
      <c r="O821" s="0" t="n">
        <v>0</v>
      </c>
      <c r="P821" s="0" t="s">
        <v>568</v>
      </c>
      <c r="Q821" s="0" t="s">
        <v>20</v>
      </c>
      <c r="R821" s="0" t="s">
        <v>1231</v>
      </c>
    </row>
    <row r="822" customFormat="false" ht="12.75" hidden="false" customHeight="false" outlineLevel="0" collapsed="false">
      <c r="A822" s="0" t="s">
        <v>544</v>
      </c>
      <c r="B822" s="0" t="s">
        <v>762</v>
      </c>
      <c r="C822" s="0" t="s">
        <v>2084</v>
      </c>
      <c r="D822" s="0" t="s">
        <v>1216</v>
      </c>
      <c r="E822" s="2" t="n">
        <v>38783</v>
      </c>
      <c r="F822" s="3" t="n">
        <v>18890.72</v>
      </c>
      <c r="G822" s="0" t="n">
        <v>3090.32</v>
      </c>
      <c r="H822" s="0" t="n">
        <v>2475</v>
      </c>
      <c r="I822" s="0" t="n">
        <v>15800.4</v>
      </c>
      <c r="J822" s="0" t="n">
        <v>0</v>
      </c>
      <c r="K822" s="0" t="n">
        <v>0</v>
      </c>
      <c r="L822" s="0" t="n">
        <v>0</v>
      </c>
      <c r="M822" s="0" t="n">
        <v>0</v>
      </c>
      <c r="N822" s="0" t="n">
        <v>0</v>
      </c>
      <c r="O822" s="0" t="n">
        <v>0</v>
      </c>
      <c r="P822" s="0" t="s">
        <v>568</v>
      </c>
      <c r="R822" s="0" t="s">
        <v>1242</v>
      </c>
    </row>
    <row r="823" customFormat="false" ht="12.75" hidden="false" customHeight="false" outlineLevel="0" collapsed="false">
      <c r="A823" s="0" t="s">
        <v>544</v>
      </c>
      <c r="B823" s="0" t="s">
        <v>762</v>
      </c>
      <c r="C823" s="0" t="s">
        <v>2085</v>
      </c>
      <c r="D823" s="0" t="s">
        <v>1216</v>
      </c>
      <c r="E823" s="2" t="n">
        <v>24272</v>
      </c>
      <c r="F823" s="3" t="n">
        <v>13995.58</v>
      </c>
      <c r="G823" s="0" t="n">
        <v>1706.38</v>
      </c>
      <c r="H823" s="0" t="n">
        <v>1925</v>
      </c>
      <c r="I823" s="0" t="n">
        <v>12289.2</v>
      </c>
      <c r="J823" s="0" t="n">
        <v>0</v>
      </c>
      <c r="K823" s="0" t="n">
        <v>0</v>
      </c>
      <c r="L823" s="0" t="n">
        <v>0</v>
      </c>
      <c r="M823" s="0" t="n">
        <v>0</v>
      </c>
      <c r="N823" s="0" t="n">
        <v>0</v>
      </c>
      <c r="O823" s="0" t="n">
        <v>0</v>
      </c>
      <c r="P823" s="0" t="s">
        <v>568</v>
      </c>
      <c r="R823" s="0" t="s">
        <v>1242</v>
      </c>
    </row>
    <row r="824" customFormat="false" ht="12.75" hidden="false" customHeight="false" outlineLevel="0" collapsed="false">
      <c r="A824" s="0" t="s">
        <v>116</v>
      </c>
      <c r="B824" s="0" t="s">
        <v>764</v>
      </c>
      <c r="C824" s="0" t="s">
        <v>2086</v>
      </c>
      <c r="D824" s="0" t="s">
        <v>1220</v>
      </c>
      <c r="E824" s="2" t="n">
        <v>2096418</v>
      </c>
      <c r="F824" s="3" t="n">
        <v>2902079.12</v>
      </c>
      <c r="G824" s="0" t="n">
        <v>60454.55</v>
      </c>
      <c r="H824" s="0" t="n">
        <v>296324</v>
      </c>
      <c r="I824" s="0" t="n">
        <v>2841624.57</v>
      </c>
      <c r="J824" s="0" t="n">
        <v>0</v>
      </c>
      <c r="K824" s="0" t="n">
        <v>0</v>
      </c>
      <c r="L824" s="0" t="n">
        <v>0</v>
      </c>
      <c r="M824" s="0" t="n">
        <v>0</v>
      </c>
      <c r="N824" s="0" t="n">
        <v>0</v>
      </c>
      <c r="O824" s="0" t="n">
        <v>0</v>
      </c>
      <c r="P824" s="0" t="s">
        <v>623</v>
      </c>
      <c r="R824" s="0" t="s">
        <v>1223</v>
      </c>
    </row>
    <row r="825" customFormat="false" ht="12.75" hidden="false" customHeight="false" outlineLevel="0" collapsed="false">
      <c r="A825" s="0" t="s">
        <v>116</v>
      </c>
      <c r="B825" s="0" t="s">
        <v>764</v>
      </c>
      <c r="C825" s="0" t="s">
        <v>2087</v>
      </c>
      <c r="D825" s="0" t="s">
        <v>1220</v>
      </c>
      <c r="E825" s="2" t="n">
        <v>43510647</v>
      </c>
      <c r="F825" s="3" t="n">
        <v>20689204.82</v>
      </c>
      <c r="G825" s="0" t="n">
        <v>1411170.36</v>
      </c>
      <c r="H825" s="0" t="n">
        <v>2872844</v>
      </c>
      <c r="I825" s="0" t="n">
        <v>19278034.46</v>
      </c>
      <c r="J825" s="0" t="n">
        <v>0</v>
      </c>
      <c r="K825" s="0" t="n">
        <v>0</v>
      </c>
      <c r="L825" s="0" t="n">
        <v>0</v>
      </c>
      <c r="M825" s="0" t="n">
        <v>0</v>
      </c>
      <c r="N825" s="0" t="n">
        <v>0</v>
      </c>
      <c r="O825" s="0" t="n">
        <v>0</v>
      </c>
      <c r="P825" s="0" t="s">
        <v>623</v>
      </c>
      <c r="Q825" s="0" t="s">
        <v>37</v>
      </c>
      <c r="R825" s="0" t="s">
        <v>1217</v>
      </c>
    </row>
    <row r="826" customFormat="false" ht="12.75" hidden="false" customHeight="false" outlineLevel="0" collapsed="false">
      <c r="A826" s="0" t="s">
        <v>116</v>
      </c>
      <c r="B826" s="0" t="s">
        <v>764</v>
      </c>
      <c r="C826" s="0" t="s">
        <v>2088</v>
      </c>
      <c r="D826" s="0" t="s">
        <v>1210</v>
      </c>
      <c r="E826" s="2" t="n">
        <v>0</v>
      </c>
      <c r="F826" s="3" t="n">
        <v>17137.78</v>
      </c>
      <c r="G826" s="0" t="n">
        <v>0</v>
      </c>
      <c r="H826" s="0" t="n">
        <v>0</v>
      </c>
      <c r="I826" s="0" t="n">
        <v>0</v>
      </c>
      <c r="J826" s="0" t="n">
        <v>0</v>
      </c>
      <c r="K826" s="0" t="n">
        <v>0</v>
      </c>
      <c r="L826" s="0" t="n">
        <v>0</v>
      </c>
      <c r="M826" s="0" t="n">
        <v>17137.78</v>
      </c>
      <c r="N826" s="0" t="n">
        <v>0</v>
      </c>
      <c r="O826" s="0" t="n">
        <v>0</v>
      </c>
      <c r="P826" s="0" t="s">
        <v>623</v>
      </c>
      <c r="Q826" s="0" t="s">
        <v>20</v>
      </c>
      <c r="R826" s="0" t="s">
        <v>2089</v>
      </c>
    </row>
    <row r="827" customFormat="false" ht="12.75" hidden="false" customHeight="false" outlineLevel="0" collapsed="false">
      <c r="A827" s="0" t="s">
        <v>116</v>
      </c>
      <c r="B827" s="0" t="s">
        <v>764</v>
      </c>
      <c r="C827" s="0" t="s">
        <v>2090</v>
      </c>
      <c r="D827" s="0" t="s">
        <v>1426</v>
      </c>
      <c r="E827" s="2" t="n">
        <v>0</v>
      </c>
      <c r="F827" s="3" t="n">
        <v>4137099.81</v>
      </c>
      <c r="G827" s="0" t="n">
        <v>0</v>
      </c>
      <c r="H827" s="0" t="n">
        <v>0</v>
      </c>
      <c r="I827" s="0" t="n">
        <v>0</v>
      </c>
      <c r="J827" s="0" t="n">
        <v>0</v>
      </c>
      <c r="K827" s="0" t="n">
        <v>0</v>
      </c>
      <c r="L827" s="0" t="n">
        <v>0</v>
      </c>
      <c r="M827" s="0" t="n">
        <v>180464.44</v>
      </c>
      <c r="N827" s="0" t="n">
        <v>7806034</v>
      </c>
      <c r="O827" s="0" t="n">
        <v>3956635.37</v>
      </c>
      <c r="P827" s="0" t="s">
        <v>623</v>
      </c>
      <c r="Q827" s="0" t="s">
        <v>37</v>
      </c>
      <c r="R827" s="0" t="s">
        <v>1514</v>
      </c>
    </row>
    <row r="828" customFormat="false" ht="12.75" hidden="false" customHeight="false" outlineLevel="0" collapsed="false">
      <c r="A828" s="0" t="s">
        <v>116</v>
      </c>
      <c r="B828" s="0" t="s">
        <v>764</v>
      </c>
      <c r="C828" s="0" t="s">
        <v>2091</v>
      </c>
      <c r="D828" s="0" t="s">
        <v>1220</v>
      </c>
      <c r="E828" s="2" t="n">
        <v>1819954</v>
      </c>
      <c r="F828" s="3" t="n">
        <v>268411.3</v>
      </c>
      <c r="G828" s="0" t="n">
        <v>38825.53</v>
      </c>
      <c r="H828" s="0" t="n">
        <v>63600</v>
      </c>
      <c r="I828" s="0" t="n">
        <v>229585.77</v>
      </c>
      <c r="J828" s="0" t="n">
        <v>0</v>
      </c>
      <c r="K828" s="0" t="n">
        <v>0</v>
      </c>
      <c r="L828" s="0" t="n">
        <v>0</v>
      </c>
      <c r="M828" s="0" t="n">
        <v>0</v>
      </c>
      <c r="N828" s="0" t="n">
        <v>0</v>
      </c>
      <c r="O828" s="0" t="n">
        <v>0</v>
      </c>
      <c r="P828" s="0" t="s">
        <v>623</v>
      </c>
      <c r="R828" s="0" t="s">
        <v>2092</v>
      </c>
    </row>
    <row r="829" customFormat="false" ht="12.75" hidden="false" customHeight="false" outlineLevel="0" collapsed="false">
      <c r="A829" s="0" t="s">
        <v>116</v>
      </c>
      <c r="B829" s="0" t="s">
        <v>764</v>
      </c>
      <c r="C829" s="0" t="s">
        <v>2093</v>
      </c>
      <c r="D829" s="0" t="s">
        <v>1213</v>
      </c>
      <c r="E829" s="2" t="n">
        <v>16711888</v>
      </c>
      <c r="F829" s="3" t="n">
        <v>93166.75</v>
      </c>
      <c r="G829" s="0" t="n">
        <v>93166.75</v>
      </c>
      <c r="H829" s="0" t="n">
        <v>0</v>
      </c>
      <c r="I829" s="0" t="n">
        <v>0</v>
      </c>
      <c r="J829" s="0" t="n">
        <v>0</v>
      </c>
      <c r="K829" s="0" t="n">
        <v>0</v>
      </c>
      <c r="L829" s="0" t="n">
        <v>0</v>
      </c>
      <c r="M829" s="0" t="n">
        <v>0</v>
      </c>
      <c r="N829" s="0" t="n">
        <v>0</v>
      </c>
      <c r="O829" s="0" t="n">
        <v>0</v>
      </c>
      <c r="P829" s="0" t="s">
        <v>623</v>
      </c>
      <c r="Q829" s="0" t="s">
        <v>20</v>
      </c>
      <c r="R829" s="0" t="s">
        <v>2094</v>
      </c>
    </row>
    <row r="830" customFormat="false" ht="12.75" hidden="false" customHeight="false" outlineLevel="0" collapsed="false">
      <c r="A830" s="0" t="s">
        <v>116</v>
      </c>
      <c r="B830" s="0" t="s">
        <v>764</v>
      </c>
      <c r="C830" s="0" t="s">
        <v>2095</v>
      </c>
      <c r="D830" s="0" t="s">
        <v>1216</v>
      </c>
      <c r="E830" s="2" t="n">
        <v>530813</v>
      </c>
      <c r="F830" s="3" t="n">
        <v>316430.58</v>
      </c>
      <c r="G830" s="0" t="n">
        <v>9380.58</v>
      </c>
      <c r="H830" s="0" t="n">
        <v>50000</v>
      </c>
      <c r="I830" s="0" t="n">
        <v>307050</v>
      </c>
      <c r="J830" s="0" t="n">
        <v>0</v>
      </c>
      <c r="K830" s="0" t="n">
        <v>0</v>
      </c>
      <c r="L830" s="0" t="n">
        <v>0</v>
      </c>
      <c r="M830" s="0" t="n">
        <v>0</v>
      </c>
      <c r="N830" s="0" t="n">
        <v>0</v>
      </c>
      <c r="O830" s="0" t="n">
        <v>0</v>
      </c>
      <c r="P830" s="0" t="s">
        <v>623</v>
      </c>
      <c r="Q830" s="0" t="s">
        <v>20</v>
      </c>
      <c r="R830" s="0" t="s">
        <v>1983</v>
      </c>
    </row>
    <row r="831" customFormat="false" ht="12.75" hidden="false" customHeight="false" outlineLevel="0" collapsed="false">
      <c r="A831" s="0" t="s">
        <v>116</v>
      </c>
      <c r="B831" s="0" t="s">
        <v>764</v>
      </c>
      <c r="C831" s="0" t="s">
        <v>2096</v>
      </c>
      <c r="D831" s="0" t="s">
        <v>1220</v>
      </c>
      <c r="E831" s="2" t="n">
        <v>21240355</v>
      </c>
      <c r="F831" s="3" t="n">
        <v>8010581.65</v>
      </c>
      <c r="G831" s="0" t="n">
        <v>532746.66</v>
      </c>
      <c r="H831" s="0" t="n">
        <v>1864910</v>
      </c>
      <c r="I831" s="0" t="n">
        <v>7477834.99</v>
      </c>
      <c r="J831" s="0" t="n">
        <v>0</v>
      </c>
      <c r="K831" s="0" t="n">
        <v>0</v>
      </c>
      <c r="L831" s="0" t="n">
        <v>0</v>
      </c>
      <c r="M831" s="0" t="n">
        <v>0</v>
      </c>
      <c r="N831" s="0" t="n">
        <v>0</v>
      </c>
      <c r="O831" s="0" t="n">
        <v>0</v>
      </c>
      <c r="P831" s="0" t="s">
        <v>623</v>
      </c>
      <c r="R831" s="0" t="s">
        <v>2097</v>
      </c>
    </row>
    <row r="832" customFormat="false" ht="12.75" hidden="false" customHeight="false" outlineLevel="0" collapsed="false">
      <c r="A832" s="0" t="s">
        <v>116</v>
      </c>
      <c r="B832" s="0" t="s">
        <v>764</v>
      </c>
      <c r="C832" s="0" t="s">
        <v>2098</v>
      </c>
      <c r="D832" s="0" t="s">
        <v>1216</v>
      </c>
      <c r="E832" s="2" t="n">
        <v>1431926</v>
      </c>
      <c r="F832" s="3" t="n">
        <v>279176.85</v>
      </c>
      <c r="G832" s="0" t="n">
        <v>30356.85</v>
      </c>
      <c r="H832" s="0" t="n">
        <v>60000</v>
      </c>
      <c r="I832" s="0" t="n">
        <v>248820</v>
      </c>
      <c r="J832" s="0" t="n">
        <v>0</v>
      </c>
      <c r="K832" s="0" t="n">
        <v>0</v>
      </c>
      <c r="L832" s="0" t="n">
        <v>0</v>
      </c>
      <c r="M832" s="0" t="n">
        <v>0</v>
      </c>
      <c r="N832" s="0" t="n">
        <v>0</v>
      </c>
      <c r="O832" s="0" t="n">
        <v>0</v>
      </c>
      <c r="P832" s="0" t="s">
        <v>623</v>
      </c>
      <c r="Q832" s="0" t="s">
        <v>37</v>
      </c>
      <c r="R832" s="0" t="s">
        <v>2099</v>
      </c>
    </row>
    <row r="833" customFormat="false" ht="12.75" hidden="false" customHeight="false" outlineLevel="0" collapsed="false">
      <c r="A833" s="0" t="s">
        <v>116</v>
      </c>
      <c r="B833" s="0" t="s">
        <v>764</v>
      </c>
      <c r="C833" s="0" t="s">
        <v>2100</v>
      </c>
      <c r="D833" s="0" t="s">
        <v>1213</v>
      </c>
      <c r="E833" s="2" t="n">
        <v>164891</v>
      </c>
      <c r="F833" s="3" t="n">
        <v>10620.49</v>
      </c>
      <c r="G833" s="0" t="n">
        <v>10620.49</v>
      </c>
      <c r="H833" s="0" t="n">
        <v>0</v>
      </c>
      <c r="I833" s="0" t="n">
        <v>0</v>
      </c>
      <c r="J833" s="0" t="n">
        <v>0</v>
      </c>
      <c r="K833" s="0" t="n">
        <v>0</v>
      </c>
      <c r="L833" s="0" t="n">
        <v>0</v>
      </c>
      <c r="M833" s="0" t="n">
        <v>0</v>
      </c>
      <c r="N833" s="0" t="n">
        <v>0</v>
      </c>
      <c r="O833" s="0" t="n">
        <v>0</v>
      </c>
      <c r="P833" s="0" t="s">
        <v>623</v>
      </c>
      <c r="Q833" s="0" t="s">
        <v>20</v>
      </c>
      <c r="R833" s="0" t="s">
        <v>2101</v>
      </c>
    </row>
    <row r="834" customFormat="false" ht="12.75" hidden="false" customHeight="false" outlineLevel="0" collapsed="false">
      <c r="A834" s="0" t="s">
        <v>116</v>
      </c>
      <c r="B834" s="0" t="s">
        <v>764</v>
      </c>
      <c r="C834" s="0" t="s">
        <v>2102</v>
      </c>
      <c r="D834" s="0" t="s">
        <v>1216</v>
      </c>
      <c r="E834" s="2" t="n">
        <v>18568354</v>
      </c>
      <c r="F834" s="3" t="n">
        <v>5164872.56</v>
      </c>
      <c r="G834" s="0" t="n">
        <v>382182.56</v>
      </c>
      <c r="H834" s="0" t="n">
        <v>900000</v>
      </c>
      <c r="I834" s="0" t="n">
        <v>4782690</v>
      </c>
      <c r="J834" s="0" t="n">
        <v>0</v>
      </c>
      <c r="K834" s="0" t="n">
        <v>0</v>
      </c>
      <c r="L834" s="0" t="n">
        <v>0</v>
      </c>
      <c r="M834" s="0" t="n">
        <v>0</v>
      </c>
      <c r="N834" s="0" t="n">
        <v>0</v>
      </c>
      <c r="O834" s="0" t="n">
        <v>0</v>
      </c>
      <c r="P834" s="0" t="s">
        <v>623</v>
      </c>
      <c r="Q834" s="0" t="s">
        <v>37</v>
      </c>
      <c r="R834" s="0" t="s">
        <v>1223</v>
      </c>
    </row>
    <row r="835" customFormat="false" ht="12.75" hidden="false" customHeight="false" outlineLevel="0" collapsed="false">
      <c r="A835" s="0" t="s">
        <v>116</v>
      </c>
      <c r="B835" s="0" t="s">
        <v>764</v>
      </c>
      <c r="C835" s="0" t="s">
        <v>2103</v>
      </c>
      <c r="D835" s="0" t="s">
        <v>1216</v>
      </c>
      <c r="E835" s="2" t="n">
        <v>61156</v>
      </c>
      <c r="F835" s="3" t="n">
        <v>29090.48</v>
      </c>
      <c r="G835" s="0" t="n">
        <v>4090.48</v>
      </c>
      <c r="H835" s="0" t="n">
        <v>25000</v>
      </c>
      <c r="I835" s="0" t="n">
        <v>25000</v>
      </c>
      <c r="J835" s="0" t="n">
        <v>0</v>
      </c>
      <c r="K835" s="0" t="n">
        <v>0</v>
      </c>
      <c r="L835" s="0" t="n">
        <v>0</v>
      </c>
      <c r="M835" s="0" t="n">
        <v>0</v>
      </c>
      <c r="N835" s="0" t="n">
        <v>0</v>
      </c>
      <c r="O835" s="0" t="n">
        <v>0</v>
      </c>
      <c r="P835" s="0" t="s">
        <v>623</v>
      </c>
      <c r="Q835" s="0" t="s">
        <v>37</v>
      </c>
      <c r="R835" s="0" t="s">
        <v>1217</v>
      </c>
    </row>
    <row r="836" customFormat="false" ht="12.75" hidden="false" customHeight="false" outlineLevel="0" collapsed="false">
      <c r="A836" s="0" t="s">
        <v>116</v>
      </c>
      <c r="B836" s="0" t="s">
        <v>764</v>
      </c>
      <c r="C836" s="0" t="s">
        <v>2104</v>
      </c>
      <c r="D836" s="0" t="s">
        <v>1216</v>
      </c>
      <c r="E836" s="2" t="n">
        <v>2505716</v>
      </c>
      <c r="F836" s="3" t="n">
        <v>1019742.44</v>
      </c>
      <c r="G836" s="0" t="n">
        <v>30104.94</v>
      </c>
      <c r="H836" s="0" t="n">
        <v>205000</v>
      </c>
      <c r="I836" s="0" t="n">
        <v>989637.5</v>
      </c>
      <c r="J836" s="0" t="n">
        <v>0</v>
      </c>
      <c r="K836" s="0" t="n">
        <v>0</v>
      </c>
      <c r="L836" s="0" t="n">
        <v>0</v>
      </c>
      <c r="M836" s="0" t="n">
        <v>0</v>
      </c>
      <c r="N836" s="0" t="n">
        <v>0</v>
      </c>
      <c r="O836" s="0" t="n">
        <v>0</v>
      </c>
      <c r="P836" s="0" t="s">
        <v>623</v>
      </c>
      <c r="Q836" s="0" t="s">
        <v>37</v>
      </c>
      <c r="R836" s="0" t="s">
        <v>1217</v>
      </c>
    </row>
    <row r="837" customFormat="false" ht="12.75" hidden="false" customHeight="false" outlineLevel="0" collapsed="false">
      <c r="A837" s="0" t="s">
        <v>116</v>
      </c>
      <c r="B837" s="0" t="s">
        <v>764</v>
      </c>
      <c r="C837" s="0" t="s">
        <v>2105</v>
      </c>
      <c r="D837" s="0" t="s">
        <v>1216</v>
      </c>
      <c r="E837" s="2" t="n">
        <v>0</v>
      </c>
      <c r="F837" s="3" t="n">
        <v>-2728</v>
      </c>
      <c r="G837" s="0" t="n">
        <v>0</v>
      </c>
      <c r="H837" s="0" t="n">
        <v>0</v>
      </c>
      <c r="I837" s="0" t="n">
        <v>-2728</v>
      </c>
      <c r="J837" s="0" t="n">
        <v>0</v>
      </c>
      <c r="K837" s="0" t="n">
        <v>0</v>
      </c>
      <c r="L837" s="0" t="n">
        <v>0</v>
      </c>
      <c r="M837" s="0" t="n">
        <v>0</v>
      </c>
      <c r="N837" s="0" t="n">
        <v>0</v>
      </c>
      <c r="O837" s="0" t="n">
        <v>0</v>
      </c>
      <c r="P837" s="0" t="s">
        <v>623</v>
      </c>
      <c r="Q837" s="0" t="s">
        <v>20</v>
      </c>
      <c r="R837" s="0" t="s">
        <v>1472</v>
      </c>
    </row>
    <row r="838" customFormat="false" ht="12.75" hidden="false" customHeight="false" outlineLevel="0" collapsed="false">
      <c r="A838" s="0" t="s">
        <v>116</v>
      </c>
      <c r="B838" s="0" t="s">
        <v>764</v>
      </c>
      <c r="C838" s="0" t="s">
        <v>2106</v>
      </c>
      <c r="D838" s="0" t="s">
        <v>1210</v>
      </c>
      <c r="E838" s="2" t="n">
        <v>0</v>
      </c>
      <c r="F838" s="3" t="n">
        <v>384</v>
      </c>
      <c r="G838" s="0" t="n">
        <v>0</v>
      </c>
      <c r="H838" s="0" t="n">
        <v>0</v>
      </c>
      <c r="I838" s="0" t="n">
        <v>0</v>
      </c>
      <c r="J838" s="0" t="n">
        <v>0</v>
      </c>
      <c r="K838" s="0" t="n">
        <v>0</v>
      </c>
      <c r="L838" s="0" t="n">
        <v>0</v>
      </c>
      <c r="M838" s="0" t="n">
        <v>384</v>
      </c>
      <c r="N838" s="0" t="n">
        <v>0</v>
      </c>
      <c r="O838" s="0" t="n">
        <v>0</v>
      </c>
      <c r="P838" s="0" t="s">
        <v>623</v>
      </c>
      <c r="Q838" s="0" t="s">
        <v>20</v>
      </c>
      <c r="R838" s="0" t="s">
        <v>2089</v>
      </c>
    </row>
    <row r="839" customFormat="false" ht="12.75" hidden="false" customHeight="false" outlineLevel="0" collapsed="false">
      <c r="A839" s="0" t="s">
        <v>116</v>
      </c>
      <c r="B839" s="0" t="s">
        <v>764</v>
      </c>
      <c r="C839" s="0" t="s">
        <v>2107</v>
      </c>
      <c r="D839" s="0" t="s">
        <v>1210</v>
      </c>
      <c r="E839" s="2" t="n">
        <v>0</v>
      </c>
      <c r="F839" s="3" t="n">
        <v>2723.69</v>
      </c>
      <c r="G839" s="0" t="n">
        <v>0</v>
      </c>
      <c r="H839" s="0" t="n">
        <v>0</v>
      </c>
      <c r="I839" s="0" t="n">
        <v>0</v>
      </c>
      <c r="J839" s="0" t="n">
        <v>0</v>
      </c>
      <c r="K839" s="0" t="n">
        <v>0</v>
      </c>
      <c r="L839" s="0" t="n">
        <v>0</v>
      </c>
      <c r="M839" s="0" t="n">
        <v>2723.69</v>
      </c>
      <c r="N839" s="0" t="n">
        <v>0</v>
      </c>
      <c r="O839" s="0" t="n">
        <v>0</v>
      </c>
      <c r="P839" s="0" t="s">
        <v>623</v>
      </c>
      <c r="Q839" s="0" t="s">
        <v>20</v>
      </c>
      <c r="R839" s="0" t="s">
        <v>2108</v>
      </c>
    </row>
    <row r="840" customFormat="false" ht="12.75" hidden="false" customHeight="false" outlineLevel="0" collapsed="false">
      <c r="A840" s="0" t="s">
        <v>116</v>
      </c>
      <c r="B840" s="0" t="s">
        <v>764</v>
      </c>
      <c r="C840" s="0" t="s">
        <v>2109</v>
      </c>
      <c r="D840" s="0" t="s">
        <v>1210</v>
      </c>
      <c r="E840" s="2" t="n">
        <v>0</v>
      </c>
      <c r="F840" s="3" t="n">
        <v>16887.62</v>
      </c>
      <c r="G840" s="0" t="n">
        <v>0</v>
      </c>
      <c r="H840" s="0" t="n">
        <v>0</v>
      </c>
      <c r="I840" s="0" t="n">
        <v>0</v>
      </c>
      <c r="J840" s="0" t="n">
        <v>0</v>
      </c>
      <c r="K840" s="0" t="n">
        <v>0</v>
      </c>
      <c r="L840" s="0" t="n">
        <v>0</v>
      </c>
      <c r="M840" s="0" t="n">
        <v>16887.62</v>
      </c>
      <c r="N840" s="0" t="n">
        <v>0</v>
      </c>
      <c r="O840" s="0" t="n">
        <v>0</v>
      </c>
      <c r="P840" s="0" t="s">
        <v>623</v>
      </c>
      <c r="Q840" s="0" t="s">
        <v>20</v>
      </c>
      <c r="R840" s="0" t="s">
        <v>2089</v>
      </c>
    </row>
    <row r="841" customFormat="false" ht="12.75" hidden="false" customHeight="false" outlineLevel="0" collapsed="false">
      <c r="A841" s="0" t="s">
        <v>116</v>
      </c>
      <c r="B841" s="0" t="s">
        <v>764</v>
      </c>
      <c r="C841" s="0" t="s">
        <v>2110</v>
      </c>
      <c r="D841" s="0" t="s">
        <v>1216</v>
      </c>
      <c r="E841" s="2" t="n">
        <v>512091</v>
      </c>
      <c r="F841" s="3" t="n">
        <v>196227.47</v>
      </c>
      <c r="G841" s="0" t="n">
        <v>31339.97</v>
      </c>
      <c r="H841" s="0" t="n">
        <v>45000</v>
      </c>
      <c r="I841" s="0" t="n">
        <v>164887.5</v>
      </c>
      <c r="J841" s="0" t="n">
        <v>0</v>
      </c>
      <c r="K841" s="0" t="n">
        <v>0</v>
      </c>
      <c r="L841" s="0" t="n">
        <v>0</v>
      </c>
      <c r="M841" s="0" t="n">
        <v>0</v>
      </c>
      <c r="N841" s="0" t="n">
        <v>0</v>
      </c>
      <c r="O841" s="0" t="n">
        <v>0</v>
      </c>
      <c r="P841" s="0" t="s">
        <v>623</v>
      </c>
      <c r="R841" s="0" t="s">
        <v>1225</v>
      </c>
    </row>
    <row r="842" customFormat="false" ht="12.75" hidden="false" customHeight="false" outlineLevel="0" collapsed="false">
      <c r="A842" s="0" t="s">
        <v>116</v>
      </c>
      <c r="B842" s="0" t="s">
        <v>764</v>
      </c>
      <c r="C842" s="0" t="s">
        <v>2111</v>
      </c>
      <c r="D842" s="0" t="s">
        <v>1216</v>
      </c>
      <c r="E842" s="2" t="n">
        <v>877383</v>
      </c>
      <c r="F842" s="3" t="n">
        <v>218583.34</v>
      </c>
      <c r="G842" s="0" t="n">
        <v>53695.84</v>
      </c>
      <c r="H842" s="0" t="n">
        <v>37500</v>
      </c>
      <c r="I842" s="0" t="n">
        <v>164887.5</v>
      </c>
      <c r="J842" s="0" t="n">
        <v>0</v>
      </c>
      <c r="K842" s="0" t="n">
        <v>0</v>
      </c>
      <c r="L842" s="0" t="n">
        <v>0</v>
      </c>
      <c r="M842" s="0" t="n">
        <v>0</v>
      </c>
      <c r="N842" s="0" t="n">
        <v>0</v>
      </c>
      <c r="O842" s="0" t="n">
        <v>0</v>
      </c>
      <c r="P842" s="0" t="s">
        <v>623</v>
      </c>
      <c r="R842" s="0" t="s">
        <v>1225</v>
      </c>
    </row>
    <row r="843" customFormat="false" ht="12.75" hidden="false" customHeight="false" outlineLevel="0" collapsed="false">
      <c r="A843" s="0" t="s">
        <v>116</v>
      </c>
      <c r="B843" s="0" t="s">
        <v>764</v>
      </c>
      <c r="C843" s="0" t="s">
        <v>2112</v>
      </c>
      <c r="D843" s="0" t="s">
        <v>1210</v>
      </c>
      <c r="E843" s="2" t="n">
        <v>0</v>
      </c>
      <c r="F843" s="3" t="n">
        <v>9150</v>
      </c>
      <c r="G843" s="0" t="n">
        <v>0</v>
      </c>
      <c r="H843" s="0" t="n">
        <v>0</v>
      </c>
      <c r="I843" s="0" t="n">
        <v>0</v>
      </c>
      <c r="J843" s="0" t="n">
        <v>0</v>
      </c>
      <c r="K843" s="0" t="n">
        <v>0</v>
      </c>
      <c r="L843" s="0" t="n">
        <v>0</v>
      </c>
      <c r="M843" s="0" t="n">
        <v>9150</v>
      </c>
      <c r="N843" s="0" t="n">
        <v>0</v>
      </c>
      <c r="O843" s="0" t="n">
        <v>0</v>
      </c>
      <c r="P843" s="0" t="s">
        <v>623</v>
      </c>
      <c r="Q843" s="0" t="s">
        <v>20</v>
      </c>
      <c r="R843" s="0" t="s">
        <v>2089</v>
      </c>
    </row>
    <row r="844" customFormat="false" ht="12.75" hidden="false" customHeight="false" outlineLevel="0" collapsed="false">
      <c r="A844" s="0" t="s">
        <v>116</v>
      </c>
      <c r="B844" s="0" t="s">
        <v>764</v>
      </c>
      <c r="C844" s="0" t="s">
        <v>2113</v>
      </c>
      <c r="D844" s="0" t="s">
        <v>1210</v>
      </c>
      <c r="E844" s="2" t="n">
        <v>0</v>
      </c>
      <c r="F844" s="3" t="n">
        <v>2400</v>
      </c>
      <c r="G844" s="0" t="n">
        <v>0</v>
      </c>
      <c r="H844" s="0" t="n">
        <v>0</v>
      </c>
      <c r="I844" s="0" t="n">
        <v>0</v>
      </c>
      <c r="J844" s="0" t="n">
        <v>0</v>
      </c>
      <c r="K844" s="0" t="n">
        <v>0</v>
      </c>
      <c r="L844" s="0" t="n">
        <v>0</v>
      </c>
      <c r="M844" s="0" t="n">
        <v>2400</v>
      </c>
      <c r="N844" s="0" t="n">
        <v>0</v>
      </c>
      <c r="O844" s="0" t="n">
        <v>0</v>
      </c>
      <c r="P844" s="0" t="s">
        <v>623</v>
      </c>
      <c r="Q844" s="0" t="s">
        <v>20</v>
      </c>
      <c r="R844" s="0" t="s">
        <v>2089</v>
      </c>
    </row>
    <row r="845" customFormat="false" ht="12.75" hidden="false" customHeight="false" outlineLevel="0" collapsed="false">
      <c r="A845" s="0" t="s">
        <v>116</v>
      </c>
      <c r="B845" s="0" t="s">
        <v>764</v>
      </c>
      <c r="C845" s="0" t="s">
        <v>2114</v>
      </c>
      <c r="D845" s="0" t="s">
        <v>1216</v>
      </c>
      <c r="E845" s="2" t="n">
        <v>779084</v>
      </c>
      <c r="F845" s="3" t="n">
        <v>247879.94</v>
      </c>
      <c r="G845" s="0" t="n">
        <v>47679.94</v>
      </c>
      <c r="H845" s="0" t="n">
        <v>40000</v>
      </c>
      <c r="I845" s="0" t="n">
        <v>200200</v>
      </c>
      <c r="J845" s="0" t="n">
        <v>0</v>
      </c>
      <c r="K845" s="0" t="n">
        <v>0</v>
      </c>
      <c r="L845" s="0" t="n">
        <v>0</v>
      </c>
      <c r="M845" s="0" t="n">
        <v>0</v>
      </c>
      <c r="N845" s="0" t="n">
        <v>0</v>
      </c>
      <c r="O845" s="0" t="n">
        <v>0</v>
      </c>
      <c r="P845" s="0" t="s">
        <v>623</v>
      </c>
      <c r="Q845" s="0" t="s">
        <v>20</v>
      </c>
      <c r="R845" s="0" t="s">
        <v>1225</v>
      </c>
    </row>
    <row r="846" customFormat="false" ht="12.75" hidden="false" customHeight="false" outlineLevel="0" collapsed="false">
      <c r="A846" s="0" t="s">
        <v>116</v>
      </c>
      <c r="B846" s="0" t="s">
        <v>764</v>
      </c>
      <c r="C846" s="0" t="s">
        <v>2115</v>
      </c>
      <c r="D846" s="0" t="s">
        <v>1210</v>
      </c>
      <c r="E846" s="2" t="n">
        <v>0</v>
      </c>
      <c r="F846" s="3" t="n">
        <v>5334</v>
      </c>
      <c r="G846" s="0" t="n">
        <v>0</v>
      </c>
      <c r="H846" s="0" t="n">
        <v>0</v>
      </c>
      <c r="I846" s="0" t="n">
        <v>0</v>
      </c>
      <c r="J846" s="0" t="n">
        <v>0</v>
      </c>
      <c r="K846" s="0" t="n">
        <v>0</v>
      </c>
      <c r="L846" s="0" t="n">
        <v>0</v>
      </c>
      <c r="M846" s="0" t="n">
        <v>5334</v>
      </c>
      <c r="N846" s="0" t="n">
        <v>0</v>
      </c>
      <c r="O846" s="0" t="n">
        <v>0</v>
      </c>
      <c r="P846" s="0" t="s">
        <v>623</v>
      </c>
      <c r="Q846" s="0" t="s">
        <v>20</v>
      </c>
      <c r="R846" s="0" t="s">
        <v>2089</v>
      </c>
    </row>
    <row r="847" customFormat="false" ht="12.75" hidden="false" customHeight="false" outlineLevel="0" collapsed="false">
      <c r="A847" s="0" t="s">
        <v>116</v>
      </c>
      <c r="B847" s="0" t="s">
        <v>764</v>
      </c>
      <c r="C847" s="0" t="s">
        <v>2116</v>
      </c>
      <c r="D847" s="0" t="s">
        <v>1216</v>
      </c>
      <c r="E847" s="2" t="n">
        <v>0</v>
      </c>
      <c r="F847" s="3" t="n">
        <v>24320</v>
      </c>
      <c r="G847" s="0" t="n">
        <v>0</v>
      </c>
      <c r="H847" s="0" t="n">
        <v>4000</v>
      </c>
      <c r="I847" s="0" t="n">
        <v>24320</v>
      </c>
      <c r="J847" s="0" t="n">
        <v>0</v>
      </c>
      <c r="K847" s="0" t="n">
        <v>0</v>
      </c>
      <c r="L847" s="0" t="n">
        <v>0</v>
      </c>
      <c r="M847" s="0" t="n">
        <v>0</v>
      </c>
      <c r="N847" s="0" t="n">
        <v>0</v>
      </c>
      <c r="O847" s="0" t="n">
        <v>0</v>
      </c>
      <c r="P847" s="0" t="s">
        <v>623</v>
      </c>
      <c r="R847" s="0" t="s">
        <v>1280</v>
      </c>
    </row>
    <row r="848" customFormat="false" ht="12.75" hidden="false" customHeight="false" outlineLevel="0" collapsed="false">
      <c r="A848" s="0" t="s">
        <v>116</v>
      </c>
      <c r="B848" s="0" t="s">
        <v>764</v>
      </c>
      <c r="C848" s="0" t="s">
        <v>2117</v>
      </c>
      <c r="D848" s="0" t="s">
        <v>1216</v>
      </c>
      <c r="E848" s="2" t="n">
        <v>336000</v>
      </c>
      <c r="F848" s="3" t="n">
        <v>44788.8</v>
      </c>
      <c r="G848" s="0" t="n">
        <v>7123.2</v>
      </c>
      <c r="H848" s="0" t="n">
        <v>24000</v>
      </c>
      <c r="I848" s="0" t="n">
        <v>37665.6</v>
      </c>
      <c r="J848" s="0" t="n">
        <v>0</v>
      </c>
      <c r="K848" s="0" t="n">
        <v>0</v>
      </c>
      <c r="L848" s="0" t="n">
        <v>0</v>
      </c>
      <c r="M848" s="0" t="n">
        <v>0</v>
      </c>
      <c r="N848" s="0" t="n">
        <v>0</v>
      </c>
      <c r="O848" s="0" t="n">
        <v>0</v>
      </c>
      <c r="P848" s="0" t="s">
        <v>623</v>
      </c>
      <c r="R848" s="0" t="s">
        <v>1286</v>
      </c>
    </row>
    <row r="849" customFormat="false" ht="12.75" hidden="false" customHeight="false" outlineLevel="0" collapsed="false">
      <c r="A849" s="0" t="s">
        <v>116</v>
      </c>
      <c r="B849" s="0" t="s">
        <v>764</v>
      </c>
      <c r="C849" s="0" t="s">
        <v>2118</v>
      </c>
      <c r="D849" s="0" t="s">
        <v>1210</v>
      </c>
      <c r="E849" s="2" t="n">
        <v>0</v>
      </c>
      <c r="F849" s="3" t="n">
        <v>3565.2</v>
      </c>
      <c r="G849" s="0" t="n">
        <v>0</v>
      </c>
      <c r="H849" s="0" t="n">
        <v>0</v>
      </c>
      <c r="I849" s="0" t="n">
        <v>0</v>
      </c>
      <c r="J849" s="0" t="n">
        <v>0</v>
      </c>
      <c r="K849" s="0" t="n">
        <v>0</v>
      </c>
      <c r="L849" s="0" t="n">
        <v>0</v>
      </c>
      <c r="M849" s="0" t="n">
        <v>3565.2</v>
      </c>
      <c r="N849" s="0" t="n">
        <v>0</v>
      </c>
      <c r="O849" s="0" t="n">
        <v>0</v>
      </c>
      <c r="P849" s="0" t="s">
        <v>623</v>
      </c>
      <c r="Q849" s="0" t="s">
        <v>20</v>
      </c>
      <c r="R849" s="0" t="s">
        <v>2089</v>
      </c>
    </row>
    <row r="850" customFormat="false" ht="12.75" hidden="false" customHeight="false" outlineLevel="0" collapsed="false">
      <c r="A850" s="0" t="s">
        <v>116</v>
      </c>
      <c r="B850" s="0" t="s">
        <v>764</v>
      </c>
      <c r="C850" s="0" t="s">
        <v>2119</v>
      </c>
      <c r="D850" s="0" t="s">
        <v>1210</v>
      </c>
      <c r="E850" s="2" t="n">
        <v>0</v>
      </c>
      <c r="F850" s="3" t="n">
        <v>6799.56</v>
      </c>
      <c r="G850" s="0" t="n">
        <v>0</v>
      </c>
      <c r="H850" s="0" t="n">
        <v>0</v>
      </c>
      <c r="I850" s="0" t="n">
        <v>0</v>
      </c>
      <c r="J850" s="0" t="n">
        <v>0</v>
      </c>
      <c r="K850" s="0" t="n">
        <v>0</v>
      </c>
      <c r="L850" s="0" t="n">
        <v>0</v>
      </c>
      <c r="M850" s="0" t="n">
        <v>6799.56</v>
      </c>
      <c r="N850" s="0" t="n">
        <v>0</v>
      </c>
      <c r="O850" s="0" t="n">
        <v>0</v>
      </c>
      <c r="P850" s="0" t="s">
        <v>623</v>
      </c>
      <c r="Q850" s="0" t="s">
        <v>20</v>
      </c>
      <c r="R850" s="0" t="s">
        <v>2089</v>
      </c>
    </row>
    <row r="851" customFormat="false" ht="12.75" hidden="false" customHeight="false" outlineLevel="0" collapsed="false">
      <c r="A851" s="0" t="s">
        <v>116</v>
      </c>
      <c r="B851" s="0" t="s">
        <v>764</v>
      </c>
      <c r="C851" s="0" t="s">
        <v>2120</v>
      </c>
      <c r="D851" s="0" t="s">
        <v>1210</v>
      </c>
      <c r="E851" s="2" t="n">
        <v>0</v>
      </c>
      <c r="F851" s="3" t="n">
        <v>11230.13</v>
      </c>
      <c r="G851" s="0" t="n">
        <v>0</v>
      </c>
      <c r="H851" s="0" t="n">
        <v>0</v>
      </c>
      <c r="I851" s="0" t="n">
        <v>0</v>
      </c>
      <c r="J851" s="0" t="n">
        <v>0</v>
      </c>
      <c r="K851" s="0" t="n">
        <v>0</v>
      </c>
      <c r="L851" s="0" t="n">
        <v>0</v>
      </c>
      <c r="M851" s="0" t="n">
        <v>11230.13</v>
      </c>
      <c r="N851" s="0" t="n">
        <v>0</v>
      </c>
      <c r="O851" s="0" t="n">
        <v>0</v>
      </c>
      <c r="P851" s="0" t="s">
        <v>623</v>
      </c>
      <c r="Q851" s="0" t="s">
        <v>20</v>
      </c>
      <c r="R851" s="0" t="s">
        <v>2089</v>
      </c>
    </row>
    <row r="852" customFormat="false" ht="12.75" hidden="false" customHeight="false" outlineLevel="0" collapsed="false">
      <c r="A852" s="0" t="s">
        <v>116</v>
      </c>
      <c r="B852" s="0" t="s">
        <v>764</v>
      </c>
      <c r="C852" s="0" t="s">
        <v>2121</v>
      </c>
      <c r="D852" s="0" t="s">
        <v>1210</v>
      </c>
      <c r="E852" s="2" t="n">
        <v>0</v>
      </c>
      <c r="F852" s="3" t="n">
        <v>12687.68</v>
      </c>
      <c r="G852" s="0" t="n">
        <v>0</v>
      </c>
      <c r="H852" s="0" t="n">
        <v>0</v>
      </c>
      <c r="I852" s="0" t="n">
        <v>0</v>
      </c>
      <c r="J852" s="0" t="n">
        <v>0</v>
      </c>
      <c r="K852" s="0" t="n">
        <v>0</v>
      </c>
      <c r="L852" s="0" t="n">
        <v>0</v>
      </c>
      <c r="M852" s="0" t="n">
        <v>12687.68</v>
      </c>
      <c r="N852" s="0" t="n">
        <v>0</v>
      </c>
      <c r="O852" s="0" t="n">
        <v>0</v>
      </c>
      <c r="P852" s="0" t="s">
        <v>623</v>
      </c>
      <c r="Q852" s="0" t="s">
        <v>20</v>
      </c>
      <c r="R852" s="0" t="s">
        <v>2089</v>
      </c>
    </row>
    <row r="853" customFormat="false" ht="12.75" hidden="false" customHeight="false" outlineLevel="0" collapsed="false">
      <c r="A853" s="0" t="s">
        <v>116</v>
      </c>
      <c r="B853" s="0" t="s">
        <v>764</v>
      </c>
      <c r="C853" s="0" t="s">
        <v>2122</v>
      </c>
      <c r="D853" s="0" t="s">
        <v>1216</v>
      </c>
      <c r="E853" s="2" t="n">
        <v>0</v>
      </c>
      <c r="F853" s="3" t="n">
        <v>3100</v>
      </c>
      <c r="G853" s="0" t="n">
        <v>0</v>
      </c>
      <c r="H853" s="0" t="n">
        <v>20000</v>
      </c>
      <c r="I853" s="0" t="n">
        <v>3100</v>
      </c>
      <c r="J853" s="0" t="n">
        <v>0</v>
      </c>
      <c r="K853" s="0" t="n">
        <v>0</v>
      </c>
      <c r="L853" s="0" t="n">
        <v>0</v>
      </c>
      <c r="M853" s="0" t="n">
        <v>0</v>
      </c>
      <c r="N853" s="0" t="n">
        <v>0</v>
      </c>
      <c r="O853" s="0" t="n">
        <v>0</v>
      </c>
      <c r="P853" s="0" t="s">
        <v>623</v>
      </c>
      <c r="R853" s="0" t="s">
        <v>1290</v>
      </c>
    </row>
    <row r="854" customFormat="false" ht="12.75" hidden="false" customHeight="false" outlineLevel="0" collapsed="false">
      <c r="A854" s="0" t="s">
        <v>116</v>
      </c>
      <c r="B854" s="0" t="s">
        <v>764</v>
      </c>
      <c r="C854" s="0" t="s">
        <v>2123</v>
      </c>
      <c r="D854" s="0" t="s">
        <v>1210</v>
      </c>
      <c r="E854" s="2" t="n">
        <v>0</v>
      </c>
      <c r="F854" s="3" t="n">
        <v>13335</v>
      </c>
      <c r="G854" s="0" t="n">
        <v>0</v>
      </c>
      <c r="H854" s="0" t="n">
        <v>0</v>
      </c>
      <c r="I854" s="0" t="n">
        <v>0</v>
      </c>
      <c r="J854" s="0" t="n">
        <v>0</v>
      </c>
      <c r="K854" s="0" t="n">
        <v>0</v>
      </c>
      <c r="L854" s="0" t="n">
        <v>0</v>
      </c>
      <c r="M854" s="0" t="n">
        <v>13335</v>
      </c>
      <c r="N854" s="0" t="n">
        <v>0</v>
      </c>
      <c r="O854" s="0" t="n">
        <v>0</v>
      </c>
      <c r="P854" s="0" t="s">
        <v>623</v>
      </c>
      <c r="Q854" s="0" t="s">
        <v>20</v>
      </c>
      <c r="R854" s="0" t="s">
        <v>2089</v>
      </c>
    </row>
    <row r="855" customFormat="false" ht="12.75" hidden="false" customHeight="false" outlineLevel="0" collapsed="false">
      <c r="A855" s="0" t="s">
        <v>116</v>
      </c>
      <c r="B855" s="0" t="s">
        <v>764</v>
      </c>
      <c r="C855" s="0" t="s">
        <v>2124</v>
      </c>
      <c r="D855" s="0" t="s">
        <v>1210</v>
      </c>
      <c r="E855" s="2" t="n">
        <v>0</v>
      </c>
      <c r="F855" s="3" t="n">
        <v>3150</v>
      </c>
      <c r="G855" s="0" t="n">
        <v>0</v>
      </c>
      <c r="H855" s="0" t="n">
        <v>0</v>
      </c>
      <c r="I855" s="0" t="n">
        <v>0</v>
      </c>
      <c r="J855" s="0" t="n">
        <v>0</v>
      </c>
      <c r="K855" s="0" t="n">
        <v>0</v>
      </c>
      <c r="L855" s="0" t="n">
        <v>0</v>
      </c>
      <c r="M855" s="0" t="n">
        <v>3150</v>
      </c>
      <c r="N855" s="0" t="n">
        <v>0</v>
      </c>
      <c r="O855" s="0" t="n">
        <v>0</v>
      </c>
      <c r="P855" s="0" t="s">
        <v>623</v>
      </c>
      <c r="Q855" s="0" t="s">
        <v>20</v>
      </c>
      <c r="R855" s="0" t="s">
        <v>2089</v>
      </c>
    </row>
    <row r="856" customFormat="false" ht="12.75" hidden="false" customHeight="false" outlineLevel="0" collapsed="false">
      <c r="A856" s="0" t="s">
        <v>116</v>
      </c>
      <c r="B856" s="0" t="s">
        <v>764</v>
      </c>
      <c r="C856" s="0" t="s">
        <v>2125</v>
      </c>
      <c r="D856" s="0" t="s">
        <v>1210</v>
      </c>
      <c r="E856" s="2" t="n">
        <v>0</v>
      </c>
      <c r="F856" s="3" t="n">
        <v>12096</v>
      </c>
      <c r="G856" s="0" t="n">
        <v>0</v>
      </c>
      <c r="H856" s="0" t="n">
        <v>0</v>
      </c>
      <c r="I856" s="0" t="n">
        <v>0</v>
      </c>
      <c r="J856" s="0" t="n">
        <v>0</v>
      </c>
      <c r="K856" s="0" t="n">
        <v>0</v>
      </c>
      <c r="L856" s="0" t="n">
        <v>0</v>
      </c>
      <c r="M856" s="0" t="n">
        <v>12096</v>
      </c>
      <c r="N856" s="0" t="n">
        <v>0</v>
      </c>
      <c r="O856" s="0" t="n">
        <v>0</v>
      </c>
      <c r="P856" s="0" t="s">
        <v>623</v>
      </c>
      <c r="Q856" s="0" t="s">
        <v>20</v>
      </c>
      <c r="R856" s="0" t="s">
        <v>2089</v>
      </c>
    </row>
    <row r="857" customFormat="false" ht="12.75" hidden="false" customHeight="false" outlineLevel="0" collapsed="false">
      <c r="A857" s="0" t="s">
        <v>116</v>
      </c>
      <c r="B857" s="0" t="s">
        <v>764</v>
      </c>
      <c r="C857" s="0" t="s">
        <v>1218</v>
      </c>
      <c r="E857" s="2" t="n">
        <v>0</v>
      </c>
      <c r="F857" s="3" t="n">
        <v>181844.86</v>
      </c>
      <c r="G857" s="0" t="n">
        <v>0</v>
      </c>
      <c r="H857" s="0" t="n">
        <v>0</v>
      </c>
      <c r="I857" s="0" t="n">
        <v>0</v>
      </c>
      <c r="J857" s="0" t="n">
        <v>2403857</v>
      </c>
      <c r="K857" s="0" t="n">
        <v>181844.86</v>
      </c>
      <c r="L857" s="0" t="n">
        <v>0</v>
      </c>
      <c r="M857" s="0" t="n">
        <v>0</v>
      </c>
      <c r="N857" s="0" t="n">
        <v>0</v>
      </c>
      <c r="O857" s="0" t="n">
        <v>0</v>
      </c>
      <c r="P857" s="0" t="s">
        <v>623</v>
      </c>
    </row>
    <row r="858" customFormat="false" ht="12.75" hidden="false" customHeight="false" outlineLevel="0" collapsed="false">
      <c r="A858" s="0" t="s">
        <v>513</v>
      </c>
      <c r="B858" s="0" t="s">
        <v>781</v>
      </c>
      <c r="C858" s="0" t="s">
        <v>2126</v>
      </c>
      <c r="D858" s="0" t="s">
        <v>1216</v>
      </c>
      <c r="E858" s="2" t="n">
        <v>0</v>
      </c>
      <c r="F858" s="3" t="n">
        <v>1222.16</v>
      </c>
      <c r="G858" s="0" t="n">
        <v>0</v>
      </c>
      <c r="H858" s="0" t="n">
        <v>204</v>
      </c>
      <c r="I858" s="0" t="n">
        <v>1222.16</v>
      </c>
      <c r="J858" s="0" t="n">
        <v>0</v>
      </c>
      <c r="K858" s="0" t="n">
        <v>0</v>
      </c>
      <c r="L858" s="0" t="n">
        <v>0</v>
      </c>
      <c r="M858" s="0" t="n">
        <v>0</v>
      </c>
      <c r="N858" s="0" t="n">
        <v>0</v>
      </c>
      <c r="O858" s="0" t="n">
        <v>0</v>
      </c>
      <c r="P858" s="0" t="s">
        <v>452</v>
      </c>
      <c r="Q858" s="0" t="s">
        <v>37</v>
      </c>
      <c r="R858" s="0" t="s">
        <v>1217</v>
      </c>
    </row>
    <row r="859" customFormat="false" ht="12.75" hidden="false" customHeight="false" outlineLevel="0" collapsed="false">
      <c r="A859" s="0" t="s">
        <v>513</v>
      </c>
      <c r="B859" s="0" t="s">
        <v>781</v>
      </c>
      <c r="C859" s="0" t="s">
        <v>2127</v>
      </c>
      <c r="D859" s="0" t="s">
        <v>1216</v>
      </c>
      <c r="E859" s="2" t="n">
        <v>0</v>
      </c>
      <c r="F859" s="3" t="n">
        <v>575.09</v>
      </c>
      <c r="G859" s="0" t="n">
        <v>0</v>
      </c>
      <c r="H859" s="0" t="n">
        <v>96</v>
      </c>
      <c r="I859" s="0" t="n">
        <v>575.09</v>
      </c>
      <c r="J859" s="0" t="n">
        <v>0</v>
      </c>
      <c r="K859" s="0" t="n">
        <v>0</v>
      </c>
      <c r="L859" s="0" t="n">
        <v>0</v>
      </c>
      <c r="M859" s="0" t="n">
        <v>0</v>
      </c>
      <c r="N859" s="0" t="n">
        <v>0</v>
      </c>
      <c r="O859" s="0" t="n">
        <v>0</v>
      </c>
      <c r="P859" s="0" t="s">
        <v>452</v>
      </c>
      <c r="Q859" s="0" t="s">
        <v>37</v>
      </c>
      <c r="R859" s="0" t="s">
        <v>1217</v>
      </c>
    </row>
    <row r="860" customFormat="false" ht="12.75" hidden="false" customHeight="false" outlineLevel="0" collapsed="false">
      <c r="A860" s="0" t="s">
        <v>118</v>
      </c>
      <c r="B860" s="0" t="s">
        <v>784</v>
      </c>
      <c r="C860" s="0" t="s">
        <v>2128</v>
      </c>
      <c r="D860" s="0" t="s">
        <v>1220</v>
      </c>
      <c r="E860" s="2" t="n">
        <v>1287016</v>
      </c>
      <c r="F860" s="3" t="n">
        <v>1007265.02</v>
      </c>
      <c r="G860" s="0" t="n">
        <v>41258.37</v>
      </c>
      <c r="H860" s="0" t="n">
        <v>67490</v>
      </c>
      <c r="I860" s="0" t="n">
        <v>966006.65</v>
      </c>
      <c r="J860" s="0" t="n">
        <v>0</v>
      </c>
      <c r="K860" s="0" t="n">
        <v>0</v>
      </c>
      <c r="L860" s="0" t="n">
        <v>0</v>
      </c>
      <c r="M860" s="0" t="n">
        <v>0</v>
      </c>
      <c r="N860" s="0" t="n">
        <v>0</v>
      </c>
      <c r="O860" s="0" t="n">
        <v>0</v>
      </c>
      <c r="P860" s="0" t="s">
        <v>41</v>
      </c>
      <c r="R860" s="0" t="s">
        <v>1654</v>
      </c>
    </row>
    <row r="861" customFormat="false" ht="12.75" hidden="false" customHeight="false" outlineLevel="0" collapsed="false">
      <c r="A861" s="0" t="s">
        <v>118</v>
      </c>
      <c r="B861" s="0" t="s">
        <v>784</v>
      </c>
      <c r="C861" s="0" t="s">
        <v>2129</v>
      </c>
      <c r="D861" s="0" t="s">
        <v>1216</v>
      </c>
      <c r="E861" s="2" t="n">
        <v>308716</v>
      </c>
      <c r="F861" s="3" t="n">
        <v>283640.05</v>
      </c>
      <c r="G861" s="0" t="n">
        <v>6969.88</v>
      </c>
      <c r="H861" s="0" t="n">
        <v>15985</v>
      </c>
      <c r="I861" s="0" t="n">
        <v>276670.17</v>
      </c>
      <c r="J861" s="0" t="n">
        <v>0</v>
      </c>
      <c r="K861" s="0" t="n">
        <v>0</v>
      </c>
      <c r="L861" s="0" t="n">
        <v>0</v>
      </c>
      <c r="M861" s="0" t="n">
        <v>0</v>
      </c>
      <c r="N861" s="0" t="n">
        <v>0</v>
      </c>
      <c r="O861" s="0" t="n">
        <v>0</v>
      </c>
      <c r="P861" s="0" t="s">
        <v>41</v>
      </c>
      <c r="R861" s="0" t="s">
        <v>1654</v>
      </c>
    </row>
    <row r="862" customFormat="false" ht="12.75" hidden="false" customHeight="false" outlineLevel="0" collapsed="false">
      <c r="A862" s="0" t="s">
        <v>118</v>
      </c>
      <c r="B862" s="0" t="s">
        <v>784</v>
      </c>
      <c r="C862" s="0" t="s">
        <v>2130</v>
      </c>
      <c r="D862" s="0" t="s">
        <v>1220</v>
      </c>
      <c r="E862" s="2" t="n">
        <v>79856</v>
      </c>
      <c r="F862" s="3" t="n">
        <v>50474.05</v>
      </c>
      <c r="G862" s="0" t="n">
        <v>5663.29</v>
      </c>
      <c r="H862" s="0" t="n">
        <v>-20977</v>
      </c>
      <c r="I862" s="0" t="n">
        <v>44810.76</v>
      </c>
      <c r="J862" s="0" t="n">
        <v>0</v>
      </c>
      <c r="K862" s="0" t="n">
        <v>0</v>
      </c>
      <c r="L862" s="0" t="n">
        <v>0</v>
      </c>
      <c r="M862" s="0" t="n">
        <v>0</v>
      </c>
      <c r="N862" s="0" t="n">
        <v>0</v>
      </c>
      <c r="O862" s="0" t="n">
        <v>0</v>
      </c>
      <c r="P862" s="0" t="s">
        <v>41</v>
      </c>
      <c r="Q862" s="0" t="s">
        <v>37</v>
      </c>
      <c r="R862" s="0" t="s">
        <v>1223</v>
      </c>
    </row>
    <row r="863" customFormat="false" ht="12.75" hidden="false" customHeight="false" outlineLevel="0" collapsed="false">
      <c r="A863" s="0" t="s">
        <v>118</v>
      </c>
      <c r="B863" s="0" t="s">
        <v>784</v>
      </c>
      <c r="C863" s="0" t="s">
        <v>2131</v>
      </c>
      <c r="D863" s="0" t="s">
        <v>1216</v>
      </c>
      <c r="E863" s="2" t="n">
        <v>403116</v>
      </c>
      <c r="F863" s="3" t="n">
        <v>178983.57</v>
      </c>
      <c r="G863" s="0" t="n">
        <v>21503.76</v>
      </c>
      <c r="H863" s="0" t="n">
        <v>-2546</v>
      </c>
      <c r="I863" s="0" t="n">
        <v>157479.81</v>
      </c>
      <c r="J863" s="0" t="n">
        <v>0</v>
      </c>
      <c r="K863" s="0" t="n">
        <v>0</v>
      </c>
      <c r="L863" s="0" t="n">
        <v>0</v>
      </c>
      <c r="M863" s="0" t="n">
        <v>0</v>
      </c>
      <c r="N863" s="0" t="n">
        <v>0</v>
      </c>
      <c r="O863" s="0" t="n">
        <v>0</v>
      </c>
      <c r="P863" s="0" t="s">
        <v>41</v>
      </c>
      <c r="Q863" s="0" t="s">
        <v>37</v>
      </c>
      <c r="R863" s="0" t="s">
        <v>1654</v>
      </c>
    </row>
    <row r="864" customFormat="false" ht="12.75" hidden="false" customHeight="false" outlineLevel="0" collapsed="false">
      <c r="A864" s="0" t="s">
        <v>118</v>
      </c>
      <c r="B864" s="0" t="s">
        <v>784</v>
      </c>
      <c r="C864" s="0" t="s">
        <v>2132</v>
      </c>
      <c r="D864" s="0" t="s">
        <v>1216</v>
      </c>
      <c r="E864" s="2" t="n">
        <v>40690</v>
      </c>
      <c r="F864" s="3" t="n">
        <v>121825.21</v>
      </c>
      <c r="G864" s="0" t="n">
        <v>3021.69</v>
      </c>
      <c r="H864" s="0" t="n">
        <v>3454</v>
      </c>
      <c r="I864" s="0" t="n">
        <v>118803.52</v>
      </c>
      <c r="J864" s="0" t="n">
        <v>0</v>
      </c>
      <c r="K864" s="0" t="n">
        <v>0</v>
      </c>
      <c r="L864" s="0" t="n">
        <v>0</v>
      </c>
      <c r="M864" s="0" t="n">
        <v>0</v>
      </c>
      <c r="N864" s="0" t="n">
        <v>0</v>
      </c>
      <c r="O864" s="0" t="n">
        <v>0</v>
      </c>
      <c r="P864" s="0" t="s">
        <v>41</v>
      </c>
      <c r="Q864" s="0" t="s">
        <v>37</v>
      </c>
      <c r="R864" s="0" t="s">
        <v>1223</v>
      </c>
    </row>
    <row r="865" customFormat="false" ht="12.75" hidden="false" customHeight="false" outlineLevel="0" collapsed="false">
      <c r="A865" s="0" t="s">
        <v>118</v>
      </c>
      <c r="B865" s="0" t="s">
        <v>784</v>
      </c>
      <c r="C865" s="0" t="s">
        <v>1218</v>
      </c>
      <c r="E865" s="2" t="n">
        <v>0</v>
      </c>
      <c r="F865" s="3" t="n">
        <v>8081.56</v>
      </c>
      <c r="G865" s="0" t="n">
        <v>0</v>
      </c>
      <c r="H865" s="0" t="n">
        <v>0</v>
      </c>
      <c r="I865" s="0" t="n">
        <v>0</v>
      </c>
      <c r="J865" s="0" t="n">
        <v>73005</v>
      </c>
      <c r="K865" s="0" t="n">
        <v>8081.56</v>
      </c>
      <c r="L865" s="0" t="n">
        <v>0</v>
      </c>
      <c r="M865" s="0" t="n">
        <v>0</v>
      </c>
      <c r="N865" s="0" t="n">
        <v>0</v>
      </c>
      <c r="O865" s="0" t="n">
        <v>0</v>
      </c>
      <c r="P865" s="0" t="s">
        <v>41</v>
      </c>
    </row>
    <row r="866" customFormat="false" ht="12.75" hidden="false" customHeight="false" outlineLevel="0" collapsed="false">
      <c r="A866" s="0" t="s">
        <v>119</v>
      </c>
      <c r="B866" s="0" t="s">
        <v>786</v>
      </c>
      <c r="C866" s="0" t="s">
        <v>2133</v>
      </c>
      <c r="D866" s="0" t="s">
        <v>1220</v>
      </c>
      <c r="E866" s="2" t="n">
        <v>0</v>
      </c>
      <c r="F866" s="3" t="n">
        <v>1134.79</v>
      </c>
      <c r="G866" s="0" t="n">
        <v>0</v>
      </c>
      <c r="H866" s="0" t="n">
        <v>190</v>
      </c>
      <c r="I866" s="0" t="n">
        <v>1134.79</v>
      </c>
      <c r="J866" s="0" t="n">
        <v>0</v>
      </c>
      <c r="K866" s="0" t="n">
        <v>0</v>
      </c>
      <c r="L866" s="0" t="n">
        <v>0</v>
      </c>
      <c r="M866" s="0" t="n">
        <v>0</v>
      </c>
      <c r="N866" s="0" t="n">
        <v>0</v>
      </c>
      <c r="O866" s="0" t="n">
        <v>0</v>
      </c>
      <c r="P866" s="0" t="s">
        <v>66</v>
      </c>
      <c r="Q866" s="0" t="s">
        <v>37</v>
      </c>
      <c r="R866" s="0" t="s">
        <v>1217</v>
      </c>
    </row>
    <row r="867" customFormat="false" ht="12.75" hidden="false" customHeight="false" outlineLevel="0" collapsed="false">
      <c r="A867" s="0" t="s">
        <v>119</v>
      </c>
      <c r="B867" s="0" t="s">
        <v>786</v>
      </c>
      <c r="C867" s="0" t="s">
        <v>2134</v>
      </c>
      <c r="D867" s="0" t="s">
        <v>1216</v>
      </c>
      <c r="E867" s="2" t="n">
        <v>4980</v>
      </c>
      <c r="F867" s="3" t="n">
        <v>1552.46</v>
      </c>
      <c r="G867" s="0" t="n">
        <v>238.48</v>
      </c>
      <c r="H867" s="0" t="n">
        <v>220</v>
      </c>
      <c r="I867" s="0" t="n">
        <v>1313.98</v>
      </c>
      <c r="J867" s="0" t="n">
        <v>0</v>
      </c>
      <c r="K867" s="0" t="n">
        <v>0</v>
      </c>
      <c r="L867" s="0" t="n">
        <v>0</v>
      </c>
      <c r="M867" s="0" t="n">
        <v>0</v>
      </c>
      <c r="N867" s="0" t="n">
        <v>0</v>
      </c>
      <c r="O867" s="0" t="n">
        <v>0</v>
      </c>
      <c r="P867" s="0" t="s">
        <v>66</v>
      </c>
      <c r="Q867" s="0" t="s">
        <v>37</v>
      </c>
      <c r="R867" s="0" t="s">
        <v>1217</v>
      </c>
    </row>
    <row r="868" customFormat="false" ht="12.75" hidden="false" customHeight="false" outlineLevel="0" collapsed="false">
      <c r="A868" s="0" t="s">
        <v>120</v>
      </c>
      <c r="B868" s="0" t="s">
        <v>790</v>
      </c>
      <c r="C868" s="0" t="s">
        <v>2135</v>
      </c>
      <c r="D868" s="0" t="s">
        <v>1204</v>
      </c>
      <c r="E868" s="2" t="n">
        <v>6511389</v>
      </c>
      <c r="F868" s="3" t="n">
        <v>387726.89</v>
      </c>
      <c r="G868" s="0" t="n">
        <v>387726.89</v>
      </c>
      <c r="H868" s="0" t="n">
        <v>0</v>
      </c>
      <c r="I868" s="0" t="n">
        <v>0</v>
      </c>
      <c r="J868" s="0" t="n">
        <v>0</v>
      </c>
      <c r="K868" s="0" t="n">
        <v>0</v>
      </c>
      <c r="L868" s="0" t="n">
        <v>0</v>
      </c>
      <c r="M868" s="0" t="n">
        <v>0</v>
      </c>
      <c r="N868" s="0" t="n">
        <v>0</v>
      </c>
      <c r="O868" s="0" t="n">
        <v>0</v>
      </c>
      <c r="P868" s="0" t="s">
        <v>18</v>
      </c>
      <c r="Q868" s="0" t="s">
        <v>20</v>
      </c>
      <c r="R868" s="0" t="s">
        <v>1290</v>
      </c>
    </row>
    <row r="869" customFormat="false" ht="12.75" hidden="false" customHeight="false" outlineLevel="0" collapsed="false">
      <c r="A869" s="0" t="s">
        <v>120</v>
      </c>
      <c r="B869" s="0" t="s">
        <v>790</v>
      </c>
      <c r="C869" s="0" t="s">
        <v>1218</v>
      </c>
      <c r="E869" s="2" t="n">
        <v>0</v>
      </c>
      <c r="F869" s="3" t="n">
        <v>556.03</v>
      </c>
      <c r="G869" s="0" t="n">
        <v>0</v>
      </c>
      <c r="H869" s="0" t="n">
        <v>0</v>
      </c>
      <c r="I869" s="0" t="n">
        <v>0</v>
      </c>
      <c r="J869" s="0" t="n">
        <v>1288</v>
      </c>
      <c r="K869" s="0" t="n">
        <v>556.03</v>
      </c>
      <c r="L869" s="0" t="n">
        <v>0</v>
      </c>
      <c r="M869" s="0" t="n">
        <v>0</v>
      </c>
      <c r="N869" s="0" t="n">
        <v>0</v>
      </c>
      <c r="O869" s="0" t="n">
        <v>0</v>
      </c>
      <c r="P869" s="0" t="s">
        <v>18</v>
      </c>
    </row>
    <row r="870" customFormat="false" ht="12.75" hidden="false" customHeight="false" outlineLevel="0" collapsed="false">
      <c r="A870" s="0" t="s">
        <v>122</v>
      </c>
      <c r="B870" s="0" t="s">
        <v>792</v>
      </c>
      <c r="C870" s="0" t="s">
        <v>2136</v>
      </c>
      <c r="D870" s="0" t="s">
        <v>1220</v>
      </c>
      <c r="E870" s="2" t="n">
        <v>136063</v>
      </c>
      <c r="F870" s="3" t="n">
        <v>40661.68</v>
      </c>
      <c r="G870" s="0" t="n">
        <v>7931.36</v>
      </c>
      <c r="H870" s="0" t="n">
        <v>4800</v>
      </c>
      <c r="I870" s="0" t="n">
        <v>32730.32</v>
      </c>
      <c r="J870" s="0" t="n">
        <v>0</v>
      </c>
      <c r="K870" s="0" t="n">
        <v>0</v>
      </c>
      <c r="L870" s="0" t="n">
        <v>0</v>
      </c>
      <c r="M870" s="0" t="n">
        <v>0</v>
      </c>
      <c r="N870" s="0" t="n">
        <v>0</v>
      </c>
      <c r="O870" s="0" t="n">
        <v>0</v>
      </c>
      <c r="P870" s="0" t="s">
        <v>286</v>
      </c>
      <c r="R870" s="0" t="s">
        <v>1983</v>
      </c>
    </row>
    <row r="871" customFormat="false" ht="12.75" hidden="false" customHeight="false" outlineLevel="0" collapsed="false">
      <c r="A871" s="0" t="s">
        <v>122</v>
      </c>
      <c r="B871" s="0" t="s">
        <v>792</v>
      </c>
      <c r="C871" s="0" t="s">
        <v>1218</v>
      </c>
      <c r="E871" s="2" t="n">
        <v>0</v>
      </c>
      <c r="F871" s="3" t="n">
        <v>19932.01</v>
      </c>
      <c r="G871" s="0" t="n">
        <v>0</v>
      </c>
      <c r="H871" s="0" t="n">
        <v>0</v>
      </c>
      <c r="I871" s="0" t="n">
        <v>0</v>
      </c>
      <c r="J871" s="0" t="n">
        <v>25758</v>
      </c>
      <c r="K871" s="0" t="n">
        <v>19932.01</v>
      </c>
      <c r="L871" s="0" t="n">
        <v>0</v>
      </c>
      <c r="M871" s="0" t="n">
        <v>0</v>
      </c>
      <c r="N871" s="0" t="n">
        <v>0</v>
      </c>
      <c r="O871" s="0" t="n">
        <v>0</v>
      </c>
      <c r="P871" s="0" t="s">
        <v>286</v>
      </c>
    </row>
    <row r="872" customFormat="false" ht="12.75" hidden="false" customHeight="false" outlineLevel="0" collapsed="false">
      <c r="A872" s="0" t="s">
        <v>188</v>
      </c>
      <c r="B872" s="0" t="s">
        <v>794</v>
      </c>
      <c r="C872" s="0" t="s">
        <v>2137</v>
      </c>
      <c r="D872" s="0" t="s">
        <v>1213</v>
      </c>
      <c r="E872" s="2" t="n">
        <v>1719349</v>
      </c>
      <c r="F872" s="3" t="n">
        <v>6829.73</v>
      </c>
      <c r="G872" s="0" t="n">
        <v>6829.73</v>
      </c>
      <c r="H872" s="0" t="n">
        <v>0</v>
      </c>
      <c r="I872" s="0" t="n">
        <v>0</v>
      </c>
      <c r="J872" s="0" t="n">
        <v>0</v>
      </c>
      <c r="K872" s="0" t="n">
        <v>0</v>
      </c>
      <c r="L872" s="0" t="n">
        <v>0</v>
      </c>
      <c r="M872" s="0" t="n">
        <v>0</v>
      </c>
      <c r="N872" s="0" t="n">
        <v>0</v>
      </c>
      <c r="O872" s="0" t="n">
        <v>0</v>
      </c>
      <c r="P872" s="0" t="s">
        <v>18</v>
      </c>
      <c r="Q872" s="0" t="s">
        <v>20</v>
      </c>
      <c r="R872" s="0" t="s">
        <v>2138</v>
      </c>
    </row>
    <row r="873" customFormat="false" ht="12.75" hidden="false" customHeight="false" outlineLevel="0" collapsed="false">
      <c r="A873" s="0" t="s">
        <v>188</v>
      </c>
      <c r="B873" s="0" t="s">
        <v>794</v>
      </c>
      <c r="C873" s="0" t="s">
        <v>2139</v>
      </c>
      <c r="D873" s="0" t="s">
        <v>1207</v>
      </c>
      <c r="E873" s="2" t="n">
        <v>0</v>
      </c>
      <c r="F873" s="3" t="n">
        <v>0</v>
      </c>
      <c r="G873" s="0" t="n">
        <v>0</v>
      </c>
      <c r="H873" s="0" t="n">
        <v>865000</v>
      </c>
      <c r="I873" s="0" t="n">
        <v>0</v>
      </c>
      <c r="J873" s="0" t="n">
        <v>0</v>
      </c>
      <c r="K873" s="0" t="n">
        <v>0</v>
      </c>
      <c r="L873" s="0" t="n">
        <v>0</v>
      </c>
      <c r="M873" s="0" t="n">
        <v>0</v>
      </c>
      <c r="N873" s="0" t="n">
        <v>0</v>
      </c>
      <c r="O873" s="0" t="n">
        <v>0</v>
      </c>
      <c r="P873" s="0" t="s">
        <v>18</v>
      </c>
      <c r="Q873" s="0" t="s">
        <v>37</v>
      </c>
      <c r="R873" s="0" t="s">
        <v>2140</v>
      </c>
    </row>
    <row r="874" customFormat="false" ht="12.75" hidden="false" customHeight="false" outlineLevel="0" collapsed="false">
      <c r="A874" s="0" t="s">
        <v>188</v>
      </c>
      <c r="B874" s="0" t="s">
        <v>794</v>
      </c>
      <c r="C874" s="0" t="s">
        <v>2141</v>
      </c>
      <c r="D874" s="0" t="s">
        <v>1210</v>
      </c>
      <c r="E874" s="2" t="n">
        <v>0</v>
      </c>
      <c r="F874" s="3" t="n">
        <v>27172.88</v>
      </c>
      <c r="G874" s="0" t="n">
        <v>0</v>
      </c>
      <c r="H874" s="0" t="n">
        <v>0</v>
      </c>
      <c r="I874" s="0" t="n">
        <v>0</v>
      </c>
      <c r="J874" s="0" t="n">
        <v>0</v>
      </c>
      <c r="K874" s="0" t="n">
        <v>0</v>
      </c>
      <c r="L874" s="0" t="n">
        <v>0</v>
      </c>
      <c r="M874" s="0" t="n">
        <v>27172.88</v>
      </c>
      <c r="N874" s="0" t="n">
        <v>0</v>
      </c>
      <c r="O874" s="0" t="n">
        <v>0</v>
      </c>
      <c r="P874" s="0" t="s">
        <v>18</v>
      </c>
      <c r="Q874" s="0" t="s">
        <v>20</v>
      </c>
      <c r="R874" s="0" t="s">
        <v>1252</v>
      </c>
    </row>
    <row r="875" customFormat="false" ht="12.75" hidden="false" customHeight="false" outlineLevel="0" collapsed="false">
      <c r="A875" s="0" t="s">
        <v>188</v>
      </c>
      <c r="B875" s="0" t="s">
        <v>794</v>
      </c>
      <c r="C875" s="0" t="s">
        <v>2142</v>
      </c>
      <c r="D875" s="0" t="s">
        <v>1210</v>
      </c>
      <c r="E875" s="2" t="n">
        <v>0</v>
      </c>
      <c r="F875" s="3" t="n">
        <v>47411.27</v>
      </c>
      <c r="G875" s="0" t="n">
        <v>0</v>
      </c>
      <c r="H875" s="0" t="n">
        <v>0</v>
      </c>
      <c r="I875" s="0" t="n">
        <v>0</v>
      </c>
      <c r="J875" s="0" t="n">
        <v>0</v>
      </c>
      <c r="K875" s="0" t="n">
        <v>0</v>
      </c>
      <c r="L875" s="0" t="n">
        <v>0</v>
      </c>
      <c r="M875" s="0" t="n">
        <v>47411.27</v>
      </c>
      <c r="N875" s="0" t="n">
        <v>0</v>
      </c>
      <c r="O875" s="0" t="n">
        <v>0</v>
      </c>
      <c r="P875" s="0" t="s">
        <v>18</v>
      </c>
      <c r="Q875" s="0" t="s">
        <v>20</v>
      </c>
      <c r="R875" s="0" t="s">
        <v>2143</v>
      </c>
    </row>
    <row r="876" customFormat="false" ht="12.75" hidden="false" customHeight="false" outlineLevel="0" collapsed="false">
      <c r="A876" s="0" t="s">
        <v>188</v>
      </c>
      <c r="B876" s="0" t="s">
        <v>794</v>
      </c>
      <c r="C876" s="0" t="s">
        <v>2144</v>
      </c>
      <c r="D876" s="0" t="s">
        <v>1426</v>
      </c>
      <c r="E876" s="2" t="n">
        <v>0</v>
      </c>
      <c r="F876" s="3" t="n">
        <v>463814.73</v>
      </c>
      <c r="G876" s="0" t="n">
        <v>0</v>
      </c>
      <c r="H876" s="0" t="n">
        <v>0</v>
      </c>
      <c r="I876" s="0" t="n">
        <v>0</v>
      </c>
      <c r="J876" s="0" t="n">
        <v>0</v>
      </c>
      <c r="K876" s="0" t="n">
        <v>0</v>
      </c>
      <c r="L876" s="0" t="n">
        <v>0</v>
      </c>
      <c r="M876" s="0" t="n">
        <v>40254.72</v>
      </c>
      <c r="N876" s="0" t="n">
        <v>921414</v>
      </c>
      <c r="O876" s="0" t="n">
        <v>423560.01</v>
      </c>
      <c r="P876" s="0" t="s">
        <v>18</v>
      </c>
      <c r="R876" s="0" t="s">
        <v>1514</v>
      </c>
    </row>
    <row r="877" customFormat="false" ht="12.75" hidden="false" customHeight="false" outlineLevel="0" collapsed="false">
      <c r="A877" s="0" t="s">
        <v>188</v>
      </c>
      <c r="B877" s="0" t="s">
        <v>794</v>
      </c>
      <c r="C877" s="0" t="s">
        <v>2145</v>
      </c>
      <c r="D877" s="0" t="s">
        <v>1213</v>
      </c>
      <c r="E877" s="2" t="n">
        <v>13677179</v>
      </c>
      <c r="F877" s="3" t="n">
        <v>10628.2</v>
      </c>
      <c r="G877" s="0" t="n">
        <v>10628.2</v>
      </c>
      <c r="H877" s="0" t="n">
        <v>0</v>
      </c>
      <c r="I877" s="0" t="n">
        <v>0</v>
      </c>
      <c r="J877" s="0" t="n">
        <v>0</v>
      </c>
      <c r="K877" s="0" t="n">
        <v>0</v>
      </c>
      <c r="L877" s="0" t="n">
        <v>0</v>
      </c>
      <c r="M877" s="0" t="n">
        <v>0</v>
      </c>
      <c r="N877" s="0" t="n">
        <v>0</v>
      </c>
      <c r="O877" s="0" t="n">
        <v>0</v>
      </c>
      <c r="P877" s="0" t="s">
        <v>18</v>
      </c>
      <c r="Q877" s="0" t="s">
        <v>20</v>
      </c>
      <c r="R877" s="0" t="s">
        <v>2146</v>
      </c>
    </row>
    <row r="878" customFormat="false" ht="12.75" hidden="false" customHeight="false" outlineLevel="0" collapsed="false">
      <c r="A878" s="0" t="s">
        <v>188</v>
      </c>
      <c r="B878" s="0" t="s">
        <v>794</v>
      </c>
      <c r="C878" s="0" t="s">
        <v>2147</v>
      </c>
      <c r="D878" s="0" t="s">
        <v>1210</v>
      </c>
      <c r="E878" s="2" t="n">
        <v>0</v>
      </c>
      <c r="F878" s="3" t="n">
        <v>16720</v>
      </c>
      <c r="G878" s="0" t="n">
        <v>0</v>
      </c>
      <c r="H878" s="0" t="n">
        <v>0</v>
      </c>
      <c r="I878" s="0" t="n">
        <v>0</v>
      </c>
      <c r="J878" s="0" t="n">
        <v>0</v>
      </c>
      <c r="K878" s="0" t="n">
        <v>0</v>
      </c>
      <c r="L878" s="0" t="n">
        <v>0</v>
      </c>
      <c r="M878" s="0" t="n">
        <v>16720</v>
      </c>
      <c r="N878" s="0" t="n">
        <v>0</v>
      </c>
      <c r="O878" s="0" t="n">
        <v>0</v>
      </c>
      <c r="P878" s="0" t="s">
        <v>18</v>
      </c>
      <c r="Q878" s="0" t="s">
        <v>20</v>
      </c>
      <c r="R878" s="0" t="s">
        <v>2143</v>
      </c>
    </row>
    <row r="879" customFormat="false" ht="12.75" hidden="false" customHeight="false" outlineLevel="0" collapsed="false">
      <c r="A879" s="0" t="s">
        <v>188</v>
      </c>
      <c r="B879" s="0" t="s">
        <v>794</v>
      </c>
      <c r="C879" s="0" t="s">
        <v>2148</v>
      </c>
      <c r="D879" s="0" t="s">
        <v>1216</v>
      </c>
      <c r="E879" s="2" t="n">
        <v>485867</v>
      </c>
      <c r="F879" s="3" t="n">
        <v>21496.52</v>
      </c>
      <c r="G879" s="0" t="n">
        <v>5554.5</v>
      </c>
      <c r="H879" s="0" t="n">
        <v>23108</v>
      </c>
      <c r="I879" s="0" t="n">
        <v>15942.02</v>
      </c>
      <c r="J879" s="0" t="n">
        <v>0</v>
      </c>
      <c r="K879" s="0" t="n">
        <v>0</v>
      </c>
      <c r="L879" s="0" t="n">
        <v>0</v>
      </c>
      <c r="M879" s="0" t="n">
        <v>0</v>
      </c>
      <c r="N879" s="0" t="n">
        <v>0</v>
      </c>
      <c r="O879" s="0" t="n">
        <v>0</v>
      </c>
      <c r="P879" s="0" t="s">
        <v>18</v>
      </c>
      <c r="R879" s="0" t="s">
        <v>1234</v>
      </c>
    </row>
    <row r="880" customFormat="false" ht="12.75" hidden="false" customHeight="false" outlineLevel="0" collapsed="false">
      <c r="A880" s="0" t="s">
        <v>188</v>
      </c>
      <c r="B880" s="0" t="s">
        <v>794</v>
      </c>
      <c r="C880" s="0" t="s">
        <v>2149</v>
      </c>
      <c r="D880" s="0" t="s">
        <v>1210</v>
      </c>
      <c r="E880" s="2" t="n">
        <v>0</v>
      </c>
      <c r="F880" s="3" t="n">
        <v>10230</v>
      </c>
      <c r="G880" s="0" t="n">
        <v>0</v>
      </c>
      <c r="H880" s="0" t="n">
        <v>0</v>
      </c>
      <c r="I880" s="0" t="n">
        <v>0</v>
      </c>
      <c r="J880" s="0" t="n">
        <v>0</v>
      </c>
      <c r="K880" s="0" t="n">
        <v>0</v>
      </c>
      <c r="L880" s="0" t="n">
        <v>0</v>
      </c>
      <c r="M880" s="0" t="n">
        <v>10230</v>
      </c>
      <c r="N880" s="0" t="n">
        <v>0</v>
      </c>
      <c r="O880" s="0" t="n">
        <v>0</v>
      </c>
      <c r="P880" s="0" t="s">
        <v>18</v>
      </c>
      <c r="Q880" s="0" t="s">
        <v>20</v>
      </c>
      <c r="R880" s="0" t="s">
        <v>2143</v>
      </c>
    </row>
    <row r="881" customFormat="false" ht="12.75" hidden="false" customHeight="false" outlineLevel="0" collapsed="false">
      <c r="A881" s="0" t="s">
        <v>123</v>
      </c>
      <c r="B881" s="0" t="s">
        <v>801</v>
      </c>
      <c r="C881" s="0" t="s">
        <v>2150</v>
      </c>
      <c r="D881" s="0" t="s">
        <v>1216</v>
      </c>
      <c r="E881" s="2" t="n">
        <v>5461731</v>
      </c>
      <c r="F881" s="3" t="n">
        <v>1123563.63</v>
      </c>
      <c r="G881" s="0" t="n">
        <v>201059.63</v>
      </c>
      <c r="H881" s="0" t="n">
        <v>156000</v>
      </c>
      <c r="I881" s="0" t="n">
        <v>922504</v>
      </c>
      <c r="J881" s="0" t="n">
        <v>0</v>
      </c>
      <c r="K881" s="0" t="n">
        <v>0</v>
      </c>
      <c r="L881" s="0" t="n">
        <v>0</v>
      </c>
      <c r="M881" s="0" t="n">
        <v>0</v>
      </c>
      <c r="N881" s="0" t="n">
        <v>0</v>
      </c>
      <c r="O881" s="0" t="n">
        <v>0</v>
      </c>
      <c r="P881" s="0" t="s">
        <v>41</v>
      </c>
      <c r="Q881" s="0" t="s">
        <v>37</v>
      </c>
      <c r="R881" s="0" t="s">
        <v>1520</v>
      </c>
    </row>
    <row r="882" customFormat="false" ht="12.75" hidden="false" customHeight="false" outlineLevel="0" collapsed="false">
      <c r="A882" s="0" t="s">
        <v>123</v>
      </c>
      <c r="B882" s="0" t="s">
        <v>801</v>
      </c>
      <c r="C882" s="0" t="s">
        <v>1218</v>
      </c>
      <c r="E882" s="2" t="n">
        <v>0</v>
      </c>
      <c r="F882" s="3" t="n">
        <v>9773.82</v>
      </c>
      <c r="G882" s="0" t="n">
        <v>0</v>
      </c>
      <c r="H882" s="0" t="n">
        <v>0</v>
      </c>
      <c r="I882" s="0" t="n">
        <v>0</v>
      </c>
      <c r="J882" s="0" t="n">
        <v>106016</v>
      </c>
      <c r="K882" s="0" t="n">
        <v>9773.82</v>
      </c>
      <c r="L882" s="0" t="n">
        <v>0</v>
      </c>
      <c r="M882" s="0" t="n">
        <v>0</v>
      </c>
      <c r="N882" s="0" t="n">
        <v>0</v>
      </c>
      <c r="O882" s="0" t="n">
        <v>0</v>
      </c>
      <c r="P882" s="0" t="s">
        <v>41</v>
      </c>
    </row>
    <row r="883" customFormat="false" ht="12.75" hidden="false" customHeight="false" outlineLevel="0" collapsed="false">
      <c r="A883" s="0" t="s">
        <v>124</v>
      </c>
      <c r="B883" s="0" t="s">
        <v>803</v>
      </c>
      <c r="C883" s="0" t="s">
        <v>2151</v>
      </c>
      <c r="D883" s="0" t="s">
        <v>1216</v>
      </c>
      <c r="E883" s="2" t="n">
        <v>47305771</v>
      </c>
      <c r="F883" s="3" t="n">
        <v>2953664.14</v>
      </c>
      <c r="G883" s="0" t="n">
        <v>828400.14</v>
      </c>
      <c r="H883" s="0" t="n">
        <v>2280000</v>
      </c>
      <c r="I883" s="0" t="n">
        <v>2125264</v>
      </c>
      <c r="J883" s="0" t="n">
        <v>0</v>
      </c>
      <c r="K883" s="0" t="n">
        <v>0</v>
      </c>
      <c r="L883" s="0" t="n">
        <v>0</v>
      </c>
      <c r="M883" s="0" t="n">
        <v>0</v>
      </c>
      <c r="N883" s="0" t="n">
        <v>0</v>
      </c>
      <c r="O883" s="0" t="n">
        <v>0</v>
      </c>
      <c r="P883" s="0" t="s">
        <v>66</v>
      </c>
      <c r="R883" s="0" t="s">
        <v>2152</v>
      </c>
    </row>
    <row r="884" customFormat="false" ht="12.75" hidden="false" customHeight="false" outlineLevel="0" collapsed="false">
      <c r="A884" s="0" t="s">
        <v>124</v>
      </c>
      <c r="B884" s="0" t="s">
        <v>803</v>
      </c>
      <c r="C884" s="0" t="s">
        <v>2153</v>
      </c>
      <c r="D884" s="0" t="s">
        <v>1210</v>
      </c>
      <c r="E884" s="2" t="n">
        <v>0</v>
      </c>
      <c r="F884" s="3" t="n">
        <v>328.8</v>
      </c>
      <c r="G884" s="0" t="n">
        <v>0</v>
      </c>
      <c r="H884" s="0" t="n">
        <v>0</v>
      </c>
      <c r="I884" s="0" t="n">
        <v>0</v>
      </c>
      <c r="J884" s="0" t="n">
        <v>0</v>
      </c>
      <c r="K884" s="0" t="n">
        <v>0</v>
      </c>
      <c r="L884" s="0" t="n">
        <v>0</v>
      </c>
      <c r="M884" s="0" t="n">
        <v>328.8</v>
      </c>
      <c r="N884" s="0" t="n">
        <v>0</v>
      </c>
      <c r="O884" s="0" t="n">
        <v>0</v>
      </c>
      <c r="P884" s="0" t="s">
        <v>66</v>
      </c>
      <c r="Q884" s="0" t="s">
        <v>20</v>
      </c>
      <c r="R884" s="0" t="s">
        <v>2154</v>
      </c>
    </row>
    <row r="885" customFormat="false" ht="12.75" hidden="false" customHeight="false" outlineLevel="0" collapsed="false">
      <c r="A885" s="0" t="s">
        <v>124</v>
      </c>
      <c r="B885" s="0" t="s">
        <v>803</v>
      </c>
      <c r="C885" s="0" t="s">
        <v>2155</v>
      </c>
      <c r="D885" s="0" t="s">
        <v>1213</v>
      </c>
      <c r="E885" s="2" t="n">
        <v>15787391</v>
      </c>
      <c r="F885" s="3" t="n">
        <v>213129.78</v>
      </c>
      <c r="G885" s="0" t="n">
        <v>213129.78</v>
      </c>
      <c r="H885" s="0" t="n">
        <v>0</v>
      </c>
      <c r="I885" s="0" t="n">
        <v>0</v>
      </c>
      <c r="J885" s="0" t="n">
        <v>0</v>
      </c>
      <c r="K885" s="0" t="n">
        <v>0</v>
      </c>
      <c r="L885" s="0" t="n">
        <v>0</v>
      </c>
      <c r="M885" s="0" t="n">
        <v>0</v>
      </c>
      <c r="N885" s="0" t="n">
        <v>0</v>
      </c>
      <c r="O885" s="0" t="n">
        <v>0</v>
      </c>
      <c r="P885" s="0" t="s">
        <v>66</v>
      </c>
      <c r="Q885" s="0" t="s">
        <v>20</v>
      </c>
      <c r="R885" s="0" t="s">
        <v>2156</v>
      </c>
    </row>
    <row r="886" customFormat="false" ht="12.75" hidden="false" customHeight="false" outlineLevel="0" collapsed="false">
      <c r="A886" s="0" t="s">
        <v>124</v>
      </c>
      <c r="B886" s="0" t="s">
        <v>803</v>
      </c>
      <c r="C886" s="0" t="s">
        <v>2157</v>
      </c>
      <c r="D886" s="0" t="s">
        <v>1216</v>
      </c>
      <c r="E886" s="2" t="n">
        <v>10561670</v>
      </c>
      <c r="F886" s="3" t="n">
        <v>703369.28</v>
      </c>
      <c r="G886" s="0" t="n">
        <v>165362.78</v>
      </c>
      <c r="H886" s="0" t="n">
        <v>540000</v>
      </c>
      <c r="I886" s="0" t="n">
        <v>538006.5</v>
      </c>
      <c r="J886" s="0" t="n">
        <v>0</v>
      </c>
      <c r="K886" s="0" t="n">
        <v>0</v>
      </c>
      <c r="L886" s="0" t="n">
        <v>0</v>
      </c>
      <c r="M886" s="0" t="n">
        <v>0</v>
      </c>
      <c r="N886" s="0" t="n">
        <v>0</v>
      </c>
      <c r="O886" s="0" t="n">
        <v>0</v>
      </c>
      <c r="P886" s="0" t="s">
        <v>66</v>
      </c>
      <c r="R886" s="0" t="s">
        <v>2152</v>
      </c>
    </row>
    <row r="887" customFormat="false" ht="12.75" hidden="false" customHeight="false" outlineLevel="0" collapsed="false">
      <c r="A887" s="0" t="s">
        <v>124</v>
      </c>
      <c r="B887" s="0" t="s">
        <v>803</v>
      </c>
      <c r="C887" s="0" t="s">
        <v>1218</v>
      </c>
      <c r="E887" s="2" t="n">
        <v>0</v>
      </c>
      <c r="F887" s="3" t="n">
        <v>5666.49</v>
      </c>
      <c r="G887" s="0" t="n">
        <v>0</v>
      </c>
      <c r="H887" s="0" t="n">
        <v>0</v>
      </c>
      <c r="I887" s="0" t="n">
        <v>0</v>
      </c>
      <c r="J887" s="0" t="n">
        <v>13126</v>
      </c>
      <c r="K887" s="0" t="n">
        <v>5666.49</v>
      </c>
      <c r="L887" s="0" t="n">
        <v>0</v>
      </c>
      <c r="M887" s="0" t="n">
        <v>0</v>
      </c>
      <c r="N887" s="0" t="n">
        <v>0</v>
      </c>
      <c r="O887" s="0" t="n">
        <v>0</v>
      </c>
      <c r="P887" s="0" t="s">
        <v>66</v>
      </c>
    </row>
    <row r="888" customFormat="false" ht="12.75" hidden="false" customHeight="false" outlineLevel="0" collapsed="false">
      <c r="A888" s="0" t="s">
        <v>296</v>
      </c>
      <c r="B888" s="0" t="s">
        <v>809</v>
      </c>
      <c r="C888" s="0" t="s">
        <v>2158</v>
      </c>
      <c r="D888" s="0" t="s">
        <v>1213</v>
      </c>
      <c r="E888" s="2" t="n">
        <v>21359</v>
      </c>
      <c r="F888" s="3" t="n">
        <v>1301.31</v>
      </c>
      <c r="G888" s="0" t="n">
        <v>1301.31</v>
      </c>
      <c r="H888" s="0" t="n">
        <v>0</v>
      </c>
      <c r="I888" s="0" t="n">
        <v>0</v>
      </c>
      <c r="J888" s="0" t="n">
        <v>0</v>
      </c>
      <c r="K888" s="0" t="n">
        <v>0</v>
      </c>
      <c r="L888" s="0" t="n">
        <v>0</v>
      </c>
      <c r="M888" s="0" t="n">
        <v>0</v>
      </c>
      <c r="N888" s="0" t="n">
        <v>0</v>
      </c>
      <c r="O888" s="0" t="n">
        <v>0</v>
      </c>
      <c r="P888" s="0" t="s">
        <v>26</v>
      </c>
      <c r="Q888" s="0" t="s">
        <v>20</v>
      </c>
      <c r="R888" s="0" t="s">
        <v>1306</v>
      </c>
    </row>
    <row r="889" customFormat="false" ht="12.75" hidden="false" customHeight="false" outlineLevel="0" collapsed="false">
      <c r="A889" s="0" t="s">
        <v>296</v>
      </c>
      <c r="B889" s="0" t="s">
        <v>809</v>
      </c>
      <c r="C889" s="0" t="s">
        <v>2159</v>
      </c>
      <c r="D889" s="0" t="s">
        <v>1216</v>
      </c>
      <c r="E889" s="2" t="n">
        <v>9765</v>
      </c>
      <c r="F889" s="3" t="n">
        <v>13953.79</v>
      </c>
      <c r="G889" s="0" t="n">
        <v>184.71</v>
      </c>
      <c r="H889" s="0" t="n">
        <v>2233</v>
      </c>
      <c r="I889" s="0" t="n">
        <v>13769.08</v>
      </c>
      <c r="J889" s="0" t="n">
        <v>0</v>
      </c>
      <c r="K889" s="0" t="n">
        <v>0</v>
      </c>
      <c r="L889" s="0" t="n">
        <v>0</v>
      </c>
      <c r="M889" s="0" t="n">
        <v>0</v>
      </c>
      <c r="N889" s="0" t="n">
        <v>0</v>
      </c>
      <c r="O889" s="0" t="n">
        <v>0</v>
      </c>
      <c r="P889" s="0" t="s">
        <v>26</v>
      </c>
      <c r="Q889" s="0" t="s">
        <v>37</v>
      </c>
      <c r="R889" s="0" t="s">
        <v>1306</v>
      </c>
    </row>
    <row r="890" customFormat="false" ht="12.75" hidden="false" customHeight="false" outlineLevel="0" collapsed="false">
      <c r="A890" s="0" t="s">
        <v>296</v>
      </c>
      <c r="B890" s="0" t="s">
        <v>809</v>
      </c>
      <c r="C890" s="0" t="s">
        <v>2160</v>
      </c>
      <c r="D890" s="0" t="s">
        <v>1220</v>
      </c>
      <c r="E890" s="2" t="n">
        <v>1029</v>
      </c>
      <c r="F890" s="3" t="n">
        <v>2866.39</v>
      </c>
      <c r="G890" s="0" t="n">
        <v>17.6</v>
      </c>
      <c r="H890" s="0" t="n">
        <v>462</v>
      </c>
      <c r="I890" s="0" t="n">
        <v>2848.79</v>
      </c>
      <c r="J890" s="0" t="n">
        <v>0</v>
      </c>
      <c r="K890" s="0" t="n">
        <v>0</v>
      </c>
      <c r="L890" s="0" t="n">
        <v>0</v>
      </c>
      <c r="M890" s="0" t="n">
        <v>0</v>
      </c>
      <c r="N890" s="0" t="n">
        <v>0</v>
      </c>
      <c r="O890" s="0" t="n">
        <v>0</v>
      </c>
      <c r="P890" s="0" t="s">
        <v>26</v>
      </c>
      <c r="Q890" s="0" t="s">
        <v>37</v>
      </c>
      <c r="R890" s="0" t="s">
        <v>1306</v>
      </c>
    </row>
    <row r="891" customFormat="false" ht="12.75" hidden="false" customHeight="false" outlineLevel="0" collapsed="false">
      <c r="A891" s="0" t="s">
        <v>296</v>
      </c>
      <c r="B891" s="0" t="s">
        <v>809</v>
      </c>
      <c r="C891" s="0" t="s">
        <v>2161</v>
      </c>
      <c r="D891" s="0" t="s">
        <v>1216</v>
      </c>
      <c r="E891" s="2" t="n">
        <v>112</v>
      </c>
      <c r="F891" s="3" t="n">
        <v>137.26</v>
      </c>
      <c r="G891" s="0" t="n">
        <v>1.59</v>
      </c>
      <c r="H891" s="0" t="n">
        <v>22</v>
      </c>
      <c r="I891" s="0" t="n">
        <v>135.67</v>
      </c>
      <c r="J891" s="0" t="n">
        <v>0</v>
      </c>
      <c r="K891" s="0" t="n">
        <v>0</v>
      </c>
      <c r="L891" s="0" t="n">
        <v>0</v>
      </c>
      <c r="M891" s="0" t="n">
        <v>0</v>
      </c>
      <c r="N891" s="0" t="n">
        <v>0</v>
      </c>
      <c r="O891" s="0" t="n">
        <v>0</v>
      </c>
      <c r="P891" s="0" t="s">
        <v>26</v>
      </c>
      <c r="Q891" s="0" t="s">
        <v>37</v>
      </c>
      <c r="R891" s="0" t="s">
        <v>1306</v>
      </c>
    </row>
    <row r="892" customFormat="false" ht="12.75" hidden="false" customHeight="false" outlineLevel="0" collapsed="false">
      <c r="A892" s="0" t="s">
        <v>418</v>
      </c>
      <c r="B892" s="0" t="s">
        <v>811</v>
      </c>
      <c r="C892" s="0" t="s">
        <v>2162</v>
      </c>
      <c r="D892" s="0" t="s">
        <v>1213</v>
      </c>
      <c r="E892" s="2" t="n">
        <v>1</v>
      </c>
      <c r="F892" s="3" t="n">
        <v>0.2</v>
      </c>
      <c r="G892" s="0" t="n">
        <v>0.2</v>
      </c>
      <c r="H892" s="0" t="n">
        <v>0</v>
      </c>
      <c r="I892" s="0" t="n">
        <v>0</v>
      </c>
      <c r="J892" s="0" t="n">
        <v>0</v>
      </c>
      <c r="K892" s="0" t="n">
        <v>0</v>
      </c>
      <c r="L892" s="0" t="n">
        <v>0</v>
      </c>
      <c r="M892" s="0" t="n">
        <v>0</v>
      </c>
      <c r="N892" s="0" t="n">
        <v>0</v>
      </c>
      <c r="O892" s="0" t="n">
        <v>0</v>
      </c>
      <c r="P892" s="0" t="s">
        <v>568</v>
      </c>
      <c r="Q892" s="0" t="s">
        <v>20</v>
      </c>
      <c r="R892" s="0" t="s">
        <v>2163</v>
      </c>
    </row>
    <row r="893" customFormat="false" ht="12.75" hidden="false" customHeight="false" outlineLevel="0" collapsed="false">
      <c r="A893" s="0" t="s">
        <v>126</v>
      </c>
      <c r="B893" s="0" t="s">
        <v>814</v>
      </c>
      <c r="C893" s="0" t="s">
        <v>2164</v>
      </c>
      <c r="D893" s="0" t="s">
        <v>1220</v>
      </c>
      <c r="E893" s="2" t="n">
        <v>178192</v>
      </c>
      <c r="F893" s="3" t="n">
        <v>84095.99</v>
      </c>
      <c r="G893" s="0" t="n">
        <v>20172.68</v>
      </c>
      <c r="H893" s="0" t="n">
        <v>7209</v>
      </c>
      <c r="I893" s="0" t="n">
        <v>63923.31</v>
      </c>
      <c r="J893" s="0" t="n">
        <v>0</v>
      </c>
      <c r="K893" s="0" t="n">
        <v>0</v>
      </c>
      <c r="L893" s="0" t="n">
        <v>0</v>
      </c>
      <c r="M893" s="0" t="n">
        <v>0</v>
      </c>
      <c r="N893" s="0" t="n">
        <v>0</v>
      </c>
      <c r="O893" s="0" t="n">
        <v>0</v>
      </c>
      <c r="P893" s="0" t="s">
        <v>623</v>
      </c>
      <c r="R893" s="0" t="s">
        <v>1217</v>
      </c>
    </row>
    <row r="894" customFormat="false" ht="12.75" hidden="false" customHeight="false" outlineLevel="0" collapsed="false">
      <c r="A894" s="0" t="s">
        <v>126</v>
      </c>
      <c r="B894" s="0" t="s">
        <v>814</v>
      </c>
      <c r="C894" s="0" t="s">
        <v>2165</v>
      </c>
      <c r="D894" s="0" t="s">
        <v>1220</v>
      </c>
      <c r="E894" s="2" t="n">
        <v>46723</v>
      </c>
      <c r="F894" s="3" t="n">
        <v>29040.52</v>
      </c>
      <c r="G894" s="0" t="n">
        <v>5419.8</v>
      </c>
      <c r="H894" s="0" t="n">
        <v>2475</v>
      </c>
      <c r="I894" s="0" t="n">
        <v>23620.72</v>
      </c>
      <c r="J894" s="0" t="n">
        <v>0</v>
      </c>
      <c r="K894" s="0" t="n">
        <v>0</v>
      </c>
      <c r="L894" s="0" t="n">
        <v>0</v>
      </c>
      <c r="M894" s="0" t="n">
        <v>0</v>
      </c>
      <c r="N894" s="0" t="n">
        <v>0</v>
      </c>
      <c r="O894" s="0" t="n">
        <v>0</v>
      </c>
      <c r="P894" s="0" t="s">
        <v>623</v>
      </c>
      <c r="R894" s="0" t="s">
        <v>2166</v>
      </c>
    </row>
    <row r="895" customFormat="false" ht="12.75" hidden="false" customHeight="false" outlineLevel="0" collapsed="false">
      <c r="A895" s="0" t="s">
        <v>126</v>
      </c>
      <c r="B895" s="0" t="s">
        <v>814</v>
      </c>
      <c r="C895" s="0" t="s">
        <v>2167</v>
      </c>
      <c r="D895" s="0" t="s">
        <v>1220</v>
      </c>
      <c r="E895" s="2" t="n">
        <v>938</v>
      </c>
      <c r="F895" s="3" t="n">
        <v>504.99</v>
      </c>
      <c r="G895" s="0" t="n">
        <v>57.6</v>
      </c>
      <c r="H895" s="0" t="n">
        <v>64</v>
      </c>
      <c r="I895" s="0" t="n">
        <v>447.39</v>
      </c>
      <c r="J895" s="0" t="n">
        <v>0</v>
      </c>
      <c r="K895" s="0" t="n">
        <v>0</v>
      </c>
      <c r="L895" s="0" t="n">
        <v>0</v>
      </c>
      <c r="M895" s="0" t="n">
        <v>0</v>
      </c>
      <c r="N895" s="0" t="n">
        <v>0</v>
      </c>
      <c r="O895" s="0" t="n">
        <v>0</v>
      </c>
      <c r="P895" s="0" t="s">
        <v>623</v>
      </c>
      <c r="Q895" s="0" t="s">
        <v>20</v>
      </c>
      <c r="R895" s="0" t="s">
        <v>1288</v>
      </c>
    </row>
    <row r="896" customFormat="false" ht="12.75" hidden="false" customHeight="false" outlineLevel="0" collapsed="false">
      <c r="A896" s="0" t="s">
        <v>126</v>
      </c>
      <c r="B896" s="0" t="s">
        <v>814</v>
      </c>
      <c r="C896" s="0" t="s">
        <v>2168</v>
      </c>
      <c r="D896" s="0" t="s">
        <v>1220</v>
      </c>
      <c r="E896" s="2" t="n">
        <v>48</v>
      </c>
      <c r="F896" s="3" t="n">
        <v>173.41</v>
      </c>
      <c r="G896" s="0" t="n">
        <v>1.65</v>
      </c>
      <c r="H896" s="0" t="n">
        <v>36</v>
      </c>
      <c r="I896" s="0" t="n">
        <v>171.76</v>
      </c>
      <c r="J896" s="0" t="n">
        <v>0</v>
      </c>
      <c r="K896" s="0" t="n">
        <v>0</v>
      </c>
      <c r="L896" s="0" t="n">
        <v>0</v>
      </c>
      <c r="M896" s="0" t="n">
        <v>0</v>
      </c>
      <c r="N896" s="0" t="n">
        <v>0</v>
      </c>
      <c r="O896" s="0" t="n">
        <v>0</v>
      </c>
      <c r="P896" s="0" t="s">
        <v>623</v>
      </c>
      <c r="Q896" s="0" t="s">
        <v>20</v>
      </c>
      <c r="R896" s="0" t="s">
        <v>1234</v>
      </c>
    </row>
    <row r="897" customFormat="false" ht="12.75" hidden="false" customHeight="false" outlineLevel="0" collapsed="false">
      <c r="A897" s="0" t="s">
        <v>126</v>
      </c>
      <c r="B897" s="0" t="s">
        <v>814</v>
      </c>
      <c r="C897" s="0" t="s">
        <v>1218</v>
      </c>
      <c r="E897" s="2" t="n">
        <v>0</v>
      </c>
      <c r="F897" s="3" t="n">
        <v>4137.54</v>
      </c>
      <c r="G897" s="0" t="n">
        <v>0</v>
      </c>
      <c r="H897" s="0" t="n">
        <v>0</v>
      </c>
      <c r="I897" s="0" t="n">
        <v>0</v>
      </c>
      <c r="J897" s="0" t="n">
        <v>15170</v>
      </c>
      <c r="K897" s="0" t="n">
        <v>4137.54</v>
      </c>
      <c r="L897" s="0" t="n">
        <v>0</v>
      </c>
      <c r="M897" s="0" t="n">
        <v>0</v>
      </c>
      <c r="N897" s="0" t="n">
        <v>0</v>
      </c>
      <c r="O897" s="0" t="n">
        <v>0</v>
      </c>
      <c r="P897" s="0" t="s">
        <v>623</v>
      </c>
    </row>
    <row r="898" customFormat="false" ht="12.75" hidden="false" customHeight="false" outlineLevel="0" collapsed="false">
      <c r="A898" s="0" t="s">
        <v>423</v>
      </c>
      <c r="B898" s="0" t="s">
        <v>817</v>
      </c>
      <c r="C898" s="0" t="s">
        <v>2169</v>
      </c>
      <c r="D898" s="0" t="s">
        <v>1213</v>
      </c>
      <c r="E898" s="2" t="n">
        <v>1540</v>
      </c>
      <c r="F898" s="3" t="n">
        <v>138.6</v>
      </c>
      <c r="G898" s="0" t="n">
        <v>138.6</v>
      </c>
      <c r="H898" s="0" t="n">
        <v>0</v>
      </c>
      <c r="I898" s="0" t="n">
        <v>0</v>
      </c>
      <c r="J898" s="0" t="n">
        <v>0</v>
      </c>
      <c r="K898" s="0" t="n">
        <v>0</v>
      </c>
      <c r="L898" s="0" t="n">
        <v>0</v>
      </c>
      <c r="M898" s="0" t="n">
        <v>0</v>
      </c>
      <c r="N898" s="0" t="n">
        <v>0</v>
      </c>
      <c r="O898" s="0" t="n">
        <v>0</v>
      </c>
      <c r="P898" s="0" t="s">
        <v>167</v>
      </c>
      <c r="Q898" s="0" t="s">
        <v>20</v>
      </c>
      <c r="R898" s="0" t="s">
        <v>2170</v>
      </c>
    </row>
    <row r="899" customFormat="false" ht="12.75" hidden="false" customHeight="false" outlineLevel="0" collapsed="false">
      <c r="A899" s="0" t="s">
        <v>128</v>
      </c>
      <c r="B899" s="0" t="s">
        <v>820</v>
      </c>
      <c r="C899" s="0" t="s">
        <v>2171</v>
      </c>
      <c r="D899" s="0" t="s">
        <v>1220</v>
      </c>
      <c r="E899" s="2" t="n">
        <v>1413202</v>
      </c>
      <c r="F899" s="3" t="n">
        <v>640126.76</v>
      </c>
      <c r="G899" s="0" t="n">
        <v>89938.75</v>
      </c>
      <c r="H899" s="0" t="n">
        <v>50700</v>
      </c>
      <c r="I899" s="0" t="n">
        <v>550188.01</v>
      </c>
      <c r="J899" s="0" t="n">
        <v>0</v>
      </c>
      <c r="K899" s="0" t="n">
        <v>0</v>
      </c>
      <c r="L899" s="0" t="n">
        <v>0</v>
      </c>
      <c r="M899" s="0" t="n">
        <v>0</v>
      </c>
      <c r="N899" s="0" t="n">
        <v>0</v>
      </c>
      <c r="O899" s="0" t="n">
        <v>0</v>
      </c>
      <c r="P899" s="0" t="s">
        <v>41</v>
      </c>
      <c r="R899" s="0" t="s">
        <v>1217</v>
      </c>
    </row>
    <row r="900" customFormat="false" ht="12.75" hidden="false" customHeight="false" outlineLevel="0" collapsed="false">
      <c r="A900" s="0" t="s">
        <v>128</v>
      </c>
      <c r="B900" s="0" t="s">
        <v>820</v>
      </c>
      <c r="C900" s="0" t="s">
        <v>2172</v>
      </c>
      <c r="D900" s="0" t="s">
        <v>1216</v>
      </c>
      <c r="E900" s="2" t="n">
        <v>125256</v>
      </c>
      <c r="F900" s="3" t="n">
        <v>33536.82</v>
      </c>
      <c r="G900" s="0" t="n">
        <v>7246.38</v>
      </c>
      <c r="H900" s="0" t="n">
        <v>4500</v>
      </c>
      <c r="I900" s="0" t="n">
        <v>26290.44</v>
      </c>
      <c r="J900" s="0" t="n">
        <v>0</v>
      </c>
      <c r="K900" s="0" t="n">
        <v>0</v>
      </c>
      <c r="L900" s="0" t="n">
        <v>0</v>
      </c>
      <c r="M900" s="0" t="n">
        <v>0</v>
      </c>
      <c r="N900" s="0" t="n">
        <v>0</v>
      </c>
      <c r="O900" s="0" t="n">
        <v>0</v>
      </c>
      <c r="P900" s="0" t="s">
        <v>41</v>
      </c>
      <c r="Q900" s="0" t="s">
        <v>20</v>
      </c>
      <c r="R900" s="0" t="s">
        <v>1280</v>
      </c>
    </row>
    <row r="901" customFormat="false" ht="12.75" hidden="false" customHeight="false" outlineLevel="0" collapsed="false">
      <c r="A901" s="0" t="s">
        <v>130</v>
      </c>
      <c r="B901" s="0" t="s">
        <v>822</v>
      </c>
      <c r="C901" s="0" t="s">
        <v>2173</v>
      </c>
      <c r="D901" s="0" t="s">
        <v>1213</v>
      </c>
      <c r="E901" s="2" t="n">
        <v>4294896</v>
      </c>
      <c r="F901" s="3" t="n">
        <v>75265.1</v>
      </c>
      <c r="G901" s="0" t="n">
        <v>75265.1</v>
      </c>
      <c r="H901" s="0" t="n">
        <v>0</v>
      </c>
      <c r="I901" s="0" t="n">
        <v>0</v>
      </c>
      <c r="J901" s="0" t="n">
        <v>0</v>
      </c>
      <c r="K901" s="0" t="n">
        <v>0</v>
      </c>
      <c r="L901" s="0" t="n">
        <v>0</v>
      </c>
      <c r="M901" s="0" t="n">
        <v>0</v>
      </c>
      <c r="N901" s="0" t="n">
        <v>0</v>
      </c>
      <c r="O901" s="0" t="n">
        <v>0</v>
      </c>
      <c r="P901" s="0" t="s">
        <v>41</v>
      </c>
      <c r="Q901" s="0" t="s">
        <v>20</v>
      </c>
      <c r="R901" s="0" t="s">
        <v>2174</v>
      </c>
    </row>
    <row r="902" customFormat="false" ht="12.75" hidden="false" customHeight="false" outlineLevel="0" collapsed="false">
      <c r="A902" s="0" t="s">
        <v>130</v>
      </c>
      <c r="B902" s="0" t="s">
        <v>822</v>
      </c>
      <c r="C902" s="0" t="s">
        <v>2175</v>
      </c>
      <c r="D902" s="0" t="s">
        <v>1210</v>
      </c>
      <c r="E902" s="2" t="n">
        <v>0</v>
      </c>
      <c r="F902" s="3" t="n">
        <v>99579.35</v>
      </c>
      <c r="G902" s="0" t="n">
        <v>0</v>
      </c>
      <c r="H902" s="0" t="n">
        <v>0</v>
      </c>
      <c r="I902" s="0" t="n">
        <v>0</v>
      </c>
      <c r="J902" s="0" t="n">
        <v>0</v>
      </c>
      <c r="K902" s="0" t="n">
        <v>0</v>
      </c>
      <c r="L902" s="0" t="n">
        <v>0</v>
      </c>
      <c r="M902" s="0" t="n">
        <v>99579.35</v>
      </c>
      <c r="N902" s="0" t="n">
        <v>0</v>
      </c>
      <c r="O902" s="0" t="n">
        <v>0</v>
      </c>
      <c r="P902" s="0" t="s">
        <v>41</v>
      </c>
      <c r="Q902" s="0" t="s">
        <v>20</v>
      </c>
      <c r="R902" s="0" t="s">
        <v>2176</v>
      </c>
    </row>
    <row r="903" customFormat="false" ht="12.75" hidden="false" customHeight="false" outlineLevel="0" collapsed="false">
      <c r="A903" s="0" t="s">
        <v>130</v>
      </c>
      <c r="B903" s="0" t="s">
        <v>822</v>
      </c>
      <c r="C903" s="0" t="s">
        <v>2177</v>
      </c>
      <c r="D903" s="0" t="s">
        <v>1216</v>
      </c>
      <c r="E903" s="2" t="n">
        <v>0</v>
      </c>
      <c r="F903" s="3" t="n">
        <v>-578.31</v>
      </c>
      <c r="G903" s="0" t="n">
        <v>-578.31</v>
      </c>
      <c r="H903" s="0" t="n">
        <v>0</v>
      </c>
      <c r="I903" s="0" t="n">
        <v>0</v>
      </c>
      <c r="J903" s="0" t="n">
        <v>0</v>
      </c>
      <c r="K903" s="0" t="n">
        <v>0</v>
      </c>
      <c r="L903" s="0" t="n">
        <v>0</v>
      </c>
      <c r="M903" s="0" t="n">
        <v>0</v>
      </c>
      <c r="N903" s="0" t="n">
        <v>0</v>
      </c>
      <c r="O903" s="0" t="n">
        <v>0</v>
      </c>
      <c r="P903" s="0" t="s">
        <v>41</v>
      </c>
      <c r="Q903" s="0" t="s">
        <v>20</v>
      </c>
      <c r="R903" s="0" t="s">
        <v>2178</v>
      </c>
    </row>
    <row r="904" customFormat="false" ht="12.75" hidden="false" customHeight="false" outlineLevel="0" collapsed="false">
      <c r="A904" s="0" t="s">
        <v>130</v>
      </c>
      <c r="B904" s="0" t="s">
        <v>822</v>
      </c>
      <c r="C904" s="0" t="s">
        <v>2179</v>
      </c>
      <c r="D904" s="0" t="s">
        <v>1216</v>
      </c>
      <c r="E904" s="2" t="n">
        <v>3093907</v>
      </c>
      <c r="F904" s="3" t="n">
        <v>45053.04</v>
      </c>
      <c r="G904" s="0" t="n">
        <v>26813.04</v>
      </c>
      <c r="H904" s="0" t="n">
        <v>60000</v>
      </c>
      <c r="I904" s="0" t="n">
        <v>18240</v>
      </c>
      <c r="J904" s="0" t="n">
        <v>0</v>
      </c>
      <c r="K904" s="0" t="n">
        <v>0</v>
      </c>
      <c r="L904" s="0" t="n">
        <v>0</v>
      </c>
      <c r="M904" s="0" t="n">
        <v>0</v>
      </c>
      <c r="N904" s="0" t="n">
        <v>0</v>
      </c>
      <c r="O904" s="0" t="n">
        <v>0</v>
      </c>
      <c r="P904" s="0" t="s">
        <v>41</v>
      </c>
      <c r="Q904" s="0" t="s">
        <v>20</v>
      </c>
      <c r="R904" s="0" t="s">
        <v>1231</v>
      </c>
    </row>
    <row r="905" customFormat="false" ht="12.75" hidden="false" customHeight="false" outlineLevel="0" collapsed="false">
      <c r="A905" s="0" t="s">
        <v>130</v>
      </c>
      <c r="B905" s="0" t="s">
        <v>822</v>
      </c>
      <c r="C905" s="0" t="s">
        <v>2180</v>
      </c>
      <c r="D905" s="0" t="s">
        <v>1216</v>
      </c>
      <c r="E905" s="2" t="n">
        <v>596398</v>
      </c>
      <c r="F905" s="3" t="n">
        <v>4227.45</v>
      </c>
      <c r="G905" s="0" t="n">
        <v>4227.45</v>
      </c>
      <c r="H905" s="0" t="n">
        <v>0</v>
      </c>
      <c r="I905" s="0" t="n">
        <v>0</v>
      </c>
      <c r="J905" s="0" t="n">
        <v>0</v>
      </c>
      <c r="K905" s="0" t="n">
        <v>0</v>
      </c>
      <c r="L905" s="0" t="n">
        <v>0</v>
      </c>
      <c r="M905" s="0" t="n">
        <v>0</v>
      </c>
      <c r="N905" s="0" t="n">
        <v>0</v>
      </c>
      <c r="O905" s="0" t="n">
        <v>0</v>
      </c>
      <c r="P905" s="0" t="s">
        <v>41</v>
      </c>
      <c r="Q905" s="0" t="s">
        <v>20</v>
      </c>
      <c r="R905" s="0" t="s">
        <v>1205</v>
      </c>
    </row>
    <row r="906" customFormat="false" ht="12.75" hidden="false" customHeight="false" outlineLevel="0" collapsed="false">
      <c r="A906" s="0" t="s">
        <v>130</v>
      </c>
      <c r="B906" s="0" t="s">
        <v>822</v>
      </c>
      <c r="C906" s="0" t="s">
        <v>2181</v>
      </c>
      <c r="D906" s="0" t="s">
        <v>1216</v>
      </c>
      <c r="E906" s="2" t="n">
        <v>1135893</v>
      </c>
      <c r="F906" s="3" t="n">
        <v>15350.88</v>
      </c>
      <c r="G906" s="0" t="n">
        <v>15350.88</v>
      </c>
      <c r="H906" s="0" t="n">
        <v>0</v>
      </c>
      <c r="I906" s="0" t="n">
        <v>0</v>
      </c>
      <c r="J906" s="0" t="n">
        <v>0</v>
      </c>
      <c r="K906" s="0" t="n">
        <v>0</v>
      </c>
      <c r="L906" s="0" t="n">
        <v>0</v>
      </c>
      <c r="M906" s="0" t="n">
        <v>0</v>
      </c>
      <c r="N906" s="0" t="n">
        <v>0</v>
      </c>
      <c r="O906" s="0" t="n">
        <v>0</v>
      </c>
      <c r="P906" s="0" t="s">
        <v>41</v>
      </c>
      <c r="Q906" s="0" t="s">
        <v>20</v>
      </c>
      <c r="R906" s="0" t="s">
        <v>1205</v>
      </c>
    </row>
    <row r="907" customFormat="false" ht="12.75" hidden="false" customHeight="false" outlineLevel="0" collapsed="false">
      <c r="A907" s="0" t="s">
        <v>130</v>
      </c>
      <c r="B907" s="0" t="s">
        <v>822</v>
      </c>
      <c r="C907" s="0" t="s">
        <v>2182</v>
      </c>
      <c r="D907" s="0" t="s">
        <v>1216</v>
      </c>
      <c r="E907" s="2" t="n">
        <v>673817</v>
      </c>
      <c r="F907" s="3" t="n">
        <v>20973</v>
      </c>
      <c r="G907" s="0" t="n">
        <v>11673</v>
      </c>
      <c r="H907" s="0" t="n">
        <v>30000</v>
      </c>
      <c r="I907" s="0" t="n">
        <v>9300</v>
      </c>
      <c r="J907" s="0" t="n">
        <v>0</v>
      </c>
      <c r="K907" s="0" t="n">
        <v>0</v>
      </c>
      <c r="L907" s="0" t="n">
        <v>0</v>
      </c>
      <c r="M907" s="0" t="n">
        <v>0</v>
      </c>
      <c r="N907" s="0" t="n">
        <v>0</v>
      </c>
      <c r="O907" s="0" t="n">
        <v>0</v>
      </c>
      <c r="P907" s="0" t="s">
        <v>41</v>
      </c>
      <c r="Q907" s="0" t="s">
        <v>20</v>
      </c>
      <c r="R907" s="0" t="s">
        <v>1231</v>
      </c>
    </row>
    <row r="908" customFormat="false" ht="12.75" hidden="false" customHeight="false" outlineLevel="0" collapsed="false">
      <c r="A908" s="0" t="s">
        <v>130</v>
      </c>
      <c r="B908" s="0" t="s">
        <v>822</v>
      </c>
      <c r="C908" s="0" t="s">
        <v>2183</v>
      </c>
      <c r="D908" s="0" t="s">
        <v>1216</v>
      </c>
      <c r="E908" s="2" t="n">
        <v>2130342</v>
      </c>
      <c r="F908" s="3" t="n">
        <v>65441.13</v>
      </c>
      <c r="G908" s="0" t="n">
        <v>44441.13</v>
      </c>
      <c r="H908" s="0" t="n">
        <v>35000</v>
      </c>
      <c r="I908" s="0" t="n">
        <v>21000</v>
      </c>
      <c r="J908" s="0" t="n">
        <v>0</v>
      </c>
      <c r="K908" s="0" t="n">
        <v>0</v>
      </c>
      <c r="L908" s="0" t="n">
        <v>0</v>
      </c>
      <c r="M908" s="0" t="n">
        <v>0</v>
      </c>
      <c r="N908" s="0" t="n">
        <v>0</v>
      </c>
      <c r="O908" s="0" t="n">
        <v>0</v>
      </c>
      <c r="P908" s="0" t="s">
        <v>41</v>
      </c>
      <c r="R908" s="0" t="s">
        <v>1254</v>
      </c>
    </row>
    <row r="909" customFormat="false" ht="12.75" hidden="false" customHeight="false" outlineLevel="0" collapsed="false">
      <c r="A909" s="0" t="s">
        <v>130</v>
      </c>
      <c r="B909" s="0" t="s">
        <v>822</v>
      </c>
      <c r="C909" s="0" t="s">
        <v>2184</v>
      </c>
      <c r="D909" s="0" t="s">
        <v>1216</v>
      </c>
      <c r="E909" s="2" t="n">
        <v>4538</v>
      </c>
      <c r="F909" s="3" t="n">
        <v>794.44</v>
      </c>
      <c r="G909" s="0" t="n">
        <v>94.44</v>
      </c>
      <c r="H909" s="0" t="n">
        <v>10000</v>
      </c>
      <c r="I909" s="0" t="n">
        <v>700</v>
      </c>
      <c r="J909" s="0" t="n">
        <v>0</v>
      </c>
      <c r="K909" s="0" t="n">
        <v>0</v>
      </c>
      <c r="L909" s="0" t="n">
        <v>0</v>
      </c>
      <c r="M909" s="0" t="n">
        <v>0</v>
      </c>
      <c r="N909" s="0" t="n">
        <v>0</v>
      </c>
      <c r="O909" s="0" t="n">
        <v>0</v>
      </c>
      <c r="P909" s="0" t="s">
        <v>41</v>
      </c>
      <c r="R909" s="0" t="s">
        <v>2185</v>
      </c>
    </row>
    <row r="910" customFormat="false" ht="12.75" hidden="false" customHeight="false" outlineLevel="0" collapsed="false">
      <c r="A910" s="0" t="s">
        <v>130</v>
      </c>
      <c r="B910" s="0" t="s">
        <v>822</v>
      </c>
      <c r="C910" s="0" t="s">
        <v>2186</v>
      </c>
      <c r="D910" s="0" t="s">
        <v>1216</v>
      </c>
      <c r="E910" s="2" t="n">
        <v>624683</v>
      </c>
      <c r="F910" s="3" t="n">
        <v>36826.1</v>
      </c>
      <c r="G910" s="0" t="n">
        <v>5826.1</v>
      </c>
      <c r="H910" s="0" t="n">
        <v>20000</v>
      </c>
      <c r="I910" s="0" t="n">
        <v>31000</v>
      </c>
      <c r="J910" s="0" t="n">
        <v>0</v>
      </c>
      <c r="K910" s="0" t="n">
        <v>0</v>
      </c>
      <c r="L910" s="0" t="n">
        <v>0</v>
      </c>
      <c r="M910" s="0" t="n">
        <v>0</v>
      </c>
      <c r="N910" s="0" t="n">
        <v>0</v>
      </c>
      <c r="O910" s="0" t="n">
        <v>0</v>
      </c>
      <c r="P910" s="0" t="s">
        <v>41</v>
      </c>
      <c r="R910" s="0" t="s">
        <v>1301</v>
      </c>
    </row>
    <row r="911" customFormat="false" ht="12.75" hidden="false" customHeight="false" outlineLevel="0" collapsed="false">
      <c r="A911" s="0" t="s">
        <v>130</v>
      </c>
      <c r="B911" s="0" t="s">
        <v>822</v>
      </c>
      <c r="C911" s="0" t="s">
        <v>2187</v>
      </c>
      <c r="D911" s="0" t="s">
        <v>1216</v>
      </c>
      <c r="E911" s="2" t="n">
        <v>722255</v>
      </c>
      <c r="F911" s="3" t="n">
        <v>37337.25</v>
      </c>
      <c r="G911" s="0" t="n">
        <v>17087.25</v>
      </c>
      <c r="H911" s="0" t="n">
        <v>25000</v>
      </c>
      <c r="I911" s="0" t="n">
        <v>20250</v>
      </c>
      <c r="J911" s="0" t="n">
        <v>0</v>
      </c>
      <c r="K911" s="0" t="n">
        <v>0</v>
      </c>
      <c r="L911" s="0" t="n">
        <v>0</v>
      </c>
      <c r="M911" s="0" t="n">
        <v>0</v>
      </c>
      <c r="N911" s="0" t="n">
        <v>0</v>
      </c>
      <c r="O911" s="0" t="n">
        <v>0</v>
      </c>
      <c r="P911" s="0" t="s">
        <v>41</v>
      </c>
      <c r="R911" s="0" t="s">
        <v>1301</v>
      </c>
    </row>
    <row r="912" customFormat="false" ht="12.75" hidden="false" customHeight="false" outlineLevel="0" collapsed="false">
      <c r="A912" s="0" t="s">
        <v>130</v>
      </c>
      <c r="B912" s="0" t="s">
        <v>822</v>
      </c>
      <c r="C912" s="0" t="s">
        <v>2188</v>
      </c>
      <c r="D912" s="0" t="s">
        <v>1216</v>
      </c>
      <c r="E912" s="2" t="n">
        <v>408993</v>
      </c>
      <c r="F912" s="3" t="n">
        <v>89938.64</v>
      </c>
      <c r="G912" s="0" t="n">
        <v>6238.64</v>
      </c>
      <c r="H912" s="0" t="n">
        <v>15000</v>
      </c>
      <c r="I912" s="0" t="n">
        <v>83700</v>
      </c>
      <c r="J912" s="0" t="n">
        <v>0</v>
      </c>
      <c r="K912" s="0" t="n">
        <v>0</v>
      </c>
      <c r="L912" s="0" t="n">
        <v>0</v>
      </c>
      <c r="M912" s="0" t="n">
        <v>0</v>
      </c>
      <c r="N912" s="0" t="n">
        <v>0</v>
      </c>
      <c r="O912" s="0" t="n">
        <v>0</v>
      </c>
      <c r="P912" s="0" t="s">
        <v>41</v>
      </c>
      <c r="R912" s="0" t="s">
        <v>1274</v>
      </c>
    </row>
    <row r="913" customFormat="false" ht="12.75" hidden="false" customHeight="false" outlineLevel="0" collapsed="false">
      <c r="A913" s="0" t="s">
        <v>130</v>
      </c>
      <c r="B913" s="0" t="s">
        <v>822</v>
      </c>
      <c r="C913" s="0" t="s">
        <v>2189</v>
      </c>
      <c r="D913" s="0" t="s">
        <v>1216</v>
      </c>
      <c r="E913" s="2" t="n">
        <v>370572</v>
      </c>
      <c r="F913" s="3" t="n">
        <v>17512.81</v>
      </c>
      <c r="G913" s="0" t="n">
        <v>2441.85</v>
      </c>
      <c r="H913" s="0" t="n">
        <v>12154</v>
      </c>
      <c r="I913" s="0" t="n">
        <v>15070.96</v>
      </c>
      <c r="J913" s="0" t="n">
        <v>0</v>
      </c>
      <c r="K913" s="0" t="n">
        <v>0</v>
      </c>
      <c r="L913" s="0" t="n">
        <v>0</v>
      </c>
      <c r="M913" s="0" t="n">
        <v>0</v>
      </c>
      <c r="N913" s="0" t="n">
        <v>0</v>
      </c>
      <c r="O913" s="0" t="n">
        <v>0</v>
      </c>
      <c r="P913" s="0" t="s">
        <v>41</v>
      </c>
      <c r="R913" s="0" t="s">
        <v>1274</v>
      </c>
    </row>
    <row r="914" customFormat="false" ht="12.75" hidden="false" customHeight="false" outlineLevel="0" collapsed="false">
      <c r="A914" s="0" t="s">
        <v>130</v>
      </c>
      <c r="B914" s="0" t="s">
        <v>822</v>
      </c>
      <c r="C914" s="0" t="s">
        <v>2190</v>
      </c>
      <c r="D914" s="0" t="s">
        <v>1216</v>
      </c>
      <c r="E914" s="2" t="n">
        <v>257005</v>
      </c>
      <c r="F914" s="3" t="n">
        <v>80658.98</v>
      </c>
      <c r="G914" s="0" t="n">
        <v>3158.98</v>
      </c>
      <c r="H914" s="0" t="n">
        <v>25000</v>
      </c>
      <c r="I914" s="0" t="n">
        <v>77500</v>
      </c>
      <c r="J914" s="0" t="n">
        <v>0</v>
      </c>
      <c r="K914" s="0" t="n">
        <v>0</v>
      </c>
      <c r="L914" s="0" t="n">
        <v>0</v>
      </c>
      <c r="M914" s="0" t="n">
        <v>0</v>
      </c>
      <c r="N914" s="0" t="n">
        <v>0</v>
      </c>
      <c r="O914" s="0" t="n">
        <v>0</v>
      </c>
      <c r="P914" s="0" t="s">
        <v>41</v>
      </c>
      <c r="R914" s="0" t="s">
        <v>1274</v>
      </c>
    </row>
    <row r="915" customFormat="false" ht="12.75" hidden="false" customHeight="false" outlineLevel="0" collapsed="false">
      <c r="A915" s="0" t="s">
        <v>130</v>
      </c>
      <c r="B915" s="0" t="s">
        <v>822</v>
      </c>
      <c r="C915" s="0" t="s">
        <v>2191</v>
      </c>
      <c r="D915" s="0" t="s">
        <v>1216</v>
      </c>
      <c r="E915" s="2" t="n">
        <v>444713</v>
      </c>
      <c r="F915" s="3" t="n">
        <v>122989.31</v>
      </c>
      <c r="G915" s="0" t="n">
        <v>9589.31</v>
      </c>
      <c r="H915" s="0" t="n">
        <v>15000</v>
      </c>
      <c r="I915" s="0" t="n">
        <v>113400</v>
      </c>
      <c r="J915" s="0" t="n">
        <v>0</v>
      </c>
      <c r="K915" s="0" t="n">
        <v>0</v>
      </c>
      <c r="L915" s="0" t="n">
        <v>0</v>
      </c>
      <c r="M915" s="0" t="n">
        <v>0</v>
      </c>
      <c r="N915" s="0" t="n">
        <v>0</v>
      </c>
      <c r="O915" s="0" t="n">
        <v>0</v>
      </c>
      <c r="P915" s="0" t="s">
        <v>41</v>
      </c>
      <c r="R915" s="0" t="s">
        <v>1280</v>
      </c>
    </row>
    <row r="916" customFormat="false" ht="12.75" hidden="false" customHeight="false" outlineLevel="0" collapsed="false">
      <c r="A916" s="0" t="s">
        <v>130</v>
      </c>
      <c r="B916" s="0" t="s">
        <v>822</v>
      </c>
      <c r="C916" s="0" t="s">
        <v>2192</v>
      </c>
      <c r="D916" s="0" t="s">
        <v>1216</v>
      </c>
      <c r="E916" s="2" t="n">
        <v>140000</v>
      </c>
      <c r="F916" s="3" t="n">
        <v>3760.79</v>
      </c>
      <c r="G916" s="0" t="n">
        <v>960.79</v>
      </c>
      <c r="H916" s="0" t="n">
        <v>5000</v>
      </c>
      <c r="I916" s="0" t="n">
        <v>2800</v>
      </c>
      <c r="J916" s="0" t="n">
        <v>0</v>
      </c>
      <c r="K916" s="0" t="n">
        <v>0</v>
      </c>
      <c r="L916" s="0" t="n">
        <v>0</v>
      </c>
      <c r="M916" s="0" t="n">
        <v>0</v>
      </c>
      <c r="N916" s="0" t="n">
        <v>0</v>
      </c>
      <c r="O916" s="0" t="n">
        <v>0</v>
      </c>
      <c r="P916" s="0" t="s">
        <v>41</v>
      </c>
      <c r="R916" s="0" t="s">
        <v>1280</v>
      </c>
    </row>
    <row r="917" customFormat="false" ht="12.75" hidden="false" customHeight="false" outlineLevel="0" collapsed="false">
      <c r="A917" s="0" t="s">
        <v>130</v>
      </c>
      <c r="B917" s="0" t="s">
        <v>822</v>
      </c>
      <c r="C917" s="0" t="s">
        <v>2193</v>
      </c>
      <c r="D917" s="0" t="s">
        <v>1216</v>
      </c>
      <c r="E917" s="2" t="n">
        <v>1034862</v>
      </c>
      <c r="F917" s="3" t="n">
        <v>32651.76</v>
      </c>
      <c r="G917" s="0" t="n">
        <v>26451.76</v>
      </c>
      <c r="H917" s="0" t="n">
        <v>10000</v>
      </c>
      <c r="I917" s="0" t="n">
        <v>6200</v>
      </c>
      <c r="J917" s="0" t="n">
        <v>0</v>
      </c>
      <c r="K917" s="0" t="n">
        <v>0</v>
      </c>
      <c r="L917" s="0" t="n">
        <v>0</v>
      </c>
      <c r="M917" s="0" t="n">
        <v>0</v>
      </c>
      <c r="N917" s="0" t="n">
        <v>0</v>
      </c>
      <c r="O917" s="0" t="n">
        <v>0</v>
      </c>
      <c r="P917" s="0" t="s">
        <v>41</v>
      </c>
      <c r="R917" s="0" t="s">
        <v>1225</v>
      </c>
    </row>
    <row r="918" customFormat="false" ht="12.75" hidden="false" customHeight="false" outlineLevel="0" collapsed="false">
      <c r="A918" s="0" t="s">
        <v>130</v>
      </c>
      <c r="B918" s="0" t="s">
        <v>822</v>
      </c>
      <c r="C918" s="0" t="s">
        <v>2194</v>
      </c>
      <c r="D918" s="0" t="s">
        <v>1216</v>
      </c>
      <c r="E918" s="2" t="n">
        <v>173662</v>
      </c>
      <c r="F918" s="3" t="n">
        <v>6008.71</v>
      </c>
      <c r="G918" s="0" t="n">
        <v>2535.47</v>
      </c>
      <c r="H918" s="0" t="n">
        <v>5602</v>
      </c>
      <c r="I918" s="0" t="n">
        <v>3473.24</v>
      </c>
      <c r="J918" s="0" t="n">
        <v>0</v>
      </c>
      <c r="K918" s="0" t="n">
        <v>0</v>
      </c>
      <c r="L918" s="0" t="n">
        <v>0</v>
      </c>
      <c r="M918" s="0" t="n">
        <v>0</v>
      </c>
      <c r="N918" s="0" t="n">
        <v>0</v>
      </c>
      <c r="O918" s="0" t="n">
        <v>0</v>
      </c>
      <c r="P918" s="0" t="s">
        <v>41</v>
      </c>
      <c r="R918" s="0" t="s">
        <v>1225</v>
      </c>
    </row>
    <row r="919" customFormat="false" ht="12.75" hidden="false" customHeight="false" outlineLevel="0" collapsed="false">
      <c r="A919" s="0" t="s">
        <v>130</v>
      </c>
      <c r="B919" s="0" t="s">
        <v>822</v>
      </c>
      <c r="C919" s="0" t="s">
        <v>2195</v>
      </c>
      <c r="D919" s="0" t="s">
        <v>1216</v>
      </c>
      <c r="E919" s="2" t="n">
        <v>113403</v>
      </c>
      <c r="F919" s="3" t="n">
        <v>6217.68</v>
      </c>
      <c r="G919" s="0" t="n">
        <v>473.64</v>
      </c>
      <c r="H919" s="0" t="n">
        <v>41833</v>
      </c>
      <c r="I919" s="0" t="n">
        <v>5744.04</v>
      </c>
      <c r="J919" s="0" t="n">
        <v>0</v>
      </c>
      <c r="K919" s="0" t="n">
        <v>0</v>
      </c>
      <c r="L919" s="0" t="n">
        <v>0</v>
      </c>
      <c r="M919" s="0" t="n">
        <v>0</v>
      </c>
      <c r="N919" s="0" t="n">
        <v>0</v>
      </c>
      <c r="O919" s="0" t="n">
        <v>0</v>
      </c>
      <c r="P919" s="0" t="s">
        <v>41</v>
      </c>
      <c r="R919" s="0" t="s">
        <v>1225</v>
      </c>
    </row>
    <row r="920" customFormat="false" ht="12.75" hidden="false" customHeight="false" outlineLevel="0" collapsed="false">
      <c r="A920" s="0" t="s">
        <v>130</v>
      </c>
      <c r="B920" s="0" t="s">
        <v>822</v>
      </c>
      <c r="C920" s="0" t="s">
        <v>2196</v>
      </c>
      <c r="D920" s="0" t="s">
        <v>1216</v>
      </c>
      <c r="E920" s="2" t="n">
        <v>1509949</v>
      </c>
      <c r="F920" s="3" t="n">
        <v>117910.51</v>
      </c>
      <c r="G920" s="0" t="n">
        <v>8470.51</v>
      </c>
      <c r="H920" s="0" t="n">
        <v>60000</v>
      </c>
      <c r="I920" s="0" t="n">
        <v>109440</v>
      </c>
      <c r="J920" s="0" t="n">
        <v>0</v>
      </c>
      <c r="K920" s="0" t="n">
        <v>0</v>
      </c>
      <c r="L920" s="0" t="n">
        <v>0</v>
      </c>
      <c r="M920" s="0" t="n">
        <v>0</v>
      </c>
      <c r="N920" s="0" t="n">
        <v>0</v>
      </c>
      <c r="O920" s="0" t="n">
        <v>0</v>
      </c>
      <c r="P920" s="0" t="s">
        <v>41</v>
      </c>
      <c r="Q920" s="0" t="s">
        <v>20</v>
      </c>
      <c r="R920" s="0" t="s">
        <v>1242</v>
      </c>
    </row>
    <row r="921" customFormat="false" ht="12.75" hidden="false" customHeight="false" outlineLevel="0" collapsed="false">
      <c r="A921" s="0" t="s">
        <v>130</v>
      </c>
      <c r="B921" s="0" t="s">
        <v>822</v>
      </c>
      <c r="C921" s="0" t="s">
        <v>2197</v>
      </c>
      <c r="D921" s="0" t="s">
        <v>1216</v>
      </c>
      <c r="E921" s="2" t="n">
        <v>1053981</v>
      </c>
      <c r="F921" s="3" t="n">
        <v>26284.03</v>
      </c>
      <c r="G921" s="0" t="n">
        <v>8284.03</v>
      </c>
      <c r="H921" s="0" t="n">
        <v>30000</v>
      </c>
      <c r="I921" s="0" t="n">
        <v>18000</v>
      </c>
      <c r="J921" s="0" t="n">
        <v>0</v>
      </c>
      <c r="K921" s="0" t="n">
        <v>0</v>
      </c>
      <c r="L921" s="0" t="n">
        <v>0</v>
      </c>
      <c r="M921" s="0" t="n">
        <v>0</v>
      </c>
      <c r="N921" s="0" t="n">
        <v>0</v>
      </c>
      <c r="O921" s="0" t="n">
        <v>0</v>
      </c>
      <c r="P921" s="0" t="s">
        <v>41</v>
      </c>
      <c r="R921" s="0" t="s">
        <v>1286</v>
      </c>
    </row>
    <row r="922" customFormat="false" ht="12.75" hidden="false" customHeight="false" outlineLevel="0" collapsed="false">
      <c r="A922" s="0" t="s">
        <v>130</v>
      </c>
      <c r="B922" s="0" t="s">
        <v>822</v>
      </c>
      <c r="C922" s="0" t="s">
        <v>2198</v>
      </c>
      <c r="D922" s="0" t="s">
        <v>1216</v>
      </c>
      <c r="E922" s="2" t="n">
        <v>422181</v>
      </c>
      <c r="F922" s="3" t="n">
        <v>17903.49</v>
      </c>
      <c r="G922" s="0" t="n">
        <v>8903.49</v>
      </c>
      <c r="H922" s="0" t="n">
        <v>10000</v>
      </c>
      <c r="I922" s="0" t="n">
        <v>9000</v>
      </c>
      <c r="J922" s="0" t="n">
        <v>0</v>
      </c>
      <c r="K922" s="0" t="n">
        <v>0</v>
      </c>
      <c r="L922" s="0" t="n">
        <v>0</v>
      </c>
      <c r="M922" s="0" t="n">
        <v>0</v>
      </c>
      <c r="N922" s="0" t="n">
        <v>0</v>
      </c>
      <c r="O922" s="0" t="n">
        <v>0</v>
      </c>
      <c r="P922" s="0" t="s">
        <v>41</v>
      </c>
      <c r="R922" s="0" t="s">
        <v>1286</v>
      </c>
    </row>
    <row r="923" customFormat="false" ht="12.75" hidden="false" customHeight="false" outlineLevel="0" collapsed="false">
      <c r="A923" s="0" t="s">
        <v>130</v>
      </c>
      <c r="B923" s="0" t="s">
        <v>822</v>
      </c>
      <c r="C923" s="0" t="s">
        <v>2199</v>
      </c>
      <c r="D923" s="0" t="s">
        <v>1216</v>
      </c>
      <c r="E923" s="2" t="n">
        <v>604921</v>
      </c>
      <c r="F923" s="3" t="n">
        <v>42228.04</v>
      </c>
      <c r="G923" s="0" t="n">
        <v>4228.04</v>
      </c>
      <c r="H923" s="0" t="n">
        <v>25000</v>
      </c>
      <c r="I923" s="0" t="n">
        <v>38000</v>
      </c>
      <c r="J923" s="0" t="n">
        <v>0</v>
      </c>
      <c r="K923" s="0" t="n">
        <v>0</v>
      </c>
      <c r="L923" s="0" t="n">
        <v>0</v>
      </c>
      <c r="M923" s="0" t="n">
        <v>0</v>
      </c>
      <c r="N923" s="0" t="n">
        <v>0</v>
      </c>
      <c r="O923" s="0" t="n">
        <v>0</v>
      </c>
      <c r="P923" s="0" t="s">
        <v>41</v>
      </c>
      <c r="R923" s="0" t="s">
        <v>1242</v>
      </c>
    </row>
    <row r="924" customFormat="false" ht="12.75" hidden="false" customHeight="false" outlineLevel="0" collapsed="false">
      <c r="A924" s="0" t="s">
        <v>130</v>
      </c>
      <c r="B924" s="0" t="s">
        <v>822</v>
      </c>
      <c r="C924" s="0" t="s">
        <v>2200</v>
      </c>
      <c r="D924" s="0" t="s">
        <v>1216</v>
      </c>
      <c r="E924" s="2" t="n">
        <v>6795142</v>
      </c>
      <c r="F924" s="3" t="n">
        <v>217403.68</v>
      </c>
      <c r="G924" s="0" t="n">
        <v>88534.68</v>
      </c>
      <c r="H924" s="0" t="n">
        <v>300000</v>
      </c>
      <c r="I924" s="0" t="n">
        <v>128869</v>
      </c>
      <c r="J924" s="0" t="n">
        <v>0</v>
      </c>
      <c r="K924" s="0" t="n">
        <v>0</v>
      </c>
      <c r="L924" s="0" t="n">
        <v>0</v>
      </c>
      <c r="M924" s="0" t="n">
        <v>0</v>
      </c>
      <c r="N924" s="0" t="n">
        <v>0</v>
      </c>
      <c r="O924" s="0" t="n">
        <v>0</v>
      </c>
      <c r="P924" s="0" t="s">
        <v>41</v>
      </c>
      <c r="R924" s="0" t="s">
        <v>1234</v>
      </c>
    </row>
    <row r="925" customFormat="false" ht="12.75" hidden="false" customHeight="false" outlineLevel="0" collapsed="false">
      <c r="A925" s="0" t="s">
        <v>130</v>
      </c>
      <c r="B925" s="0" t="s">
        <v>822</v>
      </c>
      <c r="C925" s="0" t="s">
        <v>2201</v>
      </c>
      <c r="D925" s="0" t="s">
        <v>1216</v>
      </c>
      <c r="E925" s="2" t="n">
        <v>120453</v>
      </c>
      <c r="F925" s="3" t="n">
        <v>3950.41</v>
      </c>
      <c r="G925" s="0" t="n">
        <v>2553.6</v>
      </c>
      <c r="H925" s="0" t="n">
        <v>3921</v>
      </c>
      <c r="I925" s="0" t="n">
        <v>1396.81</v>
      </c>
      <c r="J925" s="0" t="n">
        <v>0</v>
      </c>
      <c r="K925" s="0" t="n">
        <v>0</v>
      </c>
      <c r="L925" s="0" t="n">
        <v>0</v>
      </c>
      <c r="M925" s="0" t="n">
        <v>0</v>
      </c>
      <c r="N925" s="0" t="n">
        <v>0</v>
      </c>
      <c r="O925" s="0" t="n">
        <v>0</v>
      </c>
      <c r="P925" s="0" t="s">
        <v>41</v>
      </c>
      <c r="R925" s="0" t="s">
        <v>1290</v>
      </c>
    </row>
    <row r="926" customFormat="false" ht="12.75" hidden="false" customHeight="false" outlineLevel="0" collapsed="false">
      <c r="A926" s="0" t="s">
        <v>130</v>
      </c>
      <c r="B926" s="0" t="s">
        <v>822</v>
      </c>
      <c r="C926" s="0" t="s">
        <v>2202</v>
      </c>
      <c r="D926" s="0" t="s">
        <v>1216</v>
      </c>
      <c r="E926" s="2" t="n">
        <v>0</v>
      </c>
      <c r="F926" s="3" t="n">
        <v>15075</v>
      </c>
      <c r="G926" s="0" t="n">
        <v>0</v>
      </c>
      <c r="H926" s="0" t="n">
        <v>33500</v>
      </c>
      <c r="I926" s="0" t="n">
        <v>15075</v>
      </c>
      <c r="J926" s="0" t="n">
        <v>0</v>
      </c>
      <c r="K926" s="0" t="n">
        <v>0</v>
      </c>
      <c r="L926" s="0" t="n">
        <v>0</v>
      </c>
      <c r="M926" s="0" t="n">
        <v>0</v>
      </c>
      <c r="N926" s="0" t="n">
        <v>0</v>
      </c>
      <c r="O926" s="0" t="n">
        <v>0</v>
      </c>
      <c r="P926" s="0" t="s">
        <v>41</v>
      </c>
      <c r="R926" s="0" t="s">
        <v>1234</v>
      </c>
    </row>
    <row r="927" customFormat="false" ht="12.75" hidden="false" customHeight="false" outlineLevel="0" collapsed="false">
      <c r="A927" s="0" t="s">
        <v>1133</v>
      </c>
      <c r="B927" s="0" t="s">
        <v>830</v>
      </c>
      <c r="C927" s="0" t="s">
        <v>2203</v>
      </c>
      <c r="D927" s="0" t="s">
        <v>1210</v>
      </c>
      <c r="E927" s="2" t="n">
        <v>0</v>
      </c>
      <c r="F927" s="3" t="n">
        <v>38576</v>
      </c>
      <c r="G927" s="0" t="n">
        <v>0</v>
      </c>
      <c r="H927" s="0" t="n">
        <v>0</v>
      </c>
      <c r="I927" s="0" t="n">
        <v>0</v>
      </c>
      <c r="J927" s="0" t="n">
        <v>0</v>
      </c>
      <c r="K927" s="0" t="n">
        <v>0</v>
      </c>
      <c r="L927" s="0" t="n">
        <v>0</v>
      </c>
      <c r="M927" s="0" t="n">
        <v>38576</v>
      </c>
      <c r="N927" s="0" t="n">
        <v>0</v>
      </c>
      <c r="O927" s="0" t="n">
        <v>0</v>
      </c>
      <c r="P927" s="0" t="s">
        <v>831</v>
      </c>
      <c r="R927" s="0" t="s">
        <v>2204</v>
      </c>
    </row>
    <row r="928" customFormat="false" ht="12.75" hidden="false" customHeight="false" outlineLevel="0" collapsed="false">
      <c r="A928" s="0" t="s">
        <v>1133</v>
      </c>
      <c r="B928" s="0" t="s">
        <v>830</v>
      </c>
      <c r="C928" s="0" t="s">
        <v>2205</v>
      </c>
      <c r="D928" s="0" t="s">
        <v>1210</v>
      </c>
      <c r="E928" s="2" t="n">
        <v>0</v>
      </c>
      <c r="F928" s="3" t="n">
        <v>18150</v>
      </c>
      <c r="G928" s="0" t="n">
        <v>0</v>
      </c>
      <c r="H928" s="0" t="n">
        <v>0</v>
      </c>
      <c r="I928" s="0" t="n">
        <v>0</v>
      </c>
      <c r="J928" s="0" t="n">
        <v>0</v>
      </c>
      <c r="K928" s="0" t="n">
        <v>0</v>
      </c>
      <c r="L928" s="0" t="n">
        <v>0</v>
      </c>
      <c r="M928" s="0" t="n">
        <v>18150</v>
      </c>
      <c r="N928" s="0" t="n">
        <v>0</v>
      </c>
      <c r="O928" s="0" t="n">
        <v>0</v>
      </c>
      <c r="P928" s="0" t="s">
        <v>831</v>
      </c>
      <c r="R928" s="0" t="s">
        <v>2204</v>
      </c>
    </row>
    <row r="929" customFormat="false" ht="12.75" hidden="false" customHeight="false" outlineLevel="0" collapsed="false">
      <c r="A929" s="0" t="s">
        <v>1133</v>
      </c>
      <c r="B929" s="0" t="s">
        <v>830</v>
      </c>
      <c r="C929" s="0" t="s">
        <v>2206</v>
      </c>
      <c r="D929" s="0" t="s">
        <v>1210</v>
      </c>
      <c r="E929" s="2" t="n">
        <v>0</v>
      </c>
      <c r="F929" s="3" t="n">
        <v>372</v>
      </c>
      <c r="G929" s="0" t="n">
        <v>0</v>
      </c>
      <c r="H929" s="0" t="n">
        <v>0</v>
      </c>
      <c r="I929" s="0" t="n">
        <v>0</v>
      </c>
      <c r="J929" s="0" t="n">
        <v>0</v>
      </c>
      <c r="K929" s="0" t="n">
        <v>0</v>
      </c>
      <c r="L929" s="0" t="n">
        <v>0</v>
      </c>
      <c r="M929" s="0" t="n">
        <v>372</v>
      </c>
      <c r="N929" s="0" t="n">
        <v>0</v>
      </c>
      <c r="O929" s="0" t="n">
        <v>0</v>
      </c>
      <c r="P929" s="0" t="s">
        <v>831</v>
      </c>
      <c r="R929" s="0" t="s">
        <v>2204</v>
      </c>
    </row>
    <row r="930" customFormat="false" ht="12.75" hidden="false" customHeight="false" outlineLevel="0" collapsed="false">
      <c r="A930" s="0" t="s">
        <v>262</v>
      </c>
      <c r="B930" s="0" t="s">
        <v>834</v>
      </c>
      <c r="C930" s="0" t="s">
        <v>2207</v>
      </c>
      <c r="D930" s="0" t="s">
        <v>1220</v>
      </c>
      <c r="E930" s="2" t="n">
        <v>29845133</v>
      </c>
      <c r="F930" s="3" t="n">
        <v>7488992.46</v>
      </c>
      <c r="G930" s="0" t="n">
        <v>811999.25</v>
      </c>
      <c r="H930" s="0" t="n">
        <v>1011096</v>
      </c>
      <c r="I930" s="0" t="n">
        <v>6676993.21</v>
      </c>
      <c r="J930" s="0" t="n">
        <v>0</v>
      </c>
      <c r="K930" s="0" t="n">
        <v>0</v>
      </c>
      <c r="L930" s="0" t="n">
        <v>0</v>
      </c>
      <c r="M930" s="0" t="n">
        <v>0</v>
      </c>
      <c r="N930" s="0" t="n">
        <v>0</v>
      </c>
      <c r="O930" s="0" t="n">
        <v>0</v>
      </c>
      <c r="P930" s="0" t="s">
        <v>831</v>
      </c>
      <c r="R930" s="0" t="s">
        <v>1890</v>
      </c>
    </row>
    <row r="931" customFormat="false" ht="12.75" hidden="false" customHeight="false" outlineLevel="0" collapsed="false">
      <c r="A931" s="0" t="s">
        <v>262</v>
      </c>
      <c r="B931" s="0" t="s">
        <v>834</v>
      </c>
      <c r="C931" s="0" t="s">
        <v>2208</v>
      </c>
      <c r="D931" s="0" t="s">
        <v>1220</v>
      </c>
      <c r="E931" s="2" t="n">
        <v>23445334</v>
      </c>
      <c r="F931" s="3" t="n">
        <v>6487882.34</v>
      </c>
      <c r="G931" s="0" t="n">
        <v>638687.97</v>
      </c>
      <c r="H931" s="0" t="n">
        <v>840000</v>
      </c>
      <c r="I931" s="0" t="n">
        <v>5849194.37</v>
      </c>
      <c r="J931" s="0" t="n">
        <v>0</v>
      </c>
      <c r="K931" s="0" t="n">
        <v>0</v>
      </c>
      <c r="L931" s="0" t="n">
        <v>0</v>
      </c>
      <c r="M931" s="0" t="n">
        <v>0</v>
      </c>
      <c r="N931" s="0" t="n">
        <v>0</v>
      </c>
      <c r="O931" s="0" t="n">
        <v>0</v>
      </c>
      <c r="P931" s="0" t="s">
        <v>831</v>
      </c>
      <c r="R931" s="0" t="s">
        <v>1890</v>
      </c>
    </row>
    <row r="932" customFormat="false" ht="12.75" hidden="false" customHeight="false" outlineLevel="0" collapsed="false">
      <c r="A932" s="0" t="s">
        <v>262</v>
      </c>
      <c r="B932" s="0" t="s">
        <v>834</v>
      </c>
      <c r="C932" s="0" t="s">
        <v>2209</v>
      </c>
      <c r="D932" s="0" t="s">
        <v>1220</v>
      </c>
      <c r="E932" s="2" t="n">
        <v>5556696</v>
      </c>
      <c r="F932" s="3" t="n">
        <v>1313220.06</v>
      </c>
      <c r="G932" s="0" t="n">
        <v>263432.06</v>
      </c>
      <c r="H932" s="0" t="n">
        <v>180000</v>
      </c>
      <c r="I932" s="0" t="n">
        <v>1049788</v>
      </c>
      <c r="J932" s="0" t="n">
        <v>0</v>
      </c>
      <c r="K932" s="0" t="n">
        <v>0</v>
      </c>
      <c r="L932" s="0" t="n">
        <v>0</v>
      </c>
      <c r="M932" s="0" t="n">
        <v>0</v>
      </c>
      <c r="N932" s="0" t="n">
        <v>0</v>
      </c>
      <c r="O932" s="0" t="n">
        <v>0</v>
      </c>
      <c r="P932" s="0" t="s">
        <v>831</v>
      </c>
      <c r="Q932" s="0" t="s">
        <v>37</v>
      </c>
      <c r="R932" s="0" t="s">
        <v>1242</v>
      </c>
    </row>
    <row r="933" customFormat="false" ht="12.75" hidden="false" customHeight="false" outlineLevel="0" collapsed="false">
      <c r="A933" s="0" t="s">
        <v>262</v>
      </c>
      <c r="B933" s="0" t="s">
        <v>834</v>
      </c>
      <c r="C933" s="0" t="s">
        <v>2210</v>
      </c>
      <c r="D933" s="0" t="s">
        <v>1220</v>
      </c>
      <c r="E933" s="2" t="n">
        <v>1529985</v>
      </c>
      <c r="F933" s="3" t="n">
        <v>272471.68</v>
      </c>
      <c r="G933" s="0" t="n">
        <v>32435.68</v>
      </c>
      <c r="H933" s="0" t="n">
        <v>60000</v>
      </c>
      <c r="I933" s="0" t="n">
        <v>240036</v>
      </c>
      <c r="J933" s="0" t="n">
        <v>0</v>
      </c>
      <c r="K933" s="0" t="n">
        <v>0</v>
      </c>
      <c r="L933" s="0" t="n">
        <v>0</v>
      </c>
      <c r="M933" s="0" t="n">
        <v>0</v>
      </c>
      <c r="N933" s="0" t="n">
        <v>0</v>
      </c>
      <c r="O933" s="0" t="n">
        <v>0</v>
      </c>
      <c r="P933" s="0" t="s">
        <v>831</v>
      </c>
      <c r="Q933" s="0" t="s">
        <v>37</v>
      </c>
      <c r="R933" s="0" t="s">
        <v>1242</v>
      </c>
    </row>
    <row r="934" customFormat="false" ht="12.75" hidden="false" customHeight="false" outlineLevel="0" collapsed="false">
      <c r="A934" s="0" t="s">
        <v>414</v>
      </c>
      <c r="B934" s="0" t="s">
        <v>837</v>
      </c>
      <c r="C934" s="0" t="s">
        <v>2211</v>
      </c>
      <c r="D934" s="0" t="s">
        <v>1204</v>
      </c>
      <c r="E934" s="2" t="n">
        <v>812</v>
      </c>
      <c r="F934" s="3" t="n">
        <v>39.82</v>
      </c>
      <c r="G934" s="0" t="n">
        <v>39.82</v>
      </c>
      <c r="H934" s="0" t="n">
        <v>0</v>
      </c>
      <c r="I934" s="0" t="n">
        <v>0</v>
      </c>
      <c r="J934" s="0" t="n">
        <v>0</v>
      </c>
      <c r="K934" s="0" t="n">
        <v>0</v>
      </c>
      <c r="L934" s="0" t="n">
        <v>0</v>
      </c>
      <c r="M934" s="0" t="n">
        <v>0</v>
      </c>
      <c r="N934" s="0" t="n">
        <v>0</v>
      </c>
      <c r="O934" s="0" t="n">
        <v>0</v>
      </c>
      <c r="P934" s="0" t="s">
        <v>18</v>
      </c>
      <c r="Q934" s="0" t="s">
        <v>20</v>
      </c>
      <c r="R934" s="0" t="s">
        <v>2212</v>
      </c>
    </row>
    <row r="935" customFormat="false" ht="12.75" hidden="false" customHeight="false" outlineLevel="0" collapsed="false">
      <c r="A935" s="0" t="s">
        <v>414</v>
      </c>
      <c r="B935" s="0" t="s">
        <v>837</v>
      </c>
      <c r="C935" s="0" t="s">
        <v>2213</v>
      </c>
      <c r="D935" s="0" t="s">
        <v>1204</v>
      </c>
      <c r="E935" s="2" t="n">
        <v>11498</v>
      </c>
      <c r="F935" s="3" t="n">
        <v>303.55</v>
      </c>
      <c r="G935" s="0" t="n">
        <v>303.55</v>
      </c>
      <c r="H935" s="0" t="n">
        <v>0</v>
      </c>
      <c r="I935" s="0" t="n">
        <v>0</v>
      </c>
      <c r="J935" s="0" t="n">
        <v>0</v>
      </c>
      <c r="K935" s="0" t="n">
        <v>0</v>
      </c>
      <c r="L935" s="0" t="n">
        <v>0</v>
      </c>
      <c r="M935" s="0" t="n">
        <v>0</v>
      </c>
      <c r="N935" s="0" t="n">
        <v>0</v>
      </c>
      <c r="O935" s="0" t="n">
        <v>0</v>
      </c>
      <c r="P935" s="0" t="s">
        <v>18</v>
      </c>
      <c r="Q935" s="0" t="s">
        <v>20</v>
      </c>
      <c r="R935" s="0" t="s">
        <v>2214</v>
      </c>
    </row>
    <row r="936" customFormat="false" ht="12.75" hidden="false" customHeight="false" outlineLevel="0" collapsed="false">
      <c r="A936" s="0" t="s">
        <v>971</v>
      </c>
      <c r="B936" s="0" t="s">
        <v>841</v>
      </c>
      <c r="C936" s="0" t="s">
        <v>2215</v>
      </c>
      <c r="D936" s="0" t="s">
        <v>1213</v>
      </c>
      <c r="E936" s="2" t="n">
        <v>703070</v>
      </c>
      <c r="F936" s="3" t="n">
        <v>15053</v>
      </c>
      <c r="G936" s="0" t="n">
        <v>15053</v>
      </c>
      <c r="H936" s="0" t="n">
        <v>0</v>
      </c>
      <c r="I936" s="0" t="n">
        <v>0</v>
      </c>
      <c r="J936" s="0" t="n">
        <v>0</v>
      </c>
      <c r="K936" s="0" t="n">
        <v>0</v>
      </c>
      <c r="L936" s="0" t="n">
        <v>0</v>
      </c>
      <c r="M936" s="0" t="n">
        <v>0</v>
      </c>
      <c r="N936" s="0" t="n">
        <v>0</v>
      </c>
      <c r="O936" s="0" t="n">
        <v>0</v>
      </c>
      <c r="P936" s="0" t="s">
        <v>26</v>
      </c>
      <c r="R936" s="0" t="s">
        <v>1950</v>
      </c>
    </row>
    <row r="937" customFormat="false" ht="12.75" hidden="false" customHeight="false" outlineLevel="0" collapsed="false">
      <c r="A937" s="0" t="s">
        <v>429</v>
      </c>
      <c r="B937" s="0" t="s">
        <v>843</v>
      </c>
      <c r="C937" s="0" t="s">
        <v>2216</v>
      </c>
      <c r="D937" s="0" t="s">
        <v>1213</v>
      </c>
      <c r="E937" s="2" t="n">
        <v>3461256</v>
      </c>
      <c r="F937" s="3" t="n">
        <v>271276.67</v>
      </c>
      <c r="G937" s="0" t="n">
        <v>271276.67</v>
      </c>
      <c r="H937" s="0" t="n">
        <v>0</v>
      </c>
      <c r="I937" s="0" t="n">
        <v>0</v>
      </c>
      <c r="J937" s="0" t="n">
        <v>0</v>
      </c>
      <c r="K937" s="0" t="n">
        <v>0</v>
      </c>
      <c r="L937" s="0" t="n">
        <v>0</v>
      </c>
      <c r="M937" s="0" t="n">
        <v>0</v>
      </c>
      <c r="N937" s="0" t="n">
        <v>0</v>
      </c>
      <c r="O937" s="0" t="n">
        <v>0</v>
      </c>
      <c r="P937" s="0" t="s">
        <v>568</v>
      </c>
      <c r="R937" s="0" t="s">
        <v>1234</v>
      </c>
    </row>
    <row r="938" customFormat="false" ht="12.75" hidden="false" customHeight="false" outlineLevel="0" collapsed="false">
      <c r="A938" s="0" t="s">
        <v>429</v>
      </c>
      <c r="B938" s="0" t="s">
        <v>843</v>
      </c>
      <c r="C938" s="0" t="s">
        <v>2217</v>
      </c>
      <c r="D938" s="0" t="s">
        <v>1210</v>
      </c>
      <c r="E938" s="2" t="n">
        <v>0</v>
      </c>
      <c r="F938" s="3" t="n">
        <v>46455.58</v>
      </c>
      <c r="G938" s="0" t="n">
        <v>0</v>
      </c>
      <c r="H938" s="0" t="n">
        <v>0</v>
      </c>
      <c r="I938" s="0" t="n">
        <v>0</v>
      </c>
      <c r="J938" s="0" t="n">
        <v>0</v>
      </c>
      <c r="K938" s="0" t="n">
        <v>0</v>
      </c>
      <c r="L938" s="0" t="n">
        <v>0</v>
      </c>
      <c r="M938" s="0" t="n">
        <v>46455.58</v>
      </c>
      <c r="N938" s="0" t="n">
        <v>0</v>
      </c>
      <c r="O938" s="0" t="n">
        <v>0</v>
      </c>
      <c r="P938" s="0" t="s">
        <v>568</v>
      </c>
      <c r="Q938" s="0" t="s">
        <v>20</v>
      </c>
      <c r="R938" s="0" t="s">
        <v>1286</v>
      </c>
    </row>
    <row r="939" customFormat="false" ht="12.75" hidden="false" customHeight="false" outlineLevel="0" collapsed="false">
      <c r="A939" s="0" t="s">
        <v>429</v>
      </c>
      <c r="B939" s="0" t="s">
        <v>843</v>
      </c>
      <c r="C939" s="0" t="s">
        <v>2218</v>
      </c>
      <c r="D939" s="0" t="s">
        <v>1216</v>
      </c>
      <c r="E939" s="2" t="n">
        <v>872718</v>
      </c>
      <c r="F939" s="3" t="n">
        <v>187665.34</v>
      </c>
      <c r="G939" s="0" t="n">
        <v>67433.21</v>
      </c>
      <c r="H939" s="0" t="n">
        <v>120000</v>
      </c>
      <c r="I939" s="0" t="n">
        <v>120232.13</v>
      </c>
      <c r="J939" s="0" t="n">
        <v>0</v>
      </c>
      <c r="K939" s="0" t="n">
        <v>0</v>
      </c>
      <c r="L939" s="0" t="n">
        <v>0</v>
      </c>
      <c r="M939" s="0" t="n">
        <v>0</v>
      </c>
      <c r="N939" s="0" t="n">
        <v>0</v>
      </c>
      <c r="O939" s="0" t="n">
        <v>0</v>
      </c>
      <c r="P939" s="0" t="s">
        <v>568</v>
      </c>
      <c r="Q939" s="0" t="s">
        <v>20</v>
      </c>
      <c r="R939" s="0" t="s">
        <v>1225</v>
      </c>
    </row>
    <row r="940" customFormat="false" ht="12.75" hidden="false" customHeight="false" outlineLevel="0" collapsed="false">
      <c r="A940" s="0" t="s">
        <v>429</v>
      </c>
      <c r="B940" s="0" t="s">
        <v>843</v>
      </c>
      <c r="C940" s="0" t="s">
        <v>2219</v>
      </c>
      <c r="D940" s="0" t="s">
        <v>1210</v>
      </c>
      <c r="E940" s="2" t="n">
        <v>0</v>
      </c>
      <c r="F940" s="3" t="n">
        <v>41555.88</v>
      </c>
      <c r="G940" s="0" t="n">
        <v>0</v>
      </c>
      <c r="H940" s="0" t="n">
        <v>0</v>
      </c>
      <c r="I940" s="0" t="n">
        <v>0</v>
      </c>
      <c r="J940" s="0" t="n">
        <v>0</v>
      </c>
      <c r="K940" s="0" t="n">
        <v>0</v>
      </c>
      <c r="L940" s="0" t="n">
        <v>0</v>
      </c>
      <c r="M940" s="0" t="n">
        <v>41555.88</v>
      </c>
      <c r="N940" s="0" t="n">
        <v>0</v>
      </c>
      <c r="O940" s="0" t="n">
        <v>0</v>
      </c>
      <c r="P940" s="0" t="s">
        <v>568</v>
      </c>
      <c r="Q940" s="0" t="s">
        <v>20</v>
      </c>
      <c r="R940" s="0" t="s">
        <v>1286</v>
      </c>
    </row>
    <row r="941" customFormat="false" ht="12.75" hidden="false" customHeight="false" outlineLevel="0" collapsed="false">
      <c r="A941" s="0" t="s">
        <v>429</v>
      </c>
      <c r="B941" s="0" t="s">
        <v>843</v>
      </c>
      <c r="C941" s="0" t="s">
        <v>2220</v>
      </c>
      <c r="D941" s="0" t="s">
        <v>1210</v>
      </c>
      <c r="E941" s="2" t="n">
        <v>0</v>
      </c>
      <c r="F941" s="3" t="n">
        <v>149531.27</v>
      </c>
      <c r="G941" s="0" t="n">
        <v>0</v>
      </c>
      <c r="H941" s="0" t="n">
        <v>0</v>
      </c>
      <c r="I941" s="0" t="n">
        <v>0</v>
      </c>
      <c r="J941" s="0" t="n">
        <v>0</v>
      </c>
      <c r="K941" s="0" t="n">
        <v>0</v>
      </c>
      <c r="L941" s="0" t="n">
        <v>0</v>
      </c>
      <c r="M941" s="0" t="n">
        <v>149531.27</v>
      </c>
      <c r="N941" s="0" t="n">
        <v>0</v>
      </c>
      <c r="O941" s="0" t="n">
        <v>0</v>
      </c>
      <c r="P941" s="0" t="s">
        <v>568</v>
      </c>
      <c r="Q941" s="0" t="s">
        <v>20</v>
      </c>
      <c r="R941" s="0" t="s">
        <v>1286</v>
      </c>
    </row>
    <row r="942" customFormat="false" ht="12.75" hidden="false" customHeight="false" outlineLevel="0" collapsed="false">
      <c r="A942" s="0" t="s">
        <v>131</v>
      </c>
      <c r="B942" s="0" t="s">
        <v>845</v>
      </c>
      <c r="C942" s="0" t="s">
        <v>2221</v>
      </c>
      <c r="D942" s="0" t="s">
        <v>1210</v>
      </c>
      <c r="E942" s="2" t="n">
        <v>0</v>
      </c>
      <c r="F942" s="3" t="n">
        <v>508.5</v>
      </c>
      <c r="G942" s="0" t="n">
        <v>0</v>
      </c>
      <c r="H942" s="0" t="n">
        <v>0</v>
      </c>
      <c r="I942" s="0" t="n">
        <v>0</v>
      </c>
      <c r="J942" s="0" t="n">
        <v>0</v>
      </c>
      <c r="K942" s="0" t="n">
        <v>0</v>
      </c>
      <c r="L942" s="0" t="n">
        <v>0</v>
      </c>
      <c r="M942" s="0" t="n">
        <v>508.5</v>
      </c>
      <c r="N942" s="0" t="n">
        <v>0</v>
      </c>
      <c r="O942" s="0" t="n">
        <v>0</v>
      </c>
      <c r="P942" s="0" t="s">
        <v>568</v>
      </c>
      <c r="Q942" s="0" t="s">
        <v>20</v>
      </c>
      <c r="R942" s="0" t="s">
        <v>2222</v>
      </c>
    </row>
    <row r="943" customFormat="false" ht="12.75" hidden="false" customHeight="false" outlineLevel="0" collapsed="false">
      <c r="A943" s="0" t="s">
        <v>131</v>
      </c>
      <c r="B943" s="0" t="s">
        <v>845</v>
      </c>
      <c r="C943" s="0" t="s">
        <v>2223</v>
      </c>
      <c r="D943" s="0" t="s">
        <v>1220</v>
      </c>
      <c r="E943" s="2" t="n">
        <v>10664835</v>
      </c>
      <c r="F943" s="3" t="n">
        <v>8074288.02</v>
      </c>
      <c r="G943" s="0" t="n">
        <v>329722.77</v>
      </c>
      <c r="H943" s="0" t="n">
        <v>675717</v>
      </c>
      <c r="I943" s="0" t="n">
        <v>7744565.25</v>
      </c>
      <c r="J943" s="0" t="n">
        <v>0</v>
      </c>
      <c r="K943" s="0" t="n">
        <v>0</v>
      </c>
      <c r="L943" s="0" t="n">
        <v>0</v>
      </c>
      <c r="M943" s="0" t="n">
        <v>0</v>
      </c>
      <c r="N943" s="0" t="n">
        <v>0</v>
      </c>
      <c r="O943" s="0" t="n">
        <v>0</v>
      </c>
      <c r="P943" s="0" t="s">
        <v>568</v>
      </c>
      <c r="R943" s="0" t="s">
        <v>1223</v>
      </c>
    </row>
    <row r="944" customFormat="false" ht="12.75" hidden="false" customHeight="false" outlineLevel="0" collapsed="false">
      <c r="A944" s="0" t="s">
        <v>131</v>
      </c>
      <c r="B944" s="0" t="s">
        <v>845</v>
      </c>
      <c r="C944" s="0" t="s">
        <v>2224</v>
      </c>
      <c r="D944" s="0" t="s">
        <v>1216</v>
      </c>
      <c r="E944" s="2" t="n">
        <v>1293281</v>
      </c>
      <c r="F944" s="3" t="n">
        <v>478274.06</v>
      </c>
      <c r="G944" s="0" t="n">
        <v>27417.56</v>
      </c>
      <c r="H944" s="0" t="n">
        <v>90000</v>
      </c>
      <c r="I944" s="0" t="n">
        <v>450856.5</v>
      </c>
      <c r="J944" s="0" t="n">
        <v>0</v>
      </c>
      <c r="K944" s="0" t="n">
        <v>0</v>
      </c>
      <c r="L944" s="0" t="n">
        <v>0</v>
      </c>
      <c r="M944" s="0" t="n">
        <v>0</v>
      </c>
      <c r="N944" s="0" t="n">
        <v>0</v>
      </c>
      <c r="O944" s="0" t="n">
        <v>0</v>
      </c>
      <c r="P944" s="0" t="s">
        <v>568</v>
      </c>
      <c r="Q944" s="0" t="s">
        <v>37</v>
      </c>
      <c r="R944" s="0" t="s">
        <v>1223</v>
      </c>
    </row>
    <row r="945" customFormat="false" ht="12.75" hidden="false" customHeight="false" outlineLevel="0" collapsed="false">
      <c r="A945" s="0" t="s">
        <v>131</v>
      </c>
      <c r="B945" s="0" t="s">
        <v>845</v>
      </c>
      <c r="C945" s="0" t="s">
        <v>2225</v>
      </c>
      <c r="D945" s="0" t="s">
        <v>1426</v>
      </c>
      <c r="E945" s="2" t="n">
        <v>0</v>
      </c>
      <c r="F945" s="3" t="n">
        <v>802084.31</v>
      </c>
      <c r="G945" s="0" t="n">
        <v>0</v>
      </c>
      <c r="H945" s="0" t="n">
        <v>0</v>
      </c>
      <c r="I945" s="0" t="n">
        <v>0</v>
      </c>
      <c r="J945" s="0" t="n">
        <v>0</v>
      </c>
      <c r="K945" s="0" t="n">
        <v>0</v>
      </c>
      <c r="L945" s="0" t="n">
        <v>0</v>
      </c>
      <c r="M945" s="0" t="n">
        <v>36621.31</v>
      </c>
      <c r="N945" s="0" t="n">
        <v>1510172</v>
      </c>
      <c r="O945" s="0" t="n">
        <v>765463</v>
      </c>
      <c r="P945" s="0" t="s">
        <v>568</v>
      </c>
      <c r="Q945" s="0" t="s">
        <v>37</v>
      </c>
      <c r="R945" s="0" t="s">
        <v>1514</v>
      </c>
    </row>
    <row r="946" customFormat="false" ht="12.75" hidden="false" customHeight="false" outlineLevel="0" collapsed="false">
      <c r="A946" s="0" t="s">
        <v>131</v>
      </c>
      <c r="B946" s="0" t="s">
        <v>845</v>
      </c>
      <c r="C946" s="0" t="s">
        <v>2226</v>
      </c>
      <c r="D946" s="0" t="s">
        <v>1216</v>
      </c>
      <c r="E946" s="2" t="n">
        <v>44845</v>
      </c>
      <c r="F946" s="3" t="n">
        <v>332259.29</v>
      </c>
      <c r="G946" s="0" t="n">
        <v>2635.37</v>
      </c>
      <c r="H946" s="0" t="n">
        <v>7391</v>
      </c>
      <c r="I946" s="0" t="n">
        <v>329623.92</v>
      </c>
      <c r="J946" s="0" t="n">
        <v>0</v>
      </c>
      <c r="K946" s="0" t="n">
        <v>0</v>
      </c>
      <c r="L946" s="0" t="n">
        <v>0</v>
      </c>
      <c r="M946" s="0" t="n">
        <v>0</v>
      </c>
      <c r="N946" s="0" t="n">
        <v>0</v>
      </c>
      <c r="O946" s="0" t="n">
        <v>0</v>
      </c>
      <c r="P946" s="0" t="s">
        <v>568</v>
      </c>
      <c r="R946" s="0" t="s">
        <v>2227</v>
      </c>
    </row>
    <row r="947" customFormat="false" ht="12.75" hidden="false" customHeight="false" outlineLevel="0" collapsed="false">
      <c r="A947" s="0" t="s">
        <v>131</v>
      </c>
      <c r="B947" s="0" t="s">
        <v>845</v>
      </c>
      <c r="C947" s="0" t="s">
        <v>1218</v>
      </c>
      <c r="E947" s="2" t="n">
        <v>0</v>
      </c>
      <c r="F947" s="3" t="n">
        <v>5525.89</v>
      </c>
      <c r="G947" s="0" t="n">
        <v>0</v>
      </c>
      <c r="H947" s="0" t="n">
        <v>0</v>
      </c>
      <c r="I947" s="0" t="n">
        <v>0</v>
      </c>
      <c r="J947" s="0" t="n">
        <v>385580</v>
      </c>
      <c r="K947" s="0" t="n">
        <v>5525.89</v>
      </c>
      <c r="L947" s="0" t="n">
        <v>0</v>
      </c>
      <c r="M947" s="0" t="n">
        <v>0</v>
      </c>
      <c r="N947" s="0" t="n">
        <v>0</v>
      </c>
      <c r="O947" s="0" t="n">
        <v>0</v>
      </c>
      <c r="P947" s="0" t="s">
        <v>568</v>
      </c>
    </row>
    <row r="948" customFormat="false" ht="12.75" hidden="false" customHeight="false" outlineLevel="0" collapsed="false">
      <c r="A948" s="0" t="s">
        <v>133</v>
      </c>
      <c r="B948" s="0" t="s">
        <v>849</v>
      </c>
      <c r="C948" s="0" t="s">
        <v>2228</v>
      </c>
      <c r="D948" s="0" t="s">
        <v>1210</v>
      </c>
      <c r="E948" s="2" t="n">
        <v>0</v>
      </c>
      <c r="F948" s="3" t="n">
        <v>14409.86</v>
      </c>
      <c r="G948" s="0" t="n">
        <v>0</v>
      </c>
      <c r="H948" s="0" t="n">
        <v>0</v>
      </c>
      <c r="I948" s="0" t="n">
        <v>0</v>
      </c>
      <c r="J948" s="0" t="n">
        <v>0</v>
      </c>
      <c r="K948" s="0" t="n">
        <v>0</v>
      </c>
      <c r="L948" s="0" t="n">
        <v>0</v>
      </c>
      <c r="M948" s="0" t="n">
        <v>14409.86</v>
      </c>
      <c r="N948" s="0" t="n">
        <v>0</v>
      </c>
      <c r="O948" s="0" t="n">
        <v>0</v>
      </c>
      <c r="P948" s="0" t="s">
        <v>568</v>
      </c>
      <c r="Q948" s="0" t="s">
        <v>20</v>
      </c>
      <c r="R948" s="0" t="s">
        <v>2229</v>
      </c>
    </row>
    <row r="949" customFormat="false" ht="12.75" hidden="false" customHeight="false" outlineLevel="0" collapsed="false">
      <c r="A949" s="0" t="s">
        <v>133</v>
      </c>
      <c r="B949" s="0" t="s">
        <v>849</v>
      </c>
      <c r="C949" s="0" t="s">
        <v>2230</v>
      </c>
      <c r="D949" s="0" t="s">
        <v>1426</v>
      </c>
      <c r="E949" s="2" t="n">
        <v>0</v>
      </c>
      <c r="F949" s="3" t="n">
        <v>4228708.85</v>
      </c>
      <c r="G949" s="0" t="n">
        <v>0</v>
      </c>
      <c r="H949" s="0" t="n">
        <v>0</v>
      </c>
      <c r="I949" s="0" t="n">
        <v>0</v>
      </c>
      <c r="J949" s="0" t="n">
        <v>0</v>
      </c>
      <c r="K949" s="0" t="n">
        <v>0</v>
      </c>
      <c r="L949" s="0" t="n">
        <v>0</v>
      </c>
      <c r="M949" s="0" t="n">
        <v>263638.29</v>
      </c>
      <c r="N949" s="0" t="n">
        <v>7822672</v>
      </c>
      <c r="O949" s="0" t="n">
        <v>3965070.56</v>
      </c>
      <c r="P949" s="0" t="s">
        <v>568</v>
      </c>
      <c r="R949" s="0" t="s">
        <v>1514</v>
      </c>
    </row>
    <row r="950" customFormat="false" ht="12.75" hidden="false" customHeight="false" outlineLevel="0" collapsed="false">
      <c r="A950" s="0" t="s">
        <v>133</v>
      </c>
      <c r="B950" s="0" t="s">
        <v>849</v>
      </c>
      <c r="C950" s="0" t="s">
        <v>2231</v>
      </c>
      <c r="D950" s="0" t="s">
        <v>1220</v>
      </c>
      <c r="E950" s="2" t="n">
        <v>67905964</v>
      </c>
      <c r="F950" s="3" t="n">
        <v>34267096.86</v>
      </c>
      <c r="G950" s="0" t="n">
        <v>2455260.66</v>
      </c>
      <c r="H950" s="0" t="n">
        <v>2626442</v>
      </c>
      <c r="I950" s="0" t="n">
        <v>31811836.2</v>
      </c>
      <c r="J950" s="0" t="n">
        <v>0</v>
      </c>
      <c r="K950" s="0" t="n">
        <v>0</v>
      </c>
      <c r="L950" s="0" t="n">
        <v>0</v>
      </c>
      <c r="M950" s="0" t="n">
        <v>0</v>
      </c>
      <c r="N950" s="0" t="n">
        <v>0</v>
      </c>
      <c r="O950" s="0" t="n">
        <v>0</v>
      </c>
      <c r="P950" s="0" t="s">
        <v>568</v>
      </c>
      <c r="R950" s="0" t="s">
        <v>1223</v>
      </c>
    </row>
    <row r="951" customFormat="false" ht="12.75" hidden="false" customHeight="false" outlineLevel="0" collapsed="false">
      <c r="A951" s="0" t="s">
        <v>133</v>
      </c>
      <c r="B951" s="0" t="s">
        <v>849</v>
      </c>
      <c r="C951" s="0" t="s">
        <v>2232</v>
      </c>
      <c r="D951" s="0" t="s">
        <v>1216</v>
      </c>
      <c r="E951" s="2" t="n">
        <v>6486699</v>
      </c>
      <c r="F951" s="3" t="n">
        <v>1208017.69</v>
      </c>
      <c r="G951" s="0" t="n">
        <v>137437.19</v>
      </c>
      <c r="H951" s="0" t="n">
        <v>330000</v>
      </c>
      <c r="I951" s="0" t="n">
        <v>1070580.5</v>
      </c>
      <c r="J951" s="0" t="n">
        <v>0</v>
      </c>
      <c r="K951" s="0" t="n">
        <v>0</v>
      </c>
      <c r="L951" s="0" t="n">
        <v>0</v>
      </c>
      <c r="M951" s="0" t="n">
        <v>0</v>
      </c>
      <c r="N951" s="0" t="n">
        <v>0</v>
      </c>
      <c r="O951" s="0" t="n">
        <v>0</v>
      </c>
      <c r="P951" s="0" t="s">
        <v>568</v>
      </c>
      <c r="Q951" s="0" t="s">
        <v>37</v>
      </c>
      <c r="R951" s="0" t="s">
        <v>1223</v>
      </c>
    </row>
    <row r="952" customFormat="false" ht="12.75" hidden="false" customHeight="false" outlineLevel="0" collapsed="false">
      <c r="A952" s="0" t="s">
        <v>133</v>
      </c>
      <c r="B952" s="0" t="s">
        <v>849</v>
      </c>
      <c r="C952" s="0" t="s">
        <v>2233</v>
      </c>
      <c r="D952" s="0" t="s">
        <v>1216</v>
      </c>
      <c r="E952" s="2" t="n">
        <v>3019595</v>
      </c>
      <c r="F952" s="3" t="n">
        <v>1037354.07</v>
      </c>
      <c r="G952" s="0" t="n">
        <v>103514.07</v>
      </c>
      <c r="H952" s="0" t="n">
        <v>100000</v>
      </c>
      <c r="I952" s="0" t="n">
        <v>933840</v>
      </c>
      <c r="J952" s="0" t="n">
        <v>0</v>
      </c>
      <c r="K952" s="0" t="n">
        <v>0</v>
      </c>
      <c r="L952" s="0" t="n">
        <v>0</v>
      </c>
      <c r="M952" s="0" t="n">
        <v>0</v>
      </c>
      <c r="N952" s="0" t="n">
        <v>0</v>
      </c>
      <c r="O952" s="0" t="n">
        <v>0</v>
      </c>
      <c r="P952" s="0" t="s">
        <v>568</v>
      </c>
      <c r="Q952" s="0" t="s">
        <v>37</v>
      </c>
      <c r="R952" s="0" t="s">
        <v>1480</v>
      </c>
    </row>
    <row r="953" customFormat="false" ht="12.75" hidden="false" customHeight="false" outlineLevel="0" collapsed="false">
      <c r="A953" s="0" t="s">
        <v>133</v>
      </c>
      <c r="B953" s="0" t="s">
        <v>849</v>
      </c>
      <c r="C953" s="0" t="s">
        <v>2234</v>
      </c>
      <c r="D953" s="0" t="s">
        <v>1216</v>
      </c>
      <c r="E953" s="2" t="n">
        <v>4371656</v>
      </c>
      <c r="F953" s="3" t="n">
        <v>2127623.07</v>
      </c>
      <c r="G953" s="0" t="n">
        <v>274571.47</v>
      </c>
      <c r="H953" s="0" t="n">
        <v>217899</v>
      </c>
      <c r="I953" s="0" t="n">
        <v>1853051.6</v>
      </c>
      <c r="J953" s="0" t="n">
        <v>0</v>
      </c>
      <c r="K953" s="0" t="n">
        <v>0</v>
      </c>
      <c r="L953" s="0" t="n">
        <v>0</v>
      </c>
      <c r="M953" s="0" t="n">
        <v>0</v>
      </c>
      <c r="N953" s="0" t="n">
        <v>0</v>
      </c>
      <c r="O953" s="0" t="n">
        <v>0</v>
      </c>
      <c r="P953" s="0" t="s">
        <v>568</v>
      </c>
      <c r="R953" s="0" t="s">
        <v>1223</v>
      </c>
    </row>
    <row r="954" customFormat="false" ht="12.75" hidden="false" customHeight="false" outlineLevel="0" collapsed="false">
      <c r="A954" s="0" t="s">
        <v>133</v>
      </c>
      <c r="B954" s="0" t="s">
        <v>849</v>
      </c>
      <c r="C954" s="0" t="s">
        <v>2235</v>
      </c>
      <c r="D954" s="0" t="s">
        <v>1216</v>
      </c>
      <c r="E954" s="2" t="n">
        <v>436048</v>
      </c>
      <c r="F954" s="3" t="n">
        <v>286152.03</v>
      </c>
      <c r="G954" s="0" t="n">
        <v>28033.83</v>
      </c>
      <c r="H954" s="0" t="n">
        <v>26565</v>
      </c>
      <c r="I954" s="0" t="n">
        <v>258118.2</v>
      </c>
      <c r="J954" s="0" t="n">
        <v>0</v>
      </c>
      <c r="K954" s="0" t="n">
        <v>0</v>
      </c>
      <c r="L954" s="0" t="n">
        <v>0</v>
      </c>
      <c r="M954" s="0" t="n">
        <v>0</v>
      </c>
      <c r="N954" s="0" t="n">
        <v>0</v>
      </c>
      <c r="O954" s="0" t="n">
        <v>0</v>
      </c>
      <c r="P954" s="0" t="s">
        <v>568</v>
      </c>
      <c r="R954" s="0" t="s">
        <v>2227</v>
      </c>
    </row>
    <row r="955" customFormat="false" ht="12.75" hidden="false" customHeight="false" outlineLevel="0" collapsed="false">
      <c r="A955" s="0" t="s">
        <v>133</v>
      </c>
      <c r="B955" s="0" t="s">
        <v>849</v>
      </c>
      <c r="C955" s="0" t="s">
        <v>2236</v>
      </c>
      <c r="D955" s="0" t="s">
        <v>1216</v>
      </c>
      <c r="E955" s="2" t="n">
        <v>876844</v>
      </c>
      <c r="F955" s="3" t="n">
        <v>467975.19</v>
      </c>
      <c r="G955" s="0" t="n">
        <v>58729.39</v>
      </c>
      <c r="H955" s="0" t="n">
        <v>32725</v>
      </c>
      <c r="I955" s="0" t="n">
        <v>409245.8</v>
      </c>
      <c r="J955" s="0" t="n">
        <v>0</v>
      </c>
      <c r="K955" s="0" t="n">
        <v>0</v>
      </c>
      <c r="L955" s="0" t="n">
        <v>0</v>
      </c>
      <c r="M955" s="0" t="n">
        <v>0</v>
      </c>
      <c r="N955" s="0" t="n">
        <v>0</v>
      </c>
      <c r="O955" s="0" t="n">
        <v>0</v>
      </c>
      <c r="P955" s="0" t="s">
        <v>568</v>
      </c>
      <c r="Q955" s="0" t="s">
        <v>37</v>
      </c>
      <c r="R955" s="0" t="s">
        <v>2227</v>
      </c>
    </row>
    <row r="956" customFormat="false" ht="12.75" hidden="false" customHeight="false" outlineLevel="0" collapsed="false">
      <c r="A956" s="0" t="s">
        <v>133</v>
      </c>
      <c r="B956" s="0" t="s">
        <v>849</v>
      </c>
      <c r="C956" s="0" t="s">
        <v>2237</v>
      </c>
      <c r="D956" s="0" t="s">
        <v>1216</v>
      </c>
      <c r="E956" s="2" t="n">
        <v>976580</v>
      </c>
      <c r="F956" s="3" t="n">
        <v>883628.89</v>
      </c>
      <c r="G956" s="0" t="n">
        <v>63275.39</v>
      </c>
      <c r="H956" s="0" t="n">
        <v>210000</v>
      </c>
      <c r="I956" s="0" t="n">
        <v>820353.5</v>
      </c>
      <c r="J956" s="0" t="n">
        <v>0</v>
      </c>
      <c r="K956" s="0" t="n">
        <v>0</v>
      </c>
      <c r="L956" s="0" t="n">
        <v>0</v>
      </c>
      <c r="M956" s="0" t="n">
        <v>0</v>
      </c>
      <c r="N956" s="0" t="n">
        <v>0</v>
      </c>
      <c r="O956" s="0" t="n">
        <v>0</v>
      </c>
      <c r="P956" s="0" t="s">
        <v>568</v>
      </c>
      <c r="Q956" s="0" t="s">
        <v>20</v>
      </c>
      <c r="R956" s="0" t="s">
        <v>1286</v>
      </c>
    </row>
    <row r="957" customFormat="false" ht="12.75" hidden="false" customHeight="false" outlineLevel="0" collapsed="false">
      <c r="A957" s="0" t="s">
        <v>133</v>
      </c>
      <c r="B957" s="0" t="s">
        <v>849</v>
      </c>
      <c r="C957" s="0" t="s">
        <v>2238</v>
      </c>
      <c r="D957" s="0" t="s">
        <v>1216</v>
      </c>
      <c r="E957" s="2" t="n">
        <v>44200</v>
      </c>
      <c r="F957" s="3" t="n">
        <v>18952.08</v>
      </c>
      <c r="G957" s="0" t="n">
        <v>941.63</v>
      </c>
      <c r="H957" s="0" t="n">
        <v>2125</v>
      </c>
      <c r="I957" s="0" t="n">
        <v>18010.45</v>
      </c>
      <c r="J957" s="0" t="n">
        <v>0</v>
      </c>
      <c r="K957" s="0" t="n">
        <v>0</v>
      </c>
      <c r="L957" s="0" t="n">
        <v>0</v>
      </c>
      <c r="M957" s="0" t="n">
        <v>0</v>
      </c>
      <c r="N957" s="0" t="n">
        <v>0</v>
      </c>
      <c r="O957" s="0" t="n">
        <v>0</v>
      </c>
      <c r="P957" s="0" t="s">
        <v>568</v>
      </c>
      <c r="Q957" s="0" t="s">
        <v>20</v>
      </c>
      <c r="R957" s="0" t="s">
        <v>1225</v>
      </c>
    </row>
    <row r="958" customFormat="false" ht="12.75" hidden="false" customHeight="false" outlineLevel="0" collapsed="false">
      <c r="A958" s="0" t="s">
        <v>133</v>
      </c>
      <c r="B958" s="0" t="s">
        <v>849</v>
      </c>
      <c r="C958" s="0" t="s">
        <v>1218</v>
      </c>
      <c r="E958" s="2" t="n">
        <v>0</v>
      </c>
      <c r="F958" s="3" t="n">
        <v>56810.01</v>
      </c>
      <c r="G958" s="0" t="n">
        <v>0</v>
      </c>
      <c r="H958" s="0" t="n">
        <v>0</v>
      </c>
      <c r="I958" s="0" t="n">
        <v>0</v>
      </c>
      <c r="J958" s="0" t="n">
        <v>2557151</v>
      </c>
      <c r="K958" s="0" t="n">
        <v>56810.01</v>
      </c>
      <c r="L958" s="0" t="n">
        <v>0</v>
      </c>
      <c r="M958" s="0" t="n">
        <v>0</v>
      </c>
      <c r="N958" s="0" t="n">
        <v>0</v>
      </c>
      <c r="O958" s="0" t="n">
        <v>0</v>
      </c>
      <c r="P958" s="0" t="s">
        <v>568</v>
      </c>
    </row>
    <row r="959" customFormat="false" ht="12.75" hidden="false" customHeight="false" outlineLevel="0" collapsed="false">
      <c r="A959" s="0" t="s">
        <v>260</v>
      </c>
      <c r="B959" s="0" t="s">
        <v>853</v>
      </c>
      <c r="C959" s="0" t="s">
        <v>2239</v>
      </c>
      <c r="D959" s="0" t="s">
        <v>1220</v>
      </c>
      <c r="E959" s="2" t="n">
        <v>267609</v>
      </c>
      <c r="F959" s="3" t="n">
        <v>134211.76</v>
      </c>
      <c r="G959" s="0" t="n">
        <v>9772.7</v>
      </c>
      <c r="H959" s="0" t="n">
        <v>15772</v>
      </c>
      <c r="I959" s="0" t="n">
        <v>124439.06</v>
      </c>
      <c r="J959" s="0" t="n">
        <v>0</v>
      </c>
      <c r="K959" s="0" t="n">
        <v>0</v>
      </c>
      <c r="L959" s="0" t="n">
        <v>0</v>
      </c>
      <c r="M959" s="0" t="n">
        <v>0</v>
      </c>
      <c r="N959" s="0" t="n">
        <v>0</v>
      </c>
      <c r="O959" s="0" t="n">
        <v>0</v>
      </c>
      <c r="P959" s="0" t="s">
        <v>41</v>
      </c>
      <c r="Q959" s="0" t="s">
        <v>37</v>
      </c>
      <c r="R959" s="0" t="s">
        <v>1890</v>
      </c>
    </row>
    <row r="960" customFormat="false" ht="12.75" hidden="false" customHeight="false" outlineLevel="0" collapsed="false">
      <c r="A960" s="0" t="s">
        <v>463</v>
      </c>
      <c r="B960" s="0" t="s">
        <v>855</v>
      </c>
      <c r="C960" s="0" t="s">
        <v>2240</v>
      </c>
      <c r="D960" s="0" t="s">
        <v>1216</v>
      </c>
      <c r="E960" s="2" t="n">
        <v>1593173</v>
      </c>
      <c r="F960" s="3" t="n">
        <v>287680.42</v>
      </c>
      <c r="G960" s="0" t="n">
        <v>80885.42</v>
      </c>
      <c r="H960" s="0" t="n">
        <v>60000</v>
      </c>
      <c r="I960" s="0" t="n">
        <v>206795</v>
      </c>
      <c r="J960" s="0" t="n">
        <v>0</v>
      </c>
      <c r="K960" s="0" t="n">
        <v>0</v>
      </c>
      <c r="L960" s="0" t="n">
        <v>0</v>
      </c>
      <c r="M960" s="0" t="n">
        <v>0</v>
      </c>
      <c r="N960" s="0" t="n">
        <v>0</v>
      </c>
      <c r="O960" s="0" t="n">
        <v>0</v>
      </c>
      <c r="P960" s="0" t="s">
        <v>432</v>
      </c>
      <c r="R960" s="0" t="s">
        <v>1514</v>
      </c>
    </row>
    <row r="961" customFormat="false" ht="12.75" hidden="false" customHeight="false" outlineLevel="0" collapsed="false">
      <c r="A961" s="0" t="s">
        <v>134</v>
      </c>
      <c r="B961" s="0" t="s">
        <v>857</v>
      </c>
      <c r="C961" s="0" t="s">
        <v>2241</v>
      </c>
      <c r="D961" s="0" t="s">
        <v>1220</v>
      </c>
      <c r="E961" s="2" t="n">
        <v>8671881</v>
      </c>
      <c r="F961" s="3" t="n">
        <v>5432091.59</v>
      </c>
      <c r="G961" s="0" t="n">
        <v>272267.91</v>
      </c>
      <c r="H961" s="0" t="n">
        <v>680589</v>
      </c>
      <c r="I961" s="0" t="n">
        <v>5159823.68</v>
      </c>
      <c r="J961" s="0" t="n">
        <v>0</v>
      </c>
      <c r="K961" s="0" t="n">
        <v>0</v>
      </c>
      <c r="L961" s="0" t="n">
        <v>0</v>
      </c>
      <c r="M961" s="0" t="n">
        <v>0</v>
      </c>
      <c r="N961" s="0" t="n">
        <v>0</v>
      </c>
      <c r="O961" s="0" t="n">
        <v>0</v>
      </c>
      <c r="P961" s="0" t="s">
        <v>432</v>
      </c>
      <c r="R961" s="0" t="s">
        <v>2242</v>
      </c>
    </row>
    <row r="962" customFormat="false" ht="12.75" hidden="false" customHeight="false" outlineLevel="0" collapsed="false">
      <c r="A962" s="0" t="s">
        <v>134</v>
      </c>
      <c r="B962" s="0" t="s">
        <v>857</v>
      </c>
      <c r="C962" s="0" t="s">
        <v>2243</v>
      </c>
      <c r="D962" s="0" t="s">
        <v>1426</v>
      </c>
      <c r="E962" s="2" t="n">
        <v>0</v>
      </c>
      <c r="F962" s="3" t="n">
        <v>257853.97</v>
      </c>
      <c r="G962" s="0" t="n">
        <v>0</v>
      </c>
      <c r="H962" s="0" t="n">
        <v>0</v>
      </c>
      <c r="I962" s="0" t="n">
        <v>0</v>
      </c>
      <c r="J962" s="0" t="n">
        <v>0</v>
      </c>
      <c r="K962" s="0" t="n">
        <v>0</v>
      </c>
      <c r="L962" s="0" t="n">
        <v>0</v>
      </c>
      <c r="M962" s="0" t="n">
        <v>12904.37</v>
      </c>
      <c r="N962" s="0" t="n">
        <v>483256</v>
      </c>
      <c r="O962" s="0" t="n">
        <v>244949.6</v>
      </c>
      <c r="P962" s="0" t="s">
        <v>432</v>
      </c>
      <c r="Q962" s="0" t="s">
        <v>37</v>
      </c>
      <c r="R962" s="0" t="s">
        <v>1514</v>
      </c>
    </row>
    <row r="963" customFormat="false" ht="12.75" hidden="false" customHeight="false" outlineLevel="0" collapsed="false">
      <c r="A963" s="0" t="s">
        <v>134</v>
      </c>
      <c r="B963" s="0" t="s">
        <v>857</v>
      </c>
      <c r="C963" s="0" t="s">
        <v>2244</v>
      </c>
      <c r="D963" s="0" t="s">
        <v>1426</v>
      </c>
      <c r="E963" s="2" t="n">
        <v>0</v>
      </c>
      <c r="F963" s="3" t="n">
        <v>18632.88</v>
      </c>
      <c r="G963" s="0" t="n">
        <v>0</v>
      </c>
      <c r="H963" s="0" t="n">
        <v>0</v>
      </c>
      <c r="I963" s="0" t="n">
        <v>0</v>
      </c>
      <c r="J963" s="0" t="n">
        <v>0</v>
      </c>
      <c r="K963" s="0" t="n">
        <v>0</v>
      </c>
      <c r="L963" s="0" t="n">
        <v>0</v>
      </c>
      <c r="M963" s="0" t="n">
        <v>1281.98</v>
      </c>
      <c r="N963" s="0" t="n">
        <v>43469</v>
      </c>
      <c r="O963" s="0" t="n">
        <v>17350.9</v>
      </c>
      <c r="P963" s="0" t="s">
        <v>432</v>
      </c>
      <c r="Q963" s="0" t="s">
        <v>37</v>
      </c>
      <c r="R963" s="0" t="s">
        <v>1231</v>
      </c>
    </row>
    <row r="964" customFormat="false" ht="12.75" hidden="false" customHeight="false" outlineLevel="0" collapsed="false">
      <c r="A964" s="0" t="s">
        <v>134</v>
      </c>
      <c r="B964" s="0" t="s">
        <v>857</v>
      </c>
      <c r="C964" s="0" t="s">
        <v>2245</v>
      </c>
      <c r="D964" s="0" t="s">
        <v>1426</v>
      </c>
      <c r="E964" s="2" t="n">
        <v>0</v>
      </c>
      <c r="F964" s="3" t="n">
        <v>303455.07</v>
      </c>
      <c r="G964" s="0" t="n">
        <v>0</v>
      </c>
      <c r="H964" s="0" t="n">
        <v>0</v>
      </c>
      <c r="I964" s="0" t="n">
        <v>0</v>
      </c>
      <c r="J964" s="0" t="n">
        <v>0</v>
      </c>
      <c r="K964" s="0" t="n">
        <v>0</v>
      </c>
      <c r="L964" s="0" t="n">
        <v>0</v>
      </c>
      <c r="M964" s="0" t="n">
        <v>14627.85</v>
      </c>
      <c r="N964" s="0" t="n">
        <v>560595</v>
      </c>
      <c r="O964" s="0" t="n">
        <v>288827.22</v>
      </c>
      <c r="P964" s="0" t="s">
        <v>432</v>
      </c>
      <c r="Q964" s="0" t="s">
        <v>37</v>
      </c>
      <c r="R964" s="0" t="s">
        <v>1427</v>
      </c>
    </row>
    <row r="965" customFormat="false" ht="12.75" hidden="false" customHeight="false" outlineLevel="0" collapsed="false">
      <c r="A965" s="0" t="s">
        <v>134</v>
      </c>
      <c r="B965" s="0" t="s">
        <v>857</v>
      </c>
      <c r="C965" s="0" t="s">
        <v>2246</v>
      </c>
      <c r="D965" s="0" t="s">
        <v>1210</v>
      </c>
      <c r="E965" s="2" t="n">
        <v>0</v>
      </c>
      <c r="F965" s="3" t="n">
        <v>955.98</v>
      </c>
      <c r="G965" s="0" t="n">
        <v>0</v>
      </c>
      <c r="H965" s="0" t="n">
        <v>0</v>
      </c>
      <c r="I965" s="0" t="n">
        <v>0</v>
      </c>
      <c r="J965" s="0" t="n">
        <v>0</v>
      </c>
      <c r="K965" s="0" t="n">
        <v>0</v>
      </c>
      <c r="L965" s="0" t="n">
        <v>0</v>
      </c>
      <c r="M965" s="0" t="n">
        <v>955.98</v>
      </c>
      <c r="N965" s="0" t="n">
        <v>0</v>
      </c>
      <c r="O965" s="0" t="n">
        <v>0</v>
      </c>
      <c r="P965" s="0" t="s">
        <v>432</v>
      </c>
      <c r="Q965" s="0" t="s">
        <v>20</v>
      </c>
      <c r="R965" s="0" t="s">
        <v>2247</v>
      </c>
    </row>
    <row r="966" customFormat="false" ht="12.75" hidden="false" customHeight="false" outlineLevel="0" collapsed="false">
      <c r="A966" s="0" t="s">
        <v>134</v>
      </c>
      <c r="B966" s="0" t="s">
        <v>857</v>
      </c>
      <c r="C966" s="0" t="s">
        <v>2248</v>
      </c>
      <c r="D966" s="0" t="s">
        <v>1216</v>
      </c>
      <c r="E966" s="2" t="n">
        <v>1127785</v>
      </c>
      <c r="F966" s="3" t="n">
        <v>528594.98</v>
      </c>
      <c r="G966" s="0" t="n">
        <v>76783.67</v>
      </c>
      <c r="H966" s="0" t="n">
        <v>43140</v>
      </c>
      <c r="I966" s="0" t="n">
        <v>451811.31</v>
      </c>
      <c r="J966" s="0" t="n">
        <v>0</v>
      </c>
      <c r="K966" s="0" t="n">
        <v>0</v>
      </c>
      <c r="L966" s="0" t="n">
        <v>0</v>
      </c>
      <c r="M966" s="0" t="n">
        <v>0</v>
      </c>
      <c r="N966" s="0" t="n">
        <v>0</v>
      </c>
      <c r="O966" s="0" t="n">
        <v>0</v>
      </c>
      <c r="P966" s="0" t="s">
        <v>432</v>
      </c>
      <c r="Q966" s="0" t="s">
        <v>37</v>
      </c>
      <c r="R966" s="0" t="s">
        <v>2242</v>
      </c>
    </row>
    <row r="967" customFormat="false" ht="12.75" hidden="false" customHeight="false" outlineLevel="0" collapsed="false">
      <c r="A967" s="0" t="s">
        <v>134</v>
      </c>
      <c r="B967" s="0" t="s">
        <v>857</v>
      </c>
      <c r="C967" s="0" t="s">
        <v>1218</v>
      </c>
      <c r="E967" s="2" t="n">
        <v>0</v>
      </c>
      <c r="F967" s="3" t="n">
        <v>7242.83</v>
      </c>
      <c r="G967" s="0" t="n">
        <v>0</v>
      </c>
      <c r="H967" s="0" t="n">
        <v>0</v>
      </c>
      <c r="I967" s="0" t="n">
        <v>0</v>
      </c>
      <c r="J967" s="0" t="n">
        <v>448384</v>
      </c>
      <c r="K967" s="0" t="n">
        <v>7242.83</v>
      </c>
      <c r="L967" s="0" t="n">
        <v>0</v>
      </c>
      <c r="M967" s="0" t="n">
        <v>0</v>
      </c>
      <c r="N967" s="0" t="n">
        <v>0</v>
      </c>
      <c r="O967" s="0" t="n">
        <v>0</v>
      </c>
      <c r="P967" s="0" t="s">
        <v>432</v>
      </c>
    </row>
    <row r="968" customFormat="false" ht="12.75" hidden="false" customHeight="false" outlineLevel="0" collapsed="false">
      <c r="A968" s="0" t="s">
        <v>534</v>
      </c>
      <c r="B968" s="0" t="s">
        <v>860</v>
      </c>
      <c r="C968" s="0" t="s">
        <v>2249</v>
      </c>
      <c r="D968" s="0" t="s">
        <v>1213</v>
      </c>
      <c r="E968" s="2" t="n">
        <v>909368</v>
      </c>
      <c r="F968" s="3" t="n">
        <v>59.76</v>
      </c>
      <c r="G968" s="0" t="n">
        <v>59.76</v>
      </c>
      <c r="H968" s="0" t="n">
        <v>0</v>
      </c>
      <c r="I968" s="0" t="n">
        <v>0</v>
      </c>
      <c r="J968" s="0" t="n">
        <v>0</v>
      </c>
      <c r="K968" s="0" t="n">
        <v>0</v>
      </c>
      <c r="L968" s="0" t="n">
        <v>0</v>
      </c>
      <c r="M968" s="0" t="n">
        <v>0</v>
      </c>
      <c r="N968" s="0" t="n">
        <v>0</v>
      </c>
      <c r="O968" s="0" t="n">
        <v>0</v>
      </c>
      <c r="P968" s="0" t="s">
        <v>66</v>
      </c>
      <c r="Q968" s="0" t="s">
        <v>20</v>
      </c>
      <c r="R968" s="0" t="s">
        <v>2250</v>
      </c>
    </row>
    <row r="969" customFormat="false" ht="12.75" hidden="false" customHeight="false" outlineLevel="0" collapsed="false">
      <c r="A969" s="0" t="s">
        <v>534</v>
      </c>
      <c r="B969" s="0" t="s">
        <v>860</v>
      </c>
      <c r="C969" s="0" t="s">
        <v>2251</v>
      </c>
      <c r="D969" s="0" t="s">
        <v>1210</v>
      </c>
      <c r="E969" s="2" t="n">
        <v>0</v>
      </c>
      <c r="F969" s="3" t="n">
        <v>56543.14</v>
      </c>
      <c r="G969" s="0" t="n">
        <v>0</v>
      </c>
      <c r="H969" s="0" t="n">
        <v>0</v>
      </c>
      <c r="I969" s="0" t="n">
        <v>0</v>
      </c>
      <c r="J969" s="0" t="n">
        <v>0</v>
      </c>
      <c r="K969" s="0" t="n">
        <v>0</v>
      </c>
      <c r="L969" s="0" t="n">
        <v>0</v>
      </c>
      <c r="M969" s="0" t="n">
        <v>56543.14</v>
      </c>
      <c r="N969" s="0" t="n">
        <v>0</v>
      </c>
      <c r="O969" s="0" t="n">
        <v>0</v>
      </c>
      <c r="P969" s="0" t="s">
        <v>66</v>
      </c>
      <c r="Q969" s="0" t="s">
        <v>20</v>
      </c>
      <c r="R969" s="0" t="s">
        <v>2252</v>
      </c>
    </row>
    <row r="970" customFormat="false" ht="12.75" hidden="false" customHeight="false" outlineLevel="0" collapsed="false">
      <c r="A970" s="0" t="s">
        <v>534</v>
      </c>
      <c r="B970" s="0" t="s">
        <v>860</v>
      </c>
      <c r="C970" s="0" t="s">
        <v>2253</v>
      </c>
      <c r="D970" s="0" t="s">
        <v>1220</v>
      </c>
      <c r="E970" s="2" t="n">
        <v>0</v>
      </c>
      <c r="F970" s="3" t="n">
        <v>2480</v>
      </c>
      <c r="G970" s="0" t="n">
        <v>0</v>
      </c>
      <c r="H970" s="0" t="n">
        <v>8000</v>
      </c>
      <c r="I970" s="0" t="n">
        <v>2480</v>
      </c>
      <c r="J970" s="0" t="n">
        <v>0</v>
      </c>
      <c r="K970" s="0" t="n">
        <v>0</v>
      </c>
      <c r="L970" s="0" t="n">
        <v>0</v>
      </c>
      <c r="M970" s="0" t="n">
        <v>0</v>
      </c>
      <c r="N970" s="0" t="n">
        <v>0</v>
      </c>
      <c r="O970" s="0" t="n">
        <v>0</v>
      </c>
      <c r="P970" s="0" t="s">
        <v>66</v>
      </c>
      <c r="Q970" s="0" t="s">
        <v>20</v>
      </c>
      <c r="R970" s="0" t="s">
        <v>1231</v>
      </c>
    </row>
    <row r="971" customFormat="false" ht="12.75" hidden="false" customHeight="false" outlineLevel="0" collapsed="false">
      <c r="A971" s="0" t="s">
        <v>534</v>
      </c>
      <c r="B971" s="0" t="s">
        <v>860</v>
      </c>
      <c r="C971" s="0" t="s">
        <v>2254</v>
      </c>
      <c r="D971" s="0" t="s">
        <v>1210</v>
      </c>
      <c r="E971" s="2" t="n">
        <v>0</v>
      </c>
      <c r="F971" s="3" t="n">
        <v>256</v>
      </c>
      <c r="G971" s="0" t="n">
        <v>0</v>
      </c>
      <c r="H971" s="0" t="n">
        <v>0</v>
      </c>
      <c r="I971" s="0" t="n">
        <v>0</v>
      </c>
      <c r="J971" s="0" t="n">
        <v>0</v>
      </c>
      <c r="K971" s="0" t="n">
        <v>0</v>
      </c>
      <c r="L971" s="0" t="n">
        <v>0</v>
      </c>
      <c r="M971" s="0" t="n">
        <v>256</v>
      </c>
      <c r="N971" s="0" t="n">
        <v>0</v>
      </c>
      <c r="O971" s="0" t="n">
        <v>0</v>
      </c>
      <c r="P971" s="0" t="s">
        <v>66</v>
      </c>
      <c r="Q971" s="0" t="s">
        <v>20</v>
      </c>
      <c r="R971" s="0" t="s">
        <v>2252</v>
      </c>
    </row>
    <row r="972" customFormat="false" ht="12.75" hidden="false" customHeight="false" outlineLevel="0" collapsed="false">
      <c r="A972" s="0" t="s">
        <v>534</v>
      </c>
      <c r="B972" s="0" t="s">
        <v>860</v>
      </c>
      <c r="C972" s="0" t="s">
        <v>2255</v>
      </c>
      <c r="D972" s="0" t="s">
        <v>1210</v>
      </c>
      <c r="E972" s="2" t="n">
        <v>0</v>
      </c>
      <c r="F972" s="3" t="n">
        <v>348850</v>
      </c>
      <c r="G972" s="0" t="n">
        <v>0</v>
      </c>
      <c r="H972" s="0" t="n">
        <v>0</v>
      </c>
      <c r="I972" s="0" t="n">
        <v>0</v>
      </c>
      <c r="J972" s="0" t="n">
        <v>0</v>
      </c>
      <c r="K972" s="0" t="n">
        <v>0</v>
      </c>
      <c r="L972" s="0" t="n">
        <v>0</v>
      </c>
      <c r="M972" s="0" t="n">
        <v>348850</v>
      </c>
      <c r="N972" s="0" t="n">
        <v>0</v>
      </c>
      <c r="O972" s="0" t="n">
        <v>0</v>
      </c>
      <c r="P972" s="0" t="s">
        <v>66</v>
      </c>
      <c r="Q972" s="0" t="s">
        <v>20</v>
      </c>
      <c r="R972" s="0" t="s">
        <v>2252</v>
      </c>
    </row>
    <row r="973" customFormat="false" ht="12.75" hidden="false" customHeight="false" outlineLevel="0" collapsed="false">
      <c r="A973" s="0" t="s">
        <v>534</v>
      </c>
      <c r="B973" s="0" t="s">
        <v>860</v>
      </c>
      <c r="C973" s="0" t="s">
        <v>2256</v>
      </c>
      <c r="D973" s="0" t="s">
        <v>1220</v>
      </c>
      <c r="E973" s="2" t="n">
        <v>0</v>
      </c>
      <c r="F973" s="3" t="n">
        <v>65707.6</v>
      </c>
      <c r="G973" s="0" t="n">
        <v>0</v>
      </c>
      <c r="H973" s="0" t="n">
        <v>12000</v>
      </c>
      <c r="I973" s="0" t="n">
        <v>65707.6</v>
      </c>
      <c r="J973" s="0" t="n">
        <v>0</v>
      </c>
      <c r="K973" s="0" t="n">
        <v>0</v>
      </c>
      <c r="L973" s="0" t="n">
        <v>0</v>
      </c>
      <c r="M973" s="0" t="n">
        <v>0</v>
      </c>
      <c r="N973" s="0" t="n">
        <v>0</v>
      </c>
      <c r="O973" s="0" t="n">
        <v>0</v>
      </c>
      <c r="P973" s="0" t="s">
        <v>66</v>
      </c>
      <c r="Q973" s="0" t="s">
        <v>20</v>
      </c>
      <c r="R973" s="0" t="s">
        <v>1231</v>
      </c>
    </row>
    <row r="974" customFormat="false" ht="12.75" hidden="false" customHeight="false" outlineLevel="0" collapsed="false">
      <c r="A974" s="0" t="s">
        <v>534</v>
      </c>
      <c r="B974" s="0" t="s">
        <v>860</v>
      </c>
      <c r="C974" s="0" t="s">
        <v>2257</v>
      </c>
      <c r="D974" s="0" t="s">
        <v>1220</v>
      </c>
      <c r="E974" s="2" t="n">
        <v>56037</v>
      </c>
      <c r="F974" s="3" t="n">
        <v>300682.6</v>
      </c>
      <c r="G974" s="0" t="n">
        <v>510.1</v>
      </c>
      <c r="H974" s="0" t="n">
        <v>25000</v>
      </c>
      <c r="I974" s="0" t="n">
        <v>300172.5</v>
      </c>
      <c r="J974" s="0" t="n">
        <v>0</v>
      </c>
      <c r="K974" s="0" t="n">
        <v>0</v>
      </c>
      <c r="L974" s="0" t="n">
        <v>0</v>
      </c>
      <c r="M974" s="0" t="n">
        <v>0</v>
      </c>
      <c r="N974" s="0" t="n">
        <v>0</v>
      </c>
      <c r="O974" s="0" t="n">
        <v>0</v>
      </c>
      <c r="P974" s="0" t="s">
        <v>66</v>
      </c>
      <c r="Q974" s="0" t="s">
        <v>20</v>
      </c>
      <c r="R974" s="0" t="s">
        <v>1280</v>
      </c>
    </row>
    <row r="975" customFormat="false" ht="12.75" hidden="false" customHeight="false" outlineLevel="0" collapsed="false">
      <c r="A975" s="0" t="s">
        <v>534</v>
      </c>
      <c r="B975" s="0" t="s">
        <v>860</v>
      </c>
      <c r="C975" s="0" t="s">
        <v>2258</v>
      </c>
      <c r="D975" s="0" t="s">
        <v>1210</v>
      </c>
      <c r="E975" s="2" t="n">
        <v>0</v>
      </c>
      <c r="F975" s="3" t="n">
        <v>7500</v>
      </c>
      <c r="G975" s="0" t="n">
        <v>0</v>
      </c>
      <c r="H975" s="0" t="n">
        <v>0</v>
      </c>
      <c r="I975" s="0" t="n">
        <v>0</v>
      </c>
      <c r="J975" s="0" t="n">
        <v>0</v>
      </c>
      <c r="K975" s="0" t="n">
        <v>0</v>
      </c>
      <c r="L975" s="0" t="n">
        <v>0</v>
      </c>
      <c r="M975" s="0" t="n">
        <v>7500</v>
      </c>
      <c r="N975" s="0" t="n">
        <v>0</v>
      </c>
      <c r="O975" s="0" t="n">
        <v>0</v>
      </c>
      <c r="P975" s="0" t="s">
        <v>66</v>
      </c>
      <c r="Q975" s="0" t="s">
        <v>20</v>
      </c>
      <c r="R975" s="0" t="s">
        <v>2252</v>
      </c>
    </row>
    <row r="976" customFormat="false" ht="12.75" hidden="false" customHeight="false" outlineLevel="0" collapsed="false">
      <c r="A976" s="0" t="s">
        <v>534</v>
      </c>
      <c r="B976" s="0" t="s">
        <v>860</v>
      </c>
      <c r="C976" s="0" t="s">
        <v>2259</v>
      </c>
      <c r="D976" s="0" t="s">
        <v>1220</v>
      </c>
      <c r="E976" s="2" t="n">
        <v>48734</v>
      </c>
      <c r="F976" s="3" t="n">
        <v>1460.14</v>
      </c>
      <c r="G976" s="0" t="n">
        <v>1286.58</v>
      </c>
      <c r="H976" s="0" t="n">
        <v>1617</v>
      </c>
      <c r="I976" s="0" t="n">
        <v>173.56</v>
      </c>
      <c r="J976" s="0" t="n">
        <v>0</v>
      </c>
      <c r="K976" s="0" t="n">
        <v>0</v>
      </c>
      <c r="L976" s="0" t="n">
        <v>0</v>
      </c>
      <c r="M976" s="0" t="n">
        <v>0</v>
      </c>
      <c r="N976" s="0" t="n">
        <v>0</v>
      </c>
      <c r="O976" s="0" t="n">
        <v>0</v>
      </c>
      <c r="P976" s="0" t="s">
        <v>66</v>
      </c>
      <c r="Q976" s="0" t="s">
        <v>20</v>
      </c>
      <c r="R976" s="0" t="s">
        <v>1427</v>
      </c>
    </row>
    <row r="977" customFormat="false" ht="12.75" hidden="false" customHeight="false" outlineLevel="0" collapsed="false">
      <c r="A977" s="0" t="s">
        <v>534</v>
      </c>
      <c r="B977" s="0" t="s">
        <v>860</v>
      </c>
      <c r="C977" s="0" t="s">
        <v>2260</v>
      </c>
      <c r="D977" s="0" t="s">
        <v>1210</v>
      </c>
      <c r="E977" s="2" t="n">
        <v>0</v>
      </c>
      <c r="F977" s="3" t="n">
        <v>2944.01</v>
      </c>
      <c r="G977" s="0" t="n">
        <v>0</v>
      </c>
      <c r="H977" s="0" t="n">
        <v>0</v>
      </c>
      <c r="I977" s="0" t="n">
        <v>0</v>
      </c>
      <c r="J977" s="0" t="n">
        <v>0</v>
      </c>
      <c r="K977" s="0" t="n">
        <v>0</v>
      </c>
      <c r="L977" s="0" t="n">
        <v>0</v>
      </c>
      <c r="M977" s="0" t="n">
        <v>2944.01</v>
      </c>
      <c r="N977" s="0" t="n">
        <v>0</v>
      </c>
      <c r="O977" s="0" t="n">
        <v>0</v>
      </c>
      <c r="P977" s="0" t="s">
        <v>66</v>
      </c>
      <c r="Q977" s="0" t="s">
        <v>20</v>
      </c>
      <c r="R977" s="0" t="s">
        <v>2252</v>
      </c>
    </row>
    <row r="978" customFormat="false" ht="12.75" hidden="false" customHeight="false" outlineLevel="0" collapsed="false">
      <c r="A978" s="0" t="s">
        <v>508</v>
      </c>
      <c r="B978" s="0" t="s">
        <v>865</v>
      </c>
      <c r="C978" s="0" t="s">
        <v>2261</v>
      </c>
      <c r="D978" s="0" t="s">
        <v>1213</v>
      </c>
      <c r="E978" s="2" t="n">
        <v>141099</v>
      </c>
      <c r="F978" s="3" t="n">
        <v>8695.16</v>
      </c>
      <c r="G978" s="0" t="n">
        <v>8695.16</v>
      </c>
      <c r="H978" s="0" t="n">
        <v>0</v>
      </c>
      <c r="I978" s="0" t="n">
        <v>0</v>
      </c>
      <c r="J978" s="0" t="n">
        <v>0</v>
      </c>
      <c r="K978" s="0" t="n">
        <v>0</v>
      </c>
      <c r="L978" s="0" t="n">
        <v>0</v>
      </c>
      <c r="M978" s="0" t="n">
        <v>0</v>
      </c>
      <c r="N978" s="0" t="n">
        <v>0</v>
      </c>
      <c r="O978" s="0" t="n">
        <v>0</v>
      </c>
      <c r="P978" s="0" t="s">
        <v>167</v>
      </c>
      <c r="Q978" s="0" t="s">
        <v>20</v>
      </c>
      <c r="R978" s="0" t="s">
        <v>2262</v>
      </c>
    </row>
    <row r="979" customFormat="false" ht="12.75" hidden="false" customHeight="false" outlineLevel="0" collapsed="false">
      <c r="A979" s="0" t="s">
        <v>508</v>
      </c>
      <c r="B979" s="0" t="s">
        <v>865</v>
      </c>
      <c r="C979" s="0" t="s">
        <v>2263</v>
      </c>
      <c r="D979" s="0" t="s">
        <v>1210</v>
      </c>
      <c r="E979" s="2" t="n">
        <v>0</v>
      </c>
      <c r="F979" s="3" t="n">
        <v>40597.38</v>
      </c>
      <c r="G979" s="0" t="n">
        <v>0</v>
      </c>
      <c r="H979" s="0" t="n">
        <v>0</v>
      </c>
      <c r="I979" s="0" t="n">
        <v>0</v>
      </c>
      <c r="J979" s="0" t="n">
        <v>0</v>
      </c>
      <c r="K979" s="0" t="n">
        <v>0</v>
      </c>
      <c r="L979" s="0" t="n">
        <v>0</v>
      </c>
      <c r="M979" s="0" t="n">
        <v>40597.38</v>
      </c>
      <c r="N979" s="0" t="n">
        <v>0</v>
      </c>
      <c r="O979" s="0" t="n">
        <v>0</v>
      </c>
      <c r="P979" s="0" t="s">
        <v>167</v>
      </c>
      <c r="Q979" s="0" t="s">
        <v>20</v>
      </c>
      <c r="R979" s="0" t="s">
        <v>2264</v>
      </c>
    </row>
    <row r="980" customFormat="false" ht="12.75" hidden="false" customHeight="false" outlineLevel="0" collapsed="false">
      <c r="A980" s="0" t="s">
        <v>508</v>
      </c>
      <c r="B980" s="0" t="s">
        <v>865</v>
      </c>
      <c r="C980" s="0" t="s">
        <v>2265</v>
      </c>
      <c r="D980" s="0" t="s">
        <v>1213</v>
      </c>
      <c r="E980" s="2" t="n">
        <v>678396</v>
      </c>
      <c r="F980" s="3" t="n">
        <v>137676</v>
      </c>
      <c r="G980" s="0" t="n">
        <v>137676</v>
      </c>
      <c r="H980" s="0" t="n">
        <v>0</v>
      </c>
      <c r="I980" s="0" t="n">
        <v>0</v>
      </c>
      <c r="J980" s="0" t="n">
        <v>0</v>
      </c>
      <c r="K980" s="0" t="n">
        <v>0</v>
      </c>
      <c r="L980" s="0" t="n">
        <v>0</v>
      </c>
      <c r="M980" s="0" t="n">
        <v>0</v>
      </c>
      <c r="N980" s="0" t="n">
        <v>0</v>
      </c>
      <c r="O980" s="0" t="n">
        <v>0</v>
      </c>
      <c r="P980" s="0" t="s">
        <v>167</v>
      </c>
      <c r="Q980" s="0" t="s">
        <v>20</v>
      </c>
      <c r="R980" s="0" t="s">
        <v>1758</v>
      </c>
    </row>
    <row r="981" customFormat="false" ht="12.75" hidden="false" customHeight="false" outlineLevel="0" collapsed="false">
      <c r="A981" s="0" t="s">
        <v>508</v>
      </c>
      <c r="B981" s="0" t="s">
        <v>865</v>
      </c>
      <c r="C981" s="0" t="s">
        <v>2266</v>
      </c>
      <c r="D981" s="0" t="s">
        <v>1210</v>
      </c>
      <c r="E981" s="2" t="n">
        <v>0</v>
      </c>
      <c r="F981" s="3" t="n">
        <v>383.81</v>
      </c>
      <c r="G981" s="0" t="n">
        <v>0</v>
      </c>
      <c r="H981" s="0" t="n">
        <v>0</v>
      </c>
      <c r="I981" s="0" t="n">
        <v>0</v>
      </c>
      <c r="J981" s="0" t="n">
        <v>0</v>
      </c>
      <c r="K981" s="0" t="n">
        <v>0</v>
      </c>
      <c r="L981" s="0" t="n">
        <v>0</v>
      </c>
      <c r="M981" s="0" t="n">
        <v>383.81</v>
      </c>
      <c r="N981" s="0" t="n">
        <v>0</v>
      </c>
      <c r="O981" s="0" t="n">
        <v>0</v>
      </c>
      <c r="P981" s="0" t="s">
        <v>167</v>
      </c>
      <c r="Q981" s="0" t="s">
        <v>20</v>
      </c>
      <c r="R981" s="0" t="s">
        <v>2264</v>
      </c>
    </row>
    <row r="982" customFormat="false" ht="12.75" hidden="false" customHeight="false" outlineLevel="0" collapsed="false">
      <c r="A982" s="0" t="s">
        <v>508</v>
      </c>
      <c r="B982" s="0" t="s">
        <v>865</v>
      </c>
      <c r="C982" s="0" t="s">
        <v>2267</v>
      </c>
      <c r="D982" s="0" t="s">
        <v>1216</v>
      </c>
      <c r="E982" s="2" t="n">
        <v>3481657</v>
      </c>
      <c r="F982" s="3" t="n">
        <v>45196.17</v>
      </c>
      <c r="G982" s="0" t="n">
        <v>32788.17</v>
      </c>
      <c r="H982" s="0" t="n">
        <v>60000</v>
      </c>
      <c r="I982" s="0" t="n">
        <v>12408</v>
      </c>
      <c r="J982" s="0" t="n">
        <v>0</v>
      </c>
      <c r="K982" s="0" t="n">
        <v>0</v>
      </c>
      <c r="L982" s="0" t="n">
        <v>0</v>
      </c>
      <c r="M982" s="0" t="n">
        <v>0</v>
      </c>
      <c r="N982" s="0" t="n">
        <v>0</v>
      </c>
      <c r="O982" s="0" t="n">
        <v>0</v>
      </c>
      <c r="P982" s="0" t="s">
        <v>167</v>
      </c>
      <c r="Q982" s="0" t="s">
        <v>20</v>
      </c>
      <c r="R982" s="0" t="s">
        <v>1231</v>
      </c>
    </row>
    <row r="983" customFormat="false" ht="12.75" hidden="false" customHeight="false" outlineLevel="0" collapsed="false">
      <c r="A983" s="0" t="s">
        <v>508</v>
      </c>
      <c r="B983" s="0" t="s">
        <v>865</v>
      </c>
      <c r="C983" s="0" t="s">
        <v>2268</v>
      </c>
      <c r="D983" s="0" t="s">
        <v>1216</v>
      </c>
      <c r="E983" s="2" t="n">
        <v>506242</v>
      </c>
      <c r="F983" s="3" t="n">
        <v>25172.33</v>
      </c>
      <c r="G983" s="0" t="n">
        <v>10732.33</v>
      </c>
      <c r="H983" s="0" t="n">
        <v>10000</v>
      </c>
      <c r="I983" s="0" t="n">
        <v>14440</v>
      </c>
      <c r="J983" s="0" t="n">
        <v>0</v>
      </c>
      <c r="K983" s="0" t="n">
        <v>0</v>
      </c>
      <c r="L983" s="0" t="n">
        <v>0</v>
      </c>
      <c r="M983" s="0" t="n">
        <v>0</v>
      </c>
      <c r="N983" s="0" t="n">
        <v>0</v>
      </c>
      <c r="O983" s="0" t="n">
        <v>0</v>
      </c>
      <c r="P983" s="0" t="s">
        <v>167</v>
      </c>
      <c r="Q983" s="0" t="s">
        <v>20</v>
      </c>
      <c r="R983" s="0" t="s">
        <v>1231</v>
      </c>
    </row>
    <row r="984" customFormat="false" ht="12.75" hidden="false" customHeight="false" outlineLevel="0" collapsed="false">
      <c r="A984" s="0" t="s">
        <v>508</v>
      </c>
      <c r="B984" s="0" t="s">
        <v>865</v>
      </c>
      <c r="C984" s="0" t="s">
        <v>2269</v>
      </c>
      <c r="D984" s="0" t="s">
        <v>1220</v>
      </c>
      <c r="E984" s="2" t="n">
        <v>8063612</v>
      </c>
      <c r="F984" s="3" t="n">
        <v>384565.57</v>
      </c>
      <c r="G984" s="0" t="n">
        <v>209390.57</v>
      </c>
      <c r="H984" s="0" t="n">
        <v>330000</v>
      </c>
      <c r="I984" s="0" t="n">
        <v>175175</v>
      </c>
      <c r="J984" s="0" t="n">
        <v>0</v>
      </c>
      <c r="K984" s="0" t="n">
        <v>0</v>
      </c>
      <c r="L984" s="0" t="n">
        <v>0</v>
      </c>
      <c r="M984" s="0" t="n">
        <v>0</v>
      </c>
      <c r="N984" s="0" t="n">
        <v>0</v>
      </c>
      <c r="O984" s="0" t="n">
        <v>0</v>
      </c>
      <c r="P984" s="0" t="s">
        <v>167</v>
      </c>
      <c r="Q984" s="0" t="s">
        <v>20</v>
      </c>
      <c r="R984" s="0" t="s">
        <v>1225</v>
      </c>
    </row>
    <row r="985" customFormat="false" ht="12.75" hidden="false" customHeight="false" outlineLevel="0" collapsed="false">
      <c r="A985" s="0" t="s">
        <v>508</v>
      </c>
      <c r="B985" s="0" t="s">
        <v>865</v>
      </c>
      <c r="C985" s="0" t="s">
        <v>2270</v>
      </c>
      <c r="D985" s="0" t="s">
        <v>1216</v>
      </c>
      <c r="E985" s="2" t="n">
        <v>103972</v>
      </c>
      <c r="F985" s="3" t="n">
        <v>5400.51</v>
      </c>
      <c r="G985" s="0" t="n">
        <v>3880.51</v>
      </c>
      <c r="H985" s="0" t="n">
        <v>20000</v>
      </c>
      <c r="I985" s="0" t="n">
        <v>1520</v>
      </c>
      <c r="J985" s="0" t="n">
        <v>0</v>
      </c>
      <c r="K985" s="0" t="n">
        <v>0</v>
      </c>
      <c r="L985" s="0" t="n">
        <v>0</v>
      </c>
      <c r="M985" s="0" t="n">
        <v>0</v>
      </c>
      <c r="N985" s="0" t="n">
        <v>0</v>
      </c>
      <c r="O985" s="0" t="n">
        <v>0</v>
      </c>
      <c r="P985" s="0" t="s">
        <v>167</v>
      </c>
      <c r="Q985" s="0" t="s">
        <v>20</v>
      </c>
      <c r="R985" s="0" t="s">
        <v>1231</v>
      </c>
    </row>
    <row r="986" customFormat="false" ht="12.75" hidden="false" customHeight="false" outlineLevel="0" collapsed="false">
      <c r="A986" s="0" t="s">
        <v>508</v>
      </c>
      <c r="B986" s="0" t="s">
        <v>865</v>
      </c>
      <c r="C986" s="0" t="s">
        <v>2271</v>
      </c>
      <c r="D986" s="0" t="s">
        <v>1220</v>
      </c>
      <c r="E986" s="2" t="n">
        <v>13029</v>
      </c>
      <c r="F986" s="3" t="n">
        <v>1949.98</v>
      </c>
      <c r="G986" s="0" t="n">
        <v>399.98</v>
      </c>
      <c r="H986" s="0" t="n">
        <v>10000</v>
      </c>
      <c r="I986" s="0" t="n">
        <v>1550</v>
      </c>
      <c r="J986" s="0" t="n">
        <v>0</v>
      </c>
      <c r="K986" s="0" t="n">
        <v>0</v>
      </c>
      <c r="L986" s="0" t="n">
        <v>0</v>
      </c>
      <c r="M986" s="0" t="n">
        <v>0</v>
      </c>
      <c r="N986" s="0" t="n">
        <v>0</v>
      </c>
      <c r="O986" s="0" t="n">
        <v>0</v>
      </c>
      <c r="P986" s="0" t="s">
        <v>167</v>
      </c>
      <c r="Q986" s="0" t="s">
        <v>20</v>
      </c>
      <c r="R986" s="0" t="s">
        <v>1231</v>
      </c>
    </row>
    <row r="987" customFormat="false" ht="12.75" hidden="false" customHeight="false" outlineLevel="0" collapsed="false">
      <c r="A987" s="0" t="s">
        <v>508</v>
      </c>
      <c r="B987" s="0" t="s">
        <v>865</v>
      </c>
      <c r="C987" s="0" t="s">
        <v>2272</v>
      </c>
      <c r="D987" s="0" t="s">
        <v>1220</v>
      </c>
      <c r="E987" s="2" t="n">
        <v>89122</v>
      </c>
      <c r="F987" s="3" t="n">
        <v>3065.79</v>
      </c>
      <c r="G987" s="0" t="n">
        <v>3065.79</v>
      </c>
      <c r="H987" s="0" t="n">
        <v>0</v>
      </c>
      <c r="I987" s="0" t="n">
        <v>0</v>
      </c>
      <c r="J987" s="0" t="n">
        <v>0</v>
      </c>
      <c r="K987" s="0" t="n">
        <v>0</v>
      </c>
      <c r="L987" s="0" t="n">
        <v>0</v>
      </c>
      <c r="M987" s="0" t="n">
        <v>0</v>
      </c>
      <c r="N987" s="0" t="n">
        <v>0</v>
      </c>
      <c r="O987" s="0" t="n">
        <v>0</v>
      </c>
      <c r="P987" s="0" t="s">
        <v>167</v>
      </c>
      <c r="Q987" s="0" t="s">
        <v>20</v>
      </c>
      <c r="R987" s="0" t="s">
        <v>1205</v>
      </c>
    </row>
    <row r="988" customFormat="false" ht="12.75" hidden="false" customHeight="false" outlineLevel="0" collapsed="false">
      <c r="A988" s="0" t="s">
        <v>508</v>
      </c>
      <c r="B988" s="0" t="s">
        <v>865</v>
      </c>
      <c r="C988" s="0" t="s">
        <v>2273</v>
      </c>
      <c r="D988" s="0" t="s">
        <v>1220</v>
      </c>
      <c r="E988" s="2" t="n">
        <v>67072</v>
      </c>
      <c r="F988" s="3" t="n">
        <v>6162.45</v>
      </c>
      <c r="G988" s="0" t="n">
        <v>2287.45</v>
      </c>
      <c r="H988" s="0" t="n">
        <v>10000</v>
      </c>
      <c r="I988" s="0" t="n">
        <v>3875</v>
      </c>
      <c r="J988" s="0" t="n">
        <v>0</v>
      </c>
      <c r="K988" s="0" t="n">
        <v>0</v>
      </c>
      <c r="L988" s="0" t="n">
        <v>0</v>
      </c>
      <c r="M988" s="0" t="n">
        <v>0</v>
      </c>
      <c r="N988" s="0" t="n">
        <v>0</v>
      </c>
      <c r="O988" s="0" t="n">
        <v>0</v>
      </c>
      <c r="P988" s="0" t="s">
        <v>167</v>
      </c>
      <c r="Q988" s="0" t="s">
        <v>20</v>
      </c>
      <c r="R988" s="0" t="s">
        <v>1231</v>
      </c>
    </row>
    <row r="989" customFormat="false" ht="12.75" hidden="false" customHeight="false" outlineLevel="0" collapsed="false">
      <c r="A989" s="0" t="s">
        <v>508</v>
      </c>
      <c r="B989" s="0" t="s">
        <v>865</v>
      </c>
      <c r="C989" s="0" t="s">
        <v>2274</v>
      </c>
      <c r="D989" s="0" t="s">
        <v>1220</v>
      </c>
      <c r="E989" s="2" t="n">
        <v>572971</v>
      </c>
      <c r="F989" s="3" t="n">
        <v>36076</v>
      </c>
      <c r="G989" s="0" t="n">
        <v>17201</v>
      </c>
      <c r="H989" s="0" t="n">
        <v>50000</v>
      </c>
      <c r="I989" s="0" t="n">
        <v>18875</v>
      </c>
      <c r="J989" s="0" t="n">
        <v>0</v>
      </c>
      <c r="K989" s="0" t="n">
        <v>0</v>
      </c>
      <c r="L989" s="0" t="n">
        <v>0</v>
      </c>
      <c r="M989" s="0" t="n">
        <v>0</v>
      </c>
      <c r="N989" s="0" t="n">
        <v>0</v>
      </c>
      <c r="O989" s="0" t="n">
        <v>0</v>
      </c>
      <c r="P989" s="0" t="s">
        <v>167</v>
      </c>
      <c r="Q989" s="0" t="s">
        <v>20</v>
      </c>
      <c r="R989" s="0" t="s">
        <v>1225</v>
      </c>
    </row>
    <row r="990" customFormat="false" ht="12.75" hidden="false" customHeight="false" outlineLevel="0" collapsed="false">
      <c r="A990" s="0" t="s">
        <v>508</v>
      </c>
      <c r="B990" s="0" t="s">
        <v>865</v>
      </c>
      <c r="C990" s="0" t="s">
        <v>2275</v>
      </c>
      <c r="D990" s="0" t="s">
        <v>1220</v>
      </c>
      <c r="E990" s="2" t="n">
        <v>386810</v>
      </c>
      <c r="F990" s="3" t="n">
        <v>35069.7</v>
      </c>
      <c r="G990" s="0" t="n">
        <v>12319.7</v>
      </c>
      <c r="H990" s="0" t="n">
        <v>60000</v>
      </c>
      <c r="I990" s="0" t="n">
        <v>22750</v>
      </c>
      <c r="J990" s="0" t="n">
        <v>0</v>
      </c>
      <c r="K990" s="0" t="n">
        <v>0</v>
      </c>
      <c r="L990" s="0" t="n">
        <v>0</v>
      </c>
      <c r="M990" s="0" t="n">
        <v>0</v>
      </c>
      <c r="N990" s="0" t="n">
        <v>0</v>
      </c>
      <c r="O990" s="0" t="n">
        <v>0</v>
      </c>
      <c r="P990" s="0" t="s">
        <v>167</v>
      </c>
      <c r="Q990" s="0" t="s">
        <v>20</v>
      </c>
      <c r="R990" s="0" t="s">
        <v>1225</v>
      </c>
    </row>
    <row r="991" customFormat="false" ht="12.75" hidden="false" customHeight="false" outlineLevel="0" collapsed="false">
      <c r="A991" s="0" t="s">
        <v>508</v>
      </c>
      <c r="B991" s="0" t="s">
        <v>865</v>
      </c>
      <c r="C991" s="0" t="s">
        <v>2276</v>
      </c>
      <c r="D991" s="0" t="s">
        <v>1220</v>
      </c>
      <c r="E991" s="2" t="n">
        <v>83012</v>
      </c>
      <c r="F991" s="3" t="n">
        <v>12305.62</v>
      </c>
      <c r="G991" s="0" t="n">
        <v>2855.62</v>
      </c>
      <c r="H991" s="0" t="n">
        <v>20000</v>
      </c>
      <c r="I991" s="0" t="n">
        <v>9450</v>
      </c>
      <c r="J991" s="0" t="n">
        <v>0</v>
      </c>
      <c r="K991" s="0" t="n">
        <v>0</v>
      </c>
      <c r="L991" s="0" t="n">
        <v>0</v>
      </c>
      <c r="M991" s="0" t="n">
        <v>0</v>
      </c>
      <c r="N991" s="0" t="n">
        <v>0</v>
      </c>
      <c r="O991" s="0" t="n">
        <v>0</v>
      </c>
      <c r="P991" s="0" t="s">
        <v>167</v>
      </c>
      <c r="Q991" s="0" t="s">
        <v>20</v>
      </c>
      <c r="R991" s="0" t="s">
        <v>1231</v>
      </c>
    </row>
    <row r="992" customFormat="false" ht="12.75" hidden="false" customHeight="false" outlineLevel="0" collapsed="false">
      <c r="A992" s="0" t="s">
        <v>508</v>
      </c>
      <c r="B992" s="0" t="s">
        <v>865</v>
      </c>
      <c r="C992" s="0" t="s">
        <v>2277</v>
      </c>
      <c r="D992" s="0" t="s">
        <v>1210</v>
      </c>
      <c r="E992" s="2" t="n">
        <v>0</v>
      </c>
      <c r="F992" s="3" t="n">
        <v>281250.03</v>
      </c>
      <c r="G992" s="0" t="n">
        <v>0</v>
      </c>
      <c r="H992" s="0" t="n">
        <v>0</v>
      </c>
      <c r="I992" s="0" t="n">
        <v>0</v>
      </c>
      <c r="J992" s="0" t="n">
        <v>0</v>
      </c>
      <c r="K992" s="0" t="n">
        <v>0</v>
      </c>
      <c r="L992" s="0" t="n">
        <v>0</v>
      </c>
      <c r="M992" s="0" t="n">
        <v>281250.03</v>
      </c>
      <c r="N992" s="0" t="n">
        <v>0</v>
      </c>
      <c r="O992" s="0" t="n">
        <v>0</v>
      </c>
      <c r="P992" s="0" t="s">
        <v>167</v>
      </c>
      <c r="Q992" s="0" t="s">
        <v>20</v>
      </c>
      <c r="R992" s="0" t="s">
        <v>2264</v>
      </c>
    </row>
    <row r="993" customFormat="false" ht="12.75" hidden="false" customHeight="false" outlineLevel="0" collapsed="false">
      <c r="A993" s="0" t="s">
        <v>508</v>
      </c>
      <c r="B993" s="0" t="s">
        <v>865</v>
      </c>
      <c r="C993" s="0" t="s">
        <v>2278</v>
      </c>
      <c r="D993" s="0" t="s">
        <v>1210</v>
      </c>
      <c r="E993" s="2" t="n">
        <v>0</v>
      </c>
      <c r="F993" s="3" t="n">
        <v>281250.03</v>
      </c>
      <c r="G993" s="0" t="n">
        <v>0</v>
      </c>
      <c r="H993" s="0" t="n">
        <v>0</v>
      </c>
      <c r="I993" s="0" t="n">
        <v>0</v>
      </c>
      <c r="J993" s="0" t="n">
        <v>0</v>
      </c>
      <c r="K993" s="0" t="n">
        <v>0</v>
      </c>
      <c r="L993" s="0" t="n">
        <v>0</v>
      </c>
      <c r="M993" s="0" t="n">
        <v>281250.03</v>
      </c>
      <c r="N993" s="0" t="n">
        <v>0</v>
      </c>
      <c r="O993" s="0" t="n">
        <v>0</v>
      </c>
      <c r="P993" s="0" t="s">
        <v>167</v>
      </c>
      <c r="Q993" s="0" t="s">
        <v>20</v>
      </c>
      <c r="R993" s="0" t="s">
        <v>2264</v>
      </c>
    </row>
    <row r="994" customFormat="false" ht="12.75" hidden="false" customHeight="false" outlineLevel="0" collapsed="false">
      <c r="A994" s="0" t="s">
        <v>508</v>
      </c>
      <c r="B994" s="0" t="s">
        <v>865</v>
      </c>
      <c r="C994" s="0" t="s">
        <v>2279</v>
      </c>
      <c r="D994" s="0" t="s">
        <v>1210</v>
      </c>
      <c r="E994" s="2" t="n">
        <v>0</v>
      </c>
      <c r="F994" s="3" t="n">
        <v>47499.98</v>
      </c>
      <c r="G994" s="0" t="n">
        <v>0</v>
      </c>
      <c r="H994" s="0" t="n">
        <v>0</v>
      </c>
      <c r="I994" s="0" t="n">
        <v>0</v>
      </c>
      <c r="J994" s="0" t="n">
        <v>0</v>
      </c>
      <c r="K994" s="0" t="n">
        <v>0</v>
      </c>
      <c r="L994" s="0" t="n">
        <v>0</v>
      </c>
      <c r="M994" s="0" t="n">
        <v>47499.98</v>
      </c>
      <c r="N994" s="0" t="n">
        <v>0</v>
      </c>
      <c r="O994" s="0" t="n">
        <v>0</v>
      </c>
      <c r="P994" s="0" t="s">
        <v>167</v>
      </c>
      <c r="Q994" s="0" t="s">
        <v>20</v>
      </c>
      <c r="R994" s="0" t="s">
        <v>2264</v>
      </c>
    </row>
    <row r="995" customFormat="false" ht="12.75" hidden="false" customHeight="false" outlineLevel="0" collapsed="false">
      <c r="A995" s="0" t="s">
        <v>508</v>
      </c>
      <c r="B995" s="0" t="s">
        <v>865</v>
      </c>
      <c r="C995" s="0" t="s">
        <v>2280</v>
      </c>
      <c r="D995" s="0" t="s">
        <v>1210</v>
      </c>
      <c r="E995" s="2" t="n">
        <v>0</v>
      </c>
      <c r="F995" s="3" t="n">
        <v>47499.98</v>
      </c>
      <c r="G995" s="0" t="n">
        <v>0</v>
      </c>
      <c r="H995" s="0" t="n">
        <v>0</v>
      </c>
      <c r="I995" s="0" t="n">
        <v>0</v>
      </c>
      <c r="J995" s="0" t="n">
        <v>0</v>
      </c>
      <c r="K995" s="0" t="n">
        <v>0</v>
      </c>
      <c r="L995" s="0" t="n">
        <v>0</v>
      </c>
      <c r="M995" s="0" t="n">
        <v>47499.98</v>
      </c>
      <c r="N995" s="0" t="n">
        <v>0</v>
      </c>
      <c r="O995" s="0" t="n">
        <v>0</v>
      </c>
      <c r="P995" s="0" t="s">
        <v>167</v>
      </c>
      <c r="Q995" s="0" t="s">
        <v>20</v>
      </c>
      <c r="R995" s="0" t="s">
        <v>2264</v>
      </c>
    </row>
    <row r="996" customFormat="false" ht="12.75" hidden="false" customHeight="false" outlineLevel="0" collapsed="false">
      <c r="A996" s="0" t="s">
        <v>508</v>
      </c>
      <c r="B996" s="0" t="s">
        <v>865</v>
      </c>
      <c r="C996" s="0" t="s">
        <v>2281</v>
      </c>
      <c r="D996" s="0" t="s">
        <v>1210</v>
      </c>
      <c r="E996" s="2" t="n">
        <v>0</v>
      </c>
      <c r="F996" s="3" t="n">
        <v>1200</v>
      </c>
      <c r="G996" s="0" t="n">
        <v>0</v>
      </c>
      <c r="H996" s="0" t="n">
        <v>0</v>
      </c>
      <c r="I996" s="0" t="n">
        <v>0</v>
      </c>
      <c r="J996" s="0" t="n">
        <v>0</v>
      </c>
      <c r="K996" s="0" t="n">
        <v>0</v>
      </c>
      <c r="L996" s="0" t="n">
        <v>0</v>
      </c>
      <c r="M996" s="0" t="n">
        <v>1200</v>
      </c>
      <c r="N996" s="0" t="n">
        <v>0</v>
      </c>
      <c r="O996" s="0" t="n">
        <v>0</v>
      </c>
      <c r="P996" s="0" t="s">
        <v>167</v>
      </c>
      <c r="Q996" s="0" t="s">
        <v>20</v>
      </c>
      <c r="R996" s="0" t="s">
        <v>2264</v>
      </c>
    </row>
    <row r="997" customFormat="false" ht="12.75" hidden="false" customHeight="false" outlineLevel="0" collapsed="false">
      <c r="A997" s="0" t="s">
        <v>508</v>
      </c>
      <c r="B997" s="0" t="s">
        <v>865</v>
      </c>
      <c r="C997" s="0" t="s">
        <v>2282</v>
      </c>
      <c r="D997" s="0" t="s">
        <v>1213</v>
      </c>
      <c r="E997" s="2" t="n">
        <v>1601317</v>
      </c>
      <c r="F997" s="3" t="n">
        <v>459943.41</v>
      </c>
      <c r="G997" s="0" t="n">
        <v>459943.41</v>
      </c>
      <c r="H997" s="0" t="n">
        <v>0</v>
      </c>
      <c r="I997" s="0" t="n">
        <v>0</v>
      </c>
      <c r="J997" s="0" t="n">
        <v>0</v>
      </c>
      <c r="K997" s="0" t="n">
        <v>0</v>
      </c>
      <c r="L997" s="0" t="n">
        <v>0</v>
      </c>
      <c r="M997" s="0" t="n">
        <v>0</v>
      </c>
      <c r="N997" s="0" t="n">
        <v>0</v>
      </c>
      <c r="O997" s="0" t="n">
        <v>0</v>
      </c>
      <c r="P997" s="0" t="s">
        <v>167</v>
      </c>
      <c r="Q997" s="0" t="s">
        <v>20</v>
      </c>
      <c r="R997" s="0" t="s">
        <v>1234</v>
      </c>
    </row>
    <row r="998" customFormat="false" ht="12.75" hidden="false" customHeight="false" outlineLevel="0" collapsed="false">
      <c r="A998" s="0" t="s">
        <v>508</v>
      </c>
      <c r="B998" s="0" t="s">
        <v>865</v>
      </c>
      <c r="C998" s="0" t="s">
        <v>2283</v>
      </c>
      <c r="D998" s="0" t="s">
        <v>1220</v>
      </c>
      <c r="E998" s="2" t="n">
        <v>0</v>
      </c>
      <c r="F998" s="3" t="n">
        <v>180</v>
      </c>
      <c r="G998" s="0" t="n">
        <v>0</v>
      </c>
      <c r="H998" s="0" t="n">
        <v>9000</v>
      </c>
      <c r="I998" s="0" t="n">
        <v>180</v>
      </c>
      <c r="J998" s="0" t="n">
        <v>0</v>
      </c>
      <c r="K998" s="0" t="n">
        <v>0</v>
      </c>
      <c r="L998" s="0" t="n">
        <v>0</v>
      </c>
      <c r="M998" s="0" t="n">
        <v>0</v>
      </c>
      <c r="N998" s="0" t="n">
        <v>0</v>
      </c>
      <c r="O998" s="0" t="n">
        <v>0</v>
      </c>
      <c r="P998" s="0" t="s">
        <v>167</v>
      </c>
      <c r="Q998" s="0" t="s">
        <v>20</v>
      </c>
      <c r="R998" s="0" t="s">
        <v>2284</v>
      </c>
    </row>
    <row r="999" customFormat="false" ht="12.75" hidden="false" customHeight="false" outlineLevel="0" collapsed="false">
      <c r="A999" s="0" t="s">
        <v>508</v>
      </c>
      <c r="B999" s="0" t="s">
        <v>865</v>
      </c>
      <c r="C999" s="0" t="s">
        <v>2285</v>
      </c>
      <c r="D999" s="0" t="s">
        <v>1220</v>
      </c>
      <c r="E999" s="2" t="n">
        <v>0</v>
      </c>
      <c r="F999" s="3" t="n">
        <v>140</v>
      </c>
      <c r="G999" s="0" t="n">
        <v>0</v>
      </c>
      <c r="H999" s="0" t="n">
        <v>7000</v>
      </c>
      <c r="I999" s="0" t="n">
        <v>140</v>
      </c>
      <c r="J999" s="0" t="n">
        <v>0</v>
      </c>
      <c r="K999" s="0" t="n">
        <v>0</v>
      </c>
      <c r="L999" s="0" t="n">
        <v>0</v>
      </c>
      <c r="M999" s="0" t="n">
        <v>0</v>
      </c>
      <c r="N999" s="0" t="n">
        <v>0</v>
      </c>
      <c r="O999" s="0" t="n">
        <v>0</v>
      </c>
      <c r="P999" s="0" t="s">
        <v>167</v>
      </c>
      <c r="Q999" s="0" t="s">
        <v>20</v>
      </c>
      <c r="R999" s="0" t="s">
        <v>2284</v>
      </c>
    </row>
    <row r="1000" customFormat="false" ht="12.75" hidden="false" customHeight="false" outlineLevel="0" collapsed="false">
      <c r="A1000" s="0" t="s">
        <v>508</v>
      </c>
      <c r="B1000" s="0" t="s">
        <v>865</v>
      </c>
      <c r="C1000" s="0" t="s">
        <v>2286</v>
      </c>
      <c r="D1000" s="0" t="s">
        <v>1220</v>
      </c>
      <c r="E1000" s="2" t="n">
        <v>218759</v>
      </c>
      <c r="F1000" s="3" t="n">
        <v>79545.21</v>
      </c>
      <c r="G1000" s="0" t="n">
        <v>7495.21</v>
      </c>
      <c r="H1000" s="0" t="n">
        <v>30000</v>
      </c>
      <c r="I1000" s="0" t="n">
        <v>72050</v>
      </c>
      <c r="J1000" s="0" t="n">
        <v>0</v>
      </c>
      <c r="K1000" s="0" t="n">
        <v>0</v>
      </c>
      <c r="L1000" s="0" t="n">
        <v>0</v>
      </c>
      <c r="M1000" s="0" t="n">
        <v>0</v>
      </c>
      <c r="N1000" s="0" t="n">
        <v>0</v>
      </c>
      <c r="O1000" s="0" t="n">
        <v>0</v>
      </c>
      <c r="P1000" s="0" t="s">
        <v>167</v>
      </c>
      <c r="Q1000" s="0" t="s">
        <v>20</v>
      </c>
      <c r="R1000" s="0" t="s">
        <v>1225</v>
      </c>
    </row>
    <row r="1001" customFormat="false" ht="12.75" hidden="false" customHeight="false" outlineLevel="0" collapsed="false">
      <c r="A1001" s="0" t="s">
        <v>508</v>
      </c>
      <c r="B1001" s="0" t="s">
        <v>865</v>
      </c>
      <c r="C1001" s="0" t="s">
        <v>2287</v>
      </c>
      <c r="D1001" s="0" t="s">
        <v>1220</v>
      </c>
      <c r="E1001" s="2" t="n">
        <v>60000</v>
      </c>
      <c r="F1001" s="3" t="n">
        <v>5739</v>
      </c>
      <c r="G1001" s="0" t="n">
        <v>2064</v>
      </c>
      <c r="H1001" s="0" t="n">
        <v>2500</v>
      </c>
      <c r="I1001" s="0" t="n">
        <v>3675</v>
      </c>
      <c r="J1001" s="0" t="n">
        <v>0</v>
      </c>
      <c r="K1001" s="0" t="n">
        <v>0</v>
      </c>
      <c r="L1001" s="0" t="n">
        <v>0</v>
      </c>
      <c r="M1001" s="0" t="n">
        <v>0</v>
      </c>
      <c r="N1001" s="0" t="n">
        <v>0</v>
      </c>
      <c r="O1001" s="0" t="n">
        <v>0</v>
      </c>
      <c r="P1001" s="0" t="s">
        <v>167</v>
      </c>
      <c r="Q1001" s="0" t="s">
        <v>20</v>
      </c>
      <c r="R1001" s="0" t="s">
        <v>1254</v>
      </c>
    </row>
    <row r="1002" customFormat="false" ht="12.75" hidden="false" customHeight="false" outlineLevel="0" collapsed="false">
      <c r="A1002" s="0" t="s">
        <v>508</v>
      </c>
      <c r="B1002" s="0" t="s">
        <v>865</v>
      </c>
      <c r="C1002" s="0" t="s">
        <v>2288</v>
      </c>
      <c r="D1002" s="0" t="s">
        <v>1220</v>
      </c>
      <c r="E1002" s="2" t="n">
        <v>56900</v>
      </c>
      <c r="F1002" s="3" t="n">
        <v>5743.49</v>
      </c>
      <c r="G1002" s="0" t="n">
        <v>1945.99</v>
      </c>
      <c r="H1002" s="0" t="n">
        <v>2500</v>
      </c>
      <c r="I1002" s="0" t="n">
        <v>3797.5</v>
      </c>
      <c r="J1002" s="0" t="n">
        <v>0</v>
      </c>
      <c r="K1002" s="0" t="n">
        <v>0</v>
      </c>
      <c r="L1002" s="0" t="n">
        <v>0</v>
      </c>
      <c r="M1002" s="0" t="n">
        <v>0</v>
      </c>
      <c r="N1002" s="0" t="n">
        <v>0</v>
      </c>
      <c r="O1002" s="0" t="n">
        <v>0</v>
      </c>
      <c r="P1002" s="0" t="s">
        <v>167</v>
      </c>
      <c r="Q1002" s="0" t="s">
        <v>20</v>
      </c>
      <c r="R1002" s="0" t="s">
        <v>1274</v>
      </c>
    </row>
    <row r="1003" customFormat="false" ht="12.75" hidden="false" customHeight="false" outlineLevel="0" collapsed="false">
      <c r="A1003" s="0" t="s">
        <v>508</v>
      </c>
      <c r="B1003" s="0" t="s">
        <v>865</v>
      </c>
      <c r="C1003" s="0" t="s">
        <v>2289</v>
      </c>
      <c r="D1003" s="0" t="s">
        <v>1220</v>
      </c>
      <c r="E1003" s="2" t="n">
        <v>55539</v>
      </c>
      <c r="F1003" s="3" t="n">
        <v>5696.94</v>
      </c>
      <c r="G1003" s="0" t="n">
        <v>1899.44</v>
      </c>
      <c r="H1003" s="0" t="n">
        <v>2500</v>
      </c>
      <c r="I1003" s="0" t="n">
        <v>3797.5</v>
      </c>
      <c r="J1003" s="0" t="n">
        <v>0</v>
      </c>
      <c r="K1003" s="0" t="n">
        <v>0</v>
      </c>
      <c r="L1003" s="0" t="n">
        <v>0</v>
      </c>
      <c r="M1003" s="0" t="n">
        <v>0</v>
      </c>
      <c r="N1003" s="0" t="n">
        <v>0</v>
      </c>
      <c r="O1003" s="0" t="n">
        <v>0</v>
      </c>
      <c r="P1003" s="0" t="s">
        <v>167</v>
      </c>
      <c r="Q1003" s="0" t="s">
        <v>20</v>
      </c>
      <c r="R1003" s="0" t="s">
        <v>1225</v>
      </c>
    </row>
    <row r="1004" customFormat="false" ht="12.75" hidden="false" customHeight="false" outlineLevel="0" collapsed="false">
      <c r="A1004" s="0" t="s">
        <v>508</v>
      </c>
      <c r="B1004" s="0" t="s">
        <v>865</v>
      </c>
      <c r="C1004" s="0" t="s">
        <v>2290</v>
      </c>
      <c r="D1004" s="0" t="s">
        <v>1210</v>
      </c>
      <c r="E1004" s="2" t="n">
        <v>0</v>
      </c>
      <c r="F1004" s="3" t="n">
        <v>1280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  <c r="L1004" s="0" t="n">
        <v>0</v>
      </c>
      <c r="M1004" s="0" t="n">
        <v>1280</v>
      </c>
      <c r="N1004" s="0" t="n">
        <v>0</v>
      </c>
      <c r="O1004" s="0" t="n">
        <v>0</v>
      </c>
      <c r="P1004" s="0" t="s">
        <v>167</v>
      </c>
      <c r="Q1004" s="0" t="s">
        <v>20</v>
      </c>
      <c r="R1004" s="0" t="s">
        <v>2264</v>
      </c>
    </row>
    <row r="1005" customFormat="false" ht="12.75" hidden="false" customHeight="false" outlineLevel="0" collapsed="false">
      <c r="A1005" s="0" t="s">
        <v>508</v>
      </c>
      <c r="B1005" s="0" t="s">
        <v>865</v>
      </c>
      <c r="C1005" s="0" t="s">
        <v>2291</v>
      </c>
      <c r="D1005" s="0" t="s">
        <v>1210</v>
      </c>
      <c r="E1005" s="2" t="n">
        <v>0</v>
      </c>
      <c r="F1005" s="3" t="n">
        <v>5335</v>
      </c>
      <c r="G1005" s="0" t="n">
        <v>0</v>
      </c>
      <c r="H1005" s="0" t="n">
        <v>0</v>
      </c>
      <c r="I1005" s="0" t="n">
        <v>0</v>
      </c>
      <c r="J1005" s="0" t="n">
        <v>0</v>
      </c>
      <c r="K1005" s="0" t="n">
        <v>0</v>
      </c>
      <c r="L1005" s="0" t="n">
        <v>0</v>
      </c>
      <c r="M1005" s="0" t="n">
        <v>5335</v>
      </c>
      <c r="N1005" s="0" t="n">
        <v>0</v>
      </c>
      <c r="O1005" s="0" t="n">
        <v>0</v>
      </c>
      <c r="P1005" s="0" t="s">
        <v>167</v>
      </c>
      <c r="Q1005" s="0" t="s">
        <v>20</v>
      </c>
      <c r="R1005" s="0" t="s">
        <v>2264</v>
      </c>
    </row>
    <row r="1006" customFormat="false" ht="12.75" hidden="false" customHeight="false" outlineLevel="0" collapsed="false">
      <c r="A1006" s="0" t="s">
        <v>508</v>
      </c>
      <c r="B1006" s="0" t="s">
        <v>865</v>
      </c>
      <c r="C1006" s="0" t="s">
        <v>2292</v>
      </c>
      <c r="D1006" s="0" t="s">
        <v>1210</v>
      </c>
      <c r="E1006" s="2" t="n">
        <v>0</v>
      </c>
      <c r="F1006" s="3" t="n">
        <v>5335</v>
      </c>
      <c r="G1006" s="0" t="n">
        <v>0</v>
      </c>
      <c r="H1006" s="0" t="n">
        <v>0</v>
      </c>
      <c r="I1006" s="0" t="n">
        <v>0</v>
      </c>
      <c r="J1006" s="0" t="n">
        <v>0</v>
      </c>
      <c r="K1006" s="0" t="n">
        <v>0</v>
      </c>
      <c r="L1006" s="0" t="n">
        <v>0</v>
      </c>
      <c r="M1006" s="0" t="n">
        <v>5335</v>
      </c>
      <c r="N1006" s="0" t="n">
        <v>0</v>
      </c>
      <c r="O1006" s="0" t="n">
        <v>0</v>
      </c>
      <c r="P1006" s="0" t="s">
        <v>167</v>
      </c>
      <c r="Q1006" s="0" t="s">
        <v>20</v>
      </c>
      <c r="R1006" s="0" t="s">
        <v>2264</v>
      </c>
    </row>
    <row r="1007" customFormat="false" ht="12.75" hidden="false" customHeight="false" outlineLevel="0" collapsed="false">
      <c r="A1007" s="0" t="s">
        <v>508</v>
      </c>
      <c r="B1007" s="0" t="s">
        <v>865</v>
      </c>
      <c r="C1007" s="0" t="s">
        <v>2293</v>
      </c>
      <c r="D1007" s="0" t="s">
        <v>1216</v>
      </c>
      <c r="E1007" s="2" t="n">
        <v>9220</v>
      </c>
      <c r="F1007" s="3" t="n">
        <v>897.15</v>
      </c>
      <c r="G1007" s="0" t="n">
        <v>528.31</v>
      </c>
      <c r="H1007" s="0" t="n">
        <v>9221</v>
      </c>
      <c r="I1007" s="0" t="n">
        <v>368.84</v>
      </c>
      <c r="J1007" s="0" t="n">
        <v>0</v>
      </c>
      <c r="K1007" s="0" t="n">
        <v>0</v>
      </c>
      <c r="L1007" s="0" t="n">
        <v>0</v>
      </c>
      <c r="M1007" s="0" t="n">
        <v>0</v>
      </c>
      <c r="N1007" s="0" t="n">
        <v>0</v>
      </c>
      <c r="O1007" s="0" t="n">
        <v>0</v>
      </c>
      <c r="P1007" s="0" t="s">
        <v>167</v>
      </c>
      <c r="R1007" s="0" t="s">
        <v>2294</v>
      </c>
    </row>
    <row r="1008" customFormat="false" ht="12.75" hidden="false" customHeight="false" outlineLevel="0" collapsed="false">
      <c r="A1008" s="0" t="s">
        <v>508</v>
      </c>
      <c r="B1008" s="0" t="s">
        <v>865</v>
      </c>
      <c r="C1008" s="0" t="s">
        <v>2295</v>
      </c>
      <c r="D1008" s="0" t="s">
        <v>1220</v>
      </c>
      <c r="E1008" s="2" t="n">
        <v>26085</v>
      </c>
      <c r="F1008" s="3" t="n">
        <v>5734.09</v>
      </c>
      <c r="G1008" s="0" t="n">
        <v>993.79</v>
      </c>
      <c r="H1008" s="0" t="n">
        <v>17175</v>
      </c>
      <c r="I1008" s="0" t="n">
        <v>4740.3</v>
      </c>
      <c r="J1008" s="0" t="n">
        <v>0</v>
      </c>
      <c r="K1008" s="0" t="n">
        <v>0</v>
      </c>
      <c r="L1008" s="0" t="n">
        <v>0</v>
      </c>
      <c r="M1008" s="0" t="n">
        <v>0</v>
      </c>
      <c r="N1008" s="0" t="n">
        <v>0</v>
      </c>
      <c r="O1008" s="0" t="n">
        <v>0</v>
      </c>
      <c r="P1008" s="0" t="s">
        <v>167</v>
      </c>
      <c r="Q1008" s="0" t="s">
        <v>20</v>
      </c>
      <c r="R1008" s="0" t="s">
        <v>1225</v>
      </c>
    </row>
    <row r="1009" customFormat="false" ht="12.75" hidden="false" customHeight="false" outlineLevel="0" collapsed="false">
      <c r="A1009" s="0" t="s">
        <v>508</v>
      </c>
      <c r="B1009" s="0" t="s">
        <v>865</v>
      </c>
      <c r="C1009" s="0" t="s">
        <v>2296</v>
      </c>
      <c r="D1009" s="0" t="s">
        <v>1220</v>
      </c>
      <c r="E1009" s="2" t="n">
        <v>258731</v>
      </c>
      <c r="F1009" s="3" t="n">
        <v>22047.97</v>
      </c>
      <c r="G1009" s="0" t="n">
        <v>7847.97</v>
      </c>
      <c r="H1009" s="0" t="n">
        <v>50000</v>
      </c>
      <c r="I1009" s="0" t="n">
        <v>14200</v>
      </c>
      <c r="J1009" s="0" t="n">
        <v>0</v>
      </c>
      <c r="K1009" s="0" t="n">
        <v>0</v>
      </c>
      <c r="L1009" s="0" t="n">
        <v>0</v>
      </c>
      <c r="M1009" s="0" t="n">
        <v>0</v>
      </c>
      <c r="N1009" s="0" t="n">
        <v>0</v>
      </c>
      <c r="O1009" s="0" t="n">
        <v>0</v>
      </c>
      <c r="P1009" s="0" t="s">
        <v>167</v>
      </c>
      <c r="Q1009" s="0" t="s">
        <v>20</v>
      </c>
      <c r="R1009" s="0" t="s">
        <v>1225</v>
      </c>
    </row>
    <row r="1010" customFormat="false" ht="12.75" hidden="false" customHeight="false" outlineLevel="0" collapsed="false">
      <c r="A1010" s="0" t="s">
        <v>508</v>
      </c>
      <c r="B1010" s="0" t="s">
        <v>865</v>
      </c>
      <c r="C1010" s="0" t="s">
        <v>2297</v>
      </c>
      <c r="D1010" s="0" t="s">
        <v>1216</v>
      </c>
      <c r="E1010" s="2" t="n">
        <v>1667</v>
      </c>
      <c r="F1010" s="3" t="n">
        <v>759.95</v>
      </c>
      <c r="G1010" s="0" t="n">
        <v>69.95</v>
      </c>
      <c r="H1010" s="0" t="n">
        <v>2500</v>
      </c>
      <c r="I1010" s="0" t="n">
        <v>690</v>
      </c>
      <c r="J1010" s="0" t="n">
        <v>0</v>
      </c>
      <c r="K1010" s="0" t="n">
        <v>0</v>
      </c>
      <c r="L1010" s="0" t="n">
        <v>0</v>
      </c>
      <c r="M1010" s="0" t="n">
        <v>0</v>
      </c>
      <c r="N1010" s="0" t="n">
        <v>0</v>
      </c>
      <c r="O1010" s="0" t="n">
        <v>0</v>
      </c>
      <c r="P1010" s="0" t="s">
        <v>167</v>
      </c>
      <c r="Q1010" s="0" t="s">
        <v>20</v>
      </c>
      <c r="R1010" s="0" t="s">
        <v>1225</v>
      </c>
    </row>
    <row r="1011" customFormat="false" ht="12.75" hidden="false" customHeight="false" outlineLevel="0" collapsed="false">
      <c r="A1011" s="0" t="s">
        <v>508</v>
      </c>
      <c r="B1011" s="0" t="s">
        <v>865</v>
      </c>
      <c r="C1011" s="0" t="s">
        <v>2298</v>
      </c>
      <c r="D1011" s="0" t="s">
        <v>1216</v>
      </c>
      <c r="E1011" s="2" t="n">
        <v>15372</v>
      </c>
      <c r="F1011" s="3" t="n">
        <v>598.06</v>
      </c>
      <c r="G1011" s="0" t="n">
        <v>369.31</v>
      </c>
      <c r="H1011" s="0" t="n">
        <v>3000</v>
      </c>
      <c r="I1011" s="0" t="n">
        <v>228.75</v>
      </c>
      <c r="J1011" s="0" t="n">
        <v>0</v>
      </c>
      <c r="K1011" s="0" t="n">
        <v>0</v>
      </c>
      <c r="L1011" s="0" t="n">
        <v>0</v>
      </c>
      <c r="M1011" s="0" t="n">
        <v>0</v>
      </c>
      <c r="N1011" s="0" t="n">
        <v>0</v>
      </c>
      <c r="O1011" s="0" t="n">
        <v>0</v>
      </c>
      <c r="P1011" s="0" t="s">
        <v>167</v>
      </c>
      <c r="Q1011" s="0" t="s">
        <v>20</v>
      </c>
      <c r="R1011" s="0" t="s">
        <v>1234</v>
      </c>
    </row>
    <row r="1012" customFormat="false" ht="12.75" hidden="false" customHeight="false" outlineLevel="0" collapsed="false">
      <c r="A1012" s="0" t="s">
        <v>508</v>
      </c>
      <c r="B1012" s="0" t="s">
        <v>865</v>
      </c>
      <c r="C1012" s="0" t="s">
        <v>2299</v>
      </c>
      <c r="D1012" s="0" t="s">
        <v>1220</v>
      </c>
      <c r="E1012" s="2" t="n">
        <v>100339</v>
      </c>
      <c r="F1012" s="3" t="n">
        <v>4852.23</v>
      </c>
      <c r="G1012" s="0" t="n">
        <v>3280.71</v>
      </c>
      <c r="H1012" s="0" t="n">
        <v>20610</v>
      </c>
      <c r="I1012" s="0" t="n">
        <v>1571.52</v>
      </c>
      <c r="J1012" s="0" t="n">
        <v>0</v>
      </c>
      <c r="K1012" s="0" t="n">
        <v>0</v>
      </c>
      <c r="L1012" s="0" t="n">
        <v>0</v>
      </c>
      <c r="M1012" s="0" t="n">
        <v>0</v>
      </c>
      <c r="N1012" s="0" t="n">
        <v>0</v>
      </c>
      <c r="O1012" s="0" t="n">
        <v>0</v>
      </c>
      <c r="P1012" s="0" t="s">
        <v>167</v>
      </c>
      <c r="Q1012" s="0" t="s">
        <v>20</v>
      </c>
      <c r="R1012" s="0" t="s">
        <v>1234</v>
      </c>
    </row>
    <row r="1013" customFormat="false" ht="12.75" hidden="false" customHeight="false" outlineLevel="0" collapsed="false">
      <c r="A1013" s="0" t="s">
        <v>508</v>
      </c>
      <c r="B1013" s="0" t="s">
        <v>865</v>
      </c>
      <c r="C1013" s="0" t="s">
        <v>2300</v>
      </c>
      <c r="D1013" s="0" t="s">
        <v>1216</v>
      </c>
      <c r="E1013" s="2" t="n">
        <v>1738</v>
      </c>
      <c r="F1013" s="3" t="n">
        <v>117.18</v>
      </c>
      <c r="G1013" s="0" t="n">
        <v>57.18</v>
      </c>
      <c r="H1013" s="0" t="n">
        <v>2000</v>
      </c>
      <c r="I1013" s="0" t="n">
        <v>60</v>
      </c>
      <c r="J1013" s="0" t="n">
        <v>0</v>
      </c>
      <c r="K1013" s="0" t="n">
        <v>0</v>
      </c>
      <c r="L1013" s="0" t="n">
        <v>0</v>
      </c>
      <c r="M1013" s="0" t="n">
        <v>0</v>
      </c>
      <c r="N1013" s="0" t="n">
        <v>0</v>
      </c>
      <c r="O1013" s="0" t="n">
        <v>0</v>
      </c>
      <c r="P1013" s="0" t="s">
        <v>167</v>
      </c>
      <c r="R1013" s="0" t="s">
        <v>2301</v>
      </c>
    </row>
    <row r="1014" customFormat="false" ht="12.75" hidden="false" customHeight="false" outlineLevel="0" collapsed="false">
      <c r="A1014" s="0" t="s">
        <v>508</v>
      </c>
      <c r="B1014" s="0" t="s">
        <v>865</v>
      </c>
      <c r="C1014" s="0" t="s">
        <v>2302</v>
      </c>
      <c r="D1014" s="0" t="s">
        <v>1216</v>
      </c>
      <c r="E1014" s="2" t="n">
        <v>29926</v>
      </c>
      <c r="F1014" s="3" t="n">
        <v>1603.43</v>
      </c>
      <c r="G1014" s="0" t="n">
        <v>403.43</v>
      </c>
      <c r="H1014" s="0" t="n">
        <v>30000</v>
      </c>
      <c r="I1014" s="0" t="n">
        <v>1200</v>
      </c>
      <c r="J1014" s="0" t="n">
        <v>0</v>
      </c>
      <c r="K1014" s="0" t="n">
        <v>0</v>
      </c>
      <c r="L1014" s="0" t="n">
        <v>0</v>
      </c>
      <c r="M1014" s="0" t="n">
        <v>0</v>
      </c>
      <c r="N1014" s="0" t="n">
        <v>0</v>
      </c>
      <c r="O1014" s="0" t="n">
        <v>0</v>
      </c>
      <c r="P1014" s="0" t="s">
        <v>167</v>
      </c>
      <c r="R1014" s="0" t="s">
        <v>1356</v>
      </c>
    </row>
    <row r="1015" customFormat="false" ht="12.75" hidden="false" customHeight="false" outlineLevel="0" collapsed="false">
      <c r="A1015" s="0" t="s">
        <v>508</v>
      </c>
      <c r="B1015" s="0" t="s">
        <v>865</v>
      </c>
      <c r="C1015" s="0" t="s">
        <v>2303</v>
      </c>
      <c r="D1015" s="0" t="s">
        <v>1216</v>
      </c>
      <c r="E1015" s="2" t="n">
        <v>4620</v>
      </c>
      <c r="F1015" s="3" t="n">
        <v>579.36</v>
      </c>
      <c r="G1015" s="0" t="n">
        <v>129.36</v>
      </c>
      <c r="H1015" s="0" t="n">
        <v>10000</v>
      </c>
      <c r="I1015" s="0" t="n">
        <v>450</v>
      </c>
      <c r="J1015" s="0" t="n">
        <v>0</v>
      </c>
      <c r="K1015" s="0" t="n">
        <v>0</v>
      </c>
      <c r="L1015" s="0" t="n">
        <v>0</v>
      </c>
      <c r="M1015" s="0" t="n">
        <v>0</v>
      </c>
      <c r="N1015" s="0" t="n">
        <v>0</v>
      </c>
      <c r="O1015" s="0" t="n">
        <v>0</v>
      </c>
      <c r="P1015" s="0" t="s">
        <v>167</v>
      </c>
      <c r="R1015" s="0" t="s">
        <v>1236</v>
      </c>
    </row>
    <row r="1016" customFormat="false" ht="12.75" hidden="false" customHeight="false" outlineLevel="0" collapsed="false">
      <c r="A1016" s="0" t="s">
        <v>508</v>
      </c>
      <c r="B1016" s="0" t="s">
        <v>865</v>
      </c>
      <c r="C1016" s="0" t="s">
        <v>2304</v>
      </c>
      <c r="D1016" s="0" t="s">
        <v>1220</v>
      </c>
      <c r="E1016" s="2" t="n">
        <v>2426273</v>
      </c>
      <c r="F1016" s="3" t="n">
        <v>775610.36</v>
      </c>
      <c r="G1016" s="0" t="n">
        <v>75945.17</v>
      </c>
      <c r="H1016" s="0" t="n">
        <v>87975</v>
      </c>
      <c r="I1016" s="0" t="n">
        <v>699665.19</v>
      </c>
      <c r="J1016" s="0" t="n">
        <v>0</v>
      </c>
      <c r="K1016" s="0" t="n">
        <v>0</v>
      </c>
      <c r="L1016" s="0" t="n">
        <v>0</v>
      </c>
      <c r="M1016" s="0" t="n">
        <v>0</v>
      </c>
      <c r="N1016" s="0" t="n">
        <v>0</v>
      </c>
      <c r="O1016" s="0" t="n">
        <v>0</v>
      </c>
      <c r="P1016" s="0" t="s">
        <v>167</v>
      </c>
      <c r="Q1016" s="0" t="s">
        <v>20</v>
      </c>
      <c r="R1016" s="0" t="s">
        <v>1280</v>
      </c>
    </row>
    <row r="1017" customFormat="false" ht="12.75" hidden="false" customHeight="false" outlineLevel="0" collapsed="false">
      <c r="A1017" s="0" t="s">
        <v>508</v>
      </c>
      <c r="B1017" s="0" t="s">
        <v>865</v>
      </c>
      <c r="C1017" s="0" t="s">
        <v>2305</v>
      </c>
      <c r="D1017" s="0" t="s">
        <v>1216</v>
      </c>
      <c r="E1017" s="2" t="n">
        <v>0</v>
      </c>
      <c r="F1017" s="3" t="n">
        <v>225</v>
      </c>
      <c r="G1017" s="0" t="n">
        <v>0</v>
      </c>
      <c r="H1017" s="0" t="n">
        <v>5000</v>
      </c>
      <c r="I1017" s="0" t="n">
        <v>225</v>
      </c>
      <c r="J1017" s="0" t="n">
        <v>0</v>
      </c>
      <c r="K1017" s="0" t="n">
        <v>0</v>
      </c>
      <c r="L1017" s="0" t="n">
        <v>0</v>
      </c>
      <c r="M1017" s="0" t="n">
        <v>0</v>
      </c>
      <c r="N1017" s="0" t="n">
        <v>0</v>
      </c>
      <c r="O1017" s="0" t="n">
        <v>0</v>
      </c>
      <c r="P1017" s="0" t="s">
        <v>167</v>
      </c>
      <c r="R1017" s="0" t="s">
        <v>1238</v>
      </c>
    </row>
    <row r="1018" customFormat="false" ht="12.75" hidden="false" customHeight="false" outlineLevel="0" collapsed="false">
      <c r="A1018" s="0" t="s">
        <v>508</v>
      </c>
      <c r="B1018" s="0" t="s">
        <v>865</v>
      </c>
      <c r="C1018" s="0" t="s">
        <v>2306</v>
      </c>
      <c r="D1018" s="0" t="s">
        <v>1220</v>
      </c>
      <c r="E1018" s="2" t="n">
        <v>50000</v>
      </c>
      <c r="F1018" s="3" t="n">
        <v>5517.5</v>
      </c>
      <c r="G1018" s="0" t="n">
        <v>1720</v>
      </c>
      <c r="H1018" s="0" t="n">
        <v>2500</v>
      </c>
      <c r="I1018" s="0" t="n">
        <v>3797.5</v>
      </c>
      <c r="J1018" s="0" t="n">
        <v>0</v>
      </c>
      <c r="K1018" s="0" t="n">
        <v>0</v>
      </c>
      <c r="L1018" s="0" t="n">
        <v>0</v>
      </c>
      <c r="M1018" s="0" t="n">
        <v>0</v>
      </c>
      <c r="N1018" s="0" t="n">
        <v>0</v>
      </c>
      <c r="O1018" s="0" t="n">
        <v>0</v>
      </c>
      <c r="P1018" s="0" t="s">
        <v>167</v>
      </c>
      <c r="Q1018" s="0" t="s">
        <v>20</v>
      </c>
      <c r="R1018" s="0" t="s">
        <v>1301</v>
      </c>
    </row>
    <row r="1019" customFormat="false" ht="12.75" hidden="false" customHeight="false" outlineLevel="0" collapsed="false">
      <c r="A1019" s="0" t="s">
        <v>508</v>
      </c>
      <c r="B1019" s="0" t="s">
        <v>865</v>
      </c>
      <c r="C1019" s="0" t="s">
        <v>2307</v>
      </c>
      <c r="D1019" s="0" t="s">
        <v>1216</v>
      </c>
      <c r="E1019" s="2" t="n">
        <v>96963</v>
      </c>
      <c r="F1019" s="3" t="n">
        <v>143894.33</v>
      </c>
      <c r="G1019" s="0" t="n">
        <v>7209.92</v>
      </c>
      <c r="H1019" s="0" t="n">
        <v>30640</v>
      </c>
      <c r="I1019" s="0" t="n">
        <v>136684.41</v>
      </c>
      <c r="J1019" s="0" t="n">
        <v>0</v>
      </c>
      <c r="K1019" s="0" t="n">
        <v>0</v>
      </c>
      <c r="L1019" s="0" t="n">
        <v>0</v>
      </c>
      <c r="M1019" s="0" t="n">
        <v>0</v>
      </c>
      <c r="N1019" s="0" t="n">
        <v>0</v>
      </c>
      <c r="O1019" s="0" t="n">
        <v>0</v>
      </c>
      <c r="P1019" s="0" t="s">
        <v>167</v>
      </c>
      <c r="R1019" s="0" t="s">
        <v>1274</v>
      </c>
    </row>
    <row r="1020" customFormat="false" ht="12.75" hidden="false" customHeight="false" outlineLevel="0" collapsed="false">
      <c r="A1020" s="0" t="s">
        <v>508</v>
      </c>
      <c r="B1020" s="0" t="s">
        <v>865</v>
      </c>
      <c r="C1020" s="0" t="s">
        <v>2308</v>
      </c>
      <c r="D1020" s="0" t="s">
        <v>1216</v>
      </c>
      <c r="E1020" s="2" t="n">
        <v>54600</v>
      </c>
      <c r="F1020" s="3" t="n">
        <v>2780</v>
      </c>
      <c r="G1020" s="0" t="n">
        <v>1583.02</v>
      </c>
      <c r="H1020" s="0" t="n">
        <v>25000</v>
      </c>
      <c r="I1020" s="0" t="n">
        <v>1196.98</v>
      </c>
      <c r="J1020" s="0" t="n">
        <v>0</v>
      </c>
      <c r="K1020" s="0" t="n">
        <v>0</v>
      </c>
      <c r="L1020" s="0" t="n">
        <v>0</v>
      </c>
      <c r="M1020" s="0" t="n">
        <v>0</v>
      </c>
      <c r="N1020" s="0" t="n">
        <v>0</v>
      </c>
      <c r="O1020" s="0" t="n">
        <v>0</v>
      </c>
      <c r="P1020" s="0" t="s">
        <v>167</v>
      </c>
      <c r="R1020" s="0" t="s">
        <v>1432</v>
      </c>
    </row>
    <row r="1021" customFormat="false" ht="12.75" hidden="false" customHeight="false" outlineLevel="0" collapsed="false">
      <c r="A1021" s="0" t="s">
        <v>508</v>
      </c>
      <c r="B1021" s="0" t="s">
        <v>865</v>
      </c>
      <c r="C1021" s="0" t="s">
        <v>2309</v>
      </c>
      <c r="D1021" s="0" t="s">
        <v>1216</v>
      </c>
      <c r="E1021" s="2" t="n">
        <v>0</v>
      </c>
      <c r="F1021" s="3" t="n">
        <v>225</v>
      </c>
      <c r="G1021" s="0" t="n">
        <v>0</v>
      </c>
      <c r="H1021" s="0" t="n">
        <v>5000</v>
      </c>
      <c r="I1021" s="0" t="n">
        <v>225</v>
      </c>
      <c r="J1021" s="0" t="n">
        <v>0</v>
      </c>
      <c r="K1021" s="0" t="n">
        <v>0</v>
      </c>
      <c r="L1021" s="0" t="n">
        <v>0</v>
      </c>
      <c r="M1021" s="0" t="n">
        <v>0</v>
      </c>
      <c r="N1021" s="0" t="n">
        <v>0</v>
      </c>
      <c r="O1021" s="0" t="n">
        <v>0</v>
      </c>
      <c r="P1021" s="0" t="s">
        <v>167</v>
      </c>
      <c r="R1021" s="0" t="s">
        <v>1301</v>
      </c>
    </row>
    <row r="1022" customFormat="false" ht="12.75" hidden="false" customHeight="false" outlineLevel="0" collapsed="false">
      <c r="A1022" s="0" t="s">
        <v>508</v>
      </c>
      <c r="B1022" s="0" t="s">
        <v>865</v>
      </c>
      <c r="C1022" s="0" t="s">
        <v>2310</v>
      </c>
      <c r="D1022" s="0" t="s">
        <v>1216</v>
      </c>
      <c r="E1022" s="2" t="n">
        <v>1040</v>
      </c>
      <c r="F1022" s="3" t="n">
        <v>750</v>
      </c>
      <c r="G1022" s="0" t="n">
        <v>34.22</v>
      </c>
      <c r="H1022" s="0" t="n">
        <v>5000</v>
      </c>
      <c r="I1022" s="0" t="n">
        <v>715.78</v>
      </c>
      <c r="J1022" s="0" t="n">
        <v>0</v>
      </c>
      <c r="K1022" s="0" t="n">
        <v>0</v>
      </c>
      <c r="L1022" s="0" t="n">
        <v>0</v>
      </c>
      <c r="M1022" s="0" t="n">
        <v>0</v>
      </c>
      <c r="N1022" s="0" t="n">
        <v>0</v>
      </c>
      <c r="O1022" s="0" t="n">
        <v>0</v>
      </c>
      <c r="P1022" s="0" t="s">
        <v>167</v>
      </c>
      <c r="R1022" s="0" t="s">
        <v>1301</v>
      </c>
    </row>
    <row r="1023" customFormat="false" ht="12.75" hidden="false" customHeight="false" outlineLevel="0" collapsed="false">
      <c r="A1023" s="0" t="s">
        <v>508</v>
      </c>
      <c r="B1023" s="0" t="s">
        <v>865</v>
      </c>
      <c r="C1023" s="0" t="s">
        <v>2311</v>
      </c>
      <c r="D1023" s="0" t="s">
        <v>1216</v>
      </c>
      <c r="E1023" s="2" t="n">
        <v>0</v>
      </c>
      <c r="F1023" s="3" t="n">
        <v>3600</v>
      </c>
      <c r="G1023" s="0" t="n">
        <v>0</v>
      </c>
      <c r="H1023" s="0" t="n">
        <v>8000</v>
      </c>
      <c r="I1023" s="0" t="n">
        <v>3600</v>
      </c>
      <c r="J1023" s="0" t="n">
        <v>0</v>
      </c>
      <c r="K1023" s="0" t="n">
        <v>0</v>
      </c>
      <c r="L1023" s="0" t="n">
        <v>0</v>
      </c>
      <c r="M1023" s="0" t="n">
        <v>0</v>
      </c>
      <c r="N1023" s="0" t="n">
        <v>0</v>
      </c>
      <c r="O1023" s="0" t="n">
        <v>0</v>
      </c>
      <c r="P1023" s="0" t="s">
        <v>167</v>
      </c>
      <c r="R1023" s="0" t="s">
        <v>2312</v>
      </c>
    </row>
    <row r="1024" customFormat="false" ht="12.75" hidden="false" customHeight="false" outlineLevel="0" collapsed="false">
      <c r="A1024" s="0" t="s">
        <v>508</v>
      </c>
      <c r="B1024" s="0" t="s">
        <v>865</v>
      </c>
      <c r="C1024" s="0" t="s">
        <v>2313</v>
      </c>
      <c r="D1024" s="0" t="s">
        <v>1220</v>
      </c>
      <c r="E1024" s="2" t="n">
        <v>246509</v>
      </c>
      <c r="F1024" s="3" t="n">
        <v>54527.97</v>
      </c>
      <c r="G1024" s="0" t="n">
        <v>8027.97</v>
      </c>
      <c r="H1024" s="0" t="n">
        <v>20000</v>
      </c>
      <c r="I1024" s="0" t="n">
        <v>46500</v>
      </c>
      <c r="J1024" s="0" t="n">
        <v>0</v>
      </c>
      <c r="K1024" s="0" t="n">
        <v>0</v>
      </c>
      <c r="L1024" s="0" t="n">
        <v>0</v>
      </c>
      <c r="M1024" s="0" t="n">
        <v>0</v>
      </c>
      <c r="N1024" s="0" t="n">
        <v>0</v>
      </c>
      <c r="O1024" s="0" t="n">
        <v>0</v>
      </c>
      <c r="P1024" s="0" t="s">
        <v>167</v>
      </c>
      <c r="Q1024" s="0" t="s">
        <v>20</v>
      </c>
      <c r="R1024" s="0" t="s">
        <v>1274</v>
      </c>
    </row>
    <row r="1025" customFormat="false" ht="12.75" hidden="false" customHeight="false" outlineLevel="0" collapsed="false">
      <c r="A1025" s="0" t="s">
        <v>508</v>
      </c>
      <c r="B1025" s="0" t="s">
        <v>865</v>
      </c>
      <c r="C1025" s="0" t="s">
        <v>2314</v>
      </c>
      <c r="D1025" s="0" t="s">
        <v>1220</v>
      </c>
      <c r="E1025" s="2" t="n">
        <v>61575</v>
      </c>
      <c r="F1025" s="3" t="n">
        <v>53195.4</v>
      </c>
      <c r="G1025" s="0" t="n">
        <v>2105.87</v>
      </c>
      <c r="H1025" s="0" t="n">
        <v>4157</v>
      </c>
      <c r="I1025" s="0" t="n">
        <v>51089.53</v>
      </c>
      <c r="J1025" s="0" t="n">
        <v>0</v>
      </c>
      <c r="K1025" s="0" t="n">
        <v>0</v>
      </c>
      <c r="L1025" s="0" t="n">
        <v>0</v>
      </c>
      <c r="M1025" s="0" t="n">
        <v>0</v>
      </c>
      <c r="N1025" s="0" t="n">
        <v>0</v>
      </c>
      <c r="O1025" s="0" t="n">
        <v>0</v>
      </c>
      <c r="P1025" s="0" t="s">
        <v>167</v>
      </c>
      <c r="Q1025" s="0" t="s">
        <v>20</v>
      </c>
      <c r="R1025" s="0" t="s">
        <v>1274</v>
      </c>
    </row>
    <row r="1026" customFormat="false" ht="12.75" hidden="false" customHeight="false" outlineLevel="0" collapsed="false">
      <c r="A1026" s="0" t="s">
        <v>508</v>
      </c>
      <c r="B1026" s="0" t="s">
        <v>865</v>
      </c>
      <c r="C1026" s="0" t="s">
        <v>2315</v>
      </c>
      <c r="D1026" s="0" t="s">
        <v>1216</v>
      </c>
      <c r="E1026" s="2" t="n">
        <v>59998</v>
      </c>
      <c r="F1026" s="3" t="n">
        <v>3874.3</v>
      </c>
      <c r="G1026" s="0" t="n">
        <v>874.3</v>
      </c>
      <c r="H1026" s="0" t="n">
        <v>30000</v>
      </c>
      <c r="I1026" s="0" t="n">
        <v>3000</v>
      </c>
      <c r="J1026" s="0" t="n">
        <v>0</v>
      </c>
      <c r="K1026" s="0" t="n">
        <v>0</v>
      </c>
      <c r="L1026" s="0" t="n">
        <v>0</v>
      </c>
      <c r="M1026" s="0" t="n">
        <v>0</v>
      </c>
      <c r="N1026" s="0" t="n">
        <v>0</v>
      </c>
      <c r="O1026" s="0" t="n">
        <v>0</v>
      </c>
      <c r="P1026" s="0" t="s">
        <v>167</v>
      </c>
      <c r="R1026" s="0" t="s">
        <v>1301</v>
      </c>
    </row>
    <row r="1027" customFormat="false" ht="12.75" hidden="false" customHeight="false" outlineLevel="0" collapsed="false">
      <c r="A1027" s="0" t="s">
        <v>508</v>
      </c>
      <c r="B1027" s="0" t="s">
        <v>865</v>
      </c>
      <c r="C1027" s="0" t="s">
        <v>2316</v>
      </c>
      <c r="D1027" s="0" t="s">
        <v>1220</v>
      </c>
      <c r="E1027" s="2" t="n">
        <v>0</v>
      </c>
      <c r="F1027" s="3" t="n">
        <v>1586</v>
      </c>
      <c r="G1027" s="0" t="n">
        <v>0</v>
      </c>
      <c r="H1027" s="0" t="n">
        <v>200</v>
      </c>
      <c r="I1027" s="0" t="n">
        <v>1586</v>
      </c>
      <c r="J1027" s="0" t="n">
        <v>0</v>
      </c>
      <c r="K1027" s="0" t="n">
        <v>0</v>
      </c>
      <c r="L1027" s="0" t="n">
        <v>0</v>
      </c>
      <c r="M1027" s="0" t="n">
        <v>0</v>
      </c>
      <c r="N1027" s="0" t="n">
        <v>0</v>
      </c>
      <c r="O1027" s="0" t="n">
        <v>0</v>
      </c>
      <c r="P1027" s="0" t="s">
        <v>167</v>
      </c>
      <c r="Q1027" s="0" t="s">
        <v>20</v>
      </c>
      <c r="R1027" s="0" t="s">
        <v>1274</v>
      </c>
    </row>
    <row r="1028" customFormat="false" ht="12.75" hidden="false" customHeight="false" outlineLevel="0" collapsed="false">
      <c r="A1028" s="0" t="s">
        <v>508</v>
      </c>
      <c r="B1028" s="0" t="s">
        <v>865</v>
      </c>
      <c r="C1028" s="0" t="s">
        <v>2317</v>
      </c>
      <c r="D1028" s="0" t="s">
        <v>1220</v>
      </c>
      <c r="E1028" s="2" t="n">
        <v>51450</v>
      </c>
      <c r="F1028" s="3" t="n">
        <v>5189.59</v>
      </c>
      <c r="G1028" s="0" t="n">
        <v>1759.59</v>
      </c>
      <c r="H1028" s="0" t="n">
        <v>2500</v>
      </c>
      <c r="I1028" s="0" t="n">
        <v>3430</v>
      </c>
      <c r="J1028" s="0" t="n">
        <v>0</v>
      </c>
      <c r="K1028" s="0" t="n">
        <v>0</v>
      </c>
      <c r="L1028" s="0" t="n">
        <v>0</v>
      </c>
      <c r="M1028" s="0" t="n">
        <v>0</v>
      </c>
      <c r="N1028" s="0" t="n">
        <v>0</v>
      </c>
      <c r="O1028" s="0" t="n">
        <v>0</v>
      </c>
      <c r="P1028" s="0" t="s">
        <v>167</v>
      </c>
      <c r="Q1028" s="0" t="s">
        <v>20</v>
      </c>
      <c r="R1028" s="0" t="s">
        <v>1280</v>
      </c>
    </row>
    <row r="1029" customFormat="false" ht="12.75" hidden="false" customHeight="false" outlineLevel="0" collapsed="false">
      <c r="A1029" s="0" t="s">
        <v>508</v>
      </c>
      <c r="B1029" s="0" t="s">
        <v>865</v>
      </c>
      <c r="C1029" s="0" t="s">
        <v>2318</v>
      </c>
      <c r="D1029" s="0" t="s">
        <v>1220</v>
      </c>
      <c r="E1029" s="2" t="n">
        <v>0</v>
      </c>
      <c r="F1029" s="3" t="n">
        <v>3519</v>
      </c>
      <c r="G1029" s="0" t="n">
        <v>0</v>
      </c>
      <c r="H1029" s="0" t="n">
        <v>29325</v>
      </c>
      <c r="I1029" s="0" t="n">
        <v>3519</v>
      </c>
      <c r="J1029" s="0" t="n">
        <v>0</v>
      </c>
      <c r="K1029" s="0" t="n">
        <v>0</v>
      </c>
      <c r="L1029" s="0" t="n">
        <v>0</v>
      </c>
      <c r="M1029" s="0" t="n">
        <v>0</v>
      </c>
      <c r="N1029" s="0" t="n">
        <v>0</v>
      </c>
      <c r="O1029" s="0" t="n">
        <v>0</v>
      </c>
      <c r="P1029" s="0" t="s">
        <v>167</v>
      </c>
      <c r="Q1029" s="0" t="s">
        <v>20</v>
      </c>
      <c r="R1029" s="0" t="s">
        <v>1225</v>
      </c>
    </row>
    <row r="1030" customFormat="false" ht="12.75" hidden="false" customHeight="false" outlineLevel="0" collapsed="false">
      <c r="A1030" s="0" t="s">
        <v>508</v>
      </c>
      <c r="B1030" s="0" t="s">
        <v>865</v>
      </c>
      <c r="C1030" s="0" t="s">
        <v>2319</v>
      </c>
      <c r="D1030" s="0" t="s">
        <v>1220</v>
      </c>
      <c r="E1030" s="2" t="n">
        <v>82500</v>
      </c>
      <c r="F1030" s="3" t="n">
        <v>8071.5</v>
      </c>
      <c r="G1030" s="0" t="n">
        <v>2821.5</v>
      </c>
      <c r="H1030" s="0" t="n">
        <v>5000</v>
      </c>
      <c r="I1030" s="0" t="n">
        <v>5250</v>
      </c>
      <c r="J1030" s="0" t="n">
        <v>0</v>
      </c>
      <c r="K1030" s="0" t="n">
        <v>0</v>
      </c>
      <c r="L1030" s="0" t="n">
        <v>0</v>
      </c>
      <c r="M1030" s="0" t="n">
        <v>0</v>
      </c>
      <c r="N1030" s="0" t="n">
        <v>0</v>
      </c>
      <c r="O1030" s="0" t="n">
        <v>0</v>
      </c>
      <c r="P1030" s="0" t="s">
        <v>167</v>
      </c>
      <c r="Q1030" s="0" t="s">
        <v>20</v>
      </c>
      <c r="R1030" s="0" t="s">
        <v>1286</v>
      </c>
    </row>
    <row r="1031" customFormat="false" ht="12.75" hidden="false" customHeight="false" outlineLevel="0" collapsed="false">
      <c r="A1031" s="0" t="s">
        <v>508</v>
      </c>
      <c r="B1031" s="0" t="s">
        <v>865</v>
      </c>
      <c r="C1031" s="0" t="s">
        <v>2320</v>
      </c>
      <c r="D1031" s="0" t="s">
        <v>1220</v>
      </c>
      <c r="E1031" s="2" t="n">
        <v>2311890</v>
      </c>
      <c r="F1031" s="3" t="n">
        <v>111873.21</v>
      </c>
      <c r="G1031" s="0" t="n">
        <v>66123.21</v>
      </c>
      <c r="H1031" s="0" t="n">
        <v>120000</v>
      </c>
      <c r="I1031" s="0" t="n">
        <v>45750</v>
      </c>
      <c r="J1031" s="0" t="n">
        <v>0</v>
      </c>
      <c r="K1031" s="0" t="n">
        <v>0</v>
      </c>
      <c r="L1031" s="0" t="n">
        <v>0</v>
      </c>
      <c r="M1031" s="0" t="n">
        <v>0</v>
      </c>
      <c r="N1031" s="0" t="n">
        <v>0</v>
      </c>
      <c r="O1031" s="0" t="n">
        <v>0</v>
      </c>
      <c r="P1031" s="0" t="s">
        <v>167</v>
      </c>
      <c r="Q1031" s="0" t="s">
        <v>20</v>
      </c>
      <c r="R1031" s="0" t="s">
        <v>1234</v>
      </c>
    </row>
    <row r="1032" customFormat="false" ht="12.75" hidden="false" customHeight="false" outlineLevel="0" collapsed="false">
      <c r="A1032" s="0" t="s">
        <v>508</v>
      </c>
      <c r="B1032" s="0" t="s">
        <v>865</v>
      </c>
      <c r="C1032" s="0" t="s">
        <v>2321</v>
      </c>
      <c r="D1032" s="0" t="s">
        <v>1220</v>
      </c>
      <c r="E1032" s="2" t="n">
        <v>229092</v>
      </c>
      <c r="F1032" s="3" t="n">
        <v>34671.61</v>
      </c>
      <c r="G1032" s="0" t="n">
        <v>7896.61</v>
      </c>
      <c r="H1032" s="0" t="n">
        <v>25000</v>
      </c>
      <c r="I1032" s="0" t="n">
        <v>26775</v>
      </c>
      <c r="J1032" s="0" t="n">
        <v>0</v>
      </c>
      <c r="K1032" s="0" t="n">
        <v>0</v>
      </c>
      <c r="L1032" s="0" t="n">
        <v>0</v>
      </c>
      <c r="M1032" s="0" t="n">
        <v>0</v>
      </c>
      <c r="N1032" s="0" t="n">
        <v>0</v>
      </c>
      <c r="O1032" s="0" t="n">
        <v>0</v>
      </c>
      <c r="P1032" s="0" t="s">
        <v>167</v>
      </c>
      <c r="Q1032" s="0" t="s">
        <v>20</v>
      </c>
      <c r="R1032" s="0" t="s">
        <v>1292</v>
      </c>
    </row>
    <row r="1033" customFormat="false" ht="12.75" hidden="false" customHeight="false" outlineLevel="0" collapsed="false">
      <c r="A1033" s="0" t="s">
        <v>508</v>
      </c>
      <c r="B1033" s="0" t="s">
        <v>865</v>
      </c>
      <c r="C1033" s="0" t="s">
        <v>2322</v>
      </c>
      <c r="D1033" s="0" t="s">
        <v>1220</v>
      </c>
      <c r="E1033" s="2" t="n">
        <v>96742</v>
      </c>
      <c r="F1033" s="3" t="n">
        <v>11114.01</v>
      </c>
      <c r="G1033" s="0" t="n">
        <v>3147.41</v>
      </c>
      <c r="H1033" s="0" t="n">
        <v>13060</v>
      </c>
      <c r="I1033" s="0" t="n">
        <v>7966.6</v>
      </c>
      <c r="J1033" s="0" t="n">
        <v>0</v>
      </c>
      <c r="K1033" s="0" t="n">
        <v>0</v>
      </c>
      <c r="L1033" s="0" t="n">
        <v>0</v>
      </c>
      <c r="M1033" s="0" t="n">
        <v>0</v>
      </c>
      <c r="N1033" s="0" t="n">
        <v>0</v>
      </c>
      <c r="O1033" s="0" t="n">
        <v>0</v>
      </c>
      <c r="P1033" s="0" t="s">
        <v>167</v>
      </c>
      <c r="Q1033" s="0" t="s">
        <v>20</v>
      </c>
      <c r="R1033" s="0" t="s">
        <v>1290</v>
      </c>
    </row>
    <row r="1034" customFormat="false" ht="12.75" hidden="false" customHeight="false" outlineLevel="0" collapsed="false">
      <c r="A1034" s="0" t="s">
        <v>508</v>
      </c>
      <c r="B1034" s="0" t="s">
        <v>865</v>
      </c>
      <c r="C1034" s="0" t="s">
        <v>2323</v>
      </c>
      <c r="D1034" s="0" t="s">
        <v>1220</v>
      </c>
      <c r="E1034" s="2" t="n">
        <v>0</v>
      </c>
      <c r="F1034" s="3" t="n">
        <v>3983.3</v>
      </c>
      <c r="G1034" s="0" t="n">
        <v>0</v>
      </c>
      <c r="H1034" s="0" t="n">
        <v>6530</v>
      </c>
      <c r="I1034" s="0" t="n">
        <v>3983.3</v>
      </c>
      <c r="J1034" s="0" t="n">
        <v>0</v>
      </c>
      <c r="K1034" s="0" t="n">
        <v>0</v>
      </c>
      <c r="L1034" s="0" t="n">
        <v>0</v>
      </c>
      <c r="M1034" s="0" t="n">
        <v>0</v>
      </c>
      <c r="N1034" s="0" t="n">
        <v>0</v>
      </c>
      <c r="O1034" s="0" t="n">
        <v>0</v>
      </c>
      <c r="P1034" s="0" t="s">
        <v>167</v>
      </c>
      <c r="Q1034" s="0" t="s">
        <v>20</v>
      </c>
      <c r="R1034" s="0" t="s">
        <v>1234</v>
      </c>
    </row>
    <row r="1035" customFormat="false" ht="12.75" hidden="false" customHeight="false" outlineLevel="0" collapsed="false">
      <c r="A1035" s="0" t="s">
        <v>508</v>
      </c>
      <c r="B1035" s="0" t="s">
        <v>865</v>
      </c>
      <c r="C1035" s="0" t="s">
        <v>2324</v>
      </c>
      <c r="D1035" s="0" t="s">
        <v>1220</v>
      </c>
      <c r="E1035" s="2" t="n">
        <v>316963</v>
      </c>
      <c r="F1035" s="3" t="n">
        <v>33411.97</v>
      </c>
      <c r="G1035" s="0" t="n">
        <v>8761.87</v>
      </c>
      <c r="H1035" s="0" t="n">
        <v>40410</v>
      </c>
      <c r="I1035" s="0" t="n">
        <v>24650.1</v>
      </c>
      <c r="J1035" s="0" t="n">
        <v>0</v>
      </c>
      <c r="K1035" s="0" t="n">
        <v>0</v>
      </c>
      <c r="L1035" s="0" t="n">
        <v>0</v>
      </c>
      <c r="M1035" s="0" t="n">
        <v>0</v>
      </c>
      <c r="N1035" s="0" t="n">
        <v>0</v>
      </c>
      <c r="O1035" s="0" t="n">
        <v>0</v>
      </c>
      <c r="P1035" s="0" t="s">
        <v>167</v>
      </c>
      <c r="Q1035" s="0" t="s">
        <v>20</v>
      </c>
      <c r="R1035" s="0" t="s">
        <v>1234</v>
      </c>
    </row>
    <row r="1036" customFormat="false" ht="12.75" hidden="false" customHeight="false" outlineLevel="0" collapsed="false">
      <c r="A1036" s="0" t="s">
        <v>508</v>
      </c>
      <c r="B1036" s="0" t="s">
        <v>865</v>
      </c>
      <c r="C1036" s="0" t="s">
        <v>2325</v>
      </c>
      <c r="D1036" s="0" t="s">
        <v>1220</v>
      </c>
      <c r="E1036" s="2" t="n">
        <v>905910</v>
      </c>
      <c r="F1036" s="3" t="n">
        <v>41665.77</v>
      </c>
      <c r="G1036" s="0" t="n">
        <v>23365.77</v>
      </c>
      <c r="H1036" s="0" t="n">
        <v>60000</v>
      </c>
      <c r="I1036" s="0" t="n">
        <v>18300</v>
      </c>
      <c r="J1036" s="0" t="n">
        <v>0</v>
      </c>
      <c r="K1036" s="0" t="n">
        <v>0</v>
      </c>
      <c r="L1036" s="0" t="n">
        <v>0</v>
      </c>
      <c r="M1036" s="0" t="n">
        <v>0</v>
      </c>
      <c r="N1036" s="0" t="n">
        <v>0</v>
      </c>
      <c r="O1036" s="0" t="n">
        <v>0</v>
      </c>
      <c r="P1036" s="0" t="s">
        <v>167</v>
      </c>
      <c r="Q1036" s="0" t="s">
        <v>20</v>
      </c>
      <c r="R1036" s="0" t="s">
        <v>1234</v>
      </c>
    </row>
    <row r="1037" customFormat="false" ht="12.75" hidden="false" customHeight="false" outlineLevel="0" collapsed="false">
      <c r="A1037" s="0" t="s">
        <v>508</v>
      </c>
      <c r="B1037" s="0" t="s">
        <v>865</v>
      </c>
      <c r="C1037" s="0" t="s">
        <v>2326</v>
      </c>
      <c r="D1037" s="0" t="s">
        <v>1220</v>
      </c>
      <c r="E1037" s="2" t="n">
        <v>377986</v>
      </c>
      <c r="F1037" s="3" t="n">
        <v>14789.27</v>
      </c>
      <c r="G1037" s="0" t="n">
        <v>11789.27</v>
      </c>
      <c r="H1037" s="0" t="n">
        <v>20000</v>
      </c>
      <c r="I1037" s="0" t="n">
        <v>3000</v>
      </c>
      <c r="J1037" s="0" t="n">
        <v>0</v>
      </c>
      <c r="K1037" s="0" t="n">
        <v>0</v>
      </c>
      <c r="L1037" s="0" t="n">
        <v>0</v>
      </c>
      <c r="M1037" s="0" t="n">
        <v>0</v>
      </c>
      <c r="N1037" s="0" t="n">
        <v>0</v>
      </c>
      <c r="O1037" s="0" t="n">
        <v>0</v>
      </c>
      <c r="P1037" s="0" t="s">
        <v>167</v>
      </c>
      <c r="Q1037" s="0" t="s">
        <v>20</v>
      </c>
      <c r="R1037" s="0" t="s">
        <v>1286</v>
      </c>
    </row>
    <row r="1038" customFormat="false" ht="12.75" hidden="false" customHeight="false" outlineLevel="0" collapsed="false">
      <c r="A1038" s="0" t="s">
        <v>508</v>
      </c>
      <c r="B1038" s="0" t="s">
        <v>865</v>
      </c>
      <c r="C1038" s="0" t="s">
        <v>2327</v>
      </c>
      <c r="D1038" s="0" t="s">
        <v>1220</v>
      </c>
      <c r="E1038" s="2" t="n">
        <v>0</v>
      </c>
      <c r="F1038" s="3" t="n">
        <v>200</v>
      </c>
      <c r="G1038" s="0" t="n">
        <v>0</v>
      </c>
      <c r="H1038" s="0" t="n">
        <v>10000</v>
      </c>
      <c r="I1038" s="0" t="n">
        <v>200</v>
      </c>
      <c r="J1038" s="0" t="n">
        <v>0</v>
      </c>
      <c r="K1038" s="0" t="n">
        <v>0</v>
      </c>
      <c r="L1038" s="0" t="n">
        <v>0</v>
      </c>
      <c r="M1038" s="0" t="n">
        <v>0</v>
      </c>
      <c r="N1038" s="0" t="n">
        <v>0</v>
      </c>
      <c r="O1038" s="0" t="n">
        <v>0</v>
      </c>
      <c r="P1038" s="0" t="s">
        <v>167</v>
      </c>
      <c r="Q1038" s="0" t="s">
        <v>20</v>
      </c>
      <c r="R1038" s="0" t="s">
        <v>2328</v>
      </c>
    </row>
    <row r="1039" customFormat="false" ht="12.75" hidden="false" customHeight="false" outlineLevel="0" collapsed="false">
      <c r="A1039" s="0" t="s">
        <v>508</v>
      </c>
      <c r="B1039" s="0" t="s">
        <v>865</v>
      </c>
      <c r="C1039" s="0" t="s">
        <v>2329</v>
      </c>
      <c r="D1039" s="0" t="s">
        <v>1220</v>
      </c>
      <c r="E1039" s="2" t="n">
        <v>83766</v>
      </c>
      <c r="F1039" s="3" t="n">
        <v>9952.24</v>
      </c>
      <c r="G1039" s="0" t="n">
        <v>2627.8</v>
      </c>
      <c r="H1039" s="0" t="n">
        <v>13836</v>
      </c>
      <c r="I1039" s="0" t="n">
        <v>7324.44</v>
      </c>
      <c r="J1039" s="0" t="n">
        <v>0</v>
      </c>
      <c r="K1039" s="0" t="n">
        <v>0</v>
      </c>
      <c r="L1039" s="0" t="n">
        <v>0</v>
      </c>
      <c r="M1039" s="0" t="n">
        <v>0</v>
      </c>
      <c r="N1039" s="0" t="n">
        <v>0</v>
      </c>
      <c r="O1039" s="0" t="n">
        <v>0</v>
      </c>
      <c r="P1039" s="0" t="s">
        <v>167</v>
      </c>
      <c r="Q1039" s="0" t="s">
        <v>20</v>
      </c>
      <c r="R1039" s="0" t="s">
        <v>1290</v>
      </c>
    </row>
    <row r="1040" customFormat="false" ht="12.75" hidden="false" customHeight="false" outlineLevel="0" collapsed="false">
      <c r="A1040" s="0" t="s">
        <v>508</v>
      </c>
      <c r="B1040" s="0" t="s">
        <v>865</v>
      </c>
      <c r="C1040" s="0" t="s">
        <v>2330</v>
      </c>
      <c r="D1040" s="0" t="s">
        <v>1220</v>
      </c>
      <c r="E1040" s="2" t="n">
        <v>202963</v>
      </c>
      <c r="F1040" s="3" t="n">
        <v>19985.21</v>
      </c>
      <c r="G1040" s="0" t="n">
        <v>6134.64</v>
      </c>
      <c r="H1040" s="0" t="n">
        <v>26164</v>
      </c>
      <c r="I1040" s="0" t="n">
        <v>13850.57</v>
      </c>
      <c r="J1040" s="0" t="n">
        <v>0</v>
      </c>
      <c r="K1040" s="0" t="n">
        <v>0</v>
      </c>
      <c r="L1040" s="0" t="n">
        <v>0</v>
      </c>
      <c r="M1040" s="0" t="n">
        <v>0</v>
      </c>
      <c r="N1040" s="0" t="n">
        <v>0</v>
      </c>
      <c r="O1040" s="0" t="n">
        <v>0</v>
      </c>
      <c r="P1040" s="0" t="s">
        <v>167</v>
      </c>
      <c r="Q1040" s="0" t="s">
        <v>20</v>
      </c>
      <c r="R1040" s="0" t="s">
        <v>1290</v>
      </c>
    </row>
    <row r="1041" customFormat="false" ht="12.75" hidden="false" customHeight="false" outlineLevel="0" collapsed="false">
      <c r="A1041" s="0" t="s">
        <v>508</v>
      </c>
      <c r="B1041" s="0" t="s">
        <v>865</v>
      </c>
      <c r="C1041" s="0" t="s">
        <v>2331</v>
      </c>
      <c r="D1041" s="0" t="s">
        <v>1220</v>
      </c>
      <c r="E1041" s="2" t="n">
        <v>0</v>
      </c>
      <c r="F1041" s="3" t="n">
        <v>6982.52</v>
      </c>
      <c r="G1041" s="0" t="n">
        <v>0</v>
      </c>
      <c r="H1041" s="0" t="n">
        <v>13082</v>
      </c>
      <c r="I1041" s="0" t="n">
        <v>6982.52</v>
      </c>
      <c r="J1041" s="0" t="n">
        <v>0</v>
      </c>
      <c r="K1041" s="0" t="n">
        <v>0</v>
      </c>
      <c r="L1041" s="0" t="n">
        <v>0</v>
      </c>
      <c r="M1041" s="0" t="n">
        <v>0</v>
      </c>
      <c r="N1041" s="0" t="n">
        <v>0</v>
      </c>
      <c r="O1041" s="0" t="n">
        <v>0</v>
      </c>
      <c r="P1041" s="0" t="s">
        <v>167</v>
      </c>
      <c r="Q1041" s="0" t="s">
        <v>20</v>
      </c>
      <c r="R1041" s="0" t="s">
        <v>1208</v>
      </c>
    </row>
    <row r="1042" customFormat="false" ht="12.75" hidden="false" customHeight="false" outlineLevel="0" collapsed="false">
      <c r="A1042" s="0" t="s">
        <v>508</v>
      </c>
      <c r="B1042" s="0" t="s">
        <v>865</v>
      </c>
      <c r="C1042" s="0" t="s">
        <v>2332</v>
      </c>
      <c r="D1042" s="0" t="s">
        <v>1220</v>
      </c>
      <c r="E1042" s="2" t="n">
        <v>272925</v>
      </c>
      <c r="F1042" s="3" t="n">
        <v>25645.85</v>
      </c>
      <c r="G1042" s="0" t="n">
        <v>8705.85</v>
      </c>
      <c r="H1042" s="0" t="n">
        <v>32000</v>
      </c>
      <c r="I1042" s="0" t="n">
        <v>16940</v>
      </c>
      <c r="J1042" s="0" t="n">
        <v>0</v>
      </c>
      <c r="K1042" s="0" t="n">
        <v>0</v>
      </c>
      <c r="L1042" s="0" t="n">
        <v>0</v>
      </c>
      <c r="M1042" s="0" t="n">
        <v>0</v>
      </c>
      <c r="N1042" s="0" t="n">
        <v>0</v>
      </c>
      <c r="O1042" s="0" t="n">
        <v>0</v>
      </c>
      <c r="P1042" s="0" t="s">
        <v>167</v>
      </c>
      <c r="Q1042" s="0" t="s">
        <v>20</v>
      </c>
      <c r="R1042" s="0" t="s">
        <v>1290</v>
      </c>
    </row>
    <row r="1043" customFormat="false" ht="12.75" hidden="false" customHeight="false" outlineLevel="0" collapsed="false">
      <c r="A1043" s="0" t="s">
        <v>508</v>
      </c>
      <c r="B1043" s="0" t="s">
        <v>865</v>
      </c>
      <c r="C1043" s="0" t="s">
        <v>2333</v>
      </c>
      <c r="D1043" s="0" t="s">
        <v>1220</v>
      </c>
      <c r="E1043" s="2" t="n">
        <v>0</v>
      </c>
      <c r="F1043" s="3" t="n">
        <v>4235</v>
      </c>
      <c r="G1043" s="0" t="n">
        <v>0</v>
      </c>
      <c r="H1043" s="0" t="n">
        <v>8000</v>
      </c>
      <c r="I1043" s="0" t="n">
        <v>4235</v>
      </c>
      <c r="J1043" s="0" t="n">
        <v>0</v>
      </c>
      <c r="K1043" s="0" t="n">
        <v>0</v>
      </c>
      <c r="L1043" s="0" t="n">
        <v>0</v>
      </c>
      <c r="M1043" s="0" t="n">
        <v>0</v>
      </c>
      <c r="N1043" s="0" t="n">
        <v>0</v>
      </c>
      <c r="O1043" s="0" t="n">
        <v>0</v>
      </c>
      <c r="P1043" s="0" t="s">
        <v>167</v>
      </c>
      <c r="Q1043" s="0" t="s">
        <v>20</v>
      </c>
      <c r="R1043" s="0" t="s">
        <v>1290</v>
      </c>
    </row>
    <row r="1044" customFormat="false" ht="12.75" hidden="false" customHeight="false" outlineLevel="0" collapsed="false">
      <c r="A1044" s="0" t="s">
        <v>508</v>
      </c>
      <c r="B1044" s="0" t="s">
        <v>865</v>
      </c>
      <c r="C1044" s="0" t="s">
        <v>2334</v>
      </c>
      <c r="D1044" s="0" t="s">
        <v>1220</v>
      </c>
      <c r="E1044" s="2" t="n">
        <v>191631</v>
      </c>
      <c r="F1044" s="3" t="n">
        <v>14327.92</v>
      </c>
      <c r="G1044" s="0" t="n">
        <v>5787.92</v>
      </c>
      <c r="H1044" s="0" t="n">
        <v>16000</v>
      </c>
      <c r="I1044" s="0" t="n">
        <v>8540</v>
      </c>
      <c r="J1044" s="0" t="n">
        <v>0</v>
      </c>
      <c r="K1044" s="0" t="n">
        <v>0</v>
      </c>
      <c r="L1044" s="0" t="n">
        <v>0</v>
      </c>
      <c r="M1044" s="0" t="n">
        <v>0</v>
      </c>
      <c r="N1044" s="0" t="n">
        <v>0</v>
      </c>
      <c r="O1044" s="0" t="n">
        <v>0</v>
      </c>
      <c r="P1044" s="0" t="s">
        <v>167</v>
      </c>
      <c r="Q1044" s="0" t="s">
        <v>20</v>
      </c>
      <c r="R1044" s="0" t="s">
        <v>1234</v>
      </c>
    </row>
    <row r="1045" customFormat="false" ht="12.75" hidden="false" customHeight="false" outlineLevel="0" collapsed="false">
      <c r="A1045" s="0" t="s">
        <v>508</v>
      </c>
      <c r="B1045" s="0" t="s">
        <v>865</v>
      </c>
      <c r="C1045" s="0" t="s">
        <v>2335</v>
      </c>
      <c r="D1045" s="0" t="s">
        <v>1220</v>
      </c>
      <c r="E1045" s="2" t="n">
        <v>0</v>
      </c>
      <c r="F1045" s="3" t="n">
        <v>2135</v>
      </c>
      <c r="G1045" s="0" t="n">
        <v>0</v>
      </c>
      <c r="H1045" s="0" t="n">
        <v>4000</v>
      </c>
      <c r="I1045" s="0" t="n">
        <v>2135</v>
      </c>
      <c r="J1045" s="0" t="n">
        <v>0</v>
      </c>
      <c r="K1045" s="0" t="n">
        <v>0</v>
      </c>
      <c r="L1045" s="0" t="n">
        <v>0</v>
      </c>
      <c r="M1045" s="0" t="n">
        <v>0</v>
      </c>
      <c r="N1045" s="0" t="n">
        <v>0</v>
      </c>
      <c r="O1045" s="0" t="n">
        <v>0</v>
      </c>
      <c r="P1045" s="0" t="s">
        <v>167</v>
      </c>
      <c r="Q1045" s="0" t="s">
        <v>20</v>
      </c>
      <c r="R1045" s="0" t="s">
        <v>1234</v>
      </c>
    </row>
    <row r="1046" customFormat="false" ht="12.75" hidden="false" customHeight="false" outlineLevel="0" collapsed="false">
      <c r="A1046" s="0" t="s">
        <v>508</v>
      </c>
      <c r="B1046" s="0" t="s">
        <v>865</v>
      </c>
      <c r="C1046" s="0" t="s">
        <v>2336</v>
      </c>
      <c r="D1046" s="0" t="s">
        <v>1220</v>
      </c>
      <c r="E1046" s="2" t="n">
        <v>0</v>
      </c>
      <c r="F1046" s="3" t="n">
        <v>3692.49</v>
      </c>
      <c r="G1046" s="0" t="n">
        <v>0</v>
      </c>
      <c r="H1046" s="0" t="n">
        <v>6918</v>
      </c>
      <c r="I1046" s="0" t="n">
        <v>3692.49</v>
      </c>
      <c r="J1046" s="0" t="n">
        <v>0</v>
      </c>
      <c r="K1046" s="0" t="n">
        <v>0</v>
      </c>
      <c r="L1046" s="0" t="n">
        <v>0</v>
      </c>
      <c r="M1046" s="0" t="n">
        <v>0</v>
      </c>
      <c r="N1046" s="0" t="n">
        <v>0</v>
      </c>
      <c r="O1046" s="0" t="n">
        <v>0</v>
      </c>
      <c r="P1046" s="0" t="s">
        <v>167</v>
      </c>
      <c r="Q1046" s="0" t="s">
        <v>20</v>
      </c>
      <c r="R1046" s="0" t="s">
        <v>1208</v>
      </c>
    </row>
    <row r="1047" customFormat="false" ht="12.75" hidden="false" customHeight="false" outlineLevel="0" collapsed="false">
      <c r="A1047" s="0" t="s">
        <v>508</v>
      </c>
      <c r="B1047" s="0" t="s">
        <v>865</v>
      </c>
      <c r="C1047" s="0" t="s">
        <v>2337</v>
      </c>
      <c r="D1047" s="0" t="s">
        <v>1220</v>
      </c>
      <c r="E1047" s="2" t="n">
        <v>4391</v>
      </c>
      <c r="F1047" s="3" t="n">
        <v>480.17</v>
      </c>
      <c r="G1047" s="0" t="n">
        <v>150.17</v>
      </c>
      <c r="H1047" s="0" t="n">
        <v>2200</v>
      </c>
      <c r="I1047" s="0" t="n">
        <v>330</v>
      </c>
      <c r="J1047" s="0" t="n">
        <v>0</v>
      </c>
      <c r="K1047" s="0" t="n">
        <v>0</v>
      </c>
      <c r="L1047" s="0" t="n">
        <v>0</v>
      </c>
      <c r="M1047" s="0" t="n">
        <v>0</v>
      </c>
      <c r="N1047" s="0" t="n">
        <v>0</v>
      </c>
      <c r="O1047" s="0" t="n">
        <v>0</v>
      </c>
      <c r="P1047" s="0" t="s">
        <v>167</v>
      </c>
      <c r="Q1047" s="0" t="s">
        <v>20</v>
      </c>
      <c r="R1047" s="0" t="s">
        <v>2338</v>
      </c>
    </row>
    <row r="1048" customFormat="false" ht="12.75" hidden="false" customHeight="false" outlineLevel="0" collapsed="false">
      <c r="A1048" s="0" t="s">
        <v>508</v>
      </c>
      <c r="B1048" s="0" t="s">
        <v>865</v>
      </c>
      <c r="C1048" s="0" t="s">
        <v>2339</v>
      </c>
      <c r="D1048" s="0" t="s">
        <v>1210</v>
      </c>
      <c r="E1048" s="2" t="n">
        <v>0</v>
      </c>
      <c r="F1048" s="3" t="n">
        <v>8116.73</v>
      </c>
      <c r="G1048" s="0" t="n">
        <v>0</v>
      </c>
      <c r="H1048" s="0" t="n">
        <v>0</v>
      </c>
      <c r="I1048" s="0" t="n">
        <v>0</v>
      </c>
      <c r="J1048" s="0" t="n">
        <v>0</v>
      </c>
      <c r="K1048" s="0" t="n">
        <v>0</v>
      </c>
      <c r="L1048" s="0" t="n">
        <v>0</v>
      </c>
      <c r="M1048" s="0" t="n">
        <v>8116.73</v>
      </c>
      <c r="N1048" s="0" t="n">
        <v>0</v>
      </c>
      <c r="O1048" s="0" t="n">
        <v>0</v>
      </c>
      <c r="P1048" s="0" t="s">
        <v>167</v>
      </c>
      <c r="Q1048" s="0" t="s">
        <v>20</v>
      </c>
      <c r="R1048" s="0" t="s">
        <v>2264</v>
      </c>
    </row>
    <row r="1049" customFormat="false" ht="12.75" hidden="false" customHeight="false" outlineLevel="0" collapsed="false">
      <c r="A1049" s="0" t="s">
        <v>508</v>
      </c>
      <c r="B1049" s="0" t="s">
        <v>865</v>
      </c>
      <c r="C1049" s="0" t="s">
        <v>2340</v>
      </c>
      <c r="D1049" s="0" t="s">
        <v>1210</v>
      </c>
      <c r="E1049" s="2" t="n">
        <v>0</v>
      </c>
      <c r="F1049" s="3" t="n">
        <v>5184.11</v>
      </c>
      <c r="G1049" s="0" t="n">
        <v>0</v>
      </c>
      <c r="H1049" s="0" t="n">
        <v>0</v>
      </c>
      <c r="I1049" s="0" t="n">
        <v>0</v>
      </c>
      <c r="J1049" s="0" t="n">
        <v>0</v>
      </c>
      <c r="K1049" s="0" t="n">
        <v>0</v>
      </c>
      <c r="L1049" s="0" t="n">
        <v>0</v>
      </c>
      <c r="M1049" s="0" t="n">
        <v>5184.11</v>
      </c>
      <c r="N1049" s="0" t="n">
        <v>0</v>
      </c>
      <c r="O1049" s="0" t="n">
        <v>0</v>
      </c>
      <c r="P1049" s="0" t="s">
        <v>167</v>
      </c>
      <c r="Q1049" s="0" t="s">
        <v>20</v>
      </c>
      <c r="R1049" s="0" t="s">
        <v>2264</v>
      </c>
    </row>
    <row r="1050" customFormat="false" ht="12.75" hidden="false" customHeight="false" outlineLevel="0" collapsed="false">
      <c r="A1050" s="0" t="s">
        <v>508</v>
      </c>
      <c r="B1050" s="0" t="s">
        <v>865</v>
      </c>
      <c r="C1050" s="0" t="s">
        <v>2341</v>
      </c>
      <c r="D1050" s="0" t="s">
        <v>1210</v>
      </c>
      <c r="E1050" s="2" t="n">
        <v>0</v>
      </c>
      <c r="F1050" s="3" t="n">
        <v>6772.5</v>
      </c>
      <c r="G1050" s="0" t="n">
        <v>0</v>
      </c>
      <c r="H1050" s="0" t="n">
        <v>0</v>
      </c>
      <c r="I1050" s="0" t="n">
        <v>0</v>
      </c>
      <c r="J1050" s="0" t="n">
        <v>0</v>
      </c>
      <c r="K1050" s="0" t="n">
        <v>0</v>
      </c>
      <c r="L1050" s="0" t="n">
        <v>0</v>
      </c>
      <c r="M1050" s="0" t="n">
        <v>6772.5</v>
      </c>
      <c r="N1050" s="0" t="n">
        <v>0</v>
      </c>
      <c r="O1050" s="0" t="n">
        <v>0</v>
      </c>
      <c r="P1050" s="0" t="s">
        <v>167</v>
      </c>
      <c r="Q1050" s="0" t="s">
        <v>20</v>
      </c>
      <c r="R1050" s="0" t="s">
        <v>2264</v>
      </c>
    </row>
    <row r="1051" customFormat="false" ht="12.75" hidden="false" customHeight="false" outlineLevel="0" collapsed="false">
      <c r="A1051" s="0" t="s">
        <v>508</v>
      </c>
      <c r="B1051" s="0" t="s">
        <v>865</v>
      </c>
      <c r="C1051" s="0" t="s">
        <v>2342</v>
      </c>
      <c r="D1051" s="0" t="s">
        <v>1216</v>
      </c>
      <c r="E1051" s="2" t="n">
        <v>10000</v>
      </c>
      <c r="F1051" s="3" t="n">
        <v>1200</v>
      </c>
      <c r="G1051" s="0" t="n">
        <v>212</v>
      </c>
      <c r="H1051" s="0" t="n">
        <v>10000</v>
      </c>
      <c r="I1051" s="0" t="n">
        <v>988</v>
      </c>
      <c r="J1051" s="0" t="n">
        <v>0</v>
      </c>
      <c r="K1051" s="0" t="n">
        <v>0</v>
      </c>
      <c r="L1051" s="0" t="n">
        <v>0</v>
      </c>
      <c r="M1051" s="0" t="n">
        <v>0</v>
      </c>
      <c r="N1051" s="0" t="n">
        <v>0</v>
      </c>
      <c r="O1051" s="0" t="n">
        <v>0</v>
      </c>
      <c r="P1051" s="0" t="s">
        <v>167</v>
      </c>
      <c r="Q1051" s="0" t="s">
        <v>20</v>
      </c>
      <c r="R1051" s="0" t="s">
        <v>2343</v>
      </c>
    </row>
    <row r="1052" customFormat="false" ht="12.75" hidden="false" customHeight="false" outlineLevel="0" collapsed="false">
      <c r="A1052" s="0" t="s">
        <v>508</v>
      </c>
      <c r="B1052" s="0" t="s">
        <v>865</v>
      </c>
      <c r="C1052" s="0" t="s">
        <v>2344</v>
      </c>
      <c r="D1052" s="0" t="s">
        <v>1220</v>
      </c>
      <c r="E1052" s="2" t="n">
        <v>5000</v>
      </c>
      <c r="F1052" s="3" t="n">
        <v>249.5</v>
      </c>
      <c r="G1052" s="0" t="n">
        <v>99.5</v>
      </c>
      <c r="H1052" s="0" t="n">
        <v>5000</v>
      </c>
      <c r="I1052" s="0" t="n">
        <v>150</v>
      </c>
      <c r="J1052" s="0" t="n">
        <v>0</v>
      </c>
      <c r="K1052" s="0" t="n">
        <v>0</v>
      </c>
      <c r="L1052" s="0" t="n">
        <v>0</v>
      </c>
      <c r="M1052" s="0" t="n">
        <v>0</v>
      </c>
      <c r="N1052" s="0" t="n">
        <v>0</v>
      </c>
      <c r="O1052" s="0" t="n">
        <v>0</v>
      </c>
      <c r="P1052" s="0" t="s">
        <v>167</v>
      </c>
      <c r="Q1052" s="0" t="s">
        <v>20</v>
      </c>
      <c r="R1052" s="0" t="s">
        <v>2345</v>
      </c>
    </row>
    <row r="1053" customFormat="false" ht="12.75" hidden="false" customHeight="false" outlineLevel="0" collapsed="false">
      <c r="A1053" s="0" t="s">
        <v>508</v>
      </c>
      <c r="B1053" s="0" t="s">
        <v>865</v>
      </c>
      <c r="C1053" s="0" t="s">
        <v>2346</v>
      </c>
      <c r="D1053" s="0" t="s">
        <v>1220</v>
      </c>
      <c r="E1053" s="2" t="n">
        <v>76765</v>
      </c>
      <c r="F1053" s="3" t="n">
        <v>2395.91</v>
      </c>
      <c r="G1053" s="0" t="n">
        <v>1795.91</v>
      </c>
      <c r="H1053" s="0" t="n">
        <v>20000</v>
      </c>
      <c r="I1053" s="0" t="n">
        <v>600</v>
      </c>
      <c r="J1053" s="0" t="n">
        <v>0</v>
      </c>
      <c r="K1053" s="0" t="n">
        <v>0</v>
      </c>
      <c r="L1053" s="0" t="n">
        <v>0</v>
      </c>
      <c r="M1053" s="0" t="n">
        <v>0</v>
      </c>
      <c r="N1053" s="0" t="n">
        <v>0</v>
      </c>
      <c r="O1053" s="0" t="n">
        <v>0</v>
      </c>
      <c r="P1053" s="0" t="s">
        <v>167</v>
      </c>
      <c r="Q1053" s="0" t="s">
        <v>20</v>
      </c>
      <c r="R1053" s="0" t="s">
        <v>2345</v>
      </c>
    </row>
    <row r="1054" customFormat="false" ht="12.75" hidden="false" customHeight="false" outlineLevel="0" collapsed="false">
      <c r="A1054" s="0" t="s">
        <v>508</v>
      </c>
      <c r="B1054" s="0" t="s">
        <v>865</v>
      </c>
      <c r="C1054" s="0" t="s">
        <v>2347</v>
      </c>
      <c r="D1054" s="0" t="s">
        <v>1220</v>
      </c>
      <c r="E1054" s="2" t="n">
        <v>32133</v>
      </c>
      <c r="F1054" s="3" t="n">
        <v>1255.92</v>
      </c>
      <c r="G1054" s="0" t="n">
        <v>655.92</v>
      </c>
      <c r="H1054" s="0" t="n">
        <v>20000</v>
      </c>
      <c r="I1054" s="0" t="n">
        <v>600</v>
      </c>
      <c r="J1054" s="0" t="n">
        <v>0</v>
      </c>
      <c r="K1054" s="0" t="n">
        <v>0</v>
      </c>
      <c r="L1054" s="0" t="n">
        <v>0</v>
      </c>
      <c r="M1054" s="0" t="n">
        <v>0</v>
      </c>
      <c r="N1054" s="0" t="n">
        <v>0</v>
      </c>
      <c r="O1054" s="0" t="n">
        <v>0</v>
      </c>
      <c r="P1054" s="0" t="s">
        <v>167</v>
      </c>
      <c r="Q1054" s="0" t="s">
        <v>20</v>
      </c>
      <c r="R1054" s="0" t="s">
        <v>2021</v>
      </c>
    </row>
    <row r="1055" customFormat="false" ht="12.75" hidden="false" customHeight="false" outlineLevel="0" collapsed="false">
      <c r="A1055" s="0" t="s">
        <v>508</v>
      </c>
      <c r="B1055" s="0" t="s">
        <v>865</v>
      </c>
      <c r="C1055" s="0" t="s">
        <v>2348</v>
      </c>
      <c r="D1055" s="0" t="s">
        <v>1220</v>
      </c>
      <c r="E1055" s="2" t="n">
        <v>99025</v>
      </c>
      <c r="F1055" s="3" t="n">
        <v>3963.21</v>
      </c>
      <c r="G1055" s="0" t="n">
        <v>3363.21</v>
      </c>
      <c r="H1055" s="0" t="n">
        <v>20000</v>
      </c>
      <c r="I1055" s="0" t="n">
        <v>600</v>
      </c>
      <c r="J1055" s="0" t="n">
        <v>0</v>
      </c>
      <c r="K1055" s="0" t="n">
        <v>0</v>
      </c>
      <c r="L1055" s="0" t="n">
        <v>0</v>
      </c>
      <c r="M1055" s="0" t="n">
        <v>0</v>
      </c>
      <c r="N1055" s="0" t="n">
        <v>0</v>
      </c>
      <c r="O1055" s="0" t="n">
        <v>0</v>
      </c>
      <c r="P1055" s="0" t="s">
        <v>167</v>
      </c>
      <c r="Q1055" s="0" t="s">
        <v>20</v>
      </c>
      <c r="R1055" s="0" t="s">
        <v>2349</v>
      </c>
    </row>
    <row r="1056" customFormat="false" ht="12.75" hidden="false" customHeight="false" outlineLevel="0" collapsed="false">
      <c r="A1056" s="0" t="s">
        <v>508</v>
      </c>
      <c r="B1056" s="0" t="s">
        <v>865</v>
      </c>
      <c r="C1056" s="0" t="s">
        <v>2350</v>
      </c>
      <c r="D1056" s="0" t="s">
        <v>1220</v>
      </c>
      <c r="E1056" s="2" t="n">
        <v>73193</v>
      </c>
      <c r="F1056" s="3" t="n">
        <v>3947.81</v>
      </c>
      <c r="G1056" s="0" t="n">
        <v>3347.81</v>
      </c>
      <c r="H1056" s="0" t="n">
        <v>20000</v>
      </c>
      <c r="I1056" s="0" t="n">
        <v>600</v>
      </c>
      <c r="J1056" s="0" t="n">
        <v>0</v>
      </c>
      <c r="K1056" s="0" t="n">
        <v>0</v>
      </c>
      <c r="L1056" s="0" t="n">
        <v>0</v>
      </c>
      <c r="M1056" s="0" t="n">
        <v>0</v>
      </c>
      <c r="N1056" s="0" t="n">
        <v>0</v>
      </c>
      <c r="O1056" s="0" t="n">
        <v>0</v>
      </c>
      <c r="P1056" s="0" t="s">
        <v>167</v>
      </c>
      <c r="Q1056" s="0" t="s">
        <v>20</v>
      </c>
      <c r="R1056" s="0" t="s">
        <v>2349</v>
      </c>
    </row>
    <row r="1057" customFormat="false" ht="12.75" hidden="false" customHeight="false" outlineLevel="0" collapsed="false">
      <c r="A1057" s="0" t="s">
        <v>508</v>
      </c>
      <c r="B1057" s="0" t="s">
        <v>865</v>
      </c>
      <c r="C1057" s="0" t="s">
        <v>2351</v>
      </c>
      <c r="D1057" s="0" t="s">
        <v>1216</v>
      </c>
      <c r="E1057" s="2" t="n">
        <v>10000</v>
      </c>
      <c r="F1057" s="3" t="n">
        <v>1018</v>
      </c>
      <c r="G1057" s="0" t="n">
        <v>718</v>
      </c>
      <c r="H1057" s="0" t="n">
        <v>10000</v>
      </c>
      <c r="I1057" s="0" t="n">
        <v>300</v>
      </c>
      <c r="J1057" s="0" t="n">
        <v>0</v>
      </c>
      <c r="K1057" s="0" t="n">
        <v>0</v>
      </c>
      <c r="L1057" s="0" t="n">
        <v>0</v>
      </c>
      <c r="M1057" s="0" t="n">
        <v>0</v>
      </c>
      <c r="N1057" s="0" t="n">
        <v>0</v>
      </c>
      <c r="O1057" s="0" t="n">
        <v>0</v>
      </c>
      <c r="P1057" s="0" t="s">
        <v>167</v>
      </c>
      <c r="R1057" s="0" t="s">
        <v>1295</v>
      </c>
    </row>
    <row r="1058" customFormat="false" ht="12.75" hidden="false" customHeight="false" outlineLevel="0" collapsed="false">
      <c r="A1058" s="0" t="s">
        <v>508</v>
      </c>
      <c r="B1058" s="0" t="s">
        <v>865</v>
      </c>
      <c r="C1058" s="0" t="s">
        <v>2352</v>
      </c>
      <c r="D1058" s="0" t="s">
        <v>1220</v>
      </c>
      <c r="E1058" s="2" t="n">
        <v>348835</v>
      </c>
      <c r="F1058" s="3" t="n">
        <v>12836.43</v>
      </c>
      <c r="G1058" s="0" t="n">
        <v>11036.43</v>
      </c>
      <c r="H1058" s="0" t="n">
        <v>40000</v>
      </c>
      <c r="I1058" s="0" t="n">
        <v>1800</v>
      </c>
      <c r="J1058" s="0" t="n">
        <v>0</v>
      </c>
      <c r="K1058" s="0" t="n">
        <v>0</v>
      </c>
      <c r="L1058" s="0" t="n">
        <v>0</v>
      </c>
      <c r="M1058" s="0" t="n">
        <v>0</v>
      </c>
      <c r="N1058" s="0" t="n">
        <v>0</v>
      </c>
      <c r="O1058" s="0" t="n">
        <v>0</v>
      </c>
      <c r="P1058" s="0" t="s">
        <v>167</v>
      </c>
      <c r="Q1058" s="0" t="s">
        <v>20</v>
      </c>
      <c r="R1058" s="0" t="s">
        <v>1295</v>
      </c>
    </row>
    <row r="1059" customFormat="false" ht="12.75" hidden="false" customHeight="false" outlineLevel="0" collapsed="false">
      <c r="A1059" s="0" t="s">
        <v>508</v>
      </c>
      <c r="B1059" s="0" t="s">
        <v>865</v>
      </c>
      <c r="C1059" s="0" t="s">
        <v>2353</v>
      </c>
      <c r="D1059" s="0" t="s">
        <v>1220</v>
      </c>
      <c r="E1059" s="2" t="n">
        <v>1069529</v>
      </c>
      <c r="F1059" s="3" t="n">
        <v>55548.53</v>
      </c>
      <c r="G1059" s="0" t="n">
        <v>47798.53</v>
      </c>
      <c r="H1059" s="0" t="n">
        <v>50000</v>
      </c>
      <c r="I1059" s="0" t="n">
        <v>7750</v>
      </c>
      <c r="J1059" s="0" t="n">
        <v>0</v>
      </c>
      <c r="K1059" s="0" t="n">
        <v>0</v>
      </c>
      <c r="L1059" s="0" t="n">
        <v>0</v>
      </c>
      <c r="M1059" s="0" t="n">
        <v>0</v>
      </c>
      <c r="N1059" s="0" t="n">
        <v>0</v>
      </c>
      <c r="O1059" s="0" t="n">
        <v>0</v>
      </c>
      <c r="P1059" s="0" t="s">
        <v>167</v>
      </c>
      <c r="Q1059" s="0" t="s">
        <v>20</v>
      </c>
      <c r="R1059" s="0" t="s">
        <v>1290</v>
      </c>
    </row>
    <row r="1060" customFormat="false" ht="12.75" hidden="false" customHeight="false" outlineLevel="0" collapsed="false">
      <c r="A1060" s="0" t="s">
        <v>508</v>
      </c>
      <c r="B1060" s="0" t="s">
        <v>865</v>
      </c>
      <c r="C1060" s="0" t="s">
        <v>2354</v>
      </c>
      <c r="D1060" s="0" t="s">
        <v>1220</v>
      </c>
      <c r="E1060" s="2" t="n">
        <v>19085</v>
      </c>
      <c r="F1060" s="3" t="n">
        <v>1941.29</v>
      </c>
      <c r="G1060" s="0" t="n">
        <v>391.29</v>
      </c>
      <c r="H1060" s="0" t="n">
        <v>10000</v>
      </c>
      <c r="I1060" s="0" t="n">
        <v>1550</v>
      </c>
      <c r="J1060" s="0" t="n">
        <v>0</v>
      </c>
      <c r="K1060" s="0" t="n">
        <v>0</v>
      </c>
      <c r="L1060" s="0" t="n">
        <v>0</v>
      </c>
      <c r="M1060" s="0" t="n">
        <v>0</v>
      </c>
      <c r="N1060" s="0" t="n">
        <v>0</v>
      </c>
      <c r="O1060" s="0" t="n">
        <v>0</v>
      </c>
      <c r="P1060" s="0" t="s">
        <v>167</v>
      </c>
      <c r="Q1060" s="0" t="s">
        <v>20</v>
      </c>
      <c r="R1060" s="0" t="s">
        <v>1290</v>
      </c>
    </row>
    <row r="1061" customFormat="false" ht="12.75" hidden="false" customHeight="false" outlineLevel="0" collapsed="false">
      <c r="A1061" s="0" t="s">
        <v>508</v>
      </c>
      <c r="B1061" s="0" t="s">
        <v>865</v>
      </c>
      <c r="C1061" s="0" t="s">
        <v>2355</v>
      </c>
      <c r="D1061" s="0" t="s">
        <v>1220</v>
      </c>
      <c r="E1061" s="2" t="n">
        <v>621500</v>
      </c>
      <c r="F1061" s="3" t="n">
        <v>53512.65</v>
      </c>
      <c r="G1061" s="0" t="n">
        <v>48862.65</v>
      </c>
      <c r="H1061" s="0" t="n">
        <v>30000</v>
      </c>
      <c r="I1061" s="0" t="n">
        <v>4650</v>
      </c>
      <c r="J1061" s="0" t="n">
        <v>0</v>
      </c>
      <c r="K1061" s="0" t="n">
        <v>0</v>
      </c>
      <c r="L1061" s="0" t="n">
        <v>0</v>
      </c>
      <c r="M1061" s="0" t="n">
        <v>0</v>
      </c>
      <c r="N1061" s="0" t="n">
        <v>0</v>
      </c>
      <c r="O1061" s="0" t="n">
        <v>0</v>
      </c>
      <c r="P1061" s="0" t="s">
        <v>167</v>
      </c>
      <c r="Q1061" s="0" t="s">
        <v>20</v>
      </c>
      <c r="R1061" s="0" t="s">
        <v>1290</v>
      </c>
    </row>
    <row r="1062" customFormat="false" ht="12.75" hidden="false" customHeight="false" outlineLevel="0" collapsed="false">
      <c r="A1062" s="0" t="s">
        <v>508</v>
      </c>
      <c r="B1062" s="0" t="s">
        <v>865</v>
      </c>
      <c r="C1062" s="0" t="s">
        <v>2356</v>
      </c>
      <c r="D1062" s="0" t="s">
        <v>1210</v>
      </c>
      <c r="E1062" s="2" t="n">
        <v>0</v>
      </c>
      <c r="F1062" s="3" t="n">
        <v>4744</v>
      </c>
      <c r="G1062" s="0" t="n">
        <v>0</v>
      </c>
      <c r="H1062" s="0" t="n">
        <v>0</v>
      </c>
      <c r="I1062" s="0" t="n">
        <v>0</v>
      </c>
      <c r="J1062" s="0" t="n">
        <v>0</v>
      </c>
      <c r="K1062" s="0" t="n">
        <v>0</v>
      </c>
      <c r="L1062" s="0" t="n">
        <v>0</v>
      </c>
      <c r="M1062" s="0" t="n">
        <v>4744</v>
      </c>
      <c r="N1062" s="0" t="n">
        <v>0</v>
      </c>
      <c r="O1062" s="0" t="n">
        <v>0</v>
      </c>
      <c r="P1062" s="0" t="s">
        <v>167</v>
      </c>
      <c r="Q1062" s="0" t="s">
        <v>20</v>
      </c>
      <c r="R1062" s="0" t="s">
        <v>2264</v>
      </c>
    </row>
    <row r="1063" customFormat="false" ht="12.75" hidden="false" customHeight="false" outlineLevel="0" collapsed="false">
      <c r="A1063" s="0" t="s">
        <v>508</v>
      </c>
      <c r="B1063" s="0" t="s">
        <v>865</v>
      </c>
      <c r="C1063" s="0" t="s">
        <v>2357</v>
      </c>
      <c r="D1063" s="0" t="s">
        <v>1210</v>
      </c>
      <c r="E1063" s="2" t="n">
        <v>0</v>
      </c>
      <c r="F1063" s="3" t="n">
        <v>700</v>
      </c>
      <c r="G1063" s="0" t="n">
        <v>0</v>
      </c>
      <c r="H1063" s="0" t="n">
        <v>0</v>
      </c>
      <c r="I1063" s="0" t="n">
        <v>0</v>
      </c>
      <c r="J1063" s="0" t="n">
        <v>0</v>
      </c>
      <c r="K1063" s="0" t="n">
        <v>0</v>
      </c>
      <c r="L1063" s="0" t="n">
        <v>0</v>
      </c>
      <c r="M1063" s="0" t="n">
        <v>700</v>
      </c>
      <c r="N1063" s="0" t="n">
        <v>0</v>
      </c>
      <c r="O1063" s="0" t="n">
        <v>0</v>
      </c>
      <c r="P1063" s="0" t="s">
        <v>167</v>
      </c>
      <c r="Q1063" s="0" t="s">
        <v>20</v>
      </c>
      <c r="R1063" s="0" t="s">
        <v>2264</v>
      </c>
    </row>
    <row r="1064" customFormat="false" ht="12.75" hidden="false" customHeight="false" outlineLevel="0" collapsed="false">
      <c r="A1064" s="0" t="s">
        <v>508</v>
      </c>
      <c r="B1064" s="0" t="s">
        <v>865</v>
      </c>
      <c r="C1064" s="0" t="s">
        <v>2358</v>
      </c>
      <c r="D1064" s="0" t="s">
        <v>1220</v>
      </c>
      <c r="E1064" s="2" t="n">
        <v>404233</v>
      </c>
      <c r="F1064" s="3" t="n">
        <v>13205.01</v>
      </c>
      <c r="G1064" s="0" t="n">
        <v>11655.01</v>
      </c>
      <c r="H1064" s="0" t="n">
        <v>20000</v>
      </c>
      <c r="I1064" s="0" t="n">
        <v>1550</v>
      </c>
      <c r="J1064" s="0" t="n">
        <v>0</v>
      </c>
      <c r="K1064" s="0" t="n">
        <v>0</v>
      </c>
      <c r="L1064" s="0" t="n">
        <v>0</v>
      </c>
      <c r="M1064" s="0" t="n">
        <v>0</v>
      </c>
      <c r="N1064" s="0" t="n">
        <v>0</v>
      </c>
      <c r="O1064" s="0" t="n">
        <v>0</v>
      </c>
      <c r="P1064" s="0" t="s">
        <v>167</v>
      </c>
      <c r="Q1064" s="0" t="s">
        <v>20</v>
      </c>
      <c r="R1064" s="0" t="s">
        <v>1306</v>
      </c>
    </row>
    <row r="1065" customFormat="false" ht="12.75" hidden="false" customHeight="false" outlineLevel="0" collapsed="false">
      <c r="A1065" s="0" t="s">
        <v>508</v>
      </c>
      <c r="B1065" s="0" t="s">
        <v>865</v>
      </c>
      <c r="C1065" s="0" t="s">
        <v>2359</v>
      </c>
      <c r="D1065" s="0" t="s">
        <v>1210</v>
      </c>
      <c r="E1065" s="2" t="n">
        <v>0</v>
      </c>
      <c r="F1065" s="3" t="n">
        <v>572</v>
      </c>
      <c r="G1065" s="0" t="n">
        <v>0</v>
      </c>
      <c r="H1065" s="0" t="n">
        <v>0</v>
      </c>
      <c r="I1065" s="0" t="n">
        <v>0</v>
      </c>
      <c r="J1065" s="0" t="n">
        <v>0</v>
      </c>
      <c r="K1065" s="0" t="n">
        <v>0</v>
      </c>
      <c r="L1065" s="0" t="n">
        <v>0</v>
      </c>
      <c r="M1065" s="0" t="n">
        <v>572</v>
      </c>
      <c r="N1065" s="0" t="n">
        <v>0</v>
      </c>
      <c r="O1065" s="0" t="n">
        <v>0</v>
      </c>
      <c r="P1065" s="0" t="s">
        <v>167</v>
      </c>
      <c r="Q1065" s="0" t="s">
        <v>20</v>
      </c>
      <c r="R1065" s="0" t="s">
        <v>2264</v>
      </c>
    </row>
    <row r="1066" customFormat="false" ht="12.75" hidden="false" customHeight="false" outlineLevel="0" collapsed="false">
      <c r="A1066" s="0" t="s">
        <v>508</v>
      </c>
      <c r="B1066" s="0" t="s">
        <v>865</v>
      </c>
      <c r="C1066" s="0" t="s">
        <v>2360</v>
      </c>
      <c r="D1066" s="0" t="s">
        <v>1210</v>
      </c>
      <c r="E1066" s="2" t="n">
        <v>0</v>
      </c>
      <c r="F1066" s="3" t="n">
        <v>572</v>
      </c>
      <c r="G1066" s="0" t="n">
        <v>0</v>
      </c>
      <c r="H1066" s="0" t="n">
        <v>0</v>
      </c>
      <c r="I1066" s="0" t="n">
        <v>0</v>
      </c>
      <c r="J1066" s="0" t="n">
        <v>0</v>
      </c>
      <c r="K1066" s="0" t="n">
        <v>0</v>
      </c>
      <c r="L1066" s="0" t="n">
        <v>0</v>
      </c>
      <c r="M1066" s="0" t="n">
        <v>572</v>
      </c>
      <c r="N1066" s="0" t="n">
        <v>0</v>
      </c>
      <c r="O1066" s="0" t="n">
        <v>0</v>
      </c>
      <c r="P1066" s="0" t="s">
        <v>167</v>
      </c>
      <c r="Q1066" s="0" t="s">
        <v>20</v>
      </c>
      <c r="R1066" s="0" t="s">
        <v>2264</v>
      </c>
    </row>
    <row r="1067" customFormat="false" ht="12.75" hidden="false" customHeight="false" outlineLevel="0" collapsed="false">
      <c r="A1067" s="0" t="s">
        <v>508</v>
      </c>
      <c r="B1067" s="0" t="s">
        <v>865</v>
      </c>
      <c r="C1067" s="0" t="s">
        <v>2361</v>
      </c>
      <c r="D1067" s="0" t="s">
        <v>1210</v>
      </c>
      <c r="E1067" s="2" t="n">
        <v>0</v>
      </c>
      <c r="F1067" s="3" t="n">
        <v>744</v>
      </c>
      <c r="G1067" s="0" t="n">
        <v>0</v>
      </c>
      <c r="H1067" s="0" t="n">
        <v>0</v>
      </c>
      <c r="I1067" s="0" t="n">
        <v>0</v>
      </c>
      <c r="J1067" s="0" t="n">
        <v>0</v>
      </c>
      <c r="K1067" s="0" t="n">
        <v>0</v>
      </c>
      <c r="L1067" s="0" t="n">
        <v>0</v>
      </c>
      <c r="M1067" s="0" t="n">
        <v>744</v>
      </c>
      <c r="N1067" s="0" t="n">
        <v>0</v>
      </c>
      <c r="O1067" s="0" t="n">
        <v>0</v>
      </c>
      <c r="P1067" s="0" t="s">
        <v>167</v>
      </c>
      <c r="Q1067" s="0" t="s">
        <v>20</v>
      </c>
      <c r="R1067" s="0" t="s">
        <v>2264</v>
      </c>
    </row>
    <row r="1068" customFormat="false" ht="12.75" hidden="false" customHeight="false" outlineLevel="0" collapsed="false">
      <c r="A1068" s="0" t="s">
        <v>508</v>
      </c>
      <c r="B1068" s="0" t="s">
        <v>865</v>
      </c>
      <c r="C1068" s="0" t="s">
        <v>2362</v>
      </c>
      <c r="D1068" s="0" t="s">
        <v>1216</v>
      </c>
      <c r="E1068" s="2" t="n">
        <v>0</v>
      </c>
      <c r="F1068" s="3" t="n">
        <v>4500</v>
      </c>
      <c r="G1068" s="0" t="n">
        <v>0</v>
      </c>
      <c r="H1068" s="0" t="n">
        <v>10000</v>
      </c>
      <c r="I1068" s="0" t="n">
        <v>4500</v>
      </c>
      <c r="J1068" s="0" t="n">
        <v>0</v>
      </c>
      <c r="K1068" s="0" t="n">
        <v>0</v>
      </c>
      <c r="L1068" s="0" t="n">
        <v>0</v>
      </c>
      <c r="M1068" s="0" t="n">
        <v>0</v>
      </c>
      <c r="N1068" s="0" t="n">
        <v>0</v>
      </c>
      <c r="O1068" s="0" t="n">
        <v>0</v>
      </c>
      <c r="P1068" s="0" t="s">
        <v>167</v>
      </c>
      <c r="R1068" s="0" t="s">
        <v>1292</v>
      </c>
    </row>
    <row r="1069" customFormat="false" ht="12.75" hidden="false" customHeight="false" outlineLevel="0" collapsed="false">
      <c r="A1069" s="0" t="s">
        <v>508</v>
      </c>
      <c r="B1069" s="0" t="s">
        <v>865</v>
      </c>
      <c r="C1069" s="0" t="s">
        <v>2363</v>
      </c>
      <c r="D1069" s="0" t="s">
        <v>1220</v>
      </c>
      <c r="E1069" s="2" t="n">
        <v>0</v>
      </c>
      <c r="F1069" s="3" t="n">
        <v>1600</v>
      </c>
      <c r="G1069" s="0" t="n">
        <v>0</v>
      </c>
      <c r="H1069" s="0" t="n">
        <v>20000</v>
      </c>
      <c r="I1069" s="0" t="n">
        <v>1600</v>
      </c>
      <c r="J1069" s="0" t="n">
        <v>0</v>
      </c>
      <c r="K1069" s="0" t="n">
        <v>0</v>
      </c>
      <c r="L1069" s="0" t="n">
        <v>0</v>
      </c>
      <c r="M1069" s="0" t="n">
        <v>0</v>
      </c>
      <c r="N1069" s="0" t="n">
        <v>0</v>
      </c>
      <c r="O1069" s="0" t="n">
        <v>0</v>
      </c>
      <c r="P1069" s="0" t="s">
        <v>167</v>
      </c>
      <c r="Q1069" s="0" t="s">
        <v>20</v>
      </c>
      <c r="R1069" s="0" t="s">
        <v>1292</v>
      </c>
    </row>
    <row r="1070" customFormat="false" ht="12.75" hidden="false" customHeight="false" outlineLevel="0" collapsed="false">
      <c r="A1070" s="0" t="s">
        <v>309</v>
      </c>
      <c r="B1070" s="0" t="s">
        <v>898</v>
      </c>
      <c r="C1070" s="0" t="s">
        <v>2364</v>
      </c>
      <c r="D1070" s="0" t="s">
        <v>1210</v>
      </c>
      <c r="E1070" s="2" t="n">
        <v>0</v>
      </c>
      <c r="F1070" s="3" t="n">
        <v>22182.36</v>
      </c>
      <c r="G1070" s="0" t="n">
        <v>0</v>
      </c>
      <c r="H1070" s="0" t="n">
        <v>0</v>
      </c>
      <c r="I1070" s="0" t="n">
        <v>0</v>
      </c>
      <c r="J1070" s="0" t="n">
        <v>0</v>
      </c>
      <c r="K1070" s="0" t="n">
        <v>0</v>
      </c>
      <c r="L1070" s="0" t="n">
        <v>0</v>
      </c>
      <c r="M1070" s="0" t="n">
        <v>22182.36</v>
      </c>
      <c r="N1070" s="0" t="n">
        <v>0</v>
      </c>
      <c r="O1070" s="0" t="n">
        <v>0</v>
      </c>
      <c r="P1070" s="0" t="s">
        <v>432</v>
      </c>
      <c r="Q1070" s="0" t="s">
        <v>20</v>
      </c>
      <c r="R1070" s="0" t="s">
        <v>2365</v>
      </c>
    </row>
    <row r="1071" customFormat="false" ht="12.75" hidden="false" customHeight="false" outlineLevel="0" collapsed="false">
      <c r="A1071" s="0" t="s">
        <v>309</v>
      </c>
      <c r="B1071" s="0" t="s">
        <v>898</v>
      </c>
      <c r="C1071" s="0" t="s">
        <v>2366</v>
      </c>
      <c r="D1071" s="0" t="s">
        <v>1213</v>
      </c>
      <c r="E1071" s="2" t="n">
        <v>4119578</v>
      </c>
      <c r="F1071" s="3" t="n">
        <v>105881.52</v>
      </c>
      <c r="G1071" s="0" t="n">
        <v>105881.52</v>
      </c>
      <c r="H1071" s="0" t="n">
        <v>0</v>
      </c>
      <c r="I1071" s="0" t="n">
        <v>0</v>
      </c>
      <c r="J1071" s="0" t="n">
        <v>0</v>
      </c>
      <c r="K1071" s="0" t="n">
        <v>0</v>
      </c>
      <c r="L1071" s="0" t="n">
        <v>0</v>
      </c>
      <c r="M1071" s="0" t="n">
        <v>0</v>
      </c>
      <c r="N1071" s="0" t="n">
        <v>0</v>
      </c>
      <c r="O1071" s="0" t="n">
        <v>0</v>
      </c>
      <c r="P1071" s="0" t="s">
        <v>432</v>
      </c>
      <c r="R1071" s="0" t="s">
        <v>1254</v>
      </c>
    </row>
    <row r="1072" customFormat="false" ht="12.75" hidden="false" customHeight="false" outlineLevel="0" collapsed="false">
      <c r="A1072" s="0" t="s">
        <v>309</v>
      </c>
      <c r="B1072" s="0" t="s">
        <v>898</v>
      </c>
      <c r="C1072" s="0" t="s">
        <v>2367</v>
      </c>
      <c r="D1072" s="0" t="s">
        <v>1220</v>
      </c>
      <c r="E1072" s="2" t="n">
        <v>823745</v>
      </c>
      <c r="F1072" s="3" t="n">
        <v>6230.23</v>
      </c>
      <c r="G1072" s="0" t="n">
        <v>3130.23</v>
      </c>
      <c r="H1072" s="0" t="n">
        <v>20000</v>
      </c>
      <c r="I1072" s="0" t="n">
        <v>3100</v>
      </c>
      <c r="J1072" s="0" t="n">
        <v>0</v>
      </c>
      <c r="K1072" s="0" t="n">
        <v>0</v>
      </c>
      <c r="L1072" s="0" t="n">
        <v>0</v>
      </c>
      <c r="M1072" s="0" t="n">
        <v>0</v>
      </c>
      <c r="N1072" s="0" t="n">
        <v>0</v>
      </c>
      <c r="O1072" s="0" t="n">
        <v>0</v>
      </c>
      <c r="P1072" s="0" t="s">
        <v>432</v>
      </c>
      <c r="Q1072" s="0" t="s">
        <v>20</v>
      </c>
      <c r="R1072" s="0" t="s">
        <v>1231</v>
      </c>
    </row>
    <row r="1073" customFormat="false" ht="12.75" hidden="false" customHeight="false" outlineLevel="0" collapsed="false">
      <c r="A1073" s="0" t="s">
        <v>309</v>
      </c>
      <c r="B1073" s="0" t="s">
        <v>898</v>
      </c>
      <c r="C1073" s="0" t="s">
        <v>2368</v>
      </c>
      <c r="D1073" s="0" t="s">
        <v>1216</v>
      </c>
      <c r="E1073" s="2" t="n">
        <v>1079794</v>
      </c>
      <c r="F1073" s="3" t="n">
        <v>27256.8</v>
      </c>
      <c r="G1073" s="0" t="n">
        <v>10764.8</v>
      </c>
      <c r="H1073" s="0" t="n">
        <v>31000</v>
      </c>
      <c r="I1073" s="0" t="n">
        <v>16492</v>
      </c>
      <c r="J1073" s="0" t="n">
        <v>0</v>
      </c>
      <c r="K1073" s="0" t="n">
        <v>0</v>
      </c>
      <c r="L1073" s="0" t="n">
        <v>0</v>
      </c>
      <c r="M1073" s="0" t="n">
        <v>0</v>
      </c>
      <c r="N1073" s="0" t="n">
        <v>0</v>
      </c>
      <c r="O1073" s="0" t="n">
        <v>0</v>
      </c>
      <c r="P1073" s="0" t="s">
        <v>432</v>
      </c>
      <c r="Q1073" s="0" t="s">
        <v>20</v>
      </c>
      <c r="R1073" s="0" t="s">
        <v>1231</v>
      </c>
    </row>
    <row r="1074" customFormat="false" ht="12.75" hidden="false" customHeight="false" outlineLevel="0" collapsed="false">
      <c r="A1074" s="0" t="s">
        <v>309</v>
      </c>
      <c r="B1074" s="0" t="s">
        <v>898</v>
      </c>
      <c r="C1074" s="0" t="s">
        <v>2369</v>
      </c>
      <c r="D1074" s="0" t="s">
        <v>1220</v>
      </c>
      <c r="E1074" s="2" t="n">
        <v>203</v>
      </c>
      <c r="F1074" s="3" t="n">
        <v>64.24</v>
      </c>
      <c r="G1074" s="0" t="n">
        <v>8.31</v>
      </c>
      <c r="H1074" s="0" t="n">
        <v>8</v>
      </c>
      <c r="I1074" s="0" t="n">
        <v>55.93</v>
      </c>
      <c r="J1074" s="0" t="n">
        <v>0</v>
      </c>
      <c r="K1074" s="0" t="n">
        <v>0</v>
      </c>
      <c r="L1074" s="0" t="n">
        <v>0</v>
      </c>
      <c r="M1074" s="0" t="n">
        <v>0</v>
      </c>
      <c r="N1074" s="0" t="n">
        <v>0</v>
      </c>
      <c r="O1074" s="0" t="n">
        <v>0</v>
      </c>
      <c r="P1074" s="0" t="s">
        <v>432</v>
      </c>
      <c r="Q1074" s="0" t="s">
        <v>20</v>
      </c>
      <c r="R1074" s="0" t="s">
        <v>1288</v>
      </c>
    </row>
    <row r="1075" customFormat="false" ht="12.75" hidden="false" customHeight="false" outlineLevel="0" collapsed="false">
      <c r="A1075" s="0" t="s">
        <v>309</v>
      </c>
      <c r="B1075" s="0" t="s">
        <v>898</v>
      </c>
      <c r="C1075" s="0" t="s">
        <v>2370</v>
      </c>
      <c r="D1075" s="0" t="s">
        <v>1216</v>
      </c>
      <c r="E1075" s="2" t="n">
        <v>2893505</v>
      </c>
      <c r="F1075" s="3" t="n">
        <v>160375.33</v>
      </c>
      <c r="G1075" s="0" t="n">
        <v>34825.33</v>
      </c>
      <c r="H1075" s="0" t="n">
        <v>100000</v>
      </c>
      <c r="I1075" s="0" t="n">
        <v>125550</v>
      </c>
      <c r="J1075" s="0" t="n">
        <v>0</v>
      </c>
      <c r="K1075" s="0" t="n">
        <v>0</v>
      </c>
      <c r="L1075" s="0" t="n">
        <v>0</v>
      </c>
      <c r="M1075" s="0" t="n">
        <v>0</v>
      </c>
      <c r="N1075" s="0" t="n">
        <v>0</v>
      </c>
      <c r="O1075" s="0" t="n">
        <v>0</v>
      </c>
      <c r="P1075" s="0" t="s">
        <v>432</v>
      </c>
      <c r="Q1075" s="0" t="s">
        <v>20</v>
      </c>
      <c r="R1075" s="0" t="s">
        <v>1225</v>
      </c>
    </row>
    <row r="1076" customFormat="false" ht="12.75" hidden="false" customHeight="false" outlineLevel="0" collapsed="false">
      <c r="A1076" s="0" t="s">
        <v>309</v>
      </c>
      <c r="B1076" s="0" t="s">
        <v>898</v>
      </c>
      <c r="C1076" s="0" t="s">
        <v>2371</v>
      </c>
      <c r="D1076" s="0" t="s">
        <v>1216</v>
      </c>
      <c r="E1076" s="2" t="n">
        <v>255000</v>
      </c>
      <c r="F1076" s="3" t="n">
        <v>19784</v>
      </c>
      <c r="G1076" s="0" t="n">
        <v>4284</v>
      </c>
      <c r="H1076" s="0" t="n">
        <v>10000</v>
      </c>
      <c r="I1076" s="0" t="n">
        <v>15500</v>
      </c>
      <c r="J1076" s="0" t="n">
        <v>0</v>
      </c>
      <c r="K1076" s="0" t="n">
        <v>0</v>
      </c>
      <c r="L1076" s="0" t="n">
        <v>0</v>
      </c>
      <c r="M1076" s="0" t="n">
        <v>0</v>
      </c>
      <c r="N1076" s="0" t="n">
        <v>0</v>
      </c>
      <c r="O1076" s="0" t="n">
        <v>0</v>
      </c>
      <c r="P1076" s="0" t="s">
        <v>432</v>
      </c>
      <c r="R1076" s="0" t="s">
        <v>1301</v>
      </c>
    </row>
    <row r="1077" customFormat="false" ht="12.75" hidden="false" customHeight="false" outlineLevel="0" collapsed="false">
      <c r="A1077" s="0" t="s">
        <v>309</v>
      </c>
      <c r="B1077" s="0" t="s">
        <v>898</v>
      </c>
      <c r="C1077" s="0" t="s">
        <v>2372</v>
      </c>
      <c r="D1077" s="0" t="s">
        <v>1216</v>
      </c>
      <c r="E1077" s="2" t="n">
        <v>627391</v>
      </c>
      <c r="F1077" s="3" t="n">
        <v>121055.73</v>
      </c>
      <c r="G1077" s="0" t="n">
        <v>10641.37</v>
      </c>
      <c r="H1077" s="0" t="n">
        <v>30000</v>
      </c>
      <c r="I1077" s="0" t="n">
        <v>110414.36</v>
      </c>
      <c r="J1077" s="0" t="n">
        <v>0</v>
      </c>
      <c r="K1077" s="0" t="n">
        <v>0</v>
      </c>
      <c r="L1077" s="0" t="n">
        <v>0</v>
      </c>
      <c r="M1077" s="0" t="n">
        <v>0</v>
      </c>
      <c r="N1077" s="0" t="n">
        <v>0</v>
      </c>
      <c r="O1077" s="0" t="n">
        <v>0</v>
      </c>
      <c r="P1077" s="0" t="s">
        <v>432</v>
      </c>
      <c r="R1077" s="0" t="s">
        <v>1225</v>
      </c>
    </row>
    <row r="1078" customFormat="false" ht="12.75" hidden="false" customHeight="false" outlineLevel="0" collapsed="false">
      <c r="A1078" s="0" t="s">
        <v>309</v>
      </c>
      <c r="B1078" s="0" t="s">
        <v>898</v>
      </c>
      <c r="C1078" s="0" t="s">
        <v>2373</v>
      </c>
      <c r="D1078" s="0" t="s">
        <v>1216</v>
      </c>
      <c r="E1078" s="2" t="n">
        <v>70000</v>
      </c>
      <c r="F1078" s="3" t="n">
        <v>55176</v>
      </c>
      <c r="G1078" s="0" t="n">
        <v>1176</v>
      </c>
      <c r="H1078" s="0" t="n">
        <v>20000</v>
      </c>
      <c r="I1078" s="0" t="n">
        <v>54000</v>
      </c>
      <c r="J1078" s="0" t="n">
        <v>0</v>
      </c>
      <c r="K1078" s="0" t="n">
        <v>0</v>
      </c>
      <c r="L1078" s="0" t="n">
        <v>0</v>
      </c>
      <c r="M1078" s="0" t="n">
        <v>0</v>
      </c>
      <c r="N1078" s="0" t="n">
        <v>0</v>
      </c>
      <c r="O1078" s="0" t="n">
        <v>0</v>
      </c>
      <c r="P1078" s="0" t="s">
        <v>432</v>
      </c>
      <c r="R1078" s="0" t="s">
        <v>1301</v>
      </c>
    </row>
    <row r="1079" customFormat="false" ht="12.75" hidden="false" customHeight="false" outlineLevel="0" collapsed="false">
      <c r="A1079" s="0" t="s">
        <v>309</v>
      </c>
      <c r="B1079" s="0" t="s">
        <v>898</v>
      </c>
      <c r="C1079" s="0" t="s">
        <v>2374</v>
      </c>
      <c r="D1079" s="0" t="s">
        <v>1216</v>
      </c>
      <c r="E1079" s="2" t="n">
        <v>790000</v>
      </c>
      <c r="F1079" s="3" t="n">
        <v>106664</v>
      </c>
      <c r="G1079" s="0" t="n">
        <v>13272</v>
      </c>
      <c r="H1079" s="0" t="n">
        <v>30000</v>
      </c>
      <c r="I1079" s="0" t="n">
        <v>93392</v>
      </c>
      <c r="J1079" s="0" t="n">
        <v>0</v>
      </c>
      <c r="K1079" s="0" t="n">
        <v>0</v>
      </c>
      <c r="L1079" s="0" t="n">
        <v>0</v>
      </c>
      <c r="M1079" s="0" t="n">
        <v>0</v>
      </c>
      <c r="N1079" s="0" t="n">
        <v>0</v>
      </c>
      <c r="O1079" s="0" t="n">
        <v>0</v>
      </c>
      <c r="P1079" s="0" t="s">
        <v>432</v>
      </c>
      <c r="R1079" s="0" t="s">
        <v>1280</v>
      </c>
    </row>
    <row r="1080" customFormat="false" ht="12.75" hidden="false" customHeight="false" outlineLevel="0" collapsed="false">
      <c r="A1080" s="0" t="s">
        <v>309</v>
      </c>
      <c r="B1080" s="0" t="s">
        <v>898</v>
      </c>
      <c r="C1080" s="0" t="s">
        <v>2375</v>
      </c>
      <c r="D1080" s="0" t="s">
        <v>1216</v>
      </c>
      <c r="E1080" s="2" t="n">
        <v>836226</v>
      </c>
      <c r="F1080" s="3" t="n">
        <v>19832.99</v>
      </c>
      <c r="G1080" s="0" t="n">
        <v>3092.99</v>
      </c>
      <c r="H1080" s="0" t="n">
        <v>27000</v>
      </c>
      <c r="I1080" s="0" t="n">
        <v>16740</v>
      </c>
      <c r="J1080" s="0" t="n">
        <v>0</v>
      </c>
      <c r="K1080" s="0" t="n">
        <v>0</v>
      </c>
      <c r="L1080" s="0" t="n">
        <v>0</v>
      </c>
      <c r="M1080" s="0" t="n">
        <v>0</v>
      </c>
      <c r="N1080" s="0" t="n">
        <v>0</v>
      </c>
      <c r="O1080" s="0" t="n">
        <v>0</v>
      </c>
      <c r="P1080" s="0" t="s">
        <v>432</v>
      </c>
      <c r="R1080" s="0" t="s">
        <v>1274</v>
      </c>
    </row>
    <row r="1081" customFormat="false" ht="12.75" hidden="false" customHeight="false" outlineLevel="0" collapsed="false">
      <c r="A1081" s="0" t="s">
        <v>309</v>
      </c>
      <c r="B1081" s="0" t="s">
        <v>898</v>
      </c>
      <c r="C1081" s="0" t="s">
        <v>2376</v>
      </c>
      <c r="D1081" s="0" t="s">
        <v>1216</v>
      </c>
      <c r="E1081" s="2" t="n">
        <v>257998</v>
      </c>
      <c r="F1081" s="3" t="n">
        <v>8921.22</v>
      </c>
      <c r="G1081" s="0" t="n">
        <v>1121.22</v>
      </c>
      <c r="H1081" s="0" t="n">
        <v>10000</v>
      </c>
      <c r="I1081" s="0" t="n">
        <v>7800</v>
      </c>
      <c r="J1081" s="0" t="n">
        <v>0</v>
      </c>
      <c r="K1081" s="0" t="n">
        <v>0</v>
      </c>
      <c r="L1081" s="0" t="n">
        <v>0</v>
      </c>
      <c r="M1081" s="0" t="n">
        <v>0</v>
      </c>
      <c r="N1081" s="0" t="n">
        <v>0</v>
      </c>
      <c r="O1081" s="0" t="n">
        <v>0</v>
      </c>
      <c r="P1081" s="0" t="s">
        <v>432</v>
      </c>
      <c r="R1081" s="0" t="s">
        <v>1280</v>
      </c>
    </row>
    <row r="1082" customFormat="false" ht="12.75" hidden="false" customHeight="false" outlineLevel="0" collapsed="false">
      <c r="A1082" s="0" t="s">
        <v>309</v>
      </c>
      <c r="B1082" s="0" t="s">
        <v>898</v>
      </c>
      <c r="C1082" s="0" t="s">
        <v>2377</v>
      </c>
      <c r="D1082" s="0" t="s">
        <v>1216</v>
      </c>
      <c r="E1082" s="2" t="n">
        <v>20000</v>
      </c>
      <c r="F1082" s="3" t="n">
        <v>1736</v>
      </c>
      <c r="G1082" s="0" t="n">
        <v>336</v>
      </c>
      <c r="H1082" s="0" t="n">
        <v>0</v>
      </c>
      <c r="I1082" s="0" t="n">
        <v>1400</v>
      </c>
      <c r="J1082" s="0" t="n">
        <v>0</v>
      </c>
      <c r="K1082" s="0" t="n">
        <v>0</v>
      </c>
      <c r="L1082" s="0" t="n">
        <v>0</v>
      </c>
      <c r="M1082" s="0" t="n">
        <v>0</v>
      </c>
      <c r="N1082" s="0" t="n">
        <v>0</v>
      </c>
      <c r="O1082" s="0" t="n">
        <v>0</v>
      </c>
      <c r="P1082" s="0" t="s">
        <v>432</v>
      </c>
      <c r="R1082" s="0" t="s">
        <v>2378</v>
      </c>
    </row>
    <row r="1083" customFormat="false" ht="12.75" hidden="false" customHeight="false" outlineLevel="0" collapsed="false">
      <c r="A1083" s="0" t="s">
        <v>309</v>
      </c>
      <c r="B1083" s="0" t="s">
        <v>898</v>
      </c>
      <c r="C1083" s="0" t="s">
        <v>2379</v>
      </c>
      <c r="D1083" s="0" t="s">
        <v>1216</v>
      </c>
      <c r="E1083" s="2" t="n">
        <v>150000</v>
      </c>
      <c r="F1083" s="3" t="n">
        <v>6000</v>
      </c>
      <c r="G1083" s="0" t="n">
        <v>5670</v>
      </c>
      <c r="H1083" s="0" t="n">
        <v>150000</v>
      </c>
      <c r="I1083" s="0" t="n">
        <v>330</v>
      </c>
      <c r="J1083" s="0" t="n">
        <v>0</v>
      </c>
      <c r="K1083" s="0" t="n">
        <v>0</v>
      </c>
      <c r="L1083" s="0" t="n">
        <v>0</v>
      </c>
      <c r="M1083" s="0" t="n">
        <v>0</v>
      </c>
      <c r="N1083" s="0" t="n">
        <v>0</v>
      </c>
      <c r="O1083" s="0" t="n">
        <v>0</v>
      </c>
      <c r="P1083" s="0" t="s">
        <v>432</v>
      </c>
      <c r="R1083" s="0" t="s">
        <v>1280</v>
      </c>
    </row>
    <row r="1084" customFormat="false" ht="12.75" hidden="false" customHeight="false" outlineLevel="0" collapsed="false">
      <c r="A1084" s="0" t="s">
        <v>309</v>
      </c>
      <c r="B1084" s="0" t="s">
        <v>898</v>
      </c>
      <c r="C1084" s="0" t="s">
        <v>2380</v>
      </c>
      <c r="D1084" s="0" t="s">
        <v>1216</v>
      </c>
      <c r="E1084" s="2" t="n">
        <v>310000</v>
      </c>
      <c r="F1084" s="3" t="n">
        <v>39308</v>
      </c>
      <c r="G1084" s="0" t="n">
        <v>5208</v>
      </c>
      <c r="H1084" s="0" t="n">
        <v>10000</v>
      </c>
      <c r="I1084" s="0" t="n">
        <v>34100</v>
      </c>
      <c r="J1084" s="0" t="n">
        <v>0</v>
      </c>
      <c r="K1084" s="0" t="n">
        <v>0</v>
      </c>
      <c r="L1084" s="0" t="n">
        <v>0</v>
      </c>
      <c r="M1084" s="0" t="n">
        <v>0</v>
      </c>
      <c r="N1084" s="0" t="n">
        <v>0</v>
      </c>
      <c r="O1084" s="0" t="n">
        <v>0</v>
      </c>
      <c r="P1084" s="0" t="s">
        <v>432</v>
      </c>
      <c r="R1084" s="0" t="s">
        <v>1225</v>
      </c>
    </row>
    <row r="1085" customFormat="false" ht="12.75" hidden="false" customHeight="false" outlineLevel="0" collapsed="false">
      <c r="A1085" s="0" t="s">
        <v>309</v>
      </c>
      <c r="B1085" s="0" t="s">
        <v>898</v>
      </c>
      <c r="C1085" s="0" t="s">
        <v>2381</v>
      </c>
      <c r="D1085" s="0" t="s">
        <v>1216</v>
      </c>
      <c r="E1085" s="2" t="n">
        <v>310000</v>
      </c>
      <c r="F1085" s="3" t="n">
        <v>36208</v>
      </c>
      <c r="G1085" s="0" t="n">
        <v>5208</v>
      </c>
      <c r="H1085" s="0" t="n">
        <v>10000</v>
      </c>
      <c r="I1085" s="0" t="n">
        <v>31000</v>
      </c>
      <c r="J1085" s="0" t="n">
        <v>0</v>
      </c>
      <c r="K1085" s="0" t="n">
        <v>0</v>
      </c>
      <c r="L1085" s="0" t="n">
        <v>0</v>
      </c>
      <c r="M1085" s="0" t="n">
        <v>0</v>
      </c>
      <c r="N1085" s="0" t="n">
        <v>0</v>
      </c>
      <c r="O1085" s="0" t="n">
        <v>0</v>
      </c>
      <c r="P1085" s="0" t="s">
        <v>432</v>
      </c>
      <c r="R1085" s="0" t="s">
        <v>1225</v>
      </c>
    </row>
    <row r="1086" customFormat="false" ht="12.75" hidden="false" customHeight="false" outlineLevel="0" collapsed="false">
      <c r="A1086" s="0" t="s">
        <v>309</v>
      </c>
      <c r="B1086" s="0" t="s">
        <v>898</v>
      </c>
      <c r="C1086" s="0" t="s">
        <v>2382</v>
      </c>
      <c r="D1086" s="0" t="s">
        <v>1216</v>
      </c>
      <c r="E1086" s="2" t="n">
        <v>898255</v>
      </c>
      <c r="F1086" s="3" t="n">
        <v>19163.37</v>
      </c>
      <c r="G1086" s="0" t="n">
        <v>3413.37</v>
      </c>
      <c r="H1086" s="0" t="n">
        <v>30000</v>
      </c>
      <c r="I1086" s="0" t="n">
        <v>15750</v>
      </c>
      <c r="J1086" s="0" t="n">
        <v>0</v>
      </c>
      <c r="K1086" s="0" t="n">
        <v>0</v>
      </c>
      <c r="L1086" s="0" t="n">
        <v>0</v>
      </c>
      <c r="M1086" s="0" t="n">
        <v>0</v>
      </c>
      <c r="N1086" s="0" t="n">
        <v>0</v>
      </c>
      <c r="O1086" s="0" t="n">
        <v>0</v>
      </c>
      <c r="P1086" s="0" t="s">
        <v>432</v>
      </c>
      <c r="R1086" s="0" t="s">
        <v>1286</v>
      </c>
    </row>
    <row r="1087" customFormat="false" ht="12.75" hidden="false" customHeight="false" outlineLevel="0" collapsed="false">
      <c r="A1087" s="0" t="s">
        <v>309</v>
      </c>
      <c r="B1087" s="0" t="s">
        <v>898</v>
      </c>
      <c r="C1087" s="0" t="s">
        <v>2383</v>
      </c>
      <c r="D1087" s="0" t="s">
        <v>1216</v>
      </c>
      <c r="E1087" s="2" t="n">
        <v>120000</v>
      </c>
      <c r="F1087" s="3" t="n">
        <v>20016</v>
      </c>
      <c r="G1087" s="0" t="n">
        <v>2016</v>
      </c>
      <c r="H1087" s="0" t="n">
        <v>20000</v>
      </c>
      <c r="I1087" s="0" t="n">
        <v>18000</v>
      </c>
      <c r="J1087" s="0" t="n">
        <v>0</v>
      </c>
      <c r="K1087" s="0" t="n">
        <v>0</v>
      </c>
      <c r="L1087" s="0" t="n">
        <v>0</v>
      </c>
      <c r="M1087" s="0" t="n">
        <v>0</v>
      </c>
      <c r="N1087" s="0" t="n">
        <v>0</v>
      </c>
      <c r="O1087" s="0" t="n">
        <v>0</v>
      </c>
      <c r="P1087" s="0" t="s">
        <v>432</v>
      </c>
      <c r="R1087" s="0" t="s">
        <v>1286</v>
      </c>
    </row>
    <row r="1088" customFormat="false" ht="12.75" hidden="false" customHeight="false" outlineLevel="0" collapsed="false">
      <c r="A1088" s="0" t="s">
        <v>309</v>
      </c>
      <c r="B1088" s="0" t="s">
        <v>898</v>
      </c>
      <c r="C1088" s="0" t="s">
        <v>2384</v>
      </c>
      <c r="D1088" s="0" t="s">
        <v>1216</v>
      </c>
      <c r="E1088" s="2" t="n">
        <v>244153</v>
      </c>
      <c r="F1088" s="3" t="n">
        <v>6479.05</v>
      </c>
      <c r="G1088" s="0" t="n">
        <v>2654.05</v>
      </c>
      <c r="H1088" s="0" t="n">
        <v>8500</v>
      </c>
      <c r="I1088" s="0" t="n">
        <v>3825</v>
      </c>
      <c r="J1088" s="0" t="n">
        <v>0</v>
      </c>
      <c r="K1088" s="0" t="n">
        <v>0</v>
      </c>
      <c r="L1088" s="0" t="n">
        <v>0</v>
      </c>
      <c r="M1088" s="0" t="n">
        <v>0</v>
      </c>
      <c r="N1088" s="0" t="n">
        <v>0</v>
      </c>
      <c r="O1088" s="0" t="n">
        <v>0</v>
      </c>
      <c r="P1088" s="0" t="s">
        <v>432</v>
      </c>
      <c r="R1088" s="0" t="s">
        <v>1286</v>
      </c>
    </row>
    <row r="1089" customFormat="false" ht="12.75" hidden="false" customHeight="false" outlineLevel="0" collapsed="false">
      <c r="A1089" s="0" t="s">
        <v>309</v>
      </c>
      <c r="B1089" s="0" t="s">
        <v>898</v>
      </c>
      <c r="C1089" s="0" t="s">
        <v>2385</v>
      </c>
      <c r="D1089" s="0" t="s">
        <v>1216</v>
      </c>
      <c r="E1089" s="2" t="n">
        <v>10000</v>
      </c>
      <c r="F1089" s="3" t="n">
        <v>390</v>
      </c>
      <c r="G1089" s="0" t="n">
        <v>190</v>
      </c>
      <c r="H1089" s="0" t="n">
        <v>10000</v>
      </c>
      <c r="I1089" s="0" t="n">
        <v>200</v>
      </c>
      <c r="J1089" s="0" t="n">
        <v>0</v>
      </c>
      <c r="K1089" s="0" t="n">
        <v>0</v>
      </c>
      <c r="L1089" s="0" t="n">
        <v>0</v>
      </c>
      <c r="M1089" s="0" t="n">
        <v>0</v>
      </c>
      <c r="N1089" s="0" t="n">
        <v>0</v>
      </c>
      <c r="O1089" s="0" t="n">
        <v>0</v>
      </c>
      <c r="P1089" s="0" t="s">
        <v>432</v>
      </c>
      <c r="R1089" s="0" t="s">
        <v>1286</v>
      </c>
    </row>
    <row r="1090" customFormat="false" ht="12.75" hidden="false" customHeight="false" outlineLevel="0" collapsed="false">
      <c r="A1090" s="0" t="s">
        <v>309</v>
      </c>
      <c r="B1090" s="0" t="s">
        <v>898</v>
      </c>
      <c r="C1090" s="0" t="s">
        <v>2386</v>
      </c>
      <c r="D1090" s="0" t="s">
        <v>1216</v>
      </c>
      <c r="E1090" s="2" t="n">
        <v>4966828</v>
      </c>
      <c r="F1090" s="3" t="n">
        <v>130691.33</v>
      </c>
      <c r="G1090" s="0" t="n">
        <v>29041.33</v>
      </c>
      <c r="H1090" s="0" t="n">
        <v>267500</v>
      </c>
      <c r="I1090" s="0" t="n">
        <v>101650</v>
      </c>
      <c r="J1090" s="0" t="n">
        <v>0</v>
      </c>
      <c r="K1090" s="0" t="n">
        <v>0</v>
      </c>
      <c r="L1090" s="0" t="n">
        <v>0</v>
      </c>
      <c r="M1090" s="0" t="n">
        <v>0</v>
      </c>
      <c r="N1090" s="0" t="n">
        <v>0</v>
      </c>
      <c r="O1090" s="0" t="n">
        <v>0</v>
      </c>
      <c r="P1090" s="0" t="s">
        <v>432</v>
      </c>
      <c r="R1090" s="0" t="s">
        <v>1234</v>
      </c>
    </row>
    <row r="1091" customFormat="false" ht="12.75" hidden="false" customHeight="false" outlineLevel="0" collapsed="false">
      <c r="A1091" s="0" t="s">
        <v>309</v>
      </c>
      <c r="B1091" s="0" t="s">
        <v>898</v>
      </c>
      <c r="C1091" s="0" t="s">
        <v>2387</v>
      </c>
      <c r="D1091" s="0" t="s">
        <v>1220</v>
      </c>
      <c r="E1091" s="2" t="n">
        <v>60</v>
      </c>
      <c r="F1091" s="3" t="n">
        <v>40.22</v>
      </c>
      <c r="G1091" s="0" t="n">
        <v>2.06</v>
      </c>
      <c r="H1091" s="0" t="n">
        <v>8</v>
      </c>
      <c r="I1091" s="0" t="n">
        <v>38.16</v>
      </c>
      <c r="J1091" s="0" t="n">
        <v>0</v>
      </c>
      <c r="K1091" s="0" t="n">
        <v>0</v>
      </c>
      <c r="L1091" s="0" t="n">
        <v>0</v>
      </c>
      <c r="M1091" s="0" t="n">
        <v>0</v>
      </c>
      <c r="N1091" s="0" t="n">
        <v>0</v>
      </c>
      <c r="O1091" s="0" t="n">
        <v>0</v>
      </c>
      <c r="P1091" s="0" t="s">
        <v>432</v>
      </c>
      <c r="Q1091" s="0" t="s">
        <v>20</v>
      </c>
      <c r="R1091" s="0" t="s">
        <v>1427</v>
      </c>
    </row>
    <row r="1092" customFormat="false" ht="12.75" hidden="false" customHeight="false" outlineLevel="0" collapsed="false">
      <c r="A1092" s="0" t="s">
        <v>543</v>
      </c>
      <c r="B1092" s="0" t="s">
        <v>906</v>
      </c>
      <c r="C1092" s="0" t="s">
        <v>2388</v>
      </c>
      <c r="D1092" s="0" t="s">
        <v>1216</v>
      </c>
      <c r="E1092" s="2" t="n">
        <v>25272064</v>
      </c>
      <c r="F1092" s="3" t="n">
        <v>948914.62</v>
      </c>
      <c r="G1092" s="0" t="n">
        <v>512798.62</v>
      </c>
      <c r="H1092" s="0" t="n">
        <v>1028000</v>
      </c>
      <c r="I1092" s="0" t="n">
        <v>436116</v>
      </c>
      <c r="J1092" s="0" t="n">
        <v>0</v>
      </c>
      <c r="K1092" s="0" t="n">
        <v>0</v>
      </c>
      <c r="L1092" s="0" t="n">
        <v>0</v>
      </c>
      <c r="M1092" s="0" t="n">
        <v>0</v>
      </c>
      <c r="N1092" s="0" t="n">
        <v>0</v>
      </c>
      <c r="O1092" s="0" t="n">
        <v>0</v>
      </c>
      <c r="P1092" s="0" t="s">
        <v>80</v>
      </c>
      <c r="R1092" s="0" t="s">
        <v>1234</v>
      </c>
    </row>
    <row r="1093" customFormat="false" ht="12.75" hidden="false" customHeight="false" outlineLevel="0" collapsed="false">
      <c r="A1093" s="0" t="s">
        <v>135</v>
      </c>
      <c r="B1093" s="0" t="s">
        <v>908</v>
      </c>
      <c r="C1093" s="0" t="s">
        <v>2389</v>
      </c>
      <c r="D1093" s="0" t="s">
        <v>1213</v>
      </c>
      <c r="E1093" s="2" t="n">
        <v>190797</v>
      </c>
      <c r="F1093" s="3" t="n">
        <v>5376.95</v>
      </c>
      <c r="G1093" s="0" t="n">
        <v>5376.95</v>
      </c>
      <c r="H1093" s="0" t="n">
        <v>0</v>
      </c>
      <c r="I1093" s="0" t="n">
        <v>0</v>
      </c>
      <c r="J1093" s="0" t="n">
        <v>0</v>
      </c>
      <c r="K1093" s="0" t="n">
        <v>0</v>
      </c>
      <c r="L1093" s="0" t="n">
        <v>0</v>
      </c>
      <c r="M1093" s="0" t="n">
        <v>0</v>
      </c>
      <c r="N1093" s="0" t="n">
        <v>0</v>
      </c>
      <c r="O1093" s="0" t="n">
        <v>0</v>
      </c>
      <c r="P1093" s="0" t="s">
        <v>66</v>
      </c>
      <c r="Q1093" s="0" t="s">
        <v>20</v>
      </c>
      <c r="R1093" s="0" t="s">
        <v>2101</v>
      </c>
    </row>
    <row r="1094" customFormat="false" ht="12.75" hidden="false" customHeight="false" outlineLevel="0" collapsed="false">
      <c r="A1094" s="0" t="s">
        <v>136</v>
      </c>
      <c r="B1094" s="0" t="s">
        <v>911</v>
      </c>
      <c r="C1094" s="0" t="s">
        <v>2390</v>
      </c>
      <c r="D1094" s="0" t="s">
        <v>1220</v>
      </c>
      <c r="E1094" s="2" t="n">
        <v>357655</v>
      </c>
      <c r="F1094" s="3" t="n">
        <v>129781.14</v>
      </c>
      <c r="G1094" s="0" t="n">
        <v>16525.31</v>
      </c>
      <c r="H1094" s="0" t="n">
        <v>14850</v>
      </c>
      <c r="I1094" s="0" t="n">
        <v>113255.83</v>
      </c>
      <c r="J1094" s="0" t="n">
        <v>0</v>
      </c>
      <c r="K1094" s="0" t="n">
        <v>0</v>
      </c>
      <c r="L1094" s="0" t="n">
        <v>0</v>
      </c>
      <c r="M1094" s="0" t="n">
        <v>0</v>
      </c>
      <c r="N1094" s="0" t="n">
        <v>0</v>
      </c>
      <c r="O1094" s="0" t="n">
        <v>0</v>
      </c>
      <c r="P1094" s="0" t="s">
        <v>41</v>
      </c>
      <c r="Q1094" s="0" t="s">
        <v>37</v>
      </c>
      <c r="R1094" s="0" t="s">
        <v>1217</v>
      </c>
    </row>
    <row r="1095" customFormat="false" ht="12.75" hidden="false" customHeight="false" outlineLevel="0" collapsed="false">
      <c r="A1095" s="0" t="s">
        <v>136</v>
      </c>
      <c r="B1095" s="0" t="s">
        <v>911</v>
      </c>
      <c r="C1095" s="0" t="s">
        <v>2391</v>
      </c>
      <c r="D1095" s="0" t="s">
        <v>1216</v>
      </c>
      <c r="E1095" s="2" t="n">
        <v>4586</v>
      </c>
      <c r="F1095" s="3" t="n">
        <v>622.76</v>
      </c>
      <c r="G1095" s="0" t="n">
        <v>157.76</v>
      </c>
      <c r="H1095" s="0" t="n">
        <v>150</v>
      </c>
      <c r="I1095" s="0" t="n">
        <v>465</v>
      </c>
      <c r="J1095" s="0" t="n">
        <v>0</v>
      </c>
      <c r="K1095" s="0" t="n">
        <v>0</v>
      </c>
      <c r="L1095" s="0" t="n">
        <v>0</v>
      </c>
      <c r="M1095" s="0" t="n">
        <v>0</v>
      </c>
      <c r="N1095" s="0" t="n">
        <v>0</v>
      </c>
      <c r="O1095" s="0" t="n">
        <v>0</v>
      </c>
      <c r="P1095" s="0" t="s">
        <v>41</v>
      </c>
      <c r="Q1095" s="0" t="s">
        <v>20</v>
      </c>
      <c r="R1095" s="0" t="s">
        <v>1231</v>
      </c>
    </row>
    <row r="1096" customFormat="false" ht="12.75" hidden="false" customHeight="false" outlineLevel="0" collapsed="false">
      <c r="A1096" s="0" t="s">
        <v>136</v>
      </c>
      <c r="B1096" s="0" t="s">
        <v>911</v>
      </c>
      <c r="C1096" s="0" t="s">
        <v>2392</v>
      </c>
      <c r="D1096" s="0" t="s">
        <v>1216</v>
      </c>
      <c r="E1096" s="2" t="n">
        <v>27000</v>
      </c>
      <c r="F1096" s="3" t="n">
        <v>9521.76</v>
      </c>
      <c r="G1096" s="0" t="n">
        <v>2005.26</v>
      </c>
      <c r="H1096" s="0" t="n">
        <v>900</v>
      </c>
      <c r="I1096" s="0" t="n">
        <v>7516.5</v>
      </c>
      <c r="J1096" s="0" t="n">
        <v>0</v>
      </c>
      <c r="K1096" s="0" t="n">
        <v>0</v>
      </c>
      <c r="L1096" s="0" t="n">
        <v>0</v>
      </c>
      <c r="M1096" s="0" t="n">
        <v>0</v>
      </c>
      <c r="N1096" s="0" t="n">
        <v>0</v>
      </c>
      <c r="O1096" s="0" t="n">
        <v>0</v>
      </c>
      <c r="P1096" s="0" t="s">
        <v>41</v>
      </c>
      <c r="Q1096" s="0" t="s">
        <v>20</v>
      </c>
      <c r="R1096" s="0" t="s">
        <v>1280</v>
      </c>
    </row>
    <row r="1097" customFormat="false" ht="12.75" hidden="false" customHeight="false" outlineLevel="0" collapsed="false">
      <c r="A1097" s="0" t="s">
        <v>136</v>
      </c>
      <c r="B1097" s="0" t="s">
        <v>911</v>
      </c>
      <c r="C1097" s="0" t="s">
        <v>1218</v>
      </c>
      <c r="E1097" s="2" t="n">
        <v>0</v>
      </c>
      <c r="F1097" s="3" t="n">
        <v>376.6</v>
      </c>
      <c r="G1097" s="0" t="n">
        <v>0</v>
      </c>
      <c r="H1097" s="0" t="n">
        <v>0</v>
      </c>
      <c r="I1097" s="0" t="n">
        <v>0</v>
      </c>
      <c r="J1097" s="0" t="n">
        <v>457</v>
      </c>
      <c r="K1097" s="0" t="n">
        <v>376.6</v>
      </c>
      <c r="L1097" s="0" t="n">
        <v>0</v>
      </c>
      <c r="M1097" s="0" t="n">
        <v>0</v>
      </c>
      <c r="N1097" s="0" t="n">
        <v>0</v>
      </c>
      <c r="O1097" s="0" t="n">
        <v>0</v>
      </c>
      <c r="P1097" s="0" t="s">
        <v>41</v>
      </c>
    </row>
    <row r="1098" customFormat="false" ht="12.75" hidden="false" customHeight="false" outlineLevel="0" collapsed="false">
      <c r="A1098" s="0" t="s">
        <v>138</v>
      </c>
      <c r="B1098" s="0" t="s">
        <v>913</v>
      </c>
      <c r="C1098" s="0" t="s">
        <v>2393</v>
      </c>
      <c r="D1098" s="0" t="s">
        <v>1220</v>
      </c>
      <c r="E1098" s="2" t="n">
        <v>2989661</v>
      </c>
      <c r="F1098" s="3" t="n">
        <v>1074800.37</v>
      </c>
      <c r="G1098" s="0" t="n">
        <v>94980.56</v>
      </c>
      <c r="H1098" s="0" t="n">
        <v>132802</v>
      </c>
      <c r="I1098" s="0" t="n">
        <v>979819.81</v>
      </c>
      <c r="J1098" s="0" t="n">
        <v>0</v>
      </c>
      <c r="K1098" s="0" t="n">
        <v>0</v>
      </c>
      <c r="L1098" s="0" t="n">
        <v>0</v>
      </c>
      <c r="M1098" s="0" t="n">
        <v>0</v>
      </c>
      <c r="N1098" s="0" t="n">
        <v>0</v>
      </c>
      <c r="O1098" s="0" t="n">
        <v>0</v>
      </c>
      <c r="P1098" s="0" t="s">
        <v>33</v>
      </c>
      <c r="R1098" s="0" t="s">
        <v>1217</v>
      </c>
    </row>
    <row r="1099" customFormat="false" ht="12.75" hidden="false" customHeight="false" outlineLevel="0" collapsed="false">
      <c r="A1099" s="0" t="s">
        <v>138</v>
      </c>
      <c r="B1099" s="0" t="s">
        <v>913</v>
      </c>
      <c r="C1099" s="0" t="s">
        <v>2394</v>
      </c>
      <c r="D1099" s="0" t="s">
        <v>1220</v>
      </c>
      <c r="E1099" s="2" t="n">
        <v>199375</v>
      </c>
      <c r="F1099" s="3" t="n">
        <v>177290.64</v>
      </c>
      <c r="G1099" s="0" t="n">
        <v>14128.24</v>
      </c>
      <c r="H1099" s="0" t="n">
        <v>19800</v>
      </c>
      <c r="I1099" s="0" t="n">
        <v>163162.4</v>
      </c>
      <c r="J1099" s="0" t="n">
        <v>0</v>
      </c>
      <c r="K1099" s="0" t="n">
        <v>0</v>
      </c>
      <c r="L1099" s="0" t="n">
        <v>0</v>
      </c>
      <c r="M1099" s="0" t="n">
        <v>0</v>
      </c>
      <c r="N1099" s="0" t="n">
        <v>0</v>
      </c>
      <c r="O1099" s="0" t="n">
        <v>0</v>
      </c>
      <c r="P1099" s="0" t="s">
        <v>33</v>
      </c>
      <c r="Q1099" s="0" t="s">
        <v>37</v>
      </c>
      <c r="R1099" s="0" t="s">
        <v>1223</v>
      </c>
    </row>
    <row r="1100" customFormat="false" ht="12.75" hidden="false" customHeight="false" outlineLevel="0" collapsed="false">
      <c r="A1100" s="0" t="s">
        <v>138</v>
      </c>
      <c r="B1100" s="0" t="s">
        <v>913</v>
      </c>
      <c r="C1100" s="0" t="s">
        <v>1218</v>
      </c>
      <c r="E1100" s="2" t="n">
        <v>0</v>
      </c>
      <c r="F1100" s="3" t="n">
        <v>11393.23</v>
      </c>
      <c r="G1100" s="0" t="n">
        <v>0</v>
      </c>
      <c r="H1100" s="0" t="n">
        <v>0</v>
      </c>
      <c r="I1100" s="0" t="n">
        <v>0</v>
      </c>
      <c r="J1100" s="0" t="n">
        <v>42708</v>
      </c>
      <c r="K1100" s="0" t="n">
        <v>11393.23</v>
      </c>
      <c r="L1100" s="0" t="n">
        <v>0</v>
      </c>
      <c r="M1100" s="0" t="n">
        <v>0</v>
      </c>
      <c r="N1100" s="0" t="n">
        <v>0</v>
      </c>
      <c r="O1100" s="0" t="n">
        <v>0</v>
      </c>
      <c r="P1100" s="0" t="s">
        <v>33</v>
      </c>
    </row>
    <row r="1101" customFormat="false" ht="12.75" hidden="false" customHeight="false" outlineLevel="0" collapsed="false">
      <c r="A1101" s="0" t="s">
        <v>203</v>
      </c>
      <c r="B1101" s="0" t="s">
        <v>915</v>
      </c>
      <c r="C1101" s="0" t="s">
        <v>2395</v>
      </c>
      <c r="D1101" s="0" t="s">
        <v>1216</v>
      </c>
      <c r="E1101" s="2" t="n">
        <v>13294435</v>
      </c>
      <c r="F1101" s="3" t="n">
        <v>782013.59</v>
      </c>
      <c r="G1101" s="0" t="n">
        <v>330374.94</v>
      </c>
      <c r="H1101" s="0" t="n">
        <v>509592</v>
      </c>
      <c r="I1101" s="0" t="n">
        <v>451638.65</v>
      </c>
      <c r="J1101" s="0" t="n">
        <v>0</v>
      </c>
      <c r="K1101" s="0" t="n">
        <v>0</v>
      </c>
      <c r="L1101" s="0" t="n">
        <v>0</v>
      </c>
      <c r="M1101" s="0" t="n">
        <v>0</v>
      </c>
      <c r="N1101" s="0" t="n">
        <v>0</v>
      </c>
      <c r="O1101" s="0" t="n">
        <v>0</v>
      </c>
      <c r="P1101" s="0" t="s">
        <v>66</v>
      </c>
      <c r="Q1101" s="0" t="s">
        <v>20</v>
      </c>
      <c r="R1101" s="0" t="s">
        <v>1950</v>
      </c>
    </row>
    <row r="1102" customFormat="false" ht="12.75" hidden="false" customHeight="false" outlineLevel="0" collapsed="false">
      <c r="A1102" s="0" t="s">
        <v>203</v>
      </c>
      <c r="B1102" s="0" t="s">
        <v>915</v>
      </c>
      <c r="C1102" s="0" t="s">
        <v>2396</v>
      </c>
      <c r="D1102" s="0" t="s">
        <v>1210</v>
      </c>
      <c r="E1102" s="2" t="n">
        <v>0</v>
      </c>
      <c r="F1102" s="3" t="n">
        <v>0.96</v>
      </c>
      <c r="G1102" s="0" t="n">
        <v>0</v>
      </c>
      <c r="H1102" s="0" t="n">
        <v>0</v>
      </c>
      <c r="I1102" s="0" t="n">
        <v>0</v>
      </c>
      <c r="J1102" s="0" t="n">
        <v>0</v>
      </c>
      <c r="K1102" s="0" t="n">
        <v>0</v>
      </c>
      <c r="L1102" s="0" t="n">
        <v>0</v>
      </c>
      <c r="M1102" s="0" t="n">
        <v>0.96</v>
      </c>
      <c r="N1102" s="0" t="n">
        <v>0</v>
      </c>
      <c r="O1102" s="0" t="n">
        <v>0</v>
      </c>
      <c r="P1102" s="0" t="s">
        <v>66</v>
      </c>
      <c r="Q1102" s="0" t="s">
        <v>20</v>
      </c>
      <c r="R1102" s="0" t="s">
        <v>2397</v>
      </c>
    </row>
    <row r="1103" customFormat="false" ht="12.75" hidden="false" customHeight="false" outlineLevel="0" collapsed="false">
      <c r="A1103" s="0" t="s">
        <v>203</v>
      </c>
      <c r="B1103" s="0" t="s">
        <v>915</v>
      </c>
      <c r="C1103" s="0" t="s">
        <v>2398</v>
      </c>
      <c r="D1103" s="0" t="s">
        <v>1204</v>
      </c>
      <c r="E1103" s="2" t="n">
        <v>320182</v>
      </c>
      <c r="F1103" s="3" t="n">
        <v>24319.45</v>
      </c>
      <c r="G1103" s="0" t="n">
        <v>24319.45</v>
      </c>
      <c r="H1103" s="0" t="n">
        <v>0</v>
      </c>
      <c r="I1103" s="0" t="n">
        <v>0</v>
      </c>
      <c r="J1103" s="0" t="n">
        <v>0</v>
      </c>
      <c r="K1103" s="0" t="n">
        <v>0</v>
      </c>
      <c r="L1103" s="0" t="n">
        <v>0</v>
      </c>
      <c r="M1103" s="0" t="n">
        <v>0</v>
      </c>
      <c r="N1103" s="0" t="n">
        <v>0</v>
      </c>
      <c r="O1103" s="0" t="n">
        <v>0</v>
      </c>
      <c r="P1103" s="0" t="s">
        <v>66</v>
      </c>
      <c r="Q1103" s="0" t="s">
        <v>20</v>
      </c>
      <c r="R1103" s="0" t="s">
        <v>2399</v>
      </c>
    </row>
    <row r="1104" customFormat="false" ht="12.75" hidden="false" customHeight="false" outlineLevel="0" collapsed="false">
      <c r="A1104" s="0" t="s">
        <v>203</v>
      </c>
      <c r="B1104" s="0" t="s">
        <v>915</v>
      </c>
      <c r="C1104" s="0" t="s">
        <v>2400</v>
      </c>
      <c r="D1104" s="0" t="s">
        <v>1216</v>
      </c>
      <c r="E1104" s="2" t="n">
        <v>4938248</v>
      </c>
      <c r="F1104" s="3" t="n">
        <v>280513.08</v>
      </c>
      <c r="G1104" s="0" t="n">
        <v>83425.83</v>
      </c>
      <c r="H1104" s="0" t="n">
        <v>182220</v>
      </c>
      <c r="I1104" s="0" t="n">
        <v>197087.25</v>
      </c>
      <c r="J1104" s="0" t="n">
        <v>0</v>
      </c>
      <c r="K1104" s="0" t="n">
        <v>0</v>
      </c>
      <c r="L1104" s="0" t="n">
        <v>0</v>
      </c>
      <c r="M1104" s="0" t="n">
        <v>0</v>
      </c>
      <c r="N1104" s="0" t="n">
        <v>0</v>
      </c>
      <c r="O1104" s="0" t="n">
        <v>0</v>
      </c>
      <c r="P1104" s="0" t="s">
        <v>66</v>
      </c>
      <c r="Q1104" s="0" t="s">
        <v>37</v>
      </c>
      <c r="R1104" s="0" t="s">
        <v>1242</v>
      </c>
    </row>
    <row r="1105" customFormat="false" ht="12.75" hidden="false" customHeight="false" outlineLevel="0" collapsed="false">
      <c r="A1105" s="0" t="s">
        <v>203</v>
      </c>
      <c r="B1105" s="0" t="s">
        <v>915</v>
      </c>
      <c r="C1105" s="0" t="s">
        <v>2401</v>
      </c>
      <c r="D1105" s="0" t="s">
        <v>1220</v>
      </c>
      <c r="E1105" s="2" t="n">
        <v>120000</v>
      </c>
      <c r="F1105" s="3" t="n">
        <v>2310.99</v>
      </c>
      <c r="G1105" s="0" t="n">
        <v>2310.99</v>
      </c>
      <c r="H1105" s="0" t="n">
        <v>0</v>
      </c>
      <c r="I1105" s="0" t="n">
        <v>0</v>
      </c>
      <c r="J1105" s="0" t="n">
        <v>0</v>
      </c>
      <c r="K1105" s="0" t="n">
        <v>0</v>
      </c>
      <c r="L1105" s="0" t="n">
        <v>0</v>
      </c>
      <c r="M1105" s="0" t="n">
        <v>0</v>
      </c>
      <c r="N1105" s="0" t="n">
        <v>0</v>
      </c>
      <c r="O1105" s="0" t="n">
        <v>0</v>
      </c>
      <c r="P1105" s="0" t="s">
        <v>66</v>
      </c>
      <c r="Q1105" s="0" t="s">
        <v>20</v>
      </c>
      <c r="R1105" s="0" t="s">
        <v>1205</v>
      </c>
    </row>
    <row r="1106" customFormat="false" ht="12.75" hidden="false" customHeight="false" outlineLevel="0" collapsed="false">
      <c r="A1106" s="0" t="s">
        <v>203</v>
      </c>
      <c r="B1106" s="0" t="s">
        <v>915</v>
      </c>
      <c r="C1106" s="0" t="s">
        <v>2402</v>
      </c>
      <c r="D1106" s="0" t="s">
        <v>1220</v>
      </c>
      <c r="E1106" s="2" t="n">
        <v>240000</v>
      </c>
      <c r="F1106" s="3" t="n">
        <v>6252.16</v>
      </c>
      <c r="G1106" s="0" t="n">
        <v>6252.16</v>
      </c>
      <c r="H1106" s="0" t="n">
        <v>0</v>
      </c>
      <c r="I1106" s="0" t="n">
        <v>0</v>
      </c>
      <c r="J1106" s="0" t="n">
        <v>0</v>
      </c>
      <c r="K1106" s="0" t="n">
        <v>0</v>
      </c>
      <c r="L1106" s="0" t="n">
        <v>0</v>
      </c>
      <c r="M1106" s="0" t="n">
        <v>0</v>
      </c>
      <c r="N1106" s="0" t="n">
        <v>0</v>
      </c>
      <c r="O1106" s="0" t="n">
        <v>0</v>
      </c>
      <c r="P1106" s="0" t="s">
        <v>66</v>
      </c>
      <c r="Q1106" s="0" t="s">
        <v>20</v>
      </c>
      <c r="R1106" s="0" t="s">
        <v>1205</v>
      </c>
    </row>
    <row r="1107" customFormat="false" ht="12.75" hidden="false" customHeight="false" outlineLevel="0" collapsed="false">
      <c r="A1107" s="0" t="s">
        <v>203</v>
      </c>
      <c r="B1107" s="0" t="s">
        <v>915</v>
      </c>
      <c r="C1107" s="0" t="s">
        <v>2403</v>
      </c>
      <c r="D1107" s="0" t="s">
        <v>1220</v>
      </c>
      <c r="E1107" s="2" t="n">
        <v>0</v>
      </c>
      <c r="F1107" s="3" t="n">
        <v>5418.8</v>
      </c>
      <c r="G1107" s="0" t="n">
        <v>0</v>
      </c>
      <c r="H1107" s="0" t="n">
        <v>4000</v>
      </c>
      <c r="I1107" s="0" t="n">
        <v>5418.8</v>
      </c>
      <c r="J1107" s="0" t="n">
        <v>0</v>
      </c>
      <c r="K1107" s="0" t="n">
        <v>0</v>
      </c>
      <c r="L1107" s="0" t="n">
        <v>0</v>
      </c>
      <c r="M1107" s="0" t="n">
        <v>0</v>
      </c>
      <c r="N1107" s="0" t="n">
        <v>0</v>
      </c>
      <c r="O1107" s="0" t="n">
        <v>0</v>
      </c>
      <c r="P1107" s="0" t="s">
        <v>66</v>
      </c>
      <c r="Q1107" s="0" t="s">
        <v>20</v>
      </c>
      <c r="R1107" s="0" t="s">
        <v>1231</v>
      </c>
    </row>
    <row r="1108" customFormat="false" ht="12.75" hidden="false" customHeight="false" outlineLevel="0" collapsed="false">
      <c r="A1108" s="0" t="s">
        <v>203</v>
      </c>
      <c r="B1108" s="0" t="s">
        <v>915</v>
      </c>
      <c r="C1108" s="0" t="s">
        <v>2404</v>
      </c>
      <c r="D1108" s="0" t="s">
        <v>1220</v>
      </c>
      <c r="E1108" s="2" t="n">
        <v>384632</v>
      </c>
      <c r="F1108" s="3" t="n">
        <v>127385.89</v>
      </c>
      <c r="G1108" s="0" t="n">
        <v>8690.89</v>
      </c>
      <c r="H1108" s="0" t="n">
        <v>15000</v>
      </c>
      <c r="I1108" s="0" t="n">
        <v>118695</v>
      </c>
      <c r="J1108" s="0" t="n">
        <v>0</v>
      </c>
      <c r="K1108" s="0" t="n">
        <v>0</v>
      </c>
      <c r="L1108" s="0" t="n">
        <v>0</v>
      </c>
      <c r="M1108" s="0" t="n">
        <v>0</v>
      </c>
      <c r="N1108" s="0" t="n">
        <v>0</v>
      </c>
      <c r="O1108" s="0" t="n">
        <v>0</v>
      </c>
      <c r="P1108" s="0" t="s">
        <v>66</v>
      </c>
      <c r="Q1108" s="0" t="s">
        <v>20</v>
      </c>
      <c r="R1108" s="0" t="s">
        <v>1254</v>
      </c>
    </row>
    <row r="1109" customFormat="false" ht="12.75" hidden="false" customHeight="false" outlineLevel="0" collapsed="false">
      <c r="A1109" s="0" t="s">
        <v>203</v>
      </c>
      <c r="B1109" s="0" t="s">
        <v>915</v>
      </c>
      <c r="C1109" s="0" t="s">
        <v>2405</v>
      </c>
      <c r="D1109" s="0" t="s">
        <v>1220</v>
      </c>
      <c r="E1109" s="2" t="n">
        <v>141802</v>
      </c>
      <c r="F1109" s="3" t="n">
        <v>42123.77</v>
      </c>
      <c r="G1109" s="0" t="n">
        <v>3648.77</v>
      </c>
      <c r="H1109" s="0" t="n">
        <v>15000</v>
      </c>
      <c r="I1109" s="0" t="n">
        <v>38475</v>
      </c>
      <c r="J1109" s="0" t="n">
        <v>0</v>
      </c>
      <c r="K1109" s="0" t="n">
        <v>0</v>
      </c>
      <c r="L1109" s="0" t="n">
        <v>0</v>
      </c>
      <c r="M1109" s="0" t="n">
        <v>0</v>
      </c>
      <c r="N1109" s="0" t="n">
        <v>0</v>
      </c>
      <c r="O1109" s="0" t="n">
        <v>0</v>
      </c>
      <c r="P1109" s="0" t="s">
        <v>66</v>
      </c>
      <c r="Q1109" s="0" t="s">
        <v>20</v>
      </c>
      <c r="R1109" s="0" t="s">
        <v>1301</v>
      </c>
    </row>
    <row r="1110" customFormat="false" ht="12.75" hidden="false" customHeight="false" outlineLevel="0" collapsed="false">
      <c r="A1110" s="0" t="s">
        <v>203</v>
      </c>
      <c r="B1110" s="0" t="s">
        <v>915</v>
      </c>
      <c r="C1110" s="0" t="s">
        <v>2406</v>
      </c>
      <c r="D1110" s="0" t="s">
        <v>1216</v>
      </c>
      <c r="E1110" s="2" t="n">
        <v>246000</v>
      </c>
      <c r="F1110" s="3" t="n">
        <v>4500</v>
      </c>
      <c r="G1110" s="0" t="n">
        <v>934.8</v>
      </c>
      <c r="H1110" s="0" t="n">
        <v>15000</v>
      </c>
      <c r="I1110" s="0" t="n">
        <v>3565.2</v>
      </c>
      <c r="J1110" s="0" t="n">
        <v>0</v>
      </c>
      <c r="K1110" s="0" t="n">
        <v>0</v>
      </c>
      <c r="L1110" s="0" t="n">
        <v>0</v>
      </c>
      <c r="M1110" s="0" t="n">
        <v>0</v>
      </c>
      <c r="N1110" s="0" t="n">
        <v>0</v>
      </c>
      <c r="O1110" s="0" t="n">
        <v>0</v>
      </c>
      <c r="P1110" s="0" t="s">
        <v>66</v>
      </c>
      <c r="R1110" s="0" t="s">
        <v>1274</v>
      </c>
    </row>
    <row r="1111" customFormat="false" ht="12.75" hidden="false" customHeight="false" outlineLevel="0" collapsed="false">
      <c r="A1111" s="0" t="s">
        <v>203</v>
      </c>
      <c r="B1111" s="0" t="s">
        <v>915</v>
      </c>
      <c r="C1111" s="0" t="s">
        <v>2407</v>
      </c>
      <c r="D1111" s="0" t="s">
        <v>1220</v>
      </c>
      <c r="E1111" s="2" t="n">
        <v>806</v>
      </c>
      <c r="F1111" s="3" t="n">
        <v>19258.78</v>
      </c>
      <c r="G1111" s="0" t="n">
        <v>21.28</v>
      </c>
      <c r="H1111" s="0" t="n">
        <v>5000</v>
      </c>
      <c r="I1111" s="0" t="n">
        <v>19237.5</v>
      </c>
      <c r="J1111" s="0" t="n">
        <v>0</v>
      </c>
      <c r="K1111" s="0" t="n">
        <v>0</v>
      </c>
      <c r="L1111" s="0" t="n">
        <v>0</v>
      </c>
      <c r="M1111" s="0" t="n">
        <v>0</v>
      </c>
      <c r="N1111" s="0" t="n">
        <v>0</v>
      </c>
      <c r="O1111" s="0" t="n">
        <v>0</v>
      </c>
      <c r="P1111" s="0" t="s">
        <v>66</v>
      </c>
      <c r="Q1111" s="0" t="s">
        <v>20</v>
      </c>
      <c r="R1111" s="0" t="s">
        <v>1274</v>
      </c>
    </row>
    <row r="1112" customFormat="false" ht="12.75" hidden="false" customHeight="false" outlineLevel="0" collapsed="false">
      <c r="A1112" s="0" t="s">
        <v>203</v>
      </c>
      <c r="B1112" s="0" t="s">
        <v>915</v>
      </c>
      <c r="C1112" s="0" t="s">
        <v>2408</v>
      </c>
      <c r="D1112" s="0" t="s">
        <v>1220</v>
      </c>
      <c r="E1112" s="2" t="n">
        <v>5000</v>
      </c>
      <c r="F1112" s="3" t="n">
        <v>1530</v>
      </c>
      <c r="G1112" s="0" t="n">
        <v>30</v>
      </c>
      <c r="H1112" s="0" t="n">
        <v>5000</v>
      </c>
      <c r="I1112" s="0" t="n">
        <v>1500</v>
      </c>
      <c r="J1112" s="0" t="n">
        <v>0</v>
      </c>
      <c r="K1112" s="0" t="n">
        <v>0</v>
      </c>
      <c r="L1112" s="0" t="n">
        <v>0</v>
      </c>
      <c r="M1112" s="0" t="n">
        <v>0</v>
      </c>
      <c r="N1112" s="0" t="n">
        <v>0</v>
      </c>
      <c r="O1112" s="0" t="n">
        <v>0</v>
      </c>
      <c r="P1112" s="0" t="s">
        <v>66</v>
      </c>
      <c r="Q1112" s="0" t="s">
        <v>20</v>
      </c>
      <c r="R1112" s="0" t="s">
        <v>1225</v>
      </c>
    </row>
    <row r="1113" customFormat="false" ht="12.75" hidden="false" customHeight="false" outlineLevel="0" collapsed="false">
      <c r="A1113" s="0" t="s">
        <v>203</v>
      </c>
      <c r="B1113" s="0" t="s">
        <v>915</v>
      </c>
      <c r="C1113" s="0" t="s">
        <v>2409</v>
      </c>
      <c r="D1113" s="0" t="s">
        <v>1220</v>
      </c>
      <c r="E1113" s="2" t="n">
        <v>48100</v>
      </c>
      <c r="F1113" s="3" t="n">
        <v>1820.09</v>
      </c>
      <c r="G1113" s="0" t="n">
        <v>370.09</v>
      </c>
      <c r="H1113" s="0" t="n">
        <v>5000</v>
      </c>
      <c r="I1113" s="0" t="n">
        <v>1450</v>
      </c>
      <c r="J1113" s="0" t="n">
        <v>0</v>
      </c>
      <c r="K1113" s="0" t="n">
        <v>0</v>
      </c>
      <c r="L1113" s="0" t="n">
        <v>0</v>
      </c>
      <c r="M1113" s="0" t="n">
        <v>0</v>
      </c>
      <c r="N1113" s="0" t="n">
        <v>0</v>
      </c>
      <c r="O1113" s="0" t="n">
        <v>0</v>
      </c>
      <c r="P1113" s="0" t="s">
        <v>66</v>
      </c>
      <c r="Q1113" s="0" t="s">
        <v>20</v>
      </c>
      <c r="R1113" s="0" t="s">
        <v>1286</v>
      </c>
    </row>
    <row r="1114" customFormat="false" ht="12.75" hidden="false" customHeight="false" outlineLevel="0" collapsed="false">
      <c r="A1114" s="0" t="s">
        <v>203</v>
      </c>
      <c r="B1114" s="0" t="s">
        <v>915</v>
      </c>
      <c r="C1114" s="0" t="s">
        <v>2410</v>
      </c>
      <c r="D1114" s="0" t="s">
        <v>1220</v>
      </c>
      <c r="E1114" s="2" t="n">
        <v>0</v>
      </c>
      <c r="F1114" s="3" t="n">
        <v>7650</v>
      </c>
      <c r="G1114" s="0" t="n">
        <v>0</v>
      </c>
      <c r="H1114" s="0" t="n">
        <v>25000</v>
      </c>
      <c r="I1114" s="0" t="n">
        <v>7650</v>
      </c>
      <c r="J1114" s="0" t="n">
        <v>0</v>
      </c>
      <c r="K1114" s="0" t="n">
        <v>0</v>
      </c>
      <c r="L1114" s="0" t="n">
        <v>0</v>
      </c>
      <c r="M1114" s="0" t="n">
        <v>0</v>
      </c>
      <c r="N1114" s="0" t="n">
        <v>0</v>
      </c>
      <c r="O1114" s="0" t="n">
        <v>0</v>
      </c>
      <c r="P1114" s="0" t="s">
        <v>66</v>
      </c>
      <c r="Q1114" s="0" t="s">
        <v>20</v>
      </c>
      <c r="R1114" s="0" t="s">
        <v>1234</v>
      </c>
    </row>
    <row r="1115" customFormat="false" ht="12.75" hidden="false" customHeight="false" outlineLevel="0" collapsed="false">
      <c r="A1115" s="0" t="s">
        <v>203</v>
      </c>
      <c r="B1115" s="0" t="s">
        <v>915</v>
      </c>
      <c r="C1115" s="0" t="s">
        <v>2411</v>
      </c>
      <c r="D1115" s="0" t="s">
        <v>1220</v>
      </c>
      <c r="E1115" s="2" t="n">
        <v>0</v>
      </c>
      <c r="F1115" s="3" t="n">
        <v>56.6</v>
      </c>
      <c r="G1115" s="0" t="n">
        <v>0</v>
      </c>
      <c r="H1115" s="0" t="n">
        <v>539</v>
      </c>
      <c r="I1115" s="0" t="n">
        <v>56.6</v>
      </c>
      <c r="J1115" s="0" t="n">
        <v>0</v>
      </c>
      <c r="K1115" s="0" t="n">
        <v>0</v>
      </c>
      <c r="L1115" s="0" t="n">
        <v>0</v>
      </c>
      <c r="M1115" s="0" t="n">
        <v>0</v>
      </c>
      <c r="N1115" s="0" t="n">
        <v>0</v>
      </c>
      <c r="O1115" s="0" t="n">
        <v>0</v>
      </c>
      <c r="P1115" s="0" t="s">
        <v>66</v>
      </c>
      <c r="Q1115" s="0" t="s">
        <v>20</v>
      </c>
      <c r="R1115" s="0" t="s">
        <v>1427</v>
      </c>
    </row>
    <row r="1116" customFormat="false" ht="12.75" hidden="false" customHeight="false" outlineLevel="0" collapsed="false">
      <c r="A1116" s="0" t="s">
        <v>421</v>
      </c>
      <c r="B1116" s="0" t="s">
        <v>920</v>
      </c>
      <c r="C1116" s="0" t="s">
        <v>2412</v>
      </c>
      <c r="D1116" s="0" t="s">
        <v>1213</v>
      </c>
      <c r="E1116" s="2" t="n">
        <v>796790</v>
      </c>
      <c r="F1116" s="3" t="n">
        <v>3730.71</v>
      </c>
      <c r="G1116" s="0" t="n">
        <v>3730.71</v>
      </c>
      <c r="H1116" s="0" t="n">
        <v>0</v>
      </c>
      <c r="I1116" s="0" t="n">
        <v>0</v>
      </c>
      <c r="J1116" s="0" t="n">
        <v>0</v>
      </c>
      <c r="K1116" s="0" t="n">
        <v>0</v>
      </c>
      <c r="L1116" s="0" t="n">
        <v>0</v>
      </c>
      <c r="M1116" s="0" t="n">
        <v>0</v>
      </c>
      <c r="N1116" s="0" t="n">
        <v>0</v>
      </c>
      <c r="O1116" s="0" t="n">
        <v>0</v>
      </c>
      <c r="P1116" s="0" t="s">
        <v>150</v>
      </c>
      <c r="Q1116" s="0" t="s">
        <v>20</v>
      </c>
      <c r="R1116" s="0" t="s">
        <v>1227</v>
      </c>
    </row>
    <row r="1117" customFormat="false" ht="12.75" hidden="false" customHeight="false" outlineLevel="0" collapsed="false">
      <c r="A1117" s="0" t="s">
        <v>421</v>
      </c>
      <c r="B1117" s="0" t="s">
        <v>920</v>
      </c>
      <c r="C1117" s="0" t="s">
        <v>2413</v>
      </c>
      <c r="D1117" s="0" t="s">
        <v>1210</v>
      </c>
      <c r="E1117" s="2" t="n">
        <v>0</v>
      </c>
      <c r="F1117" s="3" t="n">
        <v>13443.72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  <c r="L1117" s="0" t="n">
        <v>0</v>
      </c>
      <c r="M1117" s="0" t="n">
        <v>13443.72</v>
      </c>
      <c r="N1117" s="0" t="n">
        <v>0</v>
      </c>
      <c r="O1117" s="0" t="n">
        <v>0</v>
      </c>
      <c r="P1117" s="0" t="s">
        <v>150</v>
      </c>
      <c r="Q1117" s="0" t="s">
        <v>20</v>
      </c>
      <c r="R1117" s="0" t="s">
        <v>2414</v>
      </c>
    </row>
    <row r="1118" customFormat="false" ht="12.75" hidden="false" customHeight="false" outlineLevel="0" collapsed="false">
      <c r="A1118" s="0" t="s">
        <v>421</v>
      </c>
      <c r="B1118" s="0" t="s">
        <v>920</v>
      </c>
      <c r="C1118" s="0" t="s">
        <v>2415</v>
      </c>
      <c r="D1118" s="0" t="s">
        <v>1216</v>
      </c>
      <c r="E1118" s="2" t="n">
        <v>109129</v>
      </c>
      <c r="F1118" s="3" t="n">
        <v>3795.82</v>
      </c>
      <c r="G1118" s="0" t="n">
        <v>814.42</v>
      </c>
      <c r="H1118" s="0" t="n">
        <v>4969</v>
      </c>
      <c r="I1118" s="0" t="n">
        <v>2981.4</v>
      </c>
      <c r="J1118" s="0" t="n">
        <v>0</v>
      </c>
      <c r="K1118" s="0" t="n">
        <v>0</v>
      </c>
      <c r="L1118" s="0" t="n">
        <v>0</v>
      </c>
      <c r="M1118" s="0" t="n">
        <v>0</v>
      </c>
      <c r="N1118" s="0" t="n">
        <v>0</v>
      </c>
      <c r="O1118" s="0" t="n">
        <v>0</v>
      </c>
      <c r="P1118" s="0" t="s">
        <v>150</v>
      </c>
      <c r="Q1118" s="0" t="s">
        <v>20</v>
      </c>
      <c r="R1118" s="0" t="s">
        <v>1254</v>
      </c>
    </row>
    <row r="1119" customFormat="false" ht="12.75" hidden="false" customHeight="false" outlineLevel="0" collapsed="false">
      <c r="A1119" s="0" t="s">
        <v>421</v>
      </c>
      <c r="B1119" s="0" t="s">
        <v>920</v>
      </c>
      <c r="C1119" s="0" t="s">
        <v>2416</v>
      </c>
      <c r="D1119" s="0" t="s">
        <v>1210</v>
      </c>
      <c r="E1119" s="2" t="n">
        <v>0</v>
      </c>
      <c r="F1119" s="3" t="n">
        <v>4116</v>
      </c>
      <c r="G1119" s="0" t="n">
        <v>0</v>
      </c>
      <c r="H1119" s="0" t="n">
        <v>0</v>
      </c>
      <c r="I1119" s="0" t="n">
        <v>0</v>
      </c>
      <c r="J1119" s="0" t="n">
        <v>0</v>
      </c>
      <c r="K1119" s="0" t="n">
        <v>0</v>
      </c>
      <c r="L1119" s="0" t="n">
        <v>0</v>
      </c>
      <c r="M1119" s="0" t="n">
        <v>4116</v>
      </c>
      <c r="N1119" s="0" t="n">
        <v>0</v>
      </c>
      <c r="O1119" s="0" t="n">
        <v>0</v>
      </c>
      <c r="P1119" s="0" t="s">
        <v>150</v>
      </c>
      <c r="Q1119" s="0" t="s">
        <v>20</v>
      </c>
      <c r="R1119" s="0" t="s">
        <v>2414</v>
      </c>
    </row>
    <row r="1120" customFormat="false" ht="12.75" hidden="false" customHeight="false" outlineLevel="0" collapsed="false">
      <c r="A1120" s="0" t="s">
        <v>421</v>
      </c>
      <c r="B1120" s="0" t="s">
        <v>920</v>
      </c>
      <c r="C1120" s="0" t="s">
        <v>2417</v>
      </c>
      <c r="D1120" s="0" t="s">
        <v>1210</v>
      </c>
      <c r="E1120" s="2" t="n">
        <v>0</v>
      </c>
      <c r="F1120" s="3" t="n">
        <v>29901.57</v>
      </c>
      <c r="G1120" s="0" t="n">
        <v>0</v>
      </c>
      <c r="H1120" s="0" t="n">
        <v>0</v>
      </c>
      <c r="I1120" s="0" t="n">
        <v>0</v>
      </c>
      <c r="J1120" s="0" t="n">
        <v>0</v>
      </c>
      <c r="K1120" s="0" t="n">
        <v>0</v>
      </c>
      <c r="L1120" s="0" t="n">
        <v>0</v>
      </c>
      <c r="M1120" s="0" t="n">
        <v>29901.57</v>
      </c>
      <c r="N1120" s="0" t="n">
        <v>0</v>
      </c>
      <c r="O1120" s="0" t="n">
        <v>0</v>
      </c>
      <c r="P1120" s="0" t="s">
        <v>150</v>
      </c>
      <c r="Q1120" s="0" t="s">
        <v>20</v>
      </c>
      <c r="R1120" s="0" t="s">
        <v>2414</v>
      </c>
    </row>
    <row r="1121" customFormat="false" ht="12.75" hidden="false" customHeight="false" outlineLevel="0" collapsed="false">
      <c r="A1121" s="0" t="s">
        <v>421</v>
      </c>
      <c r="B1121" s="0" t="s">
        <v>920</v>
      </c>
      <c r="C1121" s="0" t="s">
        <v>2418</v>
      </c>
      <c r="D1121" s="0" t="s">
        <v>1216</v>
      </c>
      <c r="E1121" s="2" t="n">
        <v>11820</v>
      </c>
      <c r="F1121" s="3" t="n">
        <v>290.77</v>
      </c>
      <c r="G1121" s="0" t="n">
        <v>54.37</v>
      </c>
      <c r="H1121" s="0" t="n">
        <v>394</v>
      </c>
      <c r="I1121" s="0" t="n">
        <v>236.4</v>
      </c>
      <c r="J1121" s="0" t="n">
        <v>0</v>
      </c>
      <c r="K1121" s="0" t="n">
        <v>0</v>
      </c>
      <c r="L1121" s="0" t="n">
        <v>0</v>
      </c>
      <c r="M1121" s="0" t="n">
        <v>0</v>
      </c>
      <c r="N1121" s="0" t="n">
        <v>0</v>
      </c>
      <c r="O1121" s="0" t="n">
        <v>0</v>
      </c>
      <c r="P1121" s="0" t="s">
        <v>150</v>
      </c>
      <c r="R1121" s="0" t="s">
        <v>1295</v>
      </c>
    </row>
    <row r="1122" customFormat="false" ht="12.75" hidden="false" customHeight="false" outlineLevel="0" collapsed="false">
      <c r="A1122" s="0" t="s">
        <v>421</v>
      </c>
      <c r="B1122" s="0" t="s">
        <v>920</v>
      </c>
      <c r="C1122" s="0" t="s">
        <v>2419</v>
      </c>
      <c r="D1122" s="0" t="s">
        <v>1210</v>
      </c>
      <c r="E1122" s="2" t="n">
        <v>0</v>
      </c>
      <c r="F1122" s="3" t="n">
        <v>4416</v>
      </c>
      <c r="G1122" s="0" t="n">
        <v>0</v>
      </c>
      <c r="H1122" s="0" t="n">
        <v>0</v>
      </c>
      <c r="I1122" s="0" t="n">
        <v>0</v>
      </c>
      <c r="J1122" s="0" t="n">
        <v>0</v>
      </c>
      <c r="K1122" s="0" t="n">
        <v>0</v>
      </c>
      <c r="L1122" s="0" t="n">
        <v>0</v>
      </c>
      <c r="M1122" s="0" t="n">
        <v>4416</v>
      </c>
      <c r="N1122" s="0" t="n">
        <v>0</v>
      </c>
      <c r="O1122" s="0" t="n">
        <v>0</v>
      </c>
      <c r="P1122" s="0" t="s">
        <v>150</v>
      </c>
      <c r="Q1122" s="0" t="s">
        <v>20</v>
      </c>
      <c r="R1122" s="0" t="s">
        <v>2414</v>
      </c>
    </row>
    <row r="1123" customFormat="false" ht="12.75" hidden="false" customHeight="false" outlineLevel="0" collapsed="false">
      <c r="A1123" s="0" t="s">
        <v>421</v>
      </c>
      <c r="B1123" s="0" t="s">
        <v>920</v>
      </c>
      <c r="C1123" s="0" t="s">
        <v>2420</v>
      </c>
      <c r="D1123" s="0" t="s">
        <v>1210</v>
      </c>
      <c r="E1123" s="2" t="n">
        <v>0</v>
      </c>
      <c r="F1123" s="3" t="n">
        <v>9735.85</v>
      </c>
      <c r="G1123" s="0" t="n">
        <v>0</v>
      </c>
      <c r="H1123" s="0" t="n">
        <v>0</v>
      </c>
      <c r="I1123" s="0" t="n">
        <v>0</v>
      </c>
      <c r="J1123" s="0" t="n">
        <v>0</v>
      </c>
      <c r="K1123" s="0" t="n">
        <v>0</v>
      </c>
      <c r="L1123" s="0" t="n">
        <v>0</v>
      </c>
      <c r="M1123" s="0" t="n">
        <v>9735.85</v>
      </c>
      <c r="N1123" s="0" t="n">
        <v>0</v>
      </c>
      <c r="O1123" s="0" t="n">
        <v>0</v>
      </c>
      <c r="P1123" s="0" t="s">
        <v>150</v>
      </c>
      <c r="Q1123" s="0" t="s">
        <v>20</v>
      </c>
      <c r="R1123" s="0" t="s">
        <v>2414</v>
      </c>
    </row>
    <row r="1124" customFormat="false" ht="12.75" hidden="false" customHeight="false" outlineLevel="0" collapsed="false">
      <c r="A1124" s="0" t="s">
        <v>421</v>
      </c>
      <c r="B1124" s="0" t="s">
        <v>920</v>
      </c>
      <c r="C1124" s="0" t="s">
        <v>2421</v>
      </c>
      <c r="D1124" s="0" t="s">
        <v>1216</v>
      </c>
      <c r="E1124" s="2" t="n">
        <v>310000</v>
      </c>
      <c r="F1124" s="3" t="n">
        <v>19375</v>
      </c>
      <c r="G1124" s="0" t="n">
        <v>6572</v>
      </c>
      <c r="H1124" s="0" t="n">
        <v>10000</v>
      </c>
      <c r="I1124" s="0" t="n">
        <v>12803</v>
      </c>
      <c r="J1124" s="0" t="n">
        <v>0</v>
      </c>
      <c r="K1124" s="0" t="n">
        <v>0</v>
      </c>
      <c r="L1124" s="0" t="n">
        <v>0</v>
      </c>
      <c r="M1124" s="0" t="n">
        <v>0</v>
      </c>
      <c r="N1124" s="0" t="n">
        <v>0</v>
      </c>
      <c r="O1124" s="0" t="n">
        <v>0</v>
      </c>
      <c r="P1124" s="0" t="s">
        <v>150</v>
      </c>
      <c r="R1124" s="0" t="s">
        <v>1306</v>
      </c>
    </row>
    <row r="1125" customFormat="false" ht="12.75" hidden="false" customHeight="false" outlineLevel="0" collapsed="false">
      <c r="A1125" s="0" t="s">
        <v>421</v>
      </c>
      <c r="B1125" s="0" t="s">
        <v>920</v>
      </c>
      <c r="C1125" s="0" t="s">
        <v>2422</v>
      </c>
      <c r="D1125" s="0" t="s">
        <v>1210</v>
      </c>
      <c r="E1125" s="2" t="n">
        <v>0</v>
      </c>
      <c r="F1125" s="3" t="n">
        <v>62230.98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0</v>
      </c>
      <c r="L1125" s="0" t="n">
        <v>0</v>
      </c>
      <c r="M1125" s="0" t="n">
        <v>62230.98</v>
      </c>
      <c r="N1125" s="0" t="n">
        <v>0</v>
      </c>
      <c r="O1125" s="0" t="n">
        <v>0</v>
      </c>
      <c r="P1125" s="0" t="s">
        <v>150</v>
      </c>
      <c r="Q1125" s="0" t="s">
        <v>20</v>
      </c>
      <c r="R1125" s="0" t="s">
        <v>2414</v>
      </c>
    </row>
    <row r="1126" customFormat="false" ht="12.75" hidden="false" customHeight="false" outlineLevel="0" collapsed="false">
      <c r="A1126" s="0" t="s">
        <v>421</v>
      </c>
      <c r="B1126" s="0" t="s">
        <v>920</v>
      </c>
      <c r="C1126" s="0" t="s">
        <v>2423</v>
      </c>
      <c r="D1126" s="0" t="s">
        <v>1216</v>
      </c>
      <c r="E1126" s="2" t="n">
        <v>37500</v>
      </c>
      <c r="F1126" s="3" t="n">
        <v>1800</v>
      </c>
      <c r="G1126" s="0" t="n">
        <v>1230</v>
      </c>
      <c r="H1126" s="0" t="n">
        <v>17500</v>
      </c>
      <c r="I1126" s="0" t="n">
        <v>570</v>
      </c>
      <c r="J1126" s="0" t="n">
        <v>0</v>
      </c>
      <c r="K1126" s="0" t="n">
        <v>0</v>
      </c>
      <c r="L1126" s="0" t="n">
        <v>0</v>
      </c>
      <c r="M1126" s="0" t="n">
        <v>0</v>
      </c>
      <c r="N1126" s="0" t="n">
        <v>0</v>
      </c>
      <c r="O1126" s="0" t="n">
        <v>0</v>
      </c>
      <c r="P1126" s="0" t="s">
        <v>150</v>
      </c>
      <c r="Q1126" s="0" t="s">
        <v>20</v>
      </c>
      <c r="R1126" s="0" t="s">
        <v>2424</v>
      </c>
    </row>
    <row r="1127" customFormat="false" ht="12.75" hidden="false" customHeight="false" outlineLevel="0" collapsed="false">
      <c r="A1127" s="0" t="s">
        <v>421</v>
      </c>
      <c r="B1127" s="0" t="s">
        <v>920</v>
      </c>
      <c r="C1127" s="0" t="s">
        <v>2425</v>
      </c>
      <c r="D1127" s="0" t="s">
        <v>1210</v>
      </c>
      <c r="E1127" s="2" t="n">
        <v>0</v>
      </c>
      <c r="F1127" s="3" t="n">
        <v>1716</v>
      </c>
      <c r="G1127" s="0" t="n">
        <v>0</v>
      </c>
      <c r="H1127" s="0" t="n">
        <v>0</v>
      </c>
      <c r="I1127" s="0" t="n">
        <v>0</v>
      </c>
      <c r="J1127" s="0" t="n">
        <v>0</v>
      </c>
      <c r="K1127" s="0" t="n">
        <v>0</v>
      </c>
      <c r="L1127" s="0" t="n">
        <v>0</v>
      </c>
      <c r="M1127" s="0" t="n">
        <v>1716</v>
      </c>
      <c r="N1127" s="0" t="n">
        <v>0</v>
      </c>
      <c r="O1127" s="0" t="n">
        <v>0</v>
      </c>
      <c r="P1127" s="0" t="s">
        <v>150</v>
      </c>
      <c r="Q1127" s="0" t="s">
        <v>20</v>
      </c>
      <c r="R1127" s="0" t="s">
        <v>2414</v>
      </c>
    </row>
    <row r="1128" customFormat="false" ht="12.75" hidden="false" customHeight="false" outlineLevel="0" collapsed="false">
      <c r="A1128" s="0" t="s">
        <v>141</v>
      </c>
      <c r="B1128" s="0" t="s">
        <v>926</v>
      </c>
      <c r="C1128" s="0" t="s">
        <v>2426</v>
      </c>
      <c r="D1128" s="0" t="s">
        <v>1220</v>
      </c>
      <c r="E1128" s="2" t="n">
        <v>51920</v>
      </c>
      <c r="F1128" s="3" t="n">
        <v>7540.81</v>
      </c>
      <c r="G1128" s="0" t="n">
        <v>1786.04</v>
      </c>
      <c r="H1128" s="0" t="n">
        <v>1190</v>
      </c>
      <c r="I1128" s="0" t="n">
        <v>5754.77</v>
      </c>
      <c r="J1128" s="0" t="n">
        <v>0</v>
      </c>
      <c r="K1128" s="0" t="n">
        <v>0</v>
      </c>
      <c r="L1128" s="0" t="n">
        <v>0</v>
      </c>
      <c r="M1128" s="0" t="n">
        <v>0</v>
      </c>
      <c r="N1128" s="0" t="n">
        <v>0</v>
      </c>
      <c r="O1128" s="0" t="n">
        <v>0</v>
      </c>
      <c r="P1128" s="0" t="s">
        <v>568</v>
      </c>
      <c r="Q1128" s="0" t="s">
        <v>37</v>
      </c>
      <c r="R1128" s="0" t="s">
        <v>1231</v>
      </c>
    </row>
    <row r="1129" customFormat="false" ht="12.75" hidden="false" customHeight="false" outlineLevel="0" collapsed="false">
      <c r="A1129" s="0" t="s">
        <v>141</v>
      </c>
      <c r="B1129" s="0" t="s">
        <v>926</v>
      </c>
      <c r="C1129" s="0" t="s">
        <v>2427</v>
      </c>
      <c r="D1129" s="0" t="s">
        <v>1220</v>
      </c>
      <c r="E1129" s="2" t="n">
        <v>535568</v>
      </c>
      <c r="F1129" s="3" t="n">
        <v>235119.17</v>
      </c>
      <c r="G1129" s="0" t="n">
        <v>18285.14</v>
      </c>
      <c r="H1129" s="0" t="n">
        <v>28510</v>
      </c>
      <c r="I1129" s="0" t="n">
        <v>216834.03</v>
      </c>
      <c r="J1129" s="0" t="n">
        <v>0</v>
      </c>
      <c r="K1129" s="0" t="n">
        <v>0</v>
      </c>
      <c r="L1129" s="0" t="n">
        <v>0</v>
      </c>
      <c r="M1129" s="0" t="n">
        <v>0</v>
      </c>
      <c r="N1129" s="0" t="n">
        <v>0</v>
      </c>
      <c r="O1129" s="0" t="n">
        <v>0</v>
      </c>
      <c r="P1129" s="0" t="s">
        <v>568</v>
      </c>
      <c r="R1129" s="0" t="s">
        <v>1217</v>
      </c>
    </row>
    <row r="1130" customFormat="false" ht="12.75" hidden="false" customHeight="false" outlineLevel="0" collapsed="false">
      <c r="A1130" s="0" t="s">
        <v>141</v>
      </c>
      <c r="B1130" s="0" t="s">
        <v>926</v>
      </c>
      <c r="C1130" s="0" t="s">
        <v>2428</v>
      </c>
      <c r="D1130" s="0" t="s">
        <v>1478</v>
      </c>
      <c r="E1130" s="2" t="n">
        <v>35177</v>
      </c>
      <c r="F1130" s="3" t="n">
        <v>17980.87</v>
      </c>
      <c r="G1130" s="0" t="n">
        <v>17980.87</v>
      </c>
      <c r="H1130" s="0" t="n">
        <v>0</v>
      </c>
      <c r="I1130" s="0" t="n">
        <v>0</v>
      </c>
      <c r="J1130" s="0" t="n">
        <v>0</v>
      </c>
      <c r="K1130" s="0" t="n">
        <v>0</v>
      </c>
      <c r="L1130" s="0" t="n">
        <v>0</v>
      </c>
      <c r="M1130" s="0" t="n">
        <v>0</v>
      </c>
      <c r="N1130" s="0" t="n">
        <v>0</v>
      </c>
      <c r="O1130" s="0" t="n">
        <v>0</v>
      </c>
      <c r="P1130" s="0" t="s">
        <v>568</v>
      </c>
      <c r="Q1130" s="0" t="s">
        <v>37</v>
      </c>
      <c r="R1130" s="0" t="s">
        <v>1217</v>
      </c>
    </row>
    <row r="1131" customFormat="false" ht="12.75" hidden="false" customHeight="false" outlineLevel="0" collapsed="false">
      <c r="A1131" s="0" t="s">
        <v>141</v>
      </c>
      <c r="B1131" s="0" t="s">
        <v>926</v>
      </c>
      <c r="C1131" s="0" t="s">
        <v>1218</v>
      </c>
      <c r="E1131" s="2" t="n">
        <v>0</v>
      </c>
      <c r="F1131" s="3" t="n">
        <v>1707.4</v>
      </c>
      <c r="G1131" s="0" t="n">
        <v>0</v>
      </c>
      <c r="H1131" s="0" t="n">
        <v>0</v>
      </c>
      <c r="I1131" s="0" t="n">
        <v>0</v>
      </c>
      <c r="J1131" s="0" t="n">
        <v>2182</v>
      </c>
      <c r="K1131" s="0" t="n">
        <v>1707.4</v>
      </c>
      <c r="L1131" s="0" t="n">
        <v>0</v>
      </c>
      <c r="M1131" s="0" t="n">
        <v>0</v>
      </c>
      <c r="N1131" s="0" t="n">
        <v>0</v>
      </c>
      <c r="O1131" s="0" t="n">
        <v>0</v>
      </c>
      <c r="P1131" s="0" t="s">
        <v>568</v>
      </c>
    </row>
    <row r="1132" customFormat="false" ht="12.75" hidden="false" customHeight="false" outlineLevel="0" collapsed="false">
      <c r="A1132" s="0" t="s">
        <v>199</v>
      </c>
      <c r="B1132" s="0" t="s">
        <v>928</v>
      </c>
      <c r="C1132" s="0" t="s">
        <v>2429</v>
      </c>
      <c r="D1132" s="0" t="s">
        <v>1213</v>
      </c>
      <c r="E1132" s="2" t="n">
        <v>21141</v>
      </c>
      <c r="F1132" s="3" t="n">
        <v>3449.18</v>
      </c>
      <c r="G1132" s="0" t="n">
        <v>3449.18</v>
      </c>
      <c r="H1132" s="0" t="n">
        <v>0</v>
      </c>
      <c r="I1132" s="0" t="n">
        <v>0</v>
      </c>
      <c r="J1132" s="0" t="n">
        <v>0</v>
      </c>
      <c r="K1132" s="0" t="n">
        <v>0</v>
      </c>
      <c r="L1132" s="0" t="n">
        <v>0</v>
      </c>
      <c r="M1132" s="0" t="n">
        <v>0</v>
      </c>
      <c r="N1132" s="0" t="n">
        <v>0</v>
      </c>
      <c r="O1132" s="0" t="n">
        <v>0</v>
      </c>
      <c r="P1132" s="0" t="s">
        <v>167</v>
      </c>
      <c r="Q1132" s="0" t="s">
        <v>20</v>
      </c>
      <c r="R1132" s="0" t="s">
        <v>2430</v>
      </c>
    </row>
    <row r="1133" customFormat="false" ht="12.75" hidden="false" customHeight="false" outlineLevel="0" collapsed="false">
      <c r="A1133" s="0" t="s">
        <v>199</v>
      </c>
      <c r="B1133" s="0" t="s">
        <v>928</v>
      </c>
      <c r="C1133" s="0" t="s">
        <v>2431</v>
      </c>
      <c r="D1133" s="0" t="s">
        <v>1210</v>
      </c>
      <c r="E1133" s="2" t="n">
        <v>0</v>
      </c>
      <c r="F1133" s="3" t="n">
        <v>4491.85</v>
      </c>
      <c r="G1133" s="0" t="n">
        <v>0</v>
      </c>
      <c r="H1133" s="0" t="n">
        <v>0</v>
      </c>
      <c r="I1133" s="0" t="n">
        <v>0</v>
      </c>
      <c r="J1133" s="0" t="n">
        <v>0</v>
      </c>
      <c r="K1133" s="0" t="n">
        <v>0</v>
      </c>
      <c r="L1133" s="0" t="n">
        <v>0</v>
      </c>
      <c r="M1133" s="0" t="n">
        <v>4491.85</v>
      </c>
      <c r="N1133" s="0" t="n">
        <v>0</v>
      </c>
      <c r="O1133" s="0" t="n">
        <v>0</v>
      </c>
      <c r="P1133" s="0" t="s">
        <v>167</v>
      </c>
      <c r="Q1133" s="0" t="s">
        <v>20</v>
      </c>
      <c r="R1133" s="0" t="s">
        <v>2432</v>
      </c>
    </row>
    <row r="1134" customFormat="false" ht="12.75" hidden="false" customHeight="false" outlineLevel="0" collapsed="false">
      <c r="A1134" s="0" t="s">
        <v>199</v>
      </c>
      <c r="B1134" s="0" t="s">
        <v>928</v>
      </c>
      <c r="C1134" s="0" t="s">
        <v>2433</v>
      </c>
      <c r="D1134" s="0" t="s">
        <v>1216</v>
      </c>
      <c r="E1134" s="2" t="n">
        <v>0</v>
      </c>
      <c r="F1134" s="3" t="n">
        <v>6840</v>
      </c>
      <c r="G1134" s="0" t="n">
        <v>0</v>
      </c>
      <c r="H1134" s="0" t="n">
        <v>15000</v>
      </c>
      <c r="I1134" s="0" t="n">
        <v>6840</v>
      </c>
      <c r="J1134" s="0" t="n">
        <v>0</v>
      </c>
      <c r="K1134" s="0" t="n">
        <v>0</v>
      </c>
      <c r="L1134" s="0" t="n">
        <v>0</v>
      </c>
      <c r="M1134" s="0" t="n">
        <v>0</v>
      </c>
      <c r="N1134" s="0" t="n">
        <v>0</v>
      </c>
      <c r="O1134" s="0" t="n">
        <v>0</v>
      </c>
      <c r="P1134" s="0" t="s">
        <v>167</v>
      </c>
      <c r="Q1134" s="0" t="s">
        <v>20</v>
      </c>
      <c r="R1134" s="0" t="s">
        <v>1231</v>
      </c>
    </row>
    <row r="1135" customFormat="false" ht="12.75" hidden="false" customHeight="false" outlineLevel="0" collapsed="false">
      <c r="A1135" s="0" t="s">
        <v>199</v>
      </c>
      <c r="B1135" s="0" t="s">
        <v>928</v>
      </c>
      <c r="C1135" s="0" t="s">
        <v>2434</v>
      </c>
      <c r="D1135" s="0" t="s">
        <v>1220</v>
      </c>
      <c r="E1135" s="2" t="n">
        <v>0</v>
      </c>
      <c r="F1135" s="3" t="n">
        <v>1085</v>
      </c>
      <c r="G1135" s="0" t="n">
        <v>0</v>
      </c>
      <c r="H1135" s="0" t="n">
        <v>10000</v>
      </c>
      <c r="I1135" s="0" t="n">
        <v>1085</v>
      </c>
      <c r="J1135" s="0" t="n">
        <v>0</v>
      </c>
      <c r="K1135" s="0" t="n">
        <v>0</v>
      </c>
      <c r="L1135" s="0" t="n">
        <v>0</v>
      </c>
      <c r="M1135" s="0" t="n">
        <v>0</v>
      </c>
      <c r="N1135" s="0" t="n">
        <v>0</v>
      </c>
      <c r="O1135" s="0" t="n">
        <v>0</v>
      </c>
      <c r="P1135" s="0" t="s">
        <v>167</v>
      </c>
      <c r="Q1135" s="0" t="s">
        <v>20</v>
      </c>
      <c r="R1135" s="0" t="s">
        <v>1231</v>
      </c>
    </row>
    <row r="1136" customFormat="false" ht="12.75" hidden="false" customHeight="false" outlineLevel="0" collapsed="false">
      <c r="A1136" s="0" t="s">
        <v>199</v>
      </c>
      <c r="B1136" s="0" t="s">
        <v>928</v>
      </c>
      <c r="C1136" s="0" t="s">
        <v>2435</v>
      </c>
      <c r="D1136" s="0" t="s">
        <v>1220</v>
      </c>
      <c r="E1136" s="2" t="n">
        <v>0</v>
      </c>
      <c r="F1136" s="3" t="n">
        <v>310</v>
      </c>
      <c r="G1136" s="0" t="n">
        <v>0</v>
      </c>
      <c r="H1136" s="0" t="n">
        <v>4000</v>
      </c>
      <c r="I1136" s="0" t="n">
        <v>310</v>
      </c>
      <c r="J1136" s="0" t="n">
        <v>0</v>
      </c>
      <c r="K1136" s="0" t="n">
        <v>0</v>
      </c>
      <c r="L1136" s="0" t="n">
        <v>0</v>
      </c>
      <c r="M1136" s="0" t="n">
        <v>0</v>
      </c>
      <c r="N1136" s="0" t="n">
        <v>0</v>
      </c>
      <c r="O1136" s="0" t="n">
        <v>0</v>
      </c>
      <c r="P1136" s="0" t="s">
        <v>167</v>
      </c>
      <c r="Q1136" s="0" t="s">
        <v>20</v>
      </c>
      <c r="R1136" s="0" t="s">
        <v>1231</v>
      </c>
    </row>
    <row r="1137" customFormat="false" ht="12.75" hidden="false" customHeight="false" outlineLevel="0" collapsed="false">
      <c r="A1137" s="0" t="s">
        <v>199</v>
      </c>
      <c r="B1137" s="0" t="s">
        <v>928</v>
      </c>
      <c r="C1137" s="0" t="s">
        <v>2436</v>
      </c>
      <c r="D1137" s="0" t="s">
        <v>1216</v>
      </c>
      <c r="E1137" s="2" t="n">
        <v>61978</v>
      </c>
      <c r="F1137" s="3" t="n">
        <v>2530.35</v>
      </c>
      <c r="G1137" s="0" t="n">
        <v>1840.75</v>
      </c>
      <c r="H1137" s="0" t="n">
        <v>62053</v>
      </c>
      <c r="I1137" s="0" t="n">
        <v>689.6</v>
      </c>
      <c r="J1137" s="0" t="n">
        <v>0</v>
      </c>
      <c r="K1137" s="0" t="n">
        <v>0</v>
      </c>
      <c r="L1137" s="0" t="n">
        <v>0</v>
      </c>
      <c r="M1137" s="0" t="n">
        <v>0</v>
      </c>
      <c r="N1137" s="0" t="n">
        <v>0</v>
      </c>
      <c r="O1137" s="0" t="n">
        <v>0</v>
      </c>
      <c r="P1137" s="0" t="s">
        <v>167</v>
      </c>
      <c r="R1137" s="0" t="s">
        <v>2301</v>
      </c>
    </row>
    <row r="1138" customFormat="false" ht="12.75" hidden="false" customHeight="false" outlineLevel="0" collapsed="false">
      <c r="A1138" s="0" t="s">
        <v>199</v>
      </c>
      <c r="B1138" s="0" t="s">
        <v>928</v>
      </c>
      <c r="C1138" s="0" t="s">
        <v>2437</v>
      </c>
      <c r="D1138" s="0" t="s">
        <v>1216</v>
      </c>
      <c r="E1138" s="2" t="n">
        <v>14082</v>
      </c>
      <c r="F1138" s="3" t="n">
        <v>1271.7</v>
      </c>
      <c r="G1138" s="0" t="n">
        <v>902.66</v>
      </c>
      <c r="H1138" s="0" t="n">
        <v>4710</v>
      </c>
      <c r="I1138" s="0" t="n">
        <v>369.04</v>
      </c>
      <c r="J1138" s="0" t="n">
        <v>0</v>
      </c>
      <c r="K1138" s="0" t="n">
        <v>0</v>
      </c>
      <c r="L1138" s="0" t="n">
        <v>0</v>
      </c>
      <c r="M1138" s="0" t="n">
        <v>0</v>
      </c>
      <c r="N1138" s="0" t="n">
        <v>0</v>
      </c>
      <c r="O1138" s="0" t="n">
        <v>0</v>
      </c>
      <c r="P1138" s="0" t="s">
        <v>167</v>
      </c>
      <c r="R1138" s="0" t="s">
        <v>1274</v>
      </c>
    </row>
    <row r="1139" customFormat="false" ht="12.75" hidden="false" customHeight="false" outlineLevel="0" collapsed="false">
      <c r="A1139" s="0" t="s">
        <v>199</v>
      </c>
      <c r="B1139" s="0" t="s">
        <v>928</v>
      </c>
      <c r="C1139" s="0" t="s">
        <v>2438</v>
      </c>
      <c r="D1139" s="0" t="s">
        <v>1216</v>
      </c>
      <c r="E1139" s="2" t="n">
        <v>4410</v>
      </c>
      <c r="F1139" s="3" t="n">
        <v>459.08</v>
      </c>
      <c r="G1139" s="0" t="n">
        <v>282.68</v>
      </c>
      <c r="H1139" s="0" t="n">
        <v>4410</v>
      </c>
      <c r="I1139" s="0" t="n">
        <v>176.4</v>
      </c>
      <c r="J1139" s="0" t="n">
        <v>0</v>
      </c>
      <c r="K1139" s="0" t="n">
        <v>0</v>
      </c>
      <c r="L1139" s="0" t="n">
        <v>0</v>
      </c>
      <c r="M1139" s="0" t="n">
        <v>0</v>
      </c>
      <c r="N1139" s="0" t="n">
        <v>0</v>
      </c>
      <c r="O1139" s="0" t="n">
        <v>0</v>
      </c>
      <c r="P1139" s="0" t="s">
        <v>167</v>
      </c>
      <c r="R1139" s="0" t="s">
        <v>2439</v>
      </c>
    </row>
    <row r="1140" customFormat="false" ht="12.75" hidden="false" customHeight="false" outlineLevel="0" collapsed="false">
      <c r="A1140" s="0" t="s">
        <v>413</v>
      </c>
      <c r="B1140" s="0" t="s">
        <v>933</v>
      </c>
      <c r="C1140" s="0" t="s">
        <v>2440</v>
      </c>
      <c r="D1140" s="0" t="s">
        <v>1204</v>
      </c>
      <c r="E1140" s="2" t="n">
        <v>3145</v>
      </c>
      <c r="F1140" s="3" t="n">
        <v>83.03</v>
      </c>
      <c r="G1140" s="0" t="n">
        <v>83.03</v>
      </c>
      <c r="H1140" s="0" t="n">
        <v>0</v>
      </c>
      <c r="I1140" s="0" t="n">
        <v>0</v>
      </c>
      <c r="J1140" s="0" t="n">
        <v>0</v>
      </c>
      <c r="K1140" s="0" t="n">
        <v>0</v>
      </c>
      <c r="L1140" s="0" t="n">
        <v>0</v>
      </c>
      <c r="M1140" s="0" t="n">
        <v>0</v>
      </c>
      <c r="N1140" s="0" t="n">
        <v>0</v>
      </c>
      <c r="O1140" s="0" t="n">
        <v>0</v>
      </c>
      <c r="P1140" s="0" t="s">
        <v>26</v>
      </c>
      <c r="Q1140" s="0" t="s">
        <v>20</v>
      </c>
      <c r="R1140" s="0" t="s">
        <v>2441</v>
      </c>
    </row>
    <row r="1141" customFormat="false" ht="12.75" hidden="false" customHeight="false" outlineLevel="0" collapsed="false">
      <c r="A1141" s="0" t="s">
        <v>592</v>
      </c>
      <c r="B1141" s="0" t="s">
        <v>936</v>
      </c>
      <c r="C1141" s="0" t="s">
        <v>2442</v>
      </c>
      <c r="D1141" s="0" t="s">
        <v>1210</v>
      </c>
      <c r="E1141" s="2" t="n">
        <v>0</v>
      </c>
      <c r="F1141" s="3" t="n">
        <v>53173.37</v>
      </c>
      <c r="G1141" s="0" t="n">
        <v>0</v>
      </c>
      <c r="H1141" s="0" t="n">
        <v>0</v>
      </c>
      <c r="I1141" s="0" t="n">
        <v>0</v>
      </c>
      <c r="J1141" s="0" t="n">
        <v>0</v>
      </c>
      <c r="K1141" s="0" t="n">
        <v>0</v>
      </c>
      <c r="L1141" s="0" t="n">
        <v>0</v>
      </c>
      <c r="M1141" s="0" t="n">
        <v>53173.37</v>
      </c>
      <c r="N1141" s="0" t="n">
        <v>0</v>
      </c>
      <c r="O1141" s="0" t="n">
        <v>0</v>
      </c>
      <c r="P1141" s="0" t="s">
        <v>167</v>
      </c>
      <c r="Q1141" s="0" t="s">
        <v>20</v>
      </c>
      <c r="R1141" s="0" t="s">
        <v>1656</v>
      </c>
    </row>
    <row r="1142" customFormat="false" ht="12.75" hidden="false" customHeight="false" outlineLevel="0" collapsed="false">
      <c r="A1142" s="0" t="s">
        <v>592</v>
      </c>
      <c r="B1142" s="0" t="s">
        <v>936</v>
      </c>
      <c r="C1142" s="0" t="s">
        <v>2443</v>
      </c>
      <c r="D1142" s="0" t="s">
        <v>1213</v>
      </c>
      <c r="E1142" s="2" t="n">
        <v>1005912</v>
      </c>
      <c r="F1142" s="3" t="n">
        <v>0</v>
      </c>
      <c r="G1142" s="0" t="n">
        <v>0</v>
      </c>
      <c r="H1142" s="0" t="n">
        <v>0</v>
      </c>
      <c r="I1142" s="0" t="n">
        <v>0</v>
      </c>
      <c r="J1142" s="0" t="n">
        <v>0</v>
      </c>
      <c r="K1142" s="0" t="n">
        <v>0</v>
      </c>
      <c r="L1142" s="0" t="n">
        <v>0</v>
      </c>
      <c r="M1142" s="0" t="n">
        <v>0</v>
      </c>
      <c r="N1142" s="0" t="n">
        <v>0</v>
      </c>
      <c r="O1142" s="0" t="n">
        <v>0</v>
      </c>
      <c r="P1142" s="0" t="s">
        <v>167</v>
      </c>
      <c r="Q1142" s="0" t="s">
        <v>20</v>
      </c>
      <c r="R1142" s="0" t="s">
        <v>1656</v>
      </c>
    </row>
    <row r="1143" customFormat="false" ht="12.75" hidden="false" customHeight="false" outlineLevel="0" collapsed="false">
      <c r="A1143" s="0" t="s">
        <v>592</v>
      </c>
      <c r="B1143" s="0" t="s">
        <v>936</v>
      </c>
      <c r="C1143" s="0" t="s">
        <v>2444</v>
      </c>
      <c r="D1143" s="0" t="s">
        <v>1213</v>
      </c>
      <c r="E1143" s="2" t="n">
        <v>1168</v>
      </c>
      <c r="F1143" s="3" t="n">
        <v>33.55</v>
      </c>
      <c r="G1143" s="0" t="n">
        <v>33.55</v>
      </c>
      <c r="H1143" s="0" t="n">
        <v>0</v>
      </c>
      <c r="I1143" s="0" t="n">
        <v>0</v>
      </c>
      <c r="J1143" s="0" t="n">
        <v>0</v>
      </c>
      <c r="K1143" s="0" t="n">
        <v>0</v>
      </c>
      <c r="L1143" s="0" t="n">
        <v>0</v>
      </c>
      <c r="M1143" s="0" t="n">
        <v>0</v>
      </c>
      <c r="N1143" s="0" t="n">
        <v>0</v>
      </c>
      <c r="O1143" s="0" t="n">
        <v>0</v>
      </c>
      <c r="P1143" s="0" t="s">
        <v>167</v>
      </c>
      <c r="R1143" s="0" t="s">
        <v>1280</v>
      </c>
    </row>
    <row r="1144" customFormat="false" ht="12.75" hidden="false" customHeight="false" outlineLevel="0" collapsed="false">
      <c r="A1144" s="0" t="s">
        <v>533</v>
      </c>
      <c r="B1144" s="0" t="s">
        <v>939</v>
      </c>
      <c r="C1144" s="0" t="s">
        <v>2445</v>
      </c>
      <c r="D1144" s="0" t="s">
        <v>1216</v>
      </c>
      <c r="E1144" s="2" t="n">
        <v>3973</v>
      </c>
      <c r="F1144" s="3" t="n">
        <v>7701.23</v>
      </c>
      <c r="G1144" s="0" t="n">
        <v>56.5</v>
      </c>
      <c r="H1144" s="0" t="n">
        <v>1272</v>
      </c>
      <c r="I1144" s="0" t="n">
        <v>7644.73</v>
      </c>
      <c r="J1144" s="0" t="n">
        <v>0</v>
      </c>
      <c r="K1144" s="0" t="n">
        <v>0</v>
      </c>
      <c r="L1144" s="0" t="n">
        <v>0</v>
      </c>
      <c r="M1144" s="0" t="n">
        <v>0</v>
      </c>
      <c r="N1144" s="0" t="n">
        <v>0</v>
      </c>
      <c r="O1144" s="0" t="n">
        <v>0</v>
      </c>
      <c r="P1144" s="0" t="s">
        <v>26</v>
      </c>
      <c r="Q1144" s="0" t="s">
        <v>37</v>
      </c>
      <c r="R1144" s="0" t="s">
        <v>1217</v>
      </c>
    </row>
    <row r="1145" customFormat="false" ht="12.75" hidden="false" customHeight="false" outlineLevel="0" collapsed="false">
      <c r="A1145" s="0" t="s">
        <v>444</v>
      </c>
      <c r="B1145" s="0" t="s">
        <v>941</v>
      </c>
      <c r="C1145" s="0" t="s">
        <v>2060</v>
      </c>
      <c r="D1145" s="0" t="s">
        <v>1210</v>
      </c>
      <c r="E1145" s="2" t="n">
        <v>0</v>
      </c>
      <c r="F1145" s="3" t="n">
        <v>14167.36</v>
      </c>
      <c r="G1145" s="0" t="n">
        <v>0</v>
      </c>
      <c r="H1145" s="0" t="n">
        <v>0</v>
      </c>
      <c r="I1145" s="0" t="n">
        <v>0</v>
      </c>
      <c r="J1145" s="0" t="n">
        <v>0</v>
      </c>
      <c r="K1145" s="0" t="n">
        <v>0</v>
      </c>
      <c r="L1145" s="0" t="n">
        <v>0</v>
      </c>
      <c r="M1145" s="0" t="n">
        <v>14167.36</v>
      </c>
      <c r="N1145" s="0" t="n">
        <v>0</v>
      </c>
      <c r="O1145" s="0" t="n">
        <v>0</v>
      </c>
      <c r="P1145" s="0" t="s">
        <v>452</v>
      </c>
      <c r="Q1145" s="0" t="s">
        <v>20</v>
      </c>
      <c r="R1145" s="0" t="s">
        <v>2061</v>
      </c>
    </row>
    <row r="1146" customFormat="false" ht="12.75" hidden="false" customHeight="false" outlineLevel="0" collapsed="false">
      <c r="A1146" s="0" t="s">
        <v>444</v>
      </c>
      <c r="B1146" s="0" t="s">
        <v>941</v>
      </c>
      <c r="C1146" s="0" t="s">
        <v>2062</v>
      </c>
      <c r="D1146" s="0" t="s">
        <v>1213</v>
      </c>
      <c r="E1146" s="2" t="n">
        <v>71900</v>
      </c>
      <c r="F1146" s="3" t="n">
        <v>0</v>
      </c>
      <c r="G1146" s="0" t="n">
        <v>0</v>
      </c>
      <c r="H1146" s="0" t="n">
        <v>0</v>
      </c>
      <c r="I1146" s="0" t="n">
        <v>0</v>
      </c>
      <c r="J1146" s="0" t="n">
        <v>0</v>
      </c>
      <c r="K1146" s="0" t="n">
        <v>0</v>
      </c>
      <c r="L1146" s="0" t="n">
        <v>0</v>
      </c>
      <c r="M1146" s="0" t="n">
        <v>0</v>
      </c>
      <c r="N1146" s="0" t="n">
        <v>0</v>
      </c>
      <c r="O1146" s="0" t="n">
        <v>0</v>
      </c>
      <c r="P1146" s="0" t="s">
        <v>452</v>
      </c>
      <c r="Q1146" s="0" t="s">
        <v>20</v>
      </c>
      <c r="R1146" s="0" t="s">
        <v>2063</v>
      </c>
    </row>
    <row r="1147" customFormat="false" ht="12.75" hidden="false" customHeight="false" outlineLevel="0" collapsed="false">
      <c r="A1147" s="0" t="s">
        <v>239</v>
      </c>
      <c r="B1147" s="0" t="s">
        <v>943</v>
      </c>
      <c r="C1147" s="0" t="s">
        <v>2446</v>
      </c>
      <c r="D1147" s="0" t="s">
        <v>1220</v>
      </c>
      <c r="E1147" s="2" t="n">
        <v>56327</v>
      </c>
      <c r="F1147" s="3" t="n">
        <v>46322.56</v>
      </c>
      <c r="G1147" s="0" t="n">
        <v>1931.13</v>
      </c>
      <c r="H1147" s="0" t="n">
        <v>5496</v>
      </c>
      <c r="I1147" s="0" t="n">
        <v>44391.43</v>
      </c>
      <c r="J1147" s="0" t="n">
        <v>0</v>
      </c>
      <c r="K1147" s="0" t="n">
        <v>0</v>
      </c>
      <c r="L1147" s="0" t="n">
        <v>0</v>
      </c>
      <c r="M1147" s="0" t="n">
        <v>0</v>
      </c>
      <c r="N1147" s="0" t="n">
        <v>0</v>
      </c>
      <c r="O1147" s="0" t="n">
        <v>0</v>
      </c>
      <c r="P1147" s="0" t="s">
        <v>150</v>
      </c>
      <c r="R1147" s="0" t="s">
        <v>1217</v>
      </c>
    </row>
    <row r="1148" customFormat="false" ht="12.75" hidden="false" customHeight="false" outlineLevel="0" collapsed="false">
      <c r="A1148" s="0" t="s">
        <v>541</v>
      </c>
      <c r="B1148" s="0" t="s">
        <v>945</v>
      </c>
      <c r="C1148" s="0" t="s">
        <v>2447</v>
      </c>
      <c r="D1148" s="0" t="s">
        <v>1220</v>
      </c>
      <c r="E1148" s="2" t="n">
        <v>547014</v>
      </c>
      <c r="F1148" s="3" t="n">
        <v>141567.99</v>
      </c>
      <c r="G1148" s="0" t="n">
        <v>27968.11</v>
      </c>
      <c r="H1148" s="0" t="n">
        <v>18000</v>
      </c>
      <c r="I1148" s="0" t="n">
        <v>113599.88</v>
      </c>
      <c r="J1148" s="0" t="n">
        <v>0</v>
      </c>
      <c r="K1148" s="0" t="n">
        <v>0</v>
      </c>
      <c r="L1148" s="0" t="n">
        <v>0</v>
      </c>
      <c r="M1148" s="0" t="n">
        <v>0</v>
      </c>
      <c r="N1148" s="0" t="n">
        <v>0</v>
      </c>
      <c r="O1148" s="0" t="n">
        <v>0</v>
      </c>
      <c r="P1148" s="0" t="s">
        <v>41</v>
      </c>
      <c r="Q1148" s="0" t="s">
        <v>37</v>
      </c>
      <c r="R1148" s="0" t="s">
        <v>1654</v>
      </c>
    </row>
    <row r="1149" customFormat="false" ht="12.75" hidden="false" customHeight="false" outlineLevel="0" collapsed="false">
      <c r="A1149" s="0" t="s">
        <v>541</v>
      </c>
      <c r="B1149" s="0" t="s">
        <v>945</v>
      </c>
      <c r="C1149" s="0" t="s">
        <v>2448</v>
      </c>
      <c r="D1149" s="0" t="s">
        <v>1216</v>
      </c>
      <c r="E1149" s="2" t="n">
        <v>60388</v>
      </c>
      <c r="F1149" s="3" t="n">
        <v>29102.07</v>
      </c>
      <c r="G1149" s="0" t="n">
        <v>4485.67</v>
      </c>
      <c r="H1149" s="0" t="n">
        <v>2000</v>
      </c>
      <c r="I1149" s="0" t="n">
        <v>24616.4</v>
      </c>
      <c r="J1149" s="0" t="n">
        <v>0</v>
      </c>
      <c r="K1149" s="0" t="n">
        <v>0</v>
      </c>
      <c r="L1149" s="0" t="n">
        <v>0</v>
      </c>
      <c r="M1149" s="0" t="n">
        <v>0</v>
      </c>
      <c r="N1149" s="0" t="n">
        <v>0</v>
      </c>
      <c r="O1149" s="0" t="n">
        <v>0</v>
      </c>
      <c r="P1149" s="0" t="s">
        <v>41</v>
      </c>
      <c r="Q1149" s="0" t="s">
        <v>20</v>
      </c>
      <c r="R1149" s="0" t="s">
        <v>1225</v>
      </c>
    </row>
    <row r="1150" customFormat="false" ht="12.75" hidden="false" customHeight="false" outlineLevel="0" collapsed="false">
      <c r="A1150" s="0" t="s">
        <v>489</v>
      </c>
      <c r="B1150" s="0" t="s">
        <v>947</v>
      </c>
      <c r="C1150" s="0" t="s">
        <v>2449</v>
      </c>
      <c r="D1150" s="0" t="s">
        <v>1213</v>
      </c>
      <c r="E1150" s="2" t="n">
        <v>39963263</v>
      </c>
      <c r="F1150" s="3" t="n">
        <v>0</v>
      </c>
      <c r="G1150" s="0" t="n">
        <v>0</v>
      </c>
      <c r="H1150" s="0" t="n">
        <v>0</v>
      </c>
      <c r="I1150" s="0" t="n">
        <v>0</v>
      </c>
      <c r="J1150" s="0" t="n">
        <v>0</v>
      </c>
      <c r="K1150" s="0" t="n">
        <v>0</v>
      </c>
      <c r="L1150" s="0" t="n">
        <v>0</v>
      </c>
      <c r="M1150" s="0" t="n">
        <v>0</v>
      </c>
      <c r="N1150" s="0" t="n">
        <v>0</v>
      </c>
      <c r="O1150" s="0" t="n">
        <v>0</v>
      </c>
      <c r="P1150" s="0" t="s">
        <v>831</v>
      </c>
      <c r="Q1150" s="0" t="s">
        <v>20</v>
      </c>
      <c r="R1150" s="0" t="s">
        <v>2450</v>
      </c>
    </row>
    <row r="1151" customFormat="false" ht="12.75" hidden="false" customHeight="false" outlineLevel="0" collapsed="false">
      <c r="A1151" s="0" t="s">
        <v>489</v>
      </c>
      <c r="B1151" s="0" t="s">
        <v>947</v>
      </c>
      <c r="C1151" s="0" t="s">
        <v>2451</v>
      </c>
      <c r="D1151" s="0" t="s">
        <v>1210</v>
      </c>
      <c r="E1151" s="2" t="n">
        <v>0</v>
      </c>
      <c r="F1151" s="3" t="n">
        <v>1101.96</v>
      </c>
      <c r="G1151" s="0" t="n">
        <v>0</v>
      </c>
      <c r="H1151" s="0" t="n">
        <v>0</v>
      </c>
      <c r="I1151" s="0" t="n">
        <v>0</v>
      </c>
      <c r="J1151" s="0" t="n">
        <v>0</v>
      </c>
      <c r="K1151" s="0" t="n">
        <v>0</v>
      </c>
      <c r="L1151" s="0" t="n">
        <v>0</v>
      </c>
      <c r="M1151" s="0" t="n">
        <v>1101.96</v>
      </c>
      <c r="N1151" s="0" t="n">
        <v>0</v>
      </c>
      <c r="O1151" s="0" t="n">
        <v>0</v>
      </c>
      <c r="P1151" s="0" t="s">
        <v>831</v>
      </c>
      <c r="Q1151" s="0" t="s">
        <v>20</v>
      </c>
      <c r="R1151" s="0" t="s">
        <v>2252</v>
      </c>
    </row>
    <row r="1152" customFormat="false" ht="12.75" hidden="false" customHeight="false" outlineLevel="0" collapsed="false">
      <c r="A1152" s="0" t="s">
        <v>142</v>
      </c>
      <c r="B1152" s="0" t="s">
        <v>950</v>
      </c>
      <c r="C1152" s="0" t="s">
        <v>2452</v>
      </c>
      <c r="D1152" s="0" t="s">
        <v>1220</v>
      </c>
      <c r="E1152" s="2" t="n">
        <v>718775</v>
      </c>
      <c r="F1152" s="3" t="n">
        <v>204672.8</v>
      </c>
      <c r="G1152" s="0" t="n">
        <v>38801.8</v>
      </c>
      <c r="H1152" s="0" t="n">
        <v>24000</v>
      </c>
      <c r="I1152" s="0" t="n">
        <v>165871</v>
      </c>
      <c r="J1152" s="0" t="n">
        <v>0</v>
      </c>
      <c r="K1152" s="0" t="n">
        <v>0</v>
      </c>
      <c r="L1152" s="0" t="n">
        <v>0</v>
      </c>
      <c r="M1152" s="0" t="n">
        <v>0</v>
      </c>
      <c r="N1152" s="0" t="n">
        <v>0</v>
      </c>
      <c r="O1152" s="0" t="n">
        <v>0</v>
      </c>
      <c r="P1152" s="0" t="s">
        <v>41</v>
      </c>
      <c r="Q1152" s="0" t="s">
        <v>37</v>
      </c>
      <c r="R1152" s="0" t="s">
        <v>1223</v>
      </c>
    </row>
    <row r="1153" customFormat="false" ht="12.75" hidden="false" customHeight="false" outlineLevel="0" collapsed="false">
      <c r="A1153" s="0" t="s">
        <v>142</v>
      </c>
      <c r="B1153" s="0" t="s">
        <v>950</v>
      </c>
      <c r="C1153" s="0" t="s">
        <v>2453</v>
      </c>
      <c r="D1153" s="0" t="s">
        <v>1216</v>
      </c>
      <c r="E1153" s="2" t="n">
        <v>37612</v>
      </c>
      <c r="F1153" s="3" t="n">
        <v>21525.05</v>
      </c>
      <c r="G1153" s="0" t="n">
        <v>1113.05</v>
      </c>
      <c r="H1153" s="0" t="n">
        <v>2800</v>
      </c>
      <c r="I1153" s="0" t="n">
        <v>20412</v>
      </c>
      <c r="J1153" s="0" t="n">
        <v>0</v>
      </c>
      <c r="K1153" s="0" t="n">
        <v>0</v>
      </c>
      <c r="L1153" s="0" t="n">
        <v>0</v>
      </c>
      <c r="M1153" s="0" t="n">
        <v>0</v>
      </c>
      <c r="N1153" s="0" t="n">
        <v>0</v>
      </c>
      <c r="O1153" s="0" t="n">
        <v>0</v>
      </c>
      <c r="P1153" s="0" t="s">
        <v>41</v>
      </c>
      <c r="Q1153" s="0" t="s">
        <v>20</v>
      </c>
      <c r="R1153" s="0" t="s">
        <v>1225</v>
      </c>
    </row>
    <row r="1154" customFormat="false" ht="12.75" hidden="false" customHeight="false" outlineLevel="0" collapsed="false">
      <c r="A1154" s="0" t="s">
        <v>142</v>
      </c>
      <c r="B1154" s="0" t="s">
        <v>950</v>
      </c>
      <c r="C1154" s="0" t="s">
        <v>2454</v>
      </c>
      <c r="D1154" s="0" t="s">
        <v>1216</v>
      </c>
      <c r="E1154" s="2" t="n">
        <v>48384</v>
      </c>
      <c r="F1154" s="3" t="n">
        <v>14708.18</v>
      </c>
      <c r="G1154" s="0" t="n">
        <v>3594.58</v>
      </c>
      <c r="H1154" s="0" t="n">
        <v>1840</v>
      </c>
      <c r="I1154" s="0" t="n">
        <v>11113.6</v>
      </c>
      <c r="J1154" s="0" t="n">
        <v>0</v>
      </c>
      <c r="K1154" s="0" t="n">
        <v>0</v>
      </c>
      <c r="L1154" s="0" t="n">
        <v>0</v>
      </c>
      <c r="M1154" s="0" t="n">
        <v>0</v>
      </c>
      <c r="N1154" s="0" t="n">
        <v>0</v>
      </c>
      <c r="O1154" s="0" t="n">
        <v>0</v>
      </c>
      <c r="P1154" s="0" t="s">
        <v>41</v>
      </c>
      <c r="Q1154" s="0" t="s">
        <v>20</v>
      </c>
      <c r="R1154" s="0" t="s">
        <v>1225</v>
      </c>
    </row>
    <row r="1155" customFormat="false" ht="12.75" hidden="false" customHeight="false" outlineLevel="0" collapsed="false">
      <c r="A1155" s="0" t="s">
        <v>142</v>
      </c>
      <c r="B1155" s="0" t="s">
        <v>950</v>
      </c>
      <c r="C1155" s="0" t="s">
        <v>2455</v>
      </c>
      <c r="D1155" s="0" t="s">
        <v>1220</v>
      </c>
      <c r="E1155" s="2" t="n">
        <v>95953</v>
      </c>
      <c r="F1155" s="3" t="n">
        <v>27737.16</v>
      </c>
      <c r="G1155" s="0" t="n">
        <v>3257.04</v>
      </c>
      <c r="H1155" s="0" t="n">
        <v>3860</v>
      </c>
      <c r="I1155" s="0" t="n">
        <v>24480.12</v>
      </c>
      <c r="J1155" s="0" t="n">
        <v>0</v>
      </c>
      <c r="K1155" s="0" t="n">
        <v>0</v>
      </c>
      <c r="L1155" s="0" t="n">
        <v>0</v>
      </c>
      <c r="M1155" s="0" t="n">
        <v>0</v>
      </c>
      <c r="N1155" s="0" t="n">
        <v>0</v>
      </c>
      <c r="O1155" s="0" t="n">
        <v>0</v>
      </c>
      <c r="P1155" s="0" t="s">
        <v>41</v>
      </c>
      <c r="Q1155" s="0" t="s">
        <v>20</v>
      </c>
      <c r="R1155" s="0" t="s">
        <v>1225</v>
      </c>
    </row>
    <row r="1156" customFormat="false" ht="12.75" hidden="false" customHeight="false" outlineLevel="0" collapsed="false">
      <c r="A1156" s="0" t="s">
        <v>142</v>
      </c>
      <c r="B1156" s="0" t="s">
        <v>950</v>
      </c>
      <c r="C1156" s="0" t="s">
        <v>2456</v>
      </c>
      <c r="D1156" s="0" t="s">
        <v>1220</v>
      </c>
      <c r="E1156" s="2" t="n">
        <v>99394</v>
      </c>
      <c r="F1156" s="3" t="n">
        <v>12673.07</v>
      </c>
      <c r="G1156" s="0" t="n">
        <v>3349.07</v>
      </c>
      <c r="H1156" s="0" t="n">
        <v>4200</v>
      </c>
      <c r="I1156" s="0" t="n">
        <v>9324</v>
      </c>
      <c r="J1156" s="0" t="n">
        <v>0</v>
      </c>
      <c r="K1156" s="0" t="n">
        <v>0</v>
      </c>
      <c r="L1156" s="0" t="n">
        <v>0</v>
      </c>
      <c r="M1156" s="0" t="n">
        <v>0</v>
      </c>
      <c r="N1156" s="0" t="n">
        <v>0</v>
      </c>
      <c r="O1156" s="0" t="n">
        <v>0</v>
      </c>
      <c r="P1156" s="0" t="s">
        <v>41</v>
      </c>
      <c r="Q1156" s="0" t="s">
        <v>20</v>
      </c>
      <c r="R1156" s="0" t="s">
        <v>1234</v>
      </c>
    </row>
    <row r="1157" customFormat="false" ht="12.75" hidden="false" customHeight="false" outlineLevel="0" collapsed="false">
      <c r="A1157" s="0" t="s">
        <v>142</v>
      </c>
      <c r="B1157" s="0" t="s">
        <v>950</v>
      </c>
      <c r="C1157" s="0" t="s">
        <v>1218</v>
      </c>
      <c r="E1157" s="2" t="n">
        <v>0</v>
      </c>
      <c r="F1157" s="3" t="n">
        <v>1391.36</v>
      </c>
      <c r="G1157" s="0" t="n">
        <v>0</v>
      </c>
      <c r="H1157" s="0" t="n">
        <v>0</v>
      </c>
      <c r="I1157" s="0" t="n">
        <v>0</v>
      </c>
      <c r="J1157" s="0" t="n">
        <v>31841</v>
      </c>
      <c r="K1157" s="0" t="n">
        <v>1391.36</v>
      </c>
      <c r="L1157" s="0" t="n">
        <v>0</v>
      </c>
      <c r="M1157" s="0" t="n">
        <v>0</v>
      </c>
      <c r="N1157" s="0" t="n">
        <v>0</v>
      </c>
      <c r="O1157" s="0" t="n">
        <v>0</v>
      </c>
      <c r="P1157" s="0" t="s">
        <v>41</v>
      </c>
    </row>
    <row r="1158" customFormat="false" ht="12.75" hidden="false" customHeight="false" outlineLevel="0" collapsed="false">
      <c r="A1158" s="0" t="s">
        <v>519</v>
      </c>
      <c r="B1158" s="0" t="s">
        <v>952</v>
      </c>
      <c r="C1158" s="0" t="s">
        <v>1658</v>
      </c>
      <c r="D1158" s="0" t="s">
        <v>1216</v>
      </c>
      <c r="E1158" s="2" t="n">
        <v>164800</v>
      </c>
      <c r="F1158" s="3" t="n">
        <v>0</v>
      </c>
      <c r="G1158" s="0" t="n">
        <v>1854.52</v>
      </c>
      <c r="H1158" s="0" t="n">
        <v>0</v>
      </c>
      <c r="I1158" s="0" t="n">
        <v>-1854.52</v>
      </c>
      <c r="J1158" s="0" t="n">
        <v>0</v>
      </c>
      <c r="K1158" s="0" t="n">
        <v>0</v>
      </c>
      <c r="L1158" s="0" t="n">
        <v>0</v>
      </c>
      <c r="M1158" s="0" t="n">
        <v>0</v>
      </c>
      <c r="N1158" s="0" t="n">
        <v>0</v>
      </c>
      <c r="O1158" s="0" t="n">
        <v>0</v>
      </c>
      <c r="P1158" s="0" t="s">
        <v>452</v>
      </c>
      <c r="Q1158" s="0" t="s">
        <v>37</v>
      </c>
      <c r="R1158" s="0" t="s">
        <v>1659</v>
      </c>
    </row>
    <row r="1159" customFormat="false" ht="12.75" hidden="false" customHeight="false" outlineLevel="0" collapsed="false">
      <c r="A1159" s="0" t="s">
        <v>442</v>
      </c>
      <c r="B1159" s="0" t="s">
        <v>954</v>
      </c>
      <c r="C1159" s="0" t="s">
        <v>2060</v>
      </c>
      <c r="D1159" s="0" t="s">
        <v>1210</v>
      </c>
      <c r="E1159" s="2" t="n">
        <v>0</v>
      </c>
      <c r="F1159" s="3" t="n">
        <v>-88.71</v>
      </c>
      <c r="G1159" s="0" t="n">
        <v>0</v>
      </c>
      <c r="H1159" s="0" t="n">
        <v>0</v>
      </c>
      <c r="I1159" s="0" t="n">
        <v>0</v>
      </c>
      <c r="J1159" s="0" t="n">
        <v>0</v>
      </c>
      <c r="K1159" s="0" t="n">
        <v>0</v>
      </c>
      <c r="L1159" s="0" t="n">
        <v>0</v>
      </c>
      <c r="M1159" s="0" t="n">
        <v>-88.71</v>
      </c>
      <c r="N1159" s="0" t="n">
        <v>0</v>
      </c>
      <c r="O1159" s="0" t="n">
        <v>0</v>
      </c>
      <c r="P1159" s="0" t="s">
        <v>452</v>
      </c>
      <c r="Q1159" s="0" t="s">
        <v>20</v>
      </c>
      <c r="R1159" s="0" t="s">
        <v>2061</v>
      </c>
    </row>
    <row r="1160" customFormat="false" ht="12.75" hidden="false" customHeight="false" outlineLevel="0" collapsed="false">
      <c r="A1160" s="0" t="s">
        <v>442</v>
      </c>
      <c r="B1160" s="0" t="s">
        <v>954</v>
      </c>
      <c r="C1160" s="0" t="s">
        <v>2062</v>
      </c>
      <c r="D1160" s="0" t="s">
        <v>1213</v>
      </c>
      <c r="E1160" s="2" t="n">
        <v>-3952</v>
      </c>
      <c r="F1160" s="3" t="n">
        <v>0</v>
      </c>
      <c r="G1160" s="0" t="n">
        <v>0</v>
      </c>
      <c r="H1160" s="0" t="n">
        <v>0</v>
      </c>
      <c r="I1160" s="0" t="n">
        <v>0</v>
      </c>
      <c r="J1160" s="0" t="n">
        <v>0</v>
      </c>
      <c r="K1160" s="0" t="n">
        <v>0</v>
      </c>
      <c r="L1160" s="0" t="n">
        <v>0</v>
      </c>
      <c r="M1160" s="0" t="n">
        <v>0</v>
      </c>
      <c r="N1160" s="0" t="n">
        <v>0</v>
      </c>
      <c r="O1160" s="0" t="n">
        <v>0</v>
      </c>
      <c r="P1160" s="0" t="s">
        <v>452</v>
      </c>
      <c r="Q1160" s="0" t="s">
        <v>20</v>
      </c>
      <c r="R1160" s="0" t="s">
        <v>2063</v>
      </c>
    </row>
    <row r="1161" customFormat="false" ht="12.75" hidden="false" customHeight="false" outlineLevel="0" collapsed="false">
      <c r="A1161" s="0" t="s">
        <v>143</v>
      </c>
      <c r="B1161" s="0" t="s">
        <v>956</v>
      </c>
      <c r="C1161" s="0" t="s">
        <v>2457</v>
      </c>
      <c r="D1161" s="0" t="s">
        <v>1220</v>
      </c>
      <c r="E1161" s="2" t="n">
        <v>141425726</v>
      </c>
      <c r="F1161" s="3" t="n">
        <v>66654105.24</v>
      </c>
      <c r="G1161" s="0" t="n">
        <v>4606960.64</v>
      </c>
      <c r="H1161" s="0" t="n">
        <v>5498778</v>
      </c>
      <c r="I1161" s="0" t="n">
        <v>62047144.6</v>
      </c>
      <c r="J1161" s="0" t="n">
        <v>0</v>
      </c>
      <c r="K1161" s="0" t="n">
        <v>0</v>
      </c>
      <c r="L1161" s="0" t="n">
        <v>0</v>
      </c>
      <c r="M1161" s="0" t="n">
        <v>0</v>
      </c>
      <c r="N1161" s="0" t="n">
        <v>0</v>
      </c>
      <c r="O1161" s="0" t="n">
        <v>0</v>
      </c>
      <c r="P1161" s="0" t="s">
        <v>711</v>
      </c>
      <c r="R1161" s="0" t="s">
        <v>1223</v>
      </c>
    </row>
    <row r="1162" customFormat="false" ht="12.75" hidden="false" customHeight="false" outlineLevel="0" collapsed="false">
      <c r="A1162" s="0" t="s">
        <v>143</v>
      </c>
      <c r="B1162" s="0" t="s">
        <v>956</v>
      </c>
      <c r="C1162" s="0" t="s">
        <v>2458</v>
      </c>
      <c r="D1162" s="0" t="s">
        <v>1213</v>
      </c>
      <c r="E1162" s="2" t="n">
        <v>77521</v>
      </c>
      <c r="F1162" s="3" t="n">
        <v>15881.06</v>
      </c>
      <c r="G1162" s="0" t="n">
        <v>15881.06</v>
      </c>
      <c r="H1162" s="0" t="n">
        <v>0</v>
      </c>
      <c r="I1162" s="0" t="n">
        <v>0</v>
      </c>
      <c r="J1162" s="0" t="n">
        <v>0</v>
      </c>
      <c r="K1162" s="0" t="n">
        <v>0</v>
      </c>
      <c r="L1162" s="0" t="n">
        <v>0</v>
      </c>
      <c r="M1162" s="0" t="n">
        <v>0</v>
      </c>
      <c r="N1162" s="0" t="n">
        <v>0</v>
      </c>
      <c r="O1162" s="0" t="n">
        <v>0</v>
      </c>
      <c r="P1162" s="0" t="s">
        <v>711</v>
      </c>
      <c r="Q1162" s="0" t="s">
        <v>20</v>
      </c>
      <c r="R1162" s="0" t="s">
        <v>2459</v>
      </c>
    </row>
    <row r="1163" customFormat="false" ht="12.75" hidden="false" customHeight="false" outlineLevel="0" collapsed="false">
      <c r="A1163" s="0" t="s">
        <v>143</v>
      </c>
      <c r="B1163" s="0" t="s">
        <v>956</v>
      </c>
      <c r="C1163" s="0" t="s">
        <v>2460</v>
      </c>
      <c r="D1163" s="0" t="s">
        <v>1220</v>
      </c>
      <c r="E1163" s="2" t="n">
        <v>52862012</v>
      </c>
      <c r="F1163" s="3" t="n">
        <v>16002183.97</v>
      </c>
      <c r="G1163" s="0" t="n">
        <v>1198665.27</v>
      </c>
      <c r="H1163" s="0" t="n">
        <v>2631500</v>
      </c>
      <c r="I1163" s="0" t="n">
        <v>14803518.7</v>
      </c>
      <c r="J1163" s="0" t="n">
        <v>0</v>
      </c>
      <c r="K1163" s="0" t="n">
        <v>0</v>
      </c>
      <c r="L1163" s="0" t="n">
        <v>0</v>
      </c>
      <c r="M1163" s="0" t="n">
        <v>0</v>
      </c>
      <c r="N1163" s="0" t="n">
        <v>0</v>
      </c>
      <c r="O1163" s="0" t="n">
        <v>0</v>
      </c>
      <c r="P1163" s="0" t="s">
        <v>711</v>
      </c>
      <c r="R1163" s="0" t="s">
        <v>1223</v>
      </c>
    </row>
    <row r="1164" customFormat="false" ht="12.75" hidden="false" customHeight="false" outlineLevel="0" collapsed="false">
      <c r="A1164" s="0" t="s">
        <v>143</v>
      </c>
      <c r="B1164" s="0" t="s">
        <v>956</v>
      </c>
      <c r="C1164" s="0" t="s">
        <v>2461</v>
      </c>
      <c r="D1164" s="0" t="s">
        <v>1216</v>
      </c>
      <c r="E1164" s="2" t="n">
        <v>7814938</v>
      </c>
      <c r="F1164" s="3" t="n">
        <v>131290.97</v>
      </c>
      <c r="G1164" s="0" t="n">
        <v>131290.97</v>
      </c>
      <c r="H1164" s="0" t="n">
        <v>1050000</v>
      </c>
      <c r="I1164" s="0" t="n">
        <v>0</v>
      </c>
      <c r="J1164" s="0" t="n">
        <v>0</v>
      </c>
      <c r="K1164" s="0" t="n">
        <v>0</v>
      </c>
      <c r="L1164" s="0" t="n">
        <v>0</v>
      </c>
      <c r="M1164" s="0" t="n">
        <v>0</v>
      </c>
      <c r="N1164" s="0" t="n">
        <v>0</v>
      </c>
      <c r="O1164" s="0" t="n">
        <v>0</v>
      </c>
      <c r="P1164" s="0" t="s">
        <v>711</v>
      </c>
      <c r="R1164" s="0" t="s">
        <v>1223</v>
      </c>
    </row>
    <row r="1165" customFormat="false" ht="12.75" hidden="false" customHeight="false" outlineLevel="0" collapsed="false">
      <c r="A1165" s="0" t="s">
        <v>143</v>
      </c>
      <c r="B1165" s="0" t="s">
        <v>956</v>
      </c>
      <c r="C1165" s="0" t="s">
        <v>2462</v>
      </c>
      <c r="D1165" s="0" t="s">
        <v>1216</v>
      </c>
      <c r="E1165" s="2" t="n">
        <v>1595832</v>
      </c>
      <c r="F1165" s="3" t="n">
        <v>757731.4</v>
      </c>
      <c r="G1165" s="0" t="n">
        <v>118531.4</v>
      </c>
      <c r="H1165" s="0" t="n">
        <v>250000</v>
      </c>
      <c r="I1165" s="0" t="n">
        <v>639200</v>
      </c>
      <c r="J1165" s="0" t="n">
        <v>0</v>
      </c>
      <c r="K1165" s="0" t="n">
        <v>0</v>
      </c>
      <c r="L1165" s="0" t="n">
        <v>0</v>
      </c>
      <c r="M1165" s="0" t="n">
        <v>0</v>
      </c>
      <c r="N1165" s="0" t="n">
        <v>0</v>
      </c>
      <c r="O1165" s="0" t="n">
        <v>0</v>
      </c>
      <c r="P1165" s="0" t="s">
        <v>711</v>
      </c>
      <c r="Q1165" s="0" t="s">
        <v>37</v>
      </c>
      <c r="R1165" s="0" t="s">
        <v>1223</v>
      </c>
    </row>
    <row r="1166" customFormat="false" ht="12.75" hidden="false" customHeight="false" outlineLevel="0" collapsed="false">
      <c r="A1166" s="0" t="s">
        <v>143</v>
      </c>
      <c r="B1166" s="0" t="s">
        <v>956</v>
      </c>
      <c r="C1166" s="0" t="s">
        <v>2463</v>
      </c>
      <c r="D1166" s="0" t="s">
        <v>1216</v>
      </c>
      <c r="E1166" s="2" t="n">
        <v>0</v>
      </c>
      <c r="F1166" s="3" t="n">
        <v>57600</v>
      </c>
      <c r="G1166" s="0" t="n">
        <v>0</v>
      </c>
      <c r="H1166" s="0" t="n">
        <v>40000</v>
      </c>
      <c r="I1166" s="0" t="n">
        <v>57600</v>
      </c>
      <c r="J1166" s="0" t="n">
        <v>0</v>
      </c>
      <c r="K1166" s="0" t="n">
        <v>0</v>
      </c>
      <c r="L1166" s="0" t="n">
        <v>0</v>
      </c>
      <c r="M1166" s="0" t="n">
        <v>0</v>
      </c>
      <c r="N1166" s="0" t="n">
        <v>0</v>
      </c>
      <c r="O1166" s="0" t="n">
        <v>0</v>
      </c>
      <c r="P1166" s="0" t="s">
        <v>711</v>
      </c>
      <c r="Q1166" s="0" t="s">
        <v>20</v>
      </c>
      <c r="R1166" s="0" t="s">
        <v>1231</v>
      </c>
    </row>
    <row r="1167" customFormat="false" ht="12.75" hidden="false" customHeight="false" outlineLevel="0" collapsed="false">
      <c r="A1167" s="0" t="s">
        <v>143</v>
      </c>
      <c r="B1167" s="0" t="s">
        <v>956</v>
      </c>
      <c r="C1167" s="0" t="s">
        <v>2464</v>
      </c>
      <c r="D1167" s="0" t="s">
        <v>1216</v>
      </c>
      <c r="E1167" s="2" t="n">
        <v>0</v>
      </c>
      <c r="F1167" s="3" t="n">
        <v>118630</v>
      </c>
      <c r="G1167" s="0" t="n">
        <v>0</v>
      </c>
      <c r="H1167" s="0" t="n">
        <v>50000</v>
      </c>
      <c r="I1167" s="0" t="n">
        <v>118630</v>
      </c>
      <c r="J1167" s="0" t="n">
        <v>0</v>
      </c>
      <c r="K1167" s="0" t="n">
        <v>0</v>
      </c>
      <c r="L1167" s="0" t="n">
        <v>0</v>
      </c>
      <c r="M1167" s="0" t="n">
        <v>0</v>
      </c>
      <c r="N1167" s="0" t="n">
        <v>0</v>
      </c>
      <c r="O1167" s="0" t="n">
        <v>0</v>
      </c>
      <c r="P1167" s="0" t="s">
        <v>711</v>
      </c>
      <c r="Q1167" s="0" t="s">
        <v>20</v>
      </c>
      <c r="R1167" s="0" t="s">
        <v>1225</v>
      </c>
    </row>
    <row r="1168" customFormat="false" ht="12.75" hidden="false" customHeight="false" outlineLevel="0" collapsed="false">
      <c r="A1168" s="0" t="s">
        <v>143</v>
      </c>
      <c r="B1168" s="0" t="s">
        <v>956</v>
      </c>
      <c r="C1168" s="0" t="s">
        <v>1218</v>
      </c>
      <c r="E1168" s="2" t="n">
        <v>0</v>
      </c>
      <c r="F1168" s="3" t="n">
        <v>39608.12</v>
      </c>
      <c r="G1168" s="0" t="n">
        <v>0</v>
      </c>
      <c r="H1168" s="0" t="n">
        <v>0</v>
      </c>
      <c r="I1168" s="0" t="n">
        <v>0</v>
      </c>
      <c r="J1168" s="0" t="n">
        <v>1530378</v>
      </c>
      <c r="K1168" s="0" t="n">
        <v>39608.12</v>
      </c>
      <c r="L1168" s="0" t="n">
        <v>0</v>
      </c>
      <c r="M1168" s="0" t="n">
        <v>0</v>
      </c>
      <c r="N1168" s="0" t="n">
        <v>0</v>
      </c>
      <c r="O1168" s="0" t="n">
        <v>0</v>
      </c>
      <c r="P1168" s="0" t="s">
        <v>711</v>
      </c>
    </row>
    <row r="1169" customFormat="false" ht="12.75" hidden="false" customHeight="false" outlineLevel="0" collapsed="false">
      <c r="A1169" s="0" t="s">
        <v>144</v>
      </c>
      <c r="B1169" s="0" t="s">
        <v>960</v>
      </c>
      <c r="C1169" s="0" t="s">
        <v>2465</v>
      </c>
      <c r="D1169" s="0" t="s">
        <v>1216</v>
      </c>
      <c r="E1169" s="2" t="n">
        <v>1261533</v>
      </c>
      <c r="F1169" s="3" t="n">
        <v>-134254.11</v>
      </c>
      <c r="G1169" s="0" t="n">
        <v>62881.74</v>
      </c>
      <c r="H1169" s="0" t="n">
        <v>290000</v>
      </c>
      <c r="I1169" s="0" t="n">
        <v>-197135.85</v>
      </c>
      <c r="J1169" s="0" t="n">
        <v>0</v>
      </c>
      <c r="K1169" s="0" t="n">
        <v>0</v>
      </c>
      <c r="L1169" s="0" t="n">
        <v>0</v>
      </c>
      <c r="M1169" s="0" t="n">
        <v>0</v>
      </c>
      <c r="N1169" s="0" t="n">
        <v>0</v>
      </c>
      <c r="O1169" s="0" t="n">
        <v>0</v>
      </c>
      <c r="P1169" s="0" t="s">
        <v>41</v>
      </c>
      <c r="Q1169" s="0" t="s">
        <v>37</v>
      </c>
      <c r="R1169" s="0" t="s">
        <v>1223</v>
      </c>
    </row>
    <row r="1170" customFormat="false" ht="12.75" hidden="false" customHeight="false" outlineLevel="0" collapsed="false">
      <c r="A1170" s="0" t="s">
        <v>144</v>
      </c>
      <c r="B1170" s="0" t="s">
        <v>960</v>
      </c>
      <c r="C1170" s="0" t="s">
        <v>2466</v>
      </c>
      <c r="D1170" s="0" t="s">
        <v>1216</v>
      </c>
      <c r="E1170" s="2" t="n">
        <v>34738</v>
      </c>
      <c r="F1170" s="3" t="n">
        <v>4633.18</v>
      </c>
      <c r="G1170" s="0" t="n">
        <v>1394.18</v>
      </c>
      <c r="H1170" s="0" t="n">
        <v>600</v>
      </c>
      <c r="I1170" s="0" t="n">
        <v>3239</v>
      </c>
      <c r="J1170" s="0" t="n">
        <v>0</v>
      </c>
      <c r="K1170" s="0" t="n">
        <v>0</v>
      </c>
      <c r="L1170" s="0" t="n">
        <v>0</v>
      </c>
      <c r="M1170" s="0" t="n">
        <v>0</v>
      </c>
      <c r="N1170" s="0" t="n">
        <v>0</v>
      </c>
      <c r="O1170" s="0" t="n">
        <v>0</v>
      </c>
      <c r="P1170" s="0" t="s">
        <v>41</v>
      </c>
      <c r="Q1170" s="0" t="s">
        <v>20</v>
      </c>
      <c r="R1170" s="0" t="s">
        <v>1231</v>
      </c>
    </row>
    <row r="1171" customFormat="false" ht="12.75" hidden="false" customHeight="false" outlineLevel="0" collapsed="false">
      <c r="A1171" s="0" t="s">
        <v>144</v>
      </c>
      <c r="B1171" s="0" t="s">
        <v>960</v>
      </c>
      <c r="C1171" s="0" t="s">
        <v>2467</v>
      </c>
      <c r="D1171" s="0" t="s">
        <v>1216</v>
      </c>
      <c r="E1171" s="2" t="n">
        <v>7689</v>
      </c>
      <c r="F1171" s="3" t="n">
        <v>5598.32</v>
      </c>
      <c r="G1171" s="0" t="n">
        <v>470.57</v>
      </c>
      <c r="H1171" s="0" t="n">
        <v>750</v>
      </c>
      <c r="I1171" s="0" t="n">
        <v>5127.75</v>
      </c>
      <c r="J1171" s="0" t="n">
        <v>0</v>
      </c>
      <c r="K1171" s="0" t="n">
        <v>0</v>
      </c>
      <c r="L1171" s="0" t="n">
        <v>0</v>
      </c>
      <c r="M1171" s="0" t="n">
        <v>0</v>
      </c>
      <c r="N1171" s="0" t="n">
        <v>0</v>
      </c>
      <c r="O1171" s="0" t="n">
        <v>0</v>
      </c>
      <c r="P1171" s="0" t="s">
        <v>41</v>
      </c>
      <c r="Q1171" s="0" t="s">
        <v>20</v>
      </c>
      <c r="R1171" s="0" t="s">
        <v>1280</v>
      </c>
    </row>
    <row r="1172" customFormat="false" ht="12.75" hidden="false" customHeight="false" outlineLevel="0" collapsed="false">
      <c r="A1172" s="0" t="s">
        <v>144</v>
      </c>
      <c r="B1172" s="0" t="s">
        <v>960</v>
      </c>
      <c r="C1172" s="0" t="s">
        <v>2468</v>
      </c>
      <c r="D1172" s="0" t="s">
        <v>1220</v>
      </c>
      <c r="E1172" s="2" t="n">
        <v>3240</v>
      </c>
      <c r="F1172" s="3" t="n">
        <v>111.46</v>
      </c>
      <c r="G1172" s="0" t="n">
        <v>111.46</v>
      </c>
      <c r="H1172" s="0" t="n">
        <v>0</v>
      </c>
      <c r="I1172" s="0" t="n">
        <v>0</v>
      </c>
      <c r="J1172" s="0" t="n">
        <v>0</v>
      </c>
      <c r="K1172" s="0" t="n">
        <v>0</v>
      </c>
      <c r="L1172" s="0" t="n">
        <v>0</v>
      </c>
      <c r="M1172" s="0" t="n">
        <v>0</v>
      </c>
      <c r="N1172" s="0" t="n">
        <v>0</v>
      </c>
      <c r="O1172" s="0" t="n">
        <v>0</v>
      </c>
      <c r="P1172" s="0" t="s">
        <v>41</v>
      </c>
      <c r="Q1172" s="0" t="s">
        <v>20</v>
      </c>
      <c r="R1172" s="0" t="s">
        <v>1205</v>
      </c>
    </row>
    <row r="1173" customFormat="false" ht="12.75" hidden="false" customHeight="false" outlineLevel="0" collapsed="false">
      <c r="A1173" s="0" t="s">
        <v>144</v>
      </c>
      <c r="B1173" s="0" t="s">
        <v>960</v>
      </c>
      <c r="C1173" s="0" t="s">
        <v>2469</v>
      </c>
      <c r="D1173" s="0" t="s">
        <v>1216</v>
      </c>
      <c r="E1173" s="2" t="n">
        <v>141236</v>
      </c>
      <c r="F1173" s="3" t="n">
        <v>5243.42</v>
      </c>
      <c r="G1173" s="0" t="n">
        <v>5243.42</v>
      </c>
      <c r="H1173" s="0" t="n">
        <v>0</v>
      </c>
      <c r="I1173" s="0" t="n">
        <v>0</v>
      </c>
      <c r="J1173" s="0" t="n">
        <v>0</v>
      </c>
      <c r="K1173" s="0" t="n">
        <v>0</v>
      </c>
      <c r="L1173" s="0" t="n">
        <v>0</v>
      </c>
      <c r="M1173" s="0" t="n">
        <v>0</v>
      </c>
      <c r="N1173" s="0" t="n">
        <v>0</v>
      </c>
      <c r="O1173" s="0" t="n">
        <v>0</v>
      </c>
      <c r="P1173" s="0" t="s">
        <v>41</v>
      </c>
      <c r="Q1173" s="0" t="s">
        <v>20</v>
      </c>
      <c r="R1173" s="0" t="s">
        <v>1205</v>
      </c>
    </row>
    <row r="1174" customFormat="false" ht="12.75" hidden="false" customHeight="false" outlineLevel="0" collapsed="false">
      <c r="A1174" s="0" t="s">
        <v>144</v>
      </c>
      <c r="B1174" s="0" t="s">
        <v>960</v>
      </c>
      <c r="C1174" s="0" t="s">
        <v>2470</v>
      </c>
      <c r="D1174" s="0" t="s">
        <v>1220</v>
      </c>
      <c r="E1174" s="2" t="n">
        <v>3348</v>
      </c>
      <c r="F1174" s="3" t="n">
        <v>600.95</v>
      </c>
      <c r="G1174" s="0" t="n">
        <v>115.17</v>
      </c>
      <c r="H1174" s="0" t="n">
        <v>108</v>
      </c>
      <c r="I1174" s="0" t="n">
        <v>485.78</v>
      </c>
      <c r="J1174" s="0" t="n">
        <v>0</v>
      </c>
      <c r="K1174" s="0" t="n">
        <v>0</v>
      </c>
      <c r="L1174" s="0" t="n">
        <v>0</v>
      </c>
      <c r="M1174" s="0" t="n">
        <v>0</v>
      </c>
      <c r="N1174" s="0" t="n">
        <v>0</v>
      </c>
      <c r="O1174" s="0" t="n">
        <v>0</v>
      </c>
      <c r="P1174" s="0" t="s">
        <v>41</v>
      </c>
      <c r="Q1174" s="0" t="s">
        <v>20</v>
      </c>
      <c r="R1174" s="0" t="s">
        <v>1231</v>
      </c>
    </row>
    <row r="1175" customFormat="false" ht="12.75" hidden="false" customHeight="false" outlineLevel="0" collapsed="false">
      <c r="A1175" s="0" t="s">
        <v>144</v>
      </c>
      <c r="B1175" s="0" t="s">
        <v>960</v>
      </c>
      <c r="C1175" s="0" t="s">
        <v>2471</v>
      </c>
      <c r="D1175" s="0" t="s">
        <v>1216</v>
      </c>
      <c r="E1175" s="2" t="n">
        <v>155767</v>
      </c>
      <c r="F1175" s="3" t="n">
        <v>32554.57</v>
      </c>
      <c r="G1175" s="0" t="n">
        <v>6026.39</v>
      </c>
      <c r="H1175" s="0" t="n">
        <v>5000</v>
      </c>
      <c r="I1175" s="0" t="n">
        <v>26528.18</v>
      </c>
      <c r="J1175" s="0" t="n">
        <v>0</v>
      </c>
      <c r="K1175" s="0" t="n">
        <v>0</v>
      </c>
      <c r="L1175" s="0" t="n">
        <v>0</v>
      </c>
      <c r="M1175" s="0" t="n">
        <v>0</v>
      </c>
      <c r="N1175" s="0" t="n">
        <v>0</v>
      </c>
      <c r="O1175" s="0" t="n">
        <v>0</v>
      </c>
      <c r="P1175" s="0" t="s">
        <v>41</v>
      </c>
      <c r="Q1175" s="0" t="s">
        <v>20</v>
      </c>
      <c r="R1175" s="0" t="s">
        <v>1231</v>
      </c>
    </row>
    <row r="1176" customFormat="false" ht="12.75" hidden="false" customHeight="false" outlineLevel="0" collapsed="false">
      <c r="A1176" s="0" t="s">
        <v>144</v>
      </c>
      <c r="B1176" s="0" t="s">
        <v>960</v>
      </c>
      <c r="C1176" s="0" t="s">
        <v>2472</v>
      </c>
      <c r="D1176" s="0" t="s">
        <v>1216</v>
      </c>
      <c r="E1176" s="2" t="n">
        <v>55297</v>
      </c>
      <c r="F1176" s="3" t="n">
        <v>40971.25</v>
      </c>
      <c r="G1176" s="0" t="n">
        <v>4096.67</v>
      </c>
      <c r="H1176" s="0" t="n">
        <v>2950</v>
      </c>
      <c r="I1176" s="0" t="n">
        <v>36874.58</v>
      </c>
      <c r="J1176" s="0" t="n">
        <v>0</v>
      </c>
      <c r="K1176" s="0" t="n">
        <v>0</v>
      </c>
      <c r="L1176" s="0" t="n">
        <v>0</v>
      </c>
      <c r="M1176" s="0" t="n">
        <v>0</v>
      </c>
      <c r="N1176" s="0" t="n">
        <v>0</v>
      </c>
      <c r="O1176" s="0" t="n">
        <v>0</v>
      </c>
      <c r="P1176" s="0" t="s">
        <v>41</v>
      </c>
      <c r="Q1176" s="0" t="s">
        <v>20</v>
      </c>
      <c r="R1176" s="0" t="s">
        <v>1225</v>
      </c>
    </row>
    <row r="1177" customFormat="false" ht="12.75" hidden="false" customHeight="false" outlineLevel="0" collapsed="false">
      <c r="A1177" s="0" t="s">
        <v>144</v>
      </c>
      <c r="B1177" s="0" t="s">
        <v>960</v>
      </c>
      <c r="C1177" s="0" t="s">
        <v>2473</v>
      </c>
      <c r="D1177" s="0" t="s">
        <v>1220</v>
      </c>
      <c r="E1177" s="2" t="n">
        <v>8760</v>
      </c>
      <c r="F1177" s="3" t="n">
        <v>3598.6</v>
      </c>
      <c r="G1177" s="0" t="n">
        <v>301.34</v>
      </c>
      <c r="H1177" s="0" t="n">
        <v>292</v>
      </c>
      <c r="I1177" s="0" t="n">
        <v>3297.26</v>
      </c>
      <c r="J1177" s="0" t="n">
        <v>0</v>
      </c>
      <c r="K1177" s="0" t="n">
        <v>0</v>
      </c>
      <c r="L1177" s="0" t="n">
        <v>0</v>
      </c>
      <c r="M1177" s="0" t="n">
        <v>0</v>
      </c>
      <c r="N1177" s="0" t="n">
        <v>0</v>
      </c>
      <c r="O1177" s="0" t="n">
        <v>0</v>
      </c>
      <c r="P1177" s="0" t="s">
        <v>41</v>
      </c>
      <c r="Q1177" s="0" t="s">
        <v>20</v>
      </c>
      <c r="R1177" s="0" t="s">
        <v>1254</v>
      </c>
    </row>
    <row r="1178" customFormat="false" ht="12.75" hidden="false" customHeight="false" outlineLevel="0" collapsed="false">
      <c r="A1178" s="0" t="s">
        <v>144</v>
      </c>
      <c r="B1178" s="0" t="s">
        <v>960</v>
      </c>
      <c r="C1178" s="0" t="s">
        <v>2474</v>
      </c>
      <c r="D1178" s="0" t="s">
        <v>1216</v>
      </c>
      <c r="E1178" s="2" t="n">
        <v>106524</v>
      </c>
      <c r="F1178" s="3" t="n">
        <v>74869.16</v>
      </c>
      <c r="G1178" s="0" t="n">
        <v>8142.91</v>
      </c>
      <c r="H1178" s="0" t="n">
        <v>5000</v>
      </c>
      <c r="I1178" s="0" t="n">
        <v>66726.25</v>
      </c>
      <c r="J1178" s="0" t="n">
        <v>0</v>
      </c>
      <c r="K1178" s="0" t="n">
        <v>0</v>
      </c>
      <c r="L1178" s="0" t="n">
        <v>0</v>
      </c>
      <c r="M1178" s="0" t="n">
        <v>0</v>
      </c>
      <c r="N1178" s="0" t="n">
        <v>0</v>
      </c>
      <c r="O1178" s="0" t="n">
        <v>0</v>
      </c>
      <c r="P1178" s="0" t="s">
        <v>41</v>
      </c>
      <c r="Q1178" s="0" t="s">
        <v>20</v>
      </c>
      <c r="R1178" s="0" t="s">
        <v>1254</v>
      </c>
    </row>
    <row r="1179" customFormat="false" ht="12.75" hidden="false" customHeight="false" outlineLevel="0" collapsed="false">
      <c r="A1179" s="0" t="s">
        <v>144</v>
      </c>
      <c r="B1179" s="0" t="s">
        <v>960</v>
      </c>
      <c r="C1179" s="0" t="s">
        <v>2475</v>
      </c>
      <c r="D1179" s="0" t="s">
        <v>1216</v>
      </c>
      <c r="E1179" s="2" t="n">
        <v>64774</v>
      </c>
      <c r="F1179" s="3" t="n">
        <v>36718.65</v>
      </c>
      <c r="G1179" s="0" t="n">
        <v>5768.05</v>
      </c>
      <c r="H1179" s="0" t="n">
        <v>2400</v>
      </c>
      <c r="I1179" s="0" t="n">
        <v>30950.6</v>
      </c>
      <c r="J1179" s="0" t="n">
        <v>0</v>
      </c>
      <c r="K1179" s="0" t="n">
        <v>0</v>
      </c>
      <c r="L1179" s="0" t="n">
        <v>0</v>
      </c>
      <c r="M1179" s="0" t="n">
        <v>0</v>
      </c>
      <c r="N1179" s="0" t="n">
        <v>0</v>
      </c>
      <c r="O1179" s="0" t="n">
        <v>0</v>
      </c>
      <c r="P1179" s="0" t="s">
        <v>41</v>
      </c>
      <c r="Q1179" s="0" t="s">
        <v>20</v>
      </c>
      <c r="R1179" s="0" t="s">
        <v>1280</v>
      </c>
    </row>
    <row r="1180" customFormat="false" ht="12.75" hidden="false" customHeight="false" outlineLevel="0" collapsed="false">
      <c r="A1180" s="0" t="s">
        <v>144</v>
      </c>
      <c r="B1180" s="0" t="s">
        <v>960</v>
      </c>
      <c r="C1180" s="0" t="s">
        <v>2476</v>
      </c>
      <c r="D1180" s="0" t="s">
        <v>1220</v>
      </c>
      <c r="E1180" s="2" t="n">
        <v>8804</v>
      </c>
      <c r="F1180" s="3" t="n">
        <v>3522.57</v>
      </c>
      <c r="G1180" s="0" t="n">
        <v>302.86</v>
      </c>
      <c r="H1180" s="0" t="n">
        <v>284</v>
      </c>
      <c r="I1180" s="0" t="n">
        <v>3219.71</v>
      </c>
      <c r="J1180" s="0" t="n">
        <v>0</v>
      </c>
      <c r="K1180" s="0" t="n">
        <v>0</v>
      </c>
      <c r="L1180" s="0" t="n">
        <v>0</v>
      </c>
      <c r="M1180" s="0" t="n">
        <v>0</v>
      </c>
      <c r="N1180" s="0" t="n">
        <v>0</v>
      </c>
      <c r="O1180" s="0" t="n">
        <v>0</v>
      </c>
      <c r="P1180" s="0" t="s">
        <v>41</v>
      </c>
      <c r="Q1180" s="0" t="s">
        <v>20</v>
      </c>
      <c r="R1180" s="0" t="s">
        <v>1301</v>
      </c>
    </row>
    <row r="1181" customFormat="false" ht="12.75" hidden="false" customHeight="false" outlineLevel="0" collapsed="false">
      <c r="A1181" s="0" t="s">
        <v>144</v>
      </c>
      <c r="B1181" s="0" t="s">
        <v>960</v>
      </c>
      <c r="C1181" s="0" t="s">
        <v>2477</v>
      </c>
      <c r="D1181" s="0" t="s">
        <v>1216</v>
      </c>
      <c r="E1181" s="2" t="n">
        <v>669526</v>
      </c>
      <c r="F1181" s="3" t="n">
        <v>362934.52</v>
      </c>
      <c r="G1181" s="0" t="n">
        <v>49734.52</v>
      </c>
      <c r="H1181" s="0" t="n">
        <v>25000</v>
      </c>
      <c r="I1181" s="0" t="n">
        <v>313200</v>
      </c>
      <c r="J1181" s="0" t="n">
        <v>0</v>
      </c>
      <c r="K1181" s="0" t="n">
        <v>0</v>
      </c>
      <c r="L1181" s="0" t="n">
        <v>0</v>
      </c>
      <c r="M1181" s="0" t="n">
        <v>0</v>
      </c>
      <c r="N1181" s="0" t="n">
        <v>0</v>
      </c>
      <c r="O1181" s="0" t="n">
        <v>0</v>
      </c>
      <c r="P1181" s="0" t="s">
        <v>41</v>
      </c>
      <c r="Q1181" s="0" t="s">
        <v>20</v>
      </c>
      <c r="R1181" s="0" t="s">
        <v>1301</v>
      </c>
    </row>
    <row r="1182" customFormat="false" ht="12.75" hidden="false" customHeight="false" outlineLevel="0" collapsed="false">
      <c r="A1182" s="0" t="s">
        <v>144</v>
      </c>
      <c r="B1182" s="0" t="s">
        <v>960</v>
      </c>
      <c r="C1182" s="0" t="s">
        <v>2478</v>
      </c>
      <c r="D1182" s="0" t="s">
        <v>1220</v>
      </c>
      <c r="E1182" s="2" t="n">
        <v>8804</v>
      </c>
      <c r="F1182" s="3" t="n">
        <v>3500.93</v>
      </c>
      <c r="G1182" s="0" t="n">
        <v>301.1</v>
      </c>
      <c r="H1182" s="0" t="n">
        <v>284</v>
      </c>
      <c r="I1182" s="0" t="n">
        <v>3199.83</v>
      </c>
      <c r="J1182" s="0" t="n">
        <v>0</v>
      </c>
      <c r="K1182" s="0" t="n">
        <v>0</v>
      </c>
      <c r="L1182" s="0" t="n">
        <v>0</v>
      </c>
      <c r="M1182" s="0" t="n">
        <v>0</v>
      </c>
      <c r="N1182" s="0" t="n">
        <v>0</v>
      </c>
      <c r="O1182" s="0" t="n">
        <v>0</v>
      </c>
      <c r="P1182" s="0" t="s">
        <v>41</v>
      </c>
      <c r="Q1182" s="0" t="s">
        <v>20</v>
      </c>
      <c r="R1182" s="0" t="s">
        <v>1274</v>
      </c>
    </row>
    <row r="1183" customFormat="false" ht="12.75" hidden="false" customHeight="false" outlineLevel="0" collapsed="false">
      <c r="A1183" s="0" t="s">
        <v>144</v>
      </c>
      <c r="B1183" s="0" t="s">
        <v>960</v>
      </c>
      <c r="C1183" s="0" t="s">
        <v>2479</v>
      </c>
      <c r="D1183" s="0" t="s">
        <v>1216</v>
      </c>
      <c r="E1183" s="2" t="n">
        <v>651284</v>
      </c>
      <c r="F1183" s="3" t="n">
        <v>361829.64</v>
      </c>
      <c r="G1183" s="0" t="n">
        <v>48629.64</v>
      </c>
      <c r="H1183" s="0" t="n">
        <v>25000</v>
      </c>
      <c r="I1183" s="0" t="n">
        <v>313200</v>
      </c>
      <c r="J1183" s="0" t="n">
        <v>0</v>
      </c>
      <c r="K1183" s="0" t="n">
        <v>0</v>
      </c>
      <c r="L1183" s="0" t="n">
        <v>0</v>
      </c>
      <c r="M1183" s="0" t="n">
        <v>0</v>
      </c>
      <c r="N1183" s="0" t="n">
        <v>0</v>
      </c>
      <c r="O1183" s="0" t="n">
        <v>0</v>
      </c>
      <c r="P1183" s="0" t="s">
        <v>41</v>
      </c>
      <c r="Q1183" s="0" t="s">
        <v>20</v>
      </c>
      <c r="R1183" s="0" t="s">
        <v>1274</v>
      </c>
    </row>
    <row r="1184" customFormat="false" ht="12.75" hidden="false" customHeight="false" outlineLevel="0" collapsed="false">
      <c r="A1184" s="0" t="s">
        <v>144</v>
      </c>
      <c r="B1184" s="0" t="s">
        <v>960</v>
      </c>
      <c r="C1184" s="0" t="s">
        <v>2480</v>
      </c>
      <c r="D1184" s="0" t="s">
        <v>1216</v>
      </c>
      <c r="E1184" s="2" t="n">
        <v>395765</v>
      </c>
      <c r="F1184" s="3" t="n">
        <v>341969.87</v>
      </c>
      <c r="G1184" s="0" t="n">
        <v>28769.87</v>
      </c>
      <c r="H1184" s="0" t="n">
        <v>25000</v>
      </c>
      <c r="I1184" s="0" t="n">
        <v>313200</v>
      </c>
      <c r="J1184" s="0" t="n">
        <v>0</v>
      </c>
      <c r="K1184" s="0" t="n">
        <v>0</v>
      </c>
      <c r="L1184" s="0" t="n">
        <v>0</v>
      </c>
      <c r="M1184" s="0" t="n">
        <v>0</v>
      </c>
      <c r="N1184" s="0" t="n">
        <v>0</v>
      </c>
      <c r="O1184" s="0" t="n">
        <v>0</v>
      </c>
      <c r="P1184" s="0" t="s">
        <v>41</v>
      </c>
      <c r="Q1184" s="0" t="s">
        <v>20</v>
      </c>
      <c r="R1184" s="0" t="s">
        <v>1280</v>
      </c>
    </row>
    <row r="1185" customFormat="false" ht="12.75" hidden="false" customHeight="false" outlineLevel="0" collapsed="false">
      <c r="A1185" s="0" t="s">
        <v>144</v>
      </c>
      <c r="B1185" s="0" t="s">
        <v>960</v>
      </c>
      <c r="C1185" s="0" t="s">
        <v>2481</v>
      </c>
      <c r="D1185" s="0" t="s">
        <v>1220</v>
      </c>
      <c r="E1185" s="2" t="n">
        <v>7944</v>
      </c>
      <c r="F1185" s="3" t="n">
        <v>3471.51</v>
      </c>
      <c r="G1185" s="0" t="n">
        <v>271.68</v>
      </c>
      <c r="H1185" s="0" t="n">
        <v>284</v>
      </c>
      <c r="I1185" s="0" t="n">
        <v>3199.83</v>
      </c>
      <c r="J1185" s="0" t="n">
        <v>0</v>
      </c>
      <c r="K1185" s="0" t="n">
        <v>0</v>
      </c>
      <c r="L1185" s="0" t="n">
        <v>0</v>
      </c>
      <c r="M1185" s="0" t="n">
        <v>0</v>
      </c>
      <c r="N1185" s="0" t="n">
        <v>0</v>
      </c>
      <c r="O1185" s="0" t="n">
        <v>0</v>
      </c>
      <c r="P1185" s="0" t="s">
        <v>41</v>
      </c>
      <c r="Q1185" s="0" t="s">
        <v>20</v>
      </c>
      <c r="R1185" s="0" t="s">
        <v>1280</v>
      </c>
    </row>
    <row r="1186" customFormat="false" ht="12.75" hidden="false" customHeight="false" outlineLevel="0" collapsed="false">
      <c r="A1186" s="0" t="s">
        <v>144</v>
      </c>
      <c r="B1186" s="0" t="s">
        <v>960</v>
      </c>
      <c r="C1186" s="0" t="s">
        <v>2482</v>
      </c>
      <c r="D1186" s="0" t="s">
        <v>1220</v>
      </c>
      <c r="E1186" s="2" t="n">
        <v>8804</v>
      </c>
      <c r="F1186" s="3" t="n">
        <v>3500.93</v>
      </c>
      <c r="G1186" s="0" t="n">
        <v>301.1</v>
      </c>
      <c r="H1186" s="0" t="n">
        <v>284</v>
      </c>
      <c r="I1186" s="0" t="n">
        <v>3199.83</v>
      </c>
      <c r="J1186" s="0" t="n">
        <v>0</v>
      </c>
      <c r="K1186" s="0" t="n">
        <v>0</v>
      </c>
      <c r="L1186" s="0" t="n">
        <v>0</v>
      </c>
      <c r="M1186" s="0" t="n">
        <v>0</v>
      </c>
      <c r="N1186" s="0" t="n">
        <v>0</v>
      </c>
      <c r="O1186" s="0" t="n">
        <v>0</v>
      </c>
      <c r="P1186" s="0" t="s">
        <v>41</v>
      </c>
      <c r="Q1186" s="0" t="s">
        <v>20</v>
      </c>
      <c r="R1186" s="0" t="s">
        <v>1225</v>
      </c>
    </row>
    <row r="1187" customFormat="false" ht="12.75" hidden="false" customHeight="false" outlineLevel="0" collapsed="false">
      <c r="A1187" s="0" t="s">
        <v>144</v>
      </c>
      <c r="B1187" s="0" t="s">
        <v>960</v>
      </c>
      <c r="C1187" s="0" t="s">
        <v>2483</v>
      </c>
      <c r="D1187" s="0" t="s">
        <v>1216</v>
      </c>
      <c r="E1187" s="2" t="n">
        <v>395158</v>
      </c>
      <c r="F1187" s="3" t="n">
        <v>340406.28</v>
      </c>
      <c r="G1187" s="0" t="n">
        <v>28125.03</v>
      </c>
      <c r="H1187" s="0" t="n">
        <v>25000</v>
      </c>
      <c r="I1187" s="0" t="n">
        <v>312281.25</v>
      </c>
      <c r="J1187" s="0" t="n">
        <v>0</v>
      </c>
      <c r="K1187" s="0" t="n">
        <v>0</v>
      </c>
      <c r="L1187" s="0" t="n">
        <v>0</v>
      </c>
      <c r="M1187" s="0" t="n">
        <v>0</v>
      </c>
      <c r="N1187" s="0" t="n">
        <v>0</v>
      </c>
      <c r="O1187" s="0" t="n">
        <v>0</v>
      </c>
      <c r="P1187" s="0" t="s">
        <v>41</v>
      </c>
      <c r="Q1187" s="0" t="s">
        <v>20</v>
      </c>
      <c r="R1187" s="0" t="s">
        <v>1225</v>
      </c>
    </row>
    <row r="1188" customFormat="false" ht="12.75" hidden="false" customHeight="false" outlineLevel="0" collapsed="false">
      <c r="A1188" s="0" t="s">
        <v>144</v>
      </c>
      <c r="B1188" s="0" t="s">
        <v>960</v>
      </c>
      <c r="C1188" s="0" t="s">
        <v>2484</v>
      </c>
      <c r="D1188" s="0" t="s">
        <v>1216</v>
      </c>
      <c r="E1188" s="2" t="n">
        <v>17226</v>
      </c>
      <c r="F1188" s="3" t="n">
        <v>9268.17</v>
      </c>
      <c r="G1188" s="0" t="n">
        <v>1544.17</v>
      </c>
      <c r="H1188" s="0" t="n">
        <v>600</v>
      </c>
      <c r="I1188" s="0" t="n">
        <v>7724</v>
      </c>
      <c r="J1188" s="0" t="n">
        <v>0</v>
      </c>
      <c r="K1188" s="0" t="n">
        <v>0</v>
      </c>
      <c r="L1188" s="0" t="n">
        <v>0</v>
      </c>
      <c r="M1188" s="0" t="n">
        <v>0</v>
      </c>
      <c r="N1188" s="0" t="n">
        <v>0</v>
      </c>
      <c r="O1188" s="0" t="n">
        <v>0</v>
      </c>
      <c r="P1188" s="0" t="s">
        <v>41</v>
      </c>
      <c r="Q1188" s="0" t="s">
        <v>20</v>
      </c>
      <c r="R1188" s="0" t="s">
        <v>1225</v>
      </c>
    </row>
    <row r="1189" customFormat="false" ht="12.75" hidden="false" customHeight="false" outlineLevel="0" collapsed="false">
      <c r="A1189" s="0" t="s">
        <v>144</v>
      </c>
      <c r="B1189" s="0" t="s">
        <v>960</v>
      </c>
      <c r="C1189" s="0" t="s">
        <v>2485</v>
      </c>
      <c r="D1189" s="0" t="s">
        <v>1216</v>
      </c>
      <c r="E1189" s="2" t="n">
        <v>603164</v>
      </c>
      <c r="F1189" s="3" t="n">
        <v>143795.24</v>
      </c>
      <c r="G1189" s="0" t="n">
        <v>19663.99</v>
      </c>
      <c r="H1189" s="0" t="n">
        <v>25000</v>
      </c>
      <c r="I1189" s="0" t="n">
        <v>124131.25</v>
      </c>
      <c r="J1189" s="0" t="n">
        <v>0</v>
      </c>
      <c r="K1189" s="0" t="n">
        <v>0</v>
      </c>
      <c r="L1189" s="0" t="n">
        <v>0</v>
      </c>
      <c r="M1189" s="0" t="n">
        <v>0</v>
      </c>
      <c r="N1189" s="0" t="n">
        <v>0</v>
      </c>
      <c r="O1189" s="0" t="n">
        <v>0</v>
      </c>
      <c r="P1189" s="0" t="s">
        <v>41</v>
      </c>
      <c r="Q1189" s="0" t="s">
        <v>20</v>
      </c>
      <c r="R1189" s="0" t="s">
        <v>1286</v>
      </c>
    </row>
    <row r="1190" customFormat="false" ht="12.75" hidden="false" customHeight="false" outlineLevel="0" collapsed="false">
      <c r="A1190" s="0" t="s">
        <v>144</v>
      </c>
      <c r="B1190" s="0" t="s">
        <v>960</v>
      </c>
      <c r="C1190" s="0" t="s">
        <v>2486</v>
      </c>
      <c r="D1190" s="0" t="s">
        <v>1220</v>
      </c>
      <c r="E1190" s="2" t="n">
        <v>3540</v>
      </c>
      <c r="F1190" s="3" t="n">
        <v>683.22</v>
      </c>
      <c r="G1190" s="0" t="n">
        <v>121.07</v>
      </c>
      <c r="H1190" s="0" t="n">
        <v>118</v>
      </c>
      <c r="I1190" s="0" t="n">
        <v>562.15</v>
      </c>
      <c r="J1190" s="0" t="n">
        <v>0</v>
      </c>
      <c r="K1190" s="0" t="n">
        <v>0</v>
      </c>
      <c r="L1190" s="0" t="n">
        <v>0</v>
      </c>
      <c r="M1190" s="0" t="n">
        <v>0</v>
      </c>
      <c r="N1190" s="0" t="n">
        <v>0</v>
      </c>
      <c r="O1190" s="0" t="n">
        <v>0</v>
      </c>
      <c r="P1190" s="0" t="s">
        <v>41</v>
      </c>
      <c r="Q1190" s="0" t="s">
        <v>20</v>
      </c>
      <c r="R1190" s="0" t="s">
        <v>1286</v>
      </c>
    </row>
    <row r="1191" customFormat="false" ht="12.75" hidden="false" customHeight="false" outlineLevel="0" collapsed="false">
      <c r="A1191" s="0" t="s">
        <v>144</v>
      </c>
      <c r="B1191" s="0" t="s">
        <v>960</v>
      </c>
      <c r="C1191" s="0" t="s">
        <v>2487</v>
      </c>
      <c r="D1191" s="0" t="s">
        <v>1216</v>
      </c>
      <c r="E1191" s="2" t="n">
        <v>88798</v>
      </c>
      <c r="F1191" s="3" t="n">
        <v>23226.99</v>
      </c>
      <c r="G1191" s="0" t="n">
        <v>3779.79</v>
      </c>
      <c r="H1191" s="0" t="n">
        <v>3600</v>
      </c>
      <c r="I1191" s="0" t="n">
        <v>19447.2</v>
      </c>
      <c r="J1191" s="0" t="n">
        <v>0</v>
      </c>
      <c r="K1191" s="0" t="n">
        <v>0</v>
      </c>
      <c r="L1191" s="0" t="n">
        <v>0</v>
      </c>
      <c r="M1191" s="0" t="n">
        <v>0</v>
      </c>
      <c r="N1191" s="0" t="n">
        <v>0</v>
      </c>
      <c r="O1191" s="0" t="n">
        <v>0</v>
      </c>
      <c r="P1191" s="0" t="s">
        <v>41</v>
      </c>
      <c r="Q1191" s="0" t="s">
        <v>20</v>
      </c>
      <c r="R1191" s="0" t="s">
        <v>1234</v>
      </c>
    </row>
    <row r="1192" customFormat="false" ht="12.75" hidden="false" customHeight="false" outlineLevel="0" collapsed="false">
      <c r="A1192" s="0" t="s">
        <v>144</v>
      </c>
      <c r="B1192" s="0" t="s">
        <v>960</v>
      </c>
      <c r="C1192" s="0" t="s">
        <v>2488</v>
      </c>
      <c r="D1192" s="0" t="s">
        <v>1216</v>
      </c>
      <c r="E1192" s="2" t="n">
        <v>553660</v>
      </c>
      <c r="F1192" s="3" t="n">
        <v>140720.62</v>
      </c>
      <c r="G1192" s="0" t="n">
        <v>17814.37</v>
      </c>
      <c r="H1192" s="0" t="n">
        <v>25000</v>
      </c>
      <c r="I1192" s="0" t="n">
        <v>122906.25</v>
      </c>
      <c r="J1192" s="0" t="n">
        <v>0</v>
      </c>
      <c r="K1192" s="0" t="n">
        <v>0</v>
      </c>
      <c r="L1192" s="0" t="n">
        <v>0</v>
      </c>
      <c r="M1192" s="0" t="n">
        <v>0</v>
      </c>
      <c r="N1192" s="0" t="n">
        <v>0</v>
      </c>
      <c r="O1192" s="0" t="n">
        <v>0</v>
      </c>
      <c r="P1192" s="0" t="s">
        <v>41</v>
      </c>
      <c r="Q1192" s="0" t="s">
        <v>20</v>
      </c>
      <c r="R1192" s="0" t="s">
        <v>1288</v>
      </c>
    </row>
    <row r="1193" customFormat="false" ht="12.75" hidden="false" customHeight="false" outlineLevel="0" collapsed="false">
      <c r="A1193" s="0" t="s">
        <v>144</v>
      </c>
      <c r="B1193" s="0" t="s">
        <v>960</v>
      </c>
      <c r="C1193" s="0" t="s">
        <v>2489</v>
      </c>
      <c r="D1193" s="0" t="s">
        <v>1216</v>
      </c>
      <c r="E1193" s="2" t="n">
        <v>342383</v>
      </c>
      <c r="F1193" s="3" t="n">
        <v>137128.07</v>
      </c>
      <c r="G1193" s="0" t="n">
        <v>11174.32</v>
      </c>
      <c r="H1193" s="0" t="n">
        <v>25000</v>
      </c>
      <c r="I1193" s="0" t="n">
        <v>125953.75</v>
      </c>
      <c r="J1193" s="0" t="n">
        <v>0</v>
      </c>
      <c r="K1193" s="0" t="n">
        <v>0</v>
      </c>
      <c r="L1193" s="0" t="n">
        <v>0</v>
      </c>
      <c r="M1193" s="0" t="n">
        <v>0</v>
      </c>
      <c r="N1193" s="0" t="n">
        <v>0</v>
      </c>
      <c r="O1193" s="0" t="n">
        <v>0</v>
      </c>
      <c r="P1193" s="0" t="s">
        <v>41</v>
      </c>
      <c r="Q1193" s="0" t="s">
        <v>20</v>
      </c>
      <c r="R1193" s="0" t="s">
        <v>1295</v>
      </c>
    </row>
    <row r="1194" customFormat="false" ht="12.75" hidden="false" customHeight="false" outlineLevel="0" collapsed="false">
      <c r="A1194" s="0" t="s">
        <v>144</v>
      </c>
      <c r="B1194" s="0" t="s">
        <v>960</v>
      </c>
      <c r="C1194" s="0" t="s">
        <v>2490</v>
      </c>
      <c r="D1194" s="0" t="s">
        <v>1216</v>
      </c>
      <c r="E1194" s="2" t="n">
        <v>319840</v>
      </c>
      <c r="F1194" s="3" t="n">
        <v>140012.01</v>
      </c>
      <c r="G1194" s="0" t="n">
        <v>11275.76</v>
      </c>
      <c r="H1194" s="0" t="n">
        <v>25000</v>
      </c>
      <c r="I1194" s="0" t="n">
        <v>128736.25</v>
      </c>
      <c r="J1194" s="0" t="n">
        <v>0</v>
      </c>
      <c r="K1194" s="0" t="n">
        <v>0</v>
      </c>
      <c r="L1194" s="0" t="n">
        <v>0</v>
      </c>
      <c r="M1194" s="0" t="n">
        <v>0</v>
      </c>
      <c r="N1194" s="0" t="n">
        <v>0</v>
      </c>
      <c r="O1194" s="0" t="n">
        <v>0</v>
      </c>
      <c r="P1194" s="0" t="s">
        <v>41</v>
      </c>
      <c r="Q1194" s="0" t="s">
        <v>20</v>
      </c>
      <c r="R1194" s="0" t="s">
        <v>1290</v>
      </c>
    </row>
    <row r="1195" customFormat="false" ht="12.75" hidden="false" customHeight="false" outlineLevel="0" collapsed="false">
      <c r="A1195" s="0" t="s">
        <v>144</v>
      </c>
      <c r="B1195" s="0" t="s">
        <v>960</v>
      </c>
      <c r="C1195" s="0" t="s">
        <v>2491</v>
      </c>
      <c r="D1195" s="0" t="s">
        <v>1216</v>
      </c>
      <c r="E1195" s="2" t="n">
        <v>320294</v>
      </c>
      <c r="F1195" s="3" t="n">
        <v>139418.95</v>
      </c>
      <c r="G1195" s="0" t="n">
        <v>10918.95</v>
      </c>
      <c r="H1195" s="0" t="n">
        <v>25000</v>
      </c>
      <c r="I1195" s="0" t="n">
        <v>128500</v>
      </c>
      <c r="J1195" s="0" t="n">
        <v>0</v>
      </c>
      <c r="K1195" s="0" t="n">
        <v>0</v>
      </c>
      <c r="L1195" s="0" t="n">
        <v>0</v>
      </c>
      <c r="M1195" s="0" t="n">
        <v>0</v>
      </c>
      <c r="N1195" s="0" t="n">
        <v>0</v>
      </c>
      <c r="O1195" s="0" t="n">
        <v>0</v>
      </c>
      <c r="P1195" s="0" t="s">
        <v>41</v>
      </c>
      <c r="Q1195" s="0" t="s">
        <v>20</v>
      </c>
      <c r="R1195" s="0" t="s">
        <v>1306</v>
      </c>
    </row>
    <row r="1196" customFormat="false" ht="12.75" hidden="false" customHeight="false" outlineLevel="0" collapsed="false">
      <c r="A1196" s="0" t="s">
        <v>144</v>
      </c>
      <c r="B1196" s="0" t="s">
        <v>960</v>
      </c>
      <c r="C1196" s="0" t="s">
        <v>2492</v>
      </c>
      <c r="D1196" s="0" t="s">
        <v>1216</v>
      </c>
      <c r="E1196" s="2" t="n">
        <v>0</v>
      </c>
      <c r="F1196" s="3" t="n">
        <v>129042.5</v>
      </c>
      <c r="G1196" s="0" t="n">
        <v>0</v>
      </c>
      <c r="H1196" s="0" t="n">
        <v>25000</v>
      </c>
      <c r="I1196" s="0" t="n">
        <v>129042.5</v>
      </c>
      <c r="J1196" s="0" t="n">
        <v>0</v>
      </c>
      <c r="K1196" s="0" t="n">
        <v>0</v>
      </c>
      <c r="L1196" s="0" t="n">
        <v>0</v>
      </c>
      <c r="M1196" s="0" t="n">
        <v>0</v>
      </c>
      <c r="N1196" s="0" t="n">
        <v>0</v>
      </c>
      <c r="O1196" s="0" t="n">
        <v>0</v>
      </c>
      <c r="P1196" s="0" t="s">
        <v>41</v>
      </c>
      <c r="Q1196" s="0" t="s">
        <v>20</v>
      </c>
      <c r="R1196" s="0" t="s">
        <v>1292</v>
      </c>
    </row>
    <row r="1197" customFormat="false" ht="12.75" hidden="false" customHeight="false" outlineLevel="0" collapsed="false">
      <c r="A1197" s="0" t="s">
        <v>144</v>
      </c>
      <c r="B1197" s="0" t="s">
        <v>960</v>
      </c>
      <c r="C1197" s="0" t="s">
        <v>1218</v>
      </c>
      <c r="E1197" s="2" t="n">
        <v>0</v>
      </c>
      <c r="F1197" s="3" t="n">
        <v>230105.26</v>
      </c>
      <c r="G1197" s="0" t="n">
        <v>0</v>
      </c>
      <c r="H1197" s="0" t="n">
        <v>0</v>
      </c>
      <c r="I1197" s="0" t="n">
        <v>0</v>
      </c>
      <c r="J1197" s="0" t="n">
        <v>290104</v>
      </c>
      <c r="K1197" s="0" t="n">
        <v>230105.26</v>
      </c>
      <c r="L1197" s="0" t="n">
        <v>0</v>
      </c>
      <c r="M1197" s="0" t="n">
        <v>0</v>
      </c>
      <c r="N1197" s="0" t="n">
        <v>0</v>
      </c>
      <c r="O1197" s="0" t="n">
        <v>0</v>
      </c>
      <c r="P1197" s="0" t="s">
        <v>41</v>
      </c>
    </row>
    <row r="1198" customFormat="false" ht="12.75" hidden="false" customHeight="false" outlineLevel="0" collapsed="false">
      <c r="A1198" s="0" t="s">
        <v>301</v>
      </c>
      <c r="B1198" s="0" t="s">
        <v>962</v>
      </c>
      <c r="C1198" s="0" t="s">
        <v>2493</v>
      </c>
      <c r="D1198" s="0" t="s">
        <v>1213</v>
      </c>
      <c r="E1198" s="2" t="n">
        <v>10077431</v>
      </c>
      <c r="F1198" s="3" t="n">
        <v>268353.71</v>
      </c>
      <c r="G1198" s="0" t="n">
        <v>268353.71</v>
      </c>
      <c r="H1198" s="0" t="n">
        <v>0</v>
      </c>
      <c r="I1198" s="0" t="n">
        <v>0</v>
      </c>
      <c r="J1198" s="0" t="n">
        <v>0</v>
      </c>
      <c r="K1198" s="0" t="n">
        <v>0</v>
      </c>
      <c r="L1198" s="0" t="n">
        <v>0</v>
      </c>
      <c r="M1198" s="0" t="n">
        <v>0</v>
      </c>
      <c r="N1198" s="0" t="n">
        <v>0</v>
      </c>
      <c r="O1198" s="0" t="n">
        <v>0</v>
      </c>
      <c r="P1198" s="0" t="s">
        <v>452</v>
      </c>
      <c r="Q1198" s="0" t="s">
        <v>20</v>
      </c>
      <c r="R1198" s="0" t="s">
        <v>2494</v>
      </c>
    </row>
    <row r="1199" customFormat="false" ht="12.75" hidden="false" customHeight="false" outlineLevel="0" collapsed="false">
      <c r="A1199" s="0" t="s">
        <v>301</v>
      </c>
      <c r="B1199" s="0" t="s">
        <v>962</v>
      </c>
      <c r="C1199" s="0" t="s">
        <v>2495</v>
      </c>
      <c r="D1199" s="0" t="s">
        <v>1210</v>
      </c>
      <c r="E1199" s="2" t="n">
        <v>0</v>
      </c>
      <c r="F1199" s="3" t="n">
        <v>477155.51</v>
      </c>
      <c r="G1199" s="0" t="n">
        <v>0</v>
      </c>
      <c r="H1199" s="0" t="n">
        <v>0</v>
      </c>
      <c r="I1199" s="0" t="n">
        <v>0</v>
      </c>
      <c r="J1199" s="0" t="n">
        <v>0</v>
      </c>
      <c r="K1199" s="0" t="n">
        <v>0</v>
      </c>
      <c r="L1199" s="0" t="n">
        <v>0</v>
      </c>
      <c r="M1199" s="0" t="n">
        <v>477155.51</v>
      </c>
      <c r="N1199" s="0" t="n">
        <v>0</v>
      </c>
      <c r="O1199" s="0" t="n">
        <v>0</v>
      </c>
      <c r="P1199" s="0" t="s">
        <v>452</v>
      </c>
      <c r="Q1199" s="0" t="s">
        <v>20</v>
      </c>
      <c r="R1199" s="0" t="s">
        <v>2496</v>
      </c>
    </row>
    <row r="1200" customFormat="false" ht="12.75" hidden="false" customHeight="false" outlineLevel="0" collapsed="false">
      <c r="A1200" s="0" t="s">
        <v>301</v>
      </c>
      <c r="B1200" s="0" t="s">
        <v>962</v>
      </c>
      <c r="C1200" s="0" t="s">
        <v>2497</v>
      </c>
      <c r="D1200" s="0" t="s">
        <v>1204</v>
      </c>
      <c r="E1200" s="2" t="n">
        <v>1606285</v>
      </c>
      <c r="F1200" s="3" t="n">
        <v>222411.65</v>
      </c>
      <c r="G1200" s="0" t="n">
        <v>222411.65</v>
      </c>
      <c r="H1200" s="0" t="n">
        <v>0</v>
      </c>
      <c r="I1200" s="0" t="n">
        <v>0</v>
      </c>
      <c r="J1200" s="0" t="n">
        <v>0</v>
      </c>
      <c r="K1200" s="0" t="n">
        <v>0</v>
      </c>
      <c r="L1200" s="0" t="n">
        <v>0</v>
      </c>
      <c r="M1200" s="0" t="n">
        <v>0</v>
      </c>
      <c r="N1200" s="0" t="n">
        <v>0</v>
      </c>
      <c r="O1200" s="0" t="n">
        <v>0</v>
      </c>
      <c r="P1200" s="0" t="s">
        <v>452</v>
      </c>
      <c r="Q1200" s="0" t="s">
        <v>20</v>
      </c>
      <c r="R1200" s="0" t="s">
        <v>1292</v>
      </c>
    </row>
    <row r="1201" customFormat="false" ht="12.75" hidden="false" customHeight="false" outlineLevel="0" collapsed="false">
      <c r="A1201" s="0" t="s">
        <v>301</v>
      </c>
      <c r="B1201" s="0" t="s">
        <v>962</v>
      </c>
      <c r="C1201" s="0" t="s">
        <v>2498</v>
      </c>
      <c r="D1201" s="0" t="s">
        <v>1210</v>
      </c>
      <c r="E1201" s="2" t="n">
        <v>0</v>
      </c>
      <c r="F1201" s="3" t="n">
        <v>6399.98</v>
      </c>
      <c r="G1201" s="0" t="n">
        <v>0</v>
      </c>
      <c r="H1201" s="0" t="n">
        <v>0</v>
      </c>
      <c r="I1201" s="0" t="n">
        <v>0</v>
      </c>
      <c r="J1201" s="0" t="n">
        <v>0</v>
      </c>
      <c r="K1201" s="0" t="n">
        <v>0</v>
      </c>
      <c r="L1201" s="0" t="n">
        <v>0</v>
      </c>
      <c r="M1201" s="0" t="n">
        <v>6399.98</v>
      </c>
      <c r="N1201" s="0" t="n">
        <v>0</v>
      </c>
      <c r="O1201" s="0" t="n">
        <v>0</v>
      </c>
      <c r="P1201" s="0" t="s">
        <v>452</v>
      </c>
      <c r="Q1201" s="0" t="s">
        <v>20</v>
      </c>
      <c r="R1201" s="0" t="s">
        <v>2496</v>
      </c>
    </row>
    <row r="1202" customFormat="false" ht="12.75" hidden="false" customHeight="false" outlineLevel="0" collapsed="false">
      <c r="A1202" s="0" t="s">
        <v>301</v>
      </c>
      <c r="B1202" s="0" t="s">
        <v>962</v>
      </c>
      <c r="C1202" s="0" t="s">
        <v>2499</v>
      </c>
      <c r="D1202" s="0" t="s">
        <v>1210</v>
      </c>
      <c r="E1202" s="2" t="n">
        <v>0</v>
      </c>
      <c r="F1202" s="3" t="n">
        <v>7680</v>
      </c>
      <c r="G1202" s="0" t="n">
        <v>0</v>
      </c>
      <c r="H1202" s="0" t="n">
        <v>0</v>
      </c>
      <c r="I1202" s="0" t="n">
        <v>0</v>
      </c>
      <c r="J1202" s="0" t="n">
        <v>0</v>
      </c>
      <c r="K1202" s="0" t="n">
        <v>0</v>
      </c>
      <c r="L1202" s="0" t="n">
        <v>0</v>
      </c>
      <c r="M1202" s="0" t="n">
        <v>7680</v>
      </c>
      <c r="N1202" s="0" t="n">
        <v>0</v>
      </c>
      <c r="O1202" s="0" t="n">
        <v>0</v>
      </c>
      <c r="P1202" s="0" t="s">
        <v>452</v>
      </c>
      <c r="Q1202" s="0" t="s">
        <v>20</v>
      </c>
      <c r="R1202" s="0" t="s">
        <v>2496</v>
      </c>
    </row>
    <row r="1203" customFormat="false" ht="12.75" hidden="false" customHeight="false" outlineLevel="0" collapsed="false">
      <c r="A1203" s="0" t="s">
        <v>301</v>
      </c>
      <c r="B1203" s="0" t="s">
        <v>962</v>
      </c>
      <c r="C1203" s="0" t="s">
        <v>2500</v>
      </c>
      <c r="D1203" s="0" t="s">
        <v>1210</v>
      </c>
      <c r="E1203" s="2" t="n">
        <v>0</v>
      </c>
      <c r="F1203" s="3" t="n">
        <v>3072</v>
      </c>
      <c r="G1203" s="0" t="n">
        <v>0</v>
      </c>
      <c r="H1203" s="0" t="n">
        <v>0</v>
      </c>
      <c r="I1203" s="0" t="n">
        <v>0</v>
      </c>
      <c r="J1203" s="0" t="n">
        <v>0</v>
      </c>
      <c r="K1203" s="0" t="n">
        <v>0</v>
      </c>
      <c r="L1203" s="0" t="n">
        <v>0</v>
      </c>
      <c r="M1203" s="0" t="n">
        <v>3072</v>
      </c>
      <c r="N1203" s="0" t="n">
        <v>0</v>
      </c>
      <c r="O1203" s="0" t="n">
        <v>0</v>
      </c>
      <c r="P1203" s="0" t="s">
        <v>452</v>
      </c>
      <c r="Q1203" s="0" t="s">
        <v>20</v>
      </c>
      <c r="R1203" s="0" t="s">
        <v>2496</v>
      </c>
    </row>
    <row r="1204" customFormat="false" ht="12.75" hidden="false" customHeight="false" outlineLevel="0" collapsed="false">
      <c r="A1204" s="0" t="s">
        <v>301</v>
      </c>
      <c r="B1204" s="0" t="s">
        <v>962</v>
      </c>
      <c r="C1204" s="0" t="s">
        <v>2501</v>
      </c>
      <c r="D1204" s="0" t="s">
        <v>1216</v>
      </c>
      <c r="E1204" s="2" t="n">
        <v>3190650</v>
      </c>
      <c r="F1204" s="3" t="n">
        <v>53096.62</v>
      </c>
      <c r="G1204" s="0" t="n">
        <v>33342.62</v>
      </c>
      <c r="H1204" s="0" t="n">
        <v>70000</v>
      </c>
      <c r="I1204" s="0" t="n">
        <v>19754</v>
      </c>
      <c r="J1204" s="0" t="n">
        <v>0</v>
      </c>
      <c r="K1204" s="0" t="n">
        <v>0</v>
      </c>
      <c r="L1204" s="0" t="n">
        <v>0</v>
      </c>
      <c r="M1204" s="0" t="n">
        <v>0</v>
      </c>
      <c r="N1204" s="0" t="n">
        <v>0</v>
      </c>
      <c r="O1204" s="0" t="n">
        <v>0</v>
      </c>
      <c r="P1204" s="0" t="s">
        <v>452</v>
      </c>
      <c r="Q1204" s="0" t="s">
        <v>20</v>
      </c>
      <c r="R1204" s="0" t="s">
        <v>1231</v>
      </c>
    </row>
    <row r="1205" customFormat="false" ht="12.75" hidden="false" customHeight="false" outlineLevel="0" collapsed="false">
      <c r="A1205" s="0" t="s">
        <v>301</v>
      </c>
      <c r="B1205" s="0" t="s">
        <v>962</v>
      </c>
      <c r="C1205" s="0" t="s">
        <v>2502</v>
      </c>
      <c r="D1205" s="0" t="s">
        <v>1220</v>
      </c>
      <c r="E1205" s="2" t="n">
        <v>1939203</v>
      </c>
      <c r="F1205" s="3" t="n">
        <v>33795.51</v>
      </c>
      <c r="G1205" s="0" t="n">
        <v>27595.51</v>
      </c>
      <c r="H1205" s="0" t="n">
        <v>40000</v>
      </c>
      <c r="I1205" s="0" t="n">
        <v>6200</v>
      </c>
      <c r="J1205" s="0" t="n">
        <v>0</v>
      </c>
      <c r="K1205" s="0" t="n">
        <v>0</v>
      </c>
      <c r="L1205" s="0" t="n">
        <v>0</v>
      </c>
      <c r="M1205" s="0" t="n">
        <v>0</v>
      </c>
      <c r="N1205" s="0" t="n">
        <v>0</v>
      </c>
      <c r="O1205" s="0" t="n">
        <v>0</v>
      </c>
      <c r="P1205" s="0" t="s">
        <v>452</v>
      </c>
      <c r="Q1205" s="0" t="s">
        <v>20</v>
      </c>
      <c r="R1205" s="0" t="s">
        <v>1231</v>
      </c>
    </row>
    <row r="1206" customFormat="false" ht="12.75" hidden="false" customHeight="false" outlineLevel="0" collapsed="false">
      <c r="A1206" s="0" t="s">
        <v>301</v>
      </c>
      <c r="B1206" s="0" t="s">
        <v>962</v>
      </c>
      <c r="C1206" s="0" t="s">
        <v>2503</v>
      </c>
      <c r="D1206" s="0" t="s">
        <v>1210</v>
      </c>
      <c r="E1206" s="2" t="n">
        <v>0</v>
      </c>
      <c r="F1206" s="3" t="n">
        <v>492100</v>
      </c>
      <c r="G1206" s="0" t="n">
        <v>0</v>
      </c>
      <c r="H1206" s="0" t="n">
        <v>0</v>
      </c>
      <c r="I1206" s="0" t="n">
        <v>0</v>
      </c>
      <c r="J1206" s="0" t="n">
        <v>0</v>
      </c>
      <c r="K1206" s="0" t="n">
        <v>0</v>
      </c>
      <c r="L1206" s="0" t="n">
        <v>0</v>
      </c>
      <c r="M1206" s="0" t="n">
        <v>492100</v>
      </c>
      <c r="N1206" s="0" t="n">
        <v>0</v>
      </c>
      <c r="O1206" s="0" t="n">
        <v>0</v>
      </c>
      <c r="P1206" s="0" t="s">
        <v>452</v>
      </c>
      <c r="Q1206" s="0" t="s">
        <v>20</v>
      </c>
      <c r="R1206" s="0" t="s">
        <v>2496</v>
      </c>
    </row>
    <row r="1207" customFormat="false" ht="12.75" hidden="false" customHeight="false" outlineLevel="0" collapsed="false">
      <c r="A1207" s="0" t="s">
        <v>301</v>
      </c>
      <c r="B1207" s="0" t="s">
        <v>962</v>
      </c>
      <c r="C1207" s="0" t="s">
        <v>2504</v>
      </c>
      <c r="D1207" s="0" t="s">
        <v>1210</v>
      </c>
      <c r="E1207" s="2" t="n">
        <v>0</v>
      </c>
      <c r="F1207" s="3" t="n">
        <v>3840</v>
      </c>
      <c r="G1207" s="0" t="n">
        <v>0</v>
      </c>
      <c r="H1207" s="0" t="n">
        <v>0</v>
      </c>
      <c r="I1207" s="0" t="n">
        <v>0</v>
      </c>
      <c r="J1207" s="0" t="n">
        <v>0</v>
      </c>
      <c r="K1207" s="0" t="n">
        <v>0</v>
      </c>
      <c r="L1207" s="0" t="n">
        <v>0</v>
      </c>
      <c r="M1207" s="0" t="n">
        <v>3840</v>
      </c>
      <c r="N1207" s="0" t="n">
        <v>0</v>
      </c>
      <c r="O1207" s="0" t="n">
        <v>0</v>
      </c>
      <c r="P1207" s="0" t="s">
        <v>452</v>
      </c>
      <c r="Q1207" s="0" t="s">
        <v>20</v>
      </c>
      <c r="R1207" s="0" t="s">
        <v>2496</v>
      </c>
    </row>
    <row r="1208" customFormat="false" ht="12.75" hidden="false" customHeight="false" outlineLevel="0" collapsed="false">
      <c r="A1208" s="0" t="s">
        <v>301</v>
      </c>
      <c r="B1208" s="0" t="s">
        <v>962</v>
      </c>
      <c r="C1208" s="0" t="s">
        <v>2505</v>
      </c>
      <c r="D1208" s="0" t="s">
        <v>1210</v>
      </c>
      <c r="E1208" s="2" t="n">
        <v>0</v>
      </c>
      <c r="F1208" s="3" t="n">
        <v>48214.21</v>
      </c>
      <c r="G1208" s="0" t="n">
        <v>0</v>
      </c>
      <c r="H1208" s="0" t="n">
        <v>0</v>
      </c>
      <c r="I1208" s="0" t="n">
        <v>0</v>
      </c>
      <c r="J1208" s="0" t="n">
        <v>0</v>
      </c>
      <c r="K1208" s="0" t="n">
        <v>0</v>
      </c>
      <c r="L1208" s="0" t="n">
        <v>0</v>
      </c>
      <c r="M1208" s="0" t="n">
        <v>48214.21</v>
      </c>
      <c r="N1208" s="0" t="n">
        <v>0</v>
      </c>
      <c r="O1208" s="0" t="n">
        <v>0</v>
      </c>
      <c r="P1208" s="0" t="s">
        <v>452</v>
      </c>
      <c r="Q1208" s="0" t="s">
        <v>20</v>
      </c>
      <c r="R1208" s="0" t="s">
        <v>2496</v>
      </c>
    </row>
    <row r="1209" customFormat="false" ht="12.75" hidden="false" customHeight="false" outlineLevel="0" collapsed="false">
      <c r="A1209" s="0" t="s">
        <v>301</v>
      </c>
      <c r="B1209" s="0" t="s">
        <v>962</v>
      </c>
      <c r="C1209" s="0" t="s">
        <v>2506</v>
      </c>
      <c r="D1209" s="0" t="s">
        <v>1210</v>
      </c>
      <c r="E1209" s="2" t="n">
        <v>0</v>
      </c>
      <c r="F1209" s="3" t="n">
        <v>354.55</v>
      </c>
      <c r="G1209" s="0" t="n">
        <v>0</v>
      </c>
      <c r="H1209" s="0" t="n">
        <v>0</v>
      </c>
      <c r="I1209" s="0" t="n">
        <v>0</v>
      </c>
      <c r="J1209" s="0" t="n">
        <v>0</v>
      </c>
      <c r="K1209" s="0" t="n">
        <v>0</v>
      </c>
      <c r="L1209" s="0" t="n">
        <v>0</v>
      </c>
      <c r="M1209" s="0" t="n">
        <v>354.55</v>
      </c>
      <c r="N1209" s="0" t="n">
        <v>0</v>
      </c>
      <c r="O1209" s="0" t="n">
        <v>0</v>
      </c>
      <c r="P1209" s="0" t="s">
        <v>452</v>
      </c>
      <c r="Q1209" s="0" t="s">
        <v>20</v>
      </c>
      <c r="R1209" s="0" t="s">
        <v>2496</v>
      </c>
    </row>
    <row r="1210" customFormat="false" ht="12.75" hidden="false" customHeight="false" outlineLevel="0" collapsed="false">
      <c r="A1210" s="0" t="s">
        <v>301</v>
      </c>
      <c r="B1210" s="0" t="s">
        <v>962</v>
      </c>
      <c r="C1210" s="0" t="s">
        <v>2507</v>
      </c>
      <c r="D1210" s="0" t="s">
        <v>1210</v>
      </c>
      <c r="E1210" s="2" t="n">
        <v>0</v>
      </c>
      <c r="F1210" s="3" t="n">
        <v>4739.25</v>
      </c>
      <c r="G1210" s="0" t="n">
        <v>0</v>
      </c>
      <c r="H1210" s="0" t="n">
        <v>0</v>
      </c>
      <c r="I1210" s="0" t="n">
        <v>0</v>
      </c>
      <c r="J1210" s="0" t="n">
        <v>0</v>
      </c>
      <c r="K1210" s="0" t="n">
        <v>0</v>
      </c>
      <c r="L1210" s="0" t="n">
        <v>0</v>
      </c>
      <c r="M1210" s="0" t="n">
        <v>4739.25</v>
      </c>
      <c r="N1210" s="0" t="n">
        <v>0</v>
      </c>
      <c r="O1210" s="0" t="n">
        <v>0</v>
      </c>
      <c r="P1210" s="0" t="s">
        <v>452</v>
      </c>
      <c r="Q1210" s="0" t="s">
        <v>20</v>
      </c>
      <c r="R1210" s="0" t="s">
        <v>2496</v>
      </c>
    </row>
    <row r="1211" customFormat="false" ht="12.75" hidden="false" customHeight="false" outlineLevel="0" collapsed="false">
      <c r="A1211" s="0" t="s">
        <v>301</v>
      </c>
      <c r="B1211" s="0" t="s">
        <v>962</v>
      </c>
      <c r="C1211" s="0" t="s">
        <v>2508</v>
      </c>
      <c r="D1211" s="0" t="s">
        <v>1210</v>
      </c>
      <c r="E1211" s="2" t="n">
        <v>0</v>
      </c>
      <c r="F1211" s="3" t="n">
        <v>5750</v>
      </c>
      <c r="G1211" s="0" t="n">
        <v>0</v>
      </c>
      <c r="H1211" s="0" t="n">
        <v>0</v>
      </c>
      <c r="I1211" s="0" t="n">
        <v>0</v>
      </c>
      <c r="J1211" s="0" t="n">
        <v>0</v>
      </c>
      <c r="K1211" s="0" t="n">
        <v>0</v>
      </c>
      <c r="L1211" s="0" t="n">
        <v>0</v>
      </c>
      <c r="M1211" s="0" t="n">
        <v>5750</v>
      </c>
      <c r="N1211" s="0" t="n">
        <v>0</v>
      </c>
      <c r="O1211" s="0" t="n">
        <v>0</v>
      </c>
      <c r="P1211" s="0" t="s">
        <v>452</v>
      </c>
      <c r="Q1211" s="0" t="s">
        <v>20</v>
      </c>
      <c r="R1211" s="0" t="s">
        <v>2496</v>
      </c>
    </row>
    <row r="1212" customFormat="false" ht="12.75" hidden="false" customHeight="false" outlineLevel="0" collapsed="false">
      <c r="A1212" s="0" t="s">
        <v>301</v>
      </c>
      <c r="B1212" s="0" t="s">
        <v>962</v>
      </c>
      <c r="C1212" s="0" t="s">
        <v>2509</v>
      </c>
      <c r="D1212" s="0" t="s">
        <v>1210</v>
      </c>
      <c r="E1212" s="2" t="n">
        <v>0</v>
      </c>
      <c r="F1212" s="3" t="n">
        <v>5754.63</v>
      </c>
      <c r="G1212" s="0" t="n">
        <v>0</v>
      </c>
      <c r="H1212" s="0" t="n">
        <v>0</v>
      </c>
      <c r="I1212" s="0" t="n">
        <v>0</v>
      </c>
      <c r="J1212" s="0" t="n">
        <v>0</v>
      </c>
      <c r="K1212" s="0" t="n">
        <v>0</v>
      </c>
      <c r="L1212" s="0" t="n">
        <v>0</v>
      </c>
      <c r="M1212" s="0" t="n">
        <v>5754.63</v>
      </c>
      <c r="N1212" s="0" t="n">
        <v>0</v>
      </c>
      <c r="O1212" s="0" t="n">
        <v>0</v>
      </c>
      <c r="P1212" s="0" t="s">
        <v>452</v>
      </c>
      <c r="Q1212" s="0" t="s">
        <v>20</v>
      </c>
      <c r="R1212" s="0" t="s">
        <v>2496</v>
      </c>
    </row>
    <row r="1213" customFormat="false" ht="12.75" hidden="false" customHeight="false" outlineLevel="0" collapsed="false">
      <c r="A1213" s="0" t="s">
        <v>301</v>
      </c>
      <c r="B1213" s="0" t="s">
        <v>962</v>
      </c>
      <c r="C1213" s="0" t="s">
        <v>2510</v>
      </c>
      <c r="D1213" s="0" t="s">
        <v>1210</v>
      </c>
      <c r="E1213" s="2" t="n">
        <v>0</v>
      </c>
      <c r="F1213" s="3" t="n">
        <v>80000</v>
      </c>
      <c r="G1213" s="0" t="n">
        <v>0</v>
      </c>
      <c r="H1213" s="0" t="n">
        <v>0</v>
      </c>
      <c r="I1213" s="0" t="n">
        <v>0</v>
      </c>
      <c r="J1213" s="0" t="n">
        <v>0</v>
      </c>
      <c r="K1213" s="0" t="n">
        <v>0</v>
      </c>
      <c r="L1213" s="0" t="n">
        <v>0</v>
      </c>
      <c r="M1213" s="0" t="n">
        <v>80000</v>
      </c>
      <c r="N1213" s="0" t="n">
        <v>0</v>
      </c>
      <c r="O1213" s="0" t="n">
        <v>0</v>
      </c>
      <c r="P1213" s="0" t="s">
        <v>452</v>
      </c>
      <c r="Q1213" s="0" t="s">
        <v>20</v>
      </c>
      <c r="R1213" s="0" t="s">
        <v>2496</v>
      </c>
    </row>
    <row r="1214" customFormat="false" ht="12.75" hidden="false" customHeight="false" outlineLevel="0" collapsed="false">
      <c r="A1214" s="0" t="s">
        <v>301</v>
      </c>
      <c r="B1214" s="0" t="s">
        <v>962</v>
      </c>
      <c r="C1214" s="0" t="s">
        <v>2511</v>
      </c>
      <c r="D1214" s="0" t="s">
        <v>1210</v>
      </c>
      <c r="E1214" s="2" t="n">
        <v>0</v>
      </c>
      <c r="F1214" s="3" t="n">
        <v>298103.51</v>
      </c>
      <c r="G1214" s="0" t="n">
        <v>0</v>
      </c>
      <c r="H1214" s="0" t="n">
        <v>0</v>
      </c>
      <c r="I1214" s="0" t="n">
        <v>0</v>
      </c>
      <c r="J1214" s="0" t="n">
        <v>0</v>
      </c>
      <c r="K1214" s="0" t="n">
        <v>0</v>
      </c>
      <c r="L1214" s="0" t="n">
        <v>0</v>
      </c>
      <c r="M1214" s="0" t="n">
        <v>298103.51</v>
      </c>
      <c r="N1214" s="0" t="n">
        <v>0</v>
      </c>
      <c r="O1214" s="0" t="n">
        <v>0</v>
      </c>
      <c r="P1214" s="0" t="s">
        <v>452</v>
      </c>
      <c r="Q1214" s="0" t="s">
        <v>20</v>
      </c>
      <c r="R1214" s="0" t="s">
        <v>2496</v>
      </c>
    </row>
    <row r="1215" customFormat="false" ht="12.75" hidden="false" customHeight="false" outlineLevel="0" collapsed="false">
      <c r="A1215" s="0" t="s">
        <v>301</v>
      </c>
      <c r="B1215" s="0" t="s">
        <v>962</v>
      </c>
      <c r="C1215" s="0" t="s">
        <v>2512</v>
      </c>
      <c r="D1215" s="0" t="s">
        <v>1210</v>
      </c>
      <c r="E1215" s="2" t="n">
        <v>0</v>
      </c>
      <c r="F1215" s="3" t="n">
        <v>69018.03</v>
      </c>
      <c r="G1215" s="0" t="n">
        <v>0</v>
      </c>
      <c r="H1215" s="0" t="n">
        <v>0</v>
      </c>
      <c r="I1215" s="0" t="n">
        <v>0</v>
      </c>
      <c r="J1215" s="0" t="n">
        <v>0</v>
      </c>
      <c r="K1215" s="0" t="n">
        <v>0</v>
      </c>
      <c r="L1215" s="0" t="n">
        <v>0</v>
      </c>
      <c r="M1215" s="0" t="n">
        <v>69018.03</v>
      </c>
      <c r="N1215" s="0" t="n">
        <v>0</v>
      </c>
      <c r="O1215" s="0" t="n">
        <v>0</v>
      </c>
      <c r="P1215" s="0" t="s">
        <v>452</v>
      </c>
      <c r="Q1215" s="0" t="s">
        <v>20</v>
      </c>
      <c r="R1215" s="0" t="s">
        <v>2496</v>
      </c>
    </row>
    <row r="1216" customFormat="false" ht="12.75" hidden="false" customHeight="false" outlineLevel="0" collapsed="false">
      <c r="A1216" s="0" t="s">
        <v>301</v>
      </c>
      <c r="B1216" s="0" t="s">
        <v>962</v>
      </c>
      <c r="C1216" s="0" t="s">
        <v>2513</v>
      </c>
      <c r="D1216" s="0" t="s">
        <v>1210</v>
      </c>
      <c r="E1216" s="2" t="n">
        <v>0</v>
      </c>
      <c r="F1216" s="3" t="n">
        <v>69018.03</v>
      </c>
      <c r="G1216" s="0" t="n">
        <v>0</v>
      </c>
      <c r="H1216" s="0" t="n">
        <v>0</v>
      </c>
      <c r="I1216" s="0" t="n">
        <v>0</v>
      </c>
      <c r="J1216" s="0" t="n">
        <v>0</v>
      </c>
      <c r="K1216" s="0" t="n">
        <v>0</v>
      </c>
      <c r="L1216" s="0" t="n">
        <v>0</v>
      </c>
      <c r="M1216" s="0" t="n">
        <v>69018.03</v>
      </c>
      <c r="N1216" s="0" t="n">
        <v>0</v>
      </c>
      <c r="O1216" s="0" t="n">
        <v>0</v>
      </c>
      <c r="P1216" s="0" t="s">
        <v>452</v>
      </c>
      <c r="Q1216" s="0" t="s">
        <v>20</v>
      </c>
      <c r="R1216" s="0" t="s">
        <v>2496</v>
      </c>
    </row>
    <row r="1217" customFormat="false" ht="12.75" hidden="false" customHeight="false" outlineLevel="0" collapsed="false">
      <c r="A1217" s="0" t="s">
        <v>301</v>
      </c>
      <c r="B1217" s="0" t="s">
        <v>962</v>
      </c>
      <c r="C1217" s="0" t="s">
        <v>2514</v>
      </c>
      <c r="D1217" s="0" t="s">
        <v>1210</v>
      </c>
      <c r="E1217" s="2" t="n">
        <v>0</v>
      </c>
      <c r="F1217" s="3" t="n">
        <v>27000</v>
      </c>
      <c r="G1217" s="0" t="n">
        <v>0</v>
      </c>
      <c r="H1217" s="0" t="n">
        <v>0</v>
      </c>
      <c r="I1217" s="0" t="n">
        <v>0</v>
      </c>
      <c r="J1217" s="0" t="n">
        <v>0</v>
      </c>
      <c r="K1217" s="0" t="n">
        <v>0</v>
      </c>
      <c r="L1217" s="0" t="n">
        <v>0</v>
      </c>
      <c r="M1217" s="0" t="n">
        <v>27000</v>
      </c>
      <c r="N1217" s="0" t="n">
        <v>0</v>
      </c>
      <c r="O1217" s="0" t="n">
        <v>0</v>
      </c>
      <c r="P1217" s="0" t="s">
        <v>452</v>
      </c>
      <c r="Q1217" s="0" t="s">
        <v>20</v>
      </c>
      <c r="R1217" s="0" t="s">
        <v>2496</v>
      </c>
    </row>
    <row r="1218" customFormat="false" ht="12.75" hidden="false" customHeight="false" outlineLevel="0" collapsed="false">
      <c r="A1218" s="0" t="s">
        <v>301</v>
      </c>
      <c r="B1218" s="0" t="s">
        <v>962</v>
      </c>
      <c r="C1218" s="0" t="s">
        <v>2515</v>
      </c>
      <c r="D1218" s="0" t="s">
        <v>1210</v>
      </c>
      <c r="E1218" s="2" t="n">
        <v>0</v>
      </c>
      <c r="F1218" s="3" t="n">
        <v>12800.89</v>
      </c>
      <c r="G1218" s="0" t="n">
        <v>0</v>
      </c>
      <c r="H1218" s="0" t="n">
        <v>0</v>
      </c>
      <c r="I1218" s="0" t="n">
        <v>0</v>
      </c>
      <c r="J1218" s="0" t="n">
        <v>0</v>
      </c>
      <c r="K1218" s="0" t="n">
        <v>0</v>
      </c>
      <c r="L1218" s="0" t="n">
        <v>0</v>
      </c>
      <c r="M1218" s="0" t="n">
        <v>12800.89</v>
      </c>
      <c r="N1218" s="0" t="n">
        <v>0</v>
      </c>
      <c r="O1218" s="0" t="n">
        <v>0</v>
      </c>
      <c r="P1218" s="0" t="s">
        <v>452</v>
      </c>
      <c r="Q1218" s="0" t="s">
        <v>20</v>
      </c>
      <c r="R1218" s="0" t="s">
        <v>2496</v>
      </c>
    </row>
    <row r="1219" customFormat="false" ht="12.75" hidden="false" customHeight="false" outlineLevel="0" collapsed="false">
      <c r="A1219" s="0" t="s">
        <v>301</v>
      </c>
      <c r="B1219" s="0" t="s">
        <v>962</v>
      </c>
      <c r="C1219" s="0" t="s">
        <v>2516</v>
      </c>
      <c r="D1219" s="0" t="s">
        <v>1210</v>
      </c>
      <c r="E1219" s="2" t="n">
        <v>0</v>
      </c>
      <c r="F1219" s="3" t="n">
        <v>12789.08</v>
      </c>
      <c r="G1219" s="0" t="n">
        <v>0</v>
      </c>
      <c r="H1219" s="0" t="n">
        <v>0</v>
      </c>
      <c r="I1219" s="0" t="n">
        <v>0</v>
      </c>
      <c r="J1219" s="0" t="n">
        <v>0</v>
      </c>
      <c r="K1219" s="0" t="n">
        <v>0</v>
      </c>
      <c r="L1219" s="0" t="n">
        <v>0</v>
      </c>
      <c r="M1219" s="0" t="n">
        <v>12789.08</v>
      </c>
      <c r="N1219" s="0" t="n">
        <v>0</v>
      </c>
      <c r="O1219" s="0" t="n">
        <v>0</v>
      </c>
      <c r="P1219" s="0" t="s">
        <v>452</v>
      </c>
      <c r="Q1219" s="0" t="s">
        <v>20</v>
      </c>
      <c r="R1219" s="0" t="s">
        <v>2496</v>
      </c>
    </row>
    <row r="1220" customFormat="false" ht="12.75" hidden="false" customHeight="false" outlineLevel="0" collapsed="false">
      <c r="A1220" s="0" t="s">
        <v>301</v>
      </c>
      <c r="B1220" s="0" t="s">
        <v>962</v>
      </c>
      <c r="C1220" s="0" t="s">
        <v>2517</v>
      </c>
      <c r="D1220" s="0" t="s">
        <v>1210</v>
      </c>
      <c r="E1220" s="2" t="n">
        <v>0</v>
      </c>
      <c r="F1220" s="3" t="n">
        <v>340697.02</v>
      </c>
      <c r="G1220" s="0" t="n">
        <v>0</v>
      </c>
      <c r="H1220" s="0" t="n">
        <v>0</v>
      </c>
      <c r="I1220" s="0" t="n">
        <v>0</v>
      </c>
      <c r="J1220" s="0" t="n">
        <v>0</v>
      </c>
      <c r="K1220" s="0" t="n">
        <v>0</v>
      </c>
      <c r="L1220" s="0" t="n">
        <v>0</v>
      </c>
      <c r="M1220" s="0" t="n">
        <v>340697.02</v>
      </c>
      <c r="N1220" s="0" t="n">
        <v>0</v>
      </c>
      <c r="O1220" s="0" t="n">
        <v>0</v>
      </c>
      <c r="P1220" s="0" t="s">
        <v>452</v>
      </c>
      <c r="Q1220" s="0" t="s">
        <v>20</v>
      </c>
      <c r="R1220" s="0" t="s">
        <v>2496</v>
      </c>
    </row>
    <row r="1221" customFormat="false" ht="12.75" hidden="false" customHeight="false" outlineLevel="0" collapsed="false">
      <c r="A1221" s="0" t="s">
        <v>301</v>
      </c>
      <c r="B1221" s="0" t="s">
        <v>962</v>
      </c>
      <c r="C1221" s="0" t="s">
        <v>2518</v>
      </c>
      <c r="D1221" s="0" t="s">
        <v>1210</v>
      </c>
      <c r="E1221" s="2" t="n">
        <v>0</v>
      </c>
      <c r="F1221" s="3" t="n">
        <v>42879.25</v>
      </c>
      <c r="G1221" s="0" t="n">
        <v>0</v>
      </c>
      <c r="H1221" s="0" t="n">
        <v>0</v>
      </c>
      <c r="I1221" s="0" t="n">
        <v>0</v>
      </c>
      <c r="J1221" s="0" t="n">
        <v>0</v>
      </c>
      <c r="K1221" s="0" t="n">
        <v>0</v>
      </c>
      <c r="L1221" s="0" t="n">
        <v>0</v>
      </c>
      <c r="M1221" s="0" t="n">
        <v>42879.25</v>
      </c>
      <c r="N1221" s="0" t="n">
        <v>0</v>
      </c>
      <c r="O1221" s="0" t="n">
        <v>0</v>
      </c>
      <c r="P1221" s="0" t="s">
        <v>452</v>
      </c>
      <c r="Q1221" s="0" t="s">
        <v>20</v>
      </c>
      <c r="R1221" s="0" t="s">
        <v>2496</v>
      </c>
    </row>
    <row r="1222" customFormat="false" ht="12.75" hidden="false" customHeight="false" outlineLevel="0" collapsed="false">
      <c r="A1222" s="0" t="s">
        <v>301</v>
      </c>
      <c r="B1222" s="0" t="s">
        <v>962</v>
      </c>
      <c r="C1222" s="0" t="s">
        <v>2519</v>
      </c>
      <c r="D1222" s="0" t="s">
        <v>1210</v>
      </c>
      <c r="E1222" s="2" t="n">
        <v>0</v>
      </c>
      <c r="F1222" s="3" t="n">
        <v>42879.25</v>
      </c>
      <c r="G1222" s="0" t="n">
        <v>0</v>
      </c>
      <c r="H1222" s="0" t="n">
        <v>0</v>
      </c>
      <c r="I1222" s="0" t="n">
        <v>0</v>
      </c>
      <c r="J1222" s="0" t="n">
        <v>0</v>
      </c>
      <c r="K1222" s="0" t="n">
        <v>0</v>
      </c>
      <c r="L1222" s="0" t="n">
        <v>0</v>
      </c>
      <c r="M1222" s="0" t="n">
        <v>42879.25</v>
      </c>
      <c r="N1222" s="0" t="n">
        <v>0</v>
      </c>
      <c r="O1222" s="0" t="n">
        <v>0</v>
      </c>
      <c r="P1222" s="0" t="s">
        <v>452</v>
      </c>
      <c r="Q1222" s="0" t="s">
        <v>20</v>
      </c>
      <c r="R1222" s="0" t="s">
        <v>2496</v>
      </c>
    </row>
    <row r="1223" customFormat="false" ht="12.75" hidden="false" customHeight="false" outlineLevel="0" collapsed="false">
      <c r="A1223" s="0" t="s">
        <v>301</v>
      </c>
      <c r="B1223" s="0" t="s">
        <v>962</v>
      </c>
      <c r="C1223" s="0" t="s">
        <v>2520</v>
      </c>
      <c r="D1223" s="0" t="s">
        <v>1210</v>
      </c>
      <c r="E1223" s="2" t="n">
        <v>0</v>
      </c>
      <c r="F1223" s="3" t="n">
        <v>12800.26</v>
      </c>
      <c r="G1223" s="0" t="n">
        <v>0</v>
      </c>
      <c r="H1223" s="0" t="n">
        <v>0</v>
      </c>
      <c r="I1223" s="0" t="n">
        <v>0</v>
      </c>
      <c r="J1223" s="0" t="n">
        <v>0</v>
      </c>
      <c r="K1223" s="0" t="n">
        <v>0</v>
      </c>
      <c r="L1223" s="0" t="n">
        <v>0</v>
      </c>
      <c r="M1223" s="0" t="n">
        <v>12800.26</v>
      </c>
      <c r="N1223" s="0" t="n">
        <v>0</v>
      </c>
      <c r="O1223" s="0" t="n">
        <v>0</v>
      </c>
      <c r="P1223" s="0" t="s">
        <v>452</v>
      </c>
      <c r="Q1223" s="0" t="s">
        <v>20</v>
      </c>
      <c r="R1223" s="0" t="s">
        <v>2496</v>
      </c>
    </row>
    <row r="1224" customFormat="false" ht="12.75" hidden="false" customHeight="false" outlineLevel="0" collapsed="false">
      <c r="A1224" s="0" t="s">
        <v>301</v>
      </c>
      <c r="B1224" s="0" t="s">
        <v>962</v>
      </c>
      <c r="C1224" s="0" t="s">
        <v>2521</v>
      </c>
      <c r="D1224" s="0" t="s">
        <v>1210</v>
      </c>
      <c r="E1224" s="2" t="n">
        <v>0</v>
      </c>
      <c r="F1224" s="3" t="n">
        <v>12608.26</v>
      </c>
      <c r="G1224" s="0" t="n">
        <v>0</v>
      </c>
      <c r="H1224" s="0" t="n">
        <v>0</v>
      </c>
      <c r="I1224" s="0" t="n">
        <v>0</v>
      </c>
      <c r="J1224" s="0" t="n">
        <v>0</v>
      </c>
      <c r="K1224" s="0" t="n">
        <v>0</v>
      </c>
      <c r="L1224" s="0" t="n">
        <v>0</v>
      </c>
      <c r="M1224" s="0" t="n">
        <v>12608.26</v>
      </c>
      <c r="N1224" s="0" t="n">
        <v>0</v>
      </c>
      <c r="O1224" s="0" t="n">
        <v>0</v>
      </c>
      <c r="P1224" s="0" t="s">
        <v>452</v>
      </c>
      <c r="Q1224" s="0" t="s">
        <v>20</v>
      </c>
      <c r="R1224" s="0" t="s">
        <v>2496</v>
      </c>
    </row>
    <row r="1225" customFormat="false" ht="12.75" hidden="false" customHeight="false" outlineLevel="0" collapsed="false">
      <c r="A1225" s="0" t="s">
        <v>301</v>
      </c>
      <c r="B1225" s="0" t="s">
        <v>962</v>
      </c>
      <c r="C1225" s="0" t="s">
        <v>2522</v>
      </c>
      <c r="D1225" s="0" t="s">
        <v>1210</v>
      </c>
      <c r="E1225" s="2" t="n">
        <v>0</v>
      </c>
      <c r="F1225" s="3" t="n">
        <v>7200.71</v>
      </c>
      <c r="G1225" s="0" t="n">
        <v>0</v>
      </c>
      <c r="H1225" s="0" t="n">
        <v>0</v>
      </c>
      <c r="I1225" s="0" t="n">
        <v>0</v>
      </c>
      <c r="J1225" s="0" t="n">
        <v>0</v>
      </c>
      <c r="K1225" s="0" t="n">
        <v>0</v>
      </c>
      <c r="L1225" s="0" t="n">
        <v>0</v>
      </c>
      <c r="M1225" s="0" t="n">
        <v>7200.71</v>
      </c>
      <c r="N1225" s="0" t="n">
        <v>0</v>
      </c>
      <c r="O1225" s="0" t="n">
        <v>0</v>
      </c>
      <c r="P1225" s="0" t="s">
        <v>452</v>
      </c>
      <c r="Q1225" s="0" t="s">
        <v>20</v>
      </c>
      <c r="R1225" s="0" t="s">
        <v>2496</v>
      </c>
    </row>
    <row r="1226" customFormat="false" ht="12.75" hidden="false" customHeight="false" outlineLevel="0" collapsed="false">
      <c r="A1226" s="0" t="s">
        <v>301</v>
      </c>
      <c r="B1226" s="0" t="s">
        <v>962</v>
      </c>
      <c r="C1226" s="0" t="s">
        <v>2523</v>
      </c>
      <c r="D1226" s="0" t="s">
        <v>1210</v>
      </c>
      <c r="E1226" s="2" t="n">
        <v>0</v>
      </c>
      <c r="F1226" s="3" t="n">
        <v>2304.44</v>
      </c>
      <c r="G1226" s="0" t="n">
        <v>0</v>
      </c>
      <c r="H1226" s="0" t="n">
        <v>0</v>
      </c>
      <c r="I1226" s="0" t="n">
        <v>0</v>
      </c>
      <c r="J1226" s="0" t="n">
        <v>0</v>
      </c>
      <c r="K1226" s="0" t="n">
        <v>0</v>
      </c>
      <c r="L1226" s="0" t="n">
        <v>0</v>
      </c>
      <c r="M1226" s="0" t="n">
        <v>2304.44</v>
      </c>
      <c r="N1226" s="0" t="n">
        <v>0</v>
      </c>
      <c r="O1226" s="0" t="n">
        <v>0</v>
      </c>
      <c r="P1226" s="0" t="s">
        <v>452</v>
      </c>
      <c r="Q1226" s="0" t="s">
        <v>20</v>
      </c>
      <c r="R1226" s="0" t="s">
        <v>2496</v>
      </c>
    </row>
    <row r="1227" customFormat="false" ht="12.75" hidden="false" customHeight="false" outlineLevel="0" collapsed="false">
      <c r="A1227" s="0" t="s">
        <v>301</v>
      </c>
      <c r="B1227" s="0" t="s">
        <v>962</v>
      </c>
      <c r="C1227" s="0" t="s">
        <v>2524</v>
      </c>
      <c r="D1227" s="0" t="s">
        <v>1210</v>
      </c>
      <c r="E1227" s="2" t="n">
        <v>0</v>
      </c>
      <c r="F1227" s="3" t="n">
        <v>11897.07</v>
      </c>
      <c r="G1227" s="0" t="n">
        <v>0</v>
      </c>
      <c r="H1227" s="0" t="n">
        <v>0</v>
      </c>
      <c r="I1227" s="0" t="n">
        <v>0</v>
      </c>
      <c r="J1227" s="0" t="n">
        <v>0</v>
      </c>
      <c r="K1227" s="0" t="n">
        <v>0</v>
      </c>
      <c r="L1227" s="0" t="n">
        <v>0</v>
      </c>
      <c r="M1227" s="0" t="n">
        <v>11897.07</v>
      </c>
      <c r="N1227" s="0" t="n">
        <v>0</v>
      </c>
      <c r="O1227" s="0" t="n">
        <v>0</v>
      </c>
      <c r="P1227" s="0" t="s">
        <v>452</v>
      </c>
      <c r="Q1227" s="0" t="s">
        <v>20</v>
      </c>
      <c r="R1227" s="0" t="s">
        <v>2496</v>
      </c>
    </row>
    <row r="1228" customFormat="false" ht="12.75" hidden="false" customHeight="false" outlineLevel="0" collapsed="false">
      <c r="A1228" s="0" t="s">
        <v>301</v>
      </c>
      <c r="B1228" s="0" t="s">
        <v>962</v>
      </c>
      <c r="C1228" s="0" t="s">
        <v>2525</v>
      </c>
      <c r="D1228" s="0" t="s">
        <v>1210</v>
      </c>
      <c r="E1228" s="2" t="n">
        <v>0</v>
      </c>
      <c r="F1228" s="3" t="n">
        <v>11897.07</v>
      </c>
      <c r="G1228" s="0" t="n">
        <v>0</v>
      </c>
      <c r="H1228" s="0" t="n">
        <v>0</v>
      </c>
      <c r="I1228" s="0" t="n">
        <v>0</v>
      </c>
      <c r="J1228" s="0" t="n">
        <v>0</v>
      </c>
      <c r="K1228" s="0" t="n">
        <v>0</v>
      </c>
      <c r="L1228" s="0" t="n">
        <v>0</v>
      </c>
      <c r="M1228" s="0" t="n">
        <v>11897.07</v>
      </c>
      <c r="N1228" s="0" t="n">
        <v>0</v>
      </c>
      <c r="O1228" s="0" t="n">
        <v>0</v>
      </c>
      <c r="P1228" s="0" t="s">
        <v>452</v>
      </c>
      <c r="Q1228" s="0" t="s">
        <v>20</v>
      </c>
      <c r="R1228" s="0" t="s">
        <v>2496</v>
      </c>
    </row>
    <row r="1229" customFormat="false" ht="12.75" hidden="false" customHeight="false" outlineLevel="0" collapsed="false">
      <c r="A1229" s="0" t="s">
        <v>301</v>
      </c>
      <c r="B1229" s="0" t="s">
        <v>962</v>
      </c>
      <c r="C1229" s="0" t="s">
        <v>2526</v>
      </c>
      <c r="D1229" s="0" t="s">
        <v>1210</v>
      </c>
      <c r="E1229" s="2" t="n">
        <v>0</v>
      </c>
      <c r="F1229" s="3" t="n">
        <v>130915.12</v>
      </c>
      <c r="G1229" s="0" t="n">
        <v>0</v>
      </c>
      <c r="H1229" s="0" t="n">
        <v>0</v>
      </c>
      <c r="I1229" s="0" t="n">
        <v>0</v>
      </c>
      <c r="J1229" s="0" t="n">
        <v>0</v>
      </c>
      <c r="K1229" s="0" t="n">
        <v>0</v>
      </c>
      <c r="L1229" s="0" t="n">
        <v>0</v>
      </c>
      <c r="M1229" s="0" t="n">
        <v>130915.12</v>
      </c>
      <c r="N1229" s="0" t="n">
        <v>0</v>
      </c>
      <c r="O1229" s="0" t="n">
        <v>0</v>
      </c>
      <c r="P1229" s="0" t="s">
        <v>452</v>
      </c>
      <c r="Q1229" s="0" t="s">
        <v>20</v>
      </c>
      <c r="R1229" s="0" t="s">
        <v>2496</v>
      </c>
    </row>
    <row r="1230" customFormat="false" ht="12.75" hidden="false" customHeight="false" outlineLevel="0" collapsed="false">
      <c r="A1230" s="0" t="s">
        <v>301</v>
      </c>
      <c r="B1230" s="0" t="s">
        <v>962</v>
      </c>
      <c r="C1230" s="0" t="s">
        <v>2527</v>
      </c>
      <c r="D1230" s="0" t="s">
        <v>1210</v>
      </c>
      <c r="E1230" s="2" t="n">
        <v>0</v>
      </c>
      <c r="F1230" s="3" t="n">
        <v>132448.02</v>
      </c>
      <c r="G1230" s="0" t="n">
        <v>0</v>
      </c>
      <c r="H1230" s="0" t="n">
        <v>0</v>
      </c>
      <c r="I1230" s="0" t="n">
        <v>0</v>
      </c>
      <c r="J1230" s="0" t="n">
        <v>0</v>
      </c>
      <c r="K1230" s="0" t="n">
        <v>0</v>
      </c>
      <c r="L1230" s="0" t="n">
        <v>0</v>
      </c>
      <c r="M1230" s="0" t="n">
        <v>132448.02</v>
      </c>
      <c r="N1230" s="0" t="n">
        <v>0</v>
      </c>
      <c r="O1230" s="0" t="n">
        <v>0</v>
      </c>
      <c r="P1230" s="0" t="s">
        <v>452</v>
      </c>
      <c r="Q1230" s="0" t="s">
        <v>20</v>
      </c>
      <c r="R1230" s="0" t="s">
        <v>2496</v>
      </c>
    </row>
    <row r="1231" customFormat="false" ht="12.75" hidden="false" customHeight="false" outlineLevel="0" collapsed="false">
      <c r="A1231" s="0" t="s">
        <v>301</v>
      </c>
      <c r="B1231" s="0" t="s">
        <v>962</v>
      </c>
      <c r="C1231" s="0" t="s">
        <v>2528</v>
      </c>
      <c r="D1231" s="0" t="s">
        <v>1210</v>
      </c>
      <c r="E1231" s="2" t="n">
        <v>0</v>
      </c>
      <c r="F1231" s="3" t="n">
        <v>132448.02</v>
      </c>
      <c r="G1231" s="0" t="n">
        <v>0</v>
      </c>
      <c r="H1231" s="0" t="n">
        <v>0</v>
      </c>
      <c r="I1231" s="0" t="n">
        <v>0</v>
      </c>
      <c r="J1231" s="0" t="n">
        <v>0</v>
      </c>
      <c r="K1231" s="0" t="n">
        <v>0</v>
      </c>
      <c r="L1231" s="0" t="n">
        <v>0</v>
      </c>
      <c r="M1231" s="0" t="n">
        <v>132448.02</v>
      </c>
      <c r="N1231" s="0" t="n">
        <v>0</v>
      </c>
      <c r="O1231" s="0" t="n">
        <v>0</v>
      </c>
      <c r="P1231" s="0" t="s">
        <v>452</v>
      </c>
      <c r="Q1231" s="0" t="s">
        <v>20</v>
      </c>
      <c r="R1231" s="0" t="s">
        <v>2496</v>
      </c>
    </row>
    <row r="1232" customFormat="false" ht="12.75" hidden="false" customHeight="false" outlineLevel="0" collapsed="false">
      <c r="A1232" s="0" t="s">
        <v>301</v>
      </c>
      <c r="B1232" s="0" t="s">
        <v>962</v>
      </c>
      <c r="C1232" s="0" t="s">
        <v>2529</v>
      </c>
      <c r="D1232" s="0" t="s">
        <v>1210</v>
      </c>
      <c r="E1232" s="2" t="n">
        <v>0</v>
      </c>
      <c r="F1232" s="3" t="n">
        <v>132448.74</v>
      </c>
      <c r="G1232" s="0" t="n">
        <v>0</v>
      </c>
      <c r="H1232" s="0" t="n">
        <v>0</v>
      </c>
      <c r="I1232" s="0" t="n">
        <v>0</v>
      </c>
      <c r="J1232" s="0" t="n">
        <v>0</v>
      </c>
      <c r="K1232" s="0" t="n">
        <v>0</v>
      </c>
      <c r="L1232" s="0" t="n">
        <v>0</v>
      </c>
      <c r="M1232" s="0" t="n">
        <v>132448.74</v>
      </c>
      <c r="N1232" s="0" t="n">
        <v>0</v>
      </c>
      <c r="O1232" s="0" t="n">
        <v>0</v>
      </c>
      <c r="P1232" s="0" t="s">
        <v>452</v>
      </c>
      <c r="Q1232" s="0" t="s">
        <v>20</v>
      </c>
      <c r="R1232" s="0" t="s">
        <v>2496</v>
      </c>
    </row>
    <row r="1233" customFormat="false" ht="12.75" hidden="false" customHeight="false" outlineLevel="0" collapsed="false">
      <c r="A1233" s="0" t="s">
        <v>301</v>
      </c>
      <c r="B1233" s="0" t="s">
        <v>962</v>
      </c>
      <c r="C1233" s="0" t="s">
        <v>2530</v>
      </c>
      <c r="D1233" s="0" t="s">
        <v>1210</v>
      </c>
      <c r="E1233" s="2" t="n">
        <v>0</v>
      </c>
      <c r="F1233" s="3" t="n">
        <v>132448.74</v>
      </c>
      <c r="G1233" s="0" t="n">
        <v>0</v>
      </c>
      <c r="H1233" s="0" t="n">
        <v>0</v>
      </c>
      <c r="I1233" s="0" t="n">
        <v>0</v>
      </c>
      <c r="J1233" s="0" t="n">
        <v>0</v>
      </c>
      <c r="K1233" s="0" t="n">
        <v>0</v>
      </c>
      <c r="L1233" s="0" t="n">
        <v>0</v>
      </c>
      <c r="M1233" s="0" t="n">
        <v>132448.74</v>
      </c>
      <c r="N1233" s="0" t="n">
        <v>0</v>
      </c>
      <c r="O1233" s="0" t="n">
        <v>0</v>
      </c>
      <c r="P1233" s="0" t="s">
        <v>452</v>
      </c>
      <c r="Q1233" s="0" t="s">
        <v>20</v>
      </c>
      <c r="R1233" s="0" t="s">
        <v>2496</v>
      </c>
    </row>
    <row r="1234" customFormat="false" ht="12.75" hidden="false" customHeight="false" outlineLevel="0" collapsed="false">
      <c r="A1234" s="0" t="s">
        <v>301</v>
      </c>
      <c r="B1234" s="0" t="s">
        <v>962</v>
      </c>
      <c r="C1234" s="0" t="s">
        <v>2531</v>
      </c>
      <c r="D1234" s="0" t="s">
        <v>1210</v>
      </c>
      <c r="E1234" s="2" t="n">
        <v>0</v>
      </c>
      <c r="F1234" s="3" t="n">
        <v>94645.61</v>
      </c>
      <c r="G1234" s="0" t="n">
        <v>0</v>
      </c>
      <c r="H1234" s="0" t="n">
        <v>0</v>
      </c>
      <c r="I1234" s="0" t="n">
        <v>0</v>
      </c>
      <c r="J1234" s="0" t="n">
        <v>0</v>
      </c>
      <c r="K1234" s="0" t="n">
        <v>0</v>
      </c>
      <c r="L1234" s="0" t="n">
        <v>0</v>
      </c>
      <c r="M1234" s="0" t="n">
        <v>94645.61</v>
      </c>
      <c r="N1234" s="0" t="n">
        <v>0</v>
      </c>
      <c r="O1234" s="0" t="n">
        <v>0</v>
      </c>
      <c r="P1234" s="0" t="s">
        <v>452</v>
      </c>
      <c r="Q1234" s="0" t="s">
        <v>20</v>
      </c>
      <c r="R1234" s="0" t="s">
        <v>2496</v>
      </c>
    </row>
    <row r="1235" customFormat="false" ht="12.75" hidden="false" customHeight="false" outlineLevel="0" collapsed="false">
      <c r="A1235" s="0" t="s">
        <v>301</v>
      </c>
      <c r="B1235" s="0" t="s">
        <v>962</v>
      </c>
      <c r="C1235" s="0" t="s">
        <v>2532</v>
      </c>
      <c r="D1235" s="0" t="s">
        <v>1210</v>
      </c>
      <c r="E1235" s="2" t="n">
        <v>0</v>
      </c>
      <c r="F1235" s="3" t="n">
        <v>12800</v>
      </c>
      <c r="G1235" s="0" t="n">
        <v>0</v>
      </c>
      <c r="H1235" s="0" t="n">
        <v>0</v>
      </c>
      <c r="I1235" s="0" t="n">
        <v>0</v>
      </c>
      <c r="J1235" s="0" t="n">
        <v>0</v>
      </c>
      <c r="K1235" s="0" t="n">
        <v>0</v>
      </c>
      <c r="L1235" s="0" t="n">
        <v>0</v>
      </c>
      <c r="M1235" s="0" t="n">
        <v>12800</v>
      </c>
      <c r="N1235" s="0" t="n">
        <v>0</v>
      </c>
      <c r="O1235" s="0" t="n">
        <v>0</v>
      </c>
      <c r="P1235" s="0" t="s">
        <v>452</v>
      </c>
      <c r="Q1235" s="0" t="s">
        <v>20</v>
      </c>
      <c r="R1235" s="0" t="s">
        <v>2496</v>
      </c>
    </row>
    <row r="1236" customFormat="false" ht="12.75" hidden="false" customHeight="false" outlineLevel="0" collapsed="false">
      <c r="A1236" s="0" t="s">
        <v>301</v>
      </c>
      <c r="B1236" s="0" t="s">
        <v>962</v>
      </c>
      <c r="C1236" s="0" t="s">
        <v>2533</v>
      </c>
      <c r="D1236" s="0" t="s">
        <v>1210</v>
      </c>
      <c r="E1236" s="2" t="n">
        <v>0</v>
      </c>
      <c r="F1236" s="3" t="n">
        <v>94645.61</v>
      </c>
      <c r="G1236" s="0" t="n">
        <v>0</v>
      </c>
      <c r="H1236" s="0" t="n">
        <v>0</v>
      </c>
      <c r="I1236" s="0" t="n">
        <v>0</v>
      </c>
      <c r="J1236" s="0" t="n">
        <v>0</v>
      </c>
      <c r="K1236" s="0" t="n">
        <v>0</v>
      </c>
      <c r="L1236" s="0" t="n">
        <v>0</v>
      </c>
      <c r="M1236" s="0" t="n">
        <v>94645.61</v>
      </c>
      <c r="N1236" s="0" t="n">
        <v>0</v>
      </c>
      <c r="O1236" s="0" t="n">
        <v>0</v>
      </c>
      <c r="P1236" s="0" t="s">
        <v>452</v>
      </c>
      <c r="Q1236" s="0" t="s">
        <v>20</v>
      </c>
      <c r="R1236" s="0" t="s">
        <v>2496</v>
      </c>
    </row>
    <row r="1237" customFormat="false" ht="12.75" hidden="false" customHeight="false" outlineLevel="0" collapsed="false">
      <c r="A1237" s="0" t="s">
        <v>301</v>
      </c>
      <c r="B1237" s="0" t="s">
        <v>962</v>
      </c>
      <c r="C1237" s="0" t="s">
        <v>2534</v>
      </c>
      <c r="D1237" s="0" t="s">
        <v>1213</v>
      </c>
      <c r="E1237" s="2" t="n">
        <v>513062</v>
      </c>
      <c r="F1237" s="3" t="n">
        <v>49404.74</v>
      </c>
      <c r="G1237" s="0" t="n">
        <v>49404.74</v>
      </c>
      <c r="H1237" s="0" t="n">
        <v>0</v>
      </c>
      <c r="I1237" s="0" t="n">
        <v>0</v>
      </c>
      <c r="J1237" s="0" t="n">
        <v>0</v>
      </c>
      <c r="K1237" s="0" t="n">
        <v>0</v>
      </c>
      <c r="L1237" s="0" t="n">
        <v>0</v>
      </c>
      <c r="M1237" s="0" t="n">
        <v>0</v>
      </c>
      <c r="N1237" s="0" t="n">
        <v>0</v>
      </c>
      <c r="O1237" s="0" t="n">
        <v>0</v>
      </c>
      <c r="P1237" s="0" t="s">
        <v>452</v>
      </c>
      <c r="R1237" s="0" t="s">
        <v>2535</v>
      </c>
    </row>
    <row r="1238" customFormat="false" ht="12.75" hidden="false" customHeight="false" outlineLevel="0" collapsed="false">
      <c r="A1238" s="0" t="s">
        <v>301</v>
      </c>
      <c r="B1238" s="0" t="s">
        <v>962</v>
      </c>
      <c r="C1238" s="0" t="s">
        <v>2536</v>
      </c>
      <c r="D1238" s="0" t="s">
        <v>1210</v>
      </c>
      <c r="E1238" s="2" t="n">
        <v>0</v>
      </c>
      <c r="F1238" s="3" t="n">
        <v>254480.63</v>
      </c>
      <c r="G1238" s="0" t="n">
        <v>0</v>
      </c>
      <c r="H1238" s="0" t="n">
        <v>0</v>
      </c>
      <c r="I1238" s="0" t="n">
        <v>0</v>
      </c>
      <c r="J1238" s="0" t="n">
        <v>0</v>
      </c>
      <c r="K1238" s="0" t="n">
        <v>0</v>
      </c>
      <c r="L1238" s="0" t="n">
        <v>0</v>
      </c>
      <c r="M1238" s="0" t="n">
        <v>254480.63</v>
      </c>
      <c r="N1238" s="0" t="n">
        <v>0</v>
      </c>
      <c r="O1238" s="0" t="n">
        <v>0</v>
      </c>
      <c r="P1238" s="0" t="s">
        <v>452</v>
      </c>
      <c r="Q1238" s="0" t="s">
        <v>20</v>
      </c>
      <c r="R1238" s="0" t="s">
        <v>2496</v>
      </c>
    </row>
    <row r="1239" customFormat="false" ht="12.75" hidden="false" customHeight="false" outlineLevel="0" collapsed="false">
      <c r="A1239" s="0" t="s">
        <v>301</v>
      </c>
      <c r="B1239" s="0" t="s">
        <v>962</v>
      </c>
      <c r="C1239" s="0" t="s">
        <v>2537</v>
      </c>
      <c r="D1239" s="0" t="s">
        <v>1210</v>
      </c>
      <c r="E1239" s="2" t="n">
        <v>0</v>
      </c>
      <c r="F1239" s="3" t="n">
        <v>393990.92</v>
      </c>
      <c r="G1239" s="0" t="n">
        <v>0</v>
      </c>
      <c r="H1239" s="0" t="n">
        <v>0</v>
      </c>
      <c r="I1239" s="0" t="n">
        <v>0</v>
      </c>
      <c r="J1239" s="0" t="n">
        <v>0</v>
      </c>
      <c r="K1239" s="0" t="n">
        <v>0</v>
      </c>
      <c r="L1239" s="0" t="n">
        <v>0</v>
      </c>
      <c r="M1239" s="0" t="n">
        <v>393990.92</v>
      </c>
      <c r="N1239" s="0" t="n">
        <v>0</v>
      </c>
      <c r="O1239" s="0" t="n">
        <v>0</v>
      </c>
      <c r="P1239" s="0" t="s">
        <v>452</v>
      </c>
      <c r="Q1239" s="0" t="s">
        <v>20</v>
      </c>
      <c r="R1239" s="0" t="s">
        <v>2496</v>
      </c>
    </row>
    <row r="1240" customFormat="false" ht="12.75" hidden="false" customHeight="false" outlineLevel="0" collapsed="false">
      <c r="A1240" s="0" t="s">
        <v>301</v>
      </c>
      <c r="B1240" s="0" t="s">
        <v>962</v>
      </c>
      <c r="C1240" s="0" t="s">
        <v>2538</v>
      </c>
      <c r="D1240" s="0" t="s">
        <v>1210</v>
      </c>
      <c r="E1240" s="2" t="n">
        <v>0</v>
      </c>
      <c r="F1240" s="3" t="n">
        <v>393990.92</v>
      </c>
      <c r="G1240" s="0" t="n">
        <v>0</v>
      </c>
      <c r="H1240" s="0" t="n">
        <v>0</v>
      </c>
      <c r="I1240" s="0" t="n">
        <v>0</v>
      </c>
      <c r="J1240" s="0" t="n">
        <v>0</v>
      </c>
      <c r="K1240" s="0" t="n">
        <v>0</v>
      </c>
      <c r="L1240" s="0" t="n">
        <v>0</v>
      </c>
      <c r="M1240" s="0" t="n">
        <v>393990.92</v>
      </c>
      <c r="N1240" s="0" t="n">
        <v>0</v>
      </c>
      <c r="O1240" s="0" t="n">
        <v>0</v>
      </c>
      <c r="P1240" s="0" t="s">
        <v>452</v>
      </c>
      <c r="Q1240" s="0" t="s">
        <v>20</v>
      </c>
      <c r="R1240" s="0" t="s">
        <v>2496</v>
      </c>
    </row>
    <row r="1241" customFormat="false" ht="12.75" hidden="false" customHeight="false" outlineLevel="0" collapsed="false">
      <c r="A1241" s="0" t="s">
        <v>301</v>
      </c>
      <c r="B1241" s="0" t="s">
        <v>962</v>
      </c>
      <c r="C1241" s="0" t="s">
        <v>2539</v>
      </c>
      <c r="D1241" s="0" t="s">
        <v>1210</v>
      </c>
      <c r="E1241" s="2" t="n">
        <v>0</v>
      </c>
      <c r="F1241" s="3" t="n">
        <v>378770.51</v>
      </c>
      <c r="G1241" s="0" t="n">
        <v>0</v>
      </c>
      <c r="H1241" s="0" t="n">
        <v>0</v>
      </c>
      <c r="I1241" s="0" t="n">
        <v>0</v>
      </c>
      <c r="J1241" s="0" t="n">
        <v>0</v>
      </c>
      <c r="K1241" s="0" t="n">
        <v>0</v>
      </c>
      <c r="L1241" s="0" t="n">
        <v>0</v>
      </c>
      <c r="M1241" s="0" t="n">
        <v>378770.51</v>
      </c>
      <c r="N1241" s="0" t="n">
        <v>0</v>
      </c>
      <c r="O1241" s="0" t="n">
        <v>0</v>
      </c>
      <c r="P1241" s="0" t="s">
        <v>452</v>
      </c>
      <c r="Q1241" s="0" t="s">
        <v>20</v>
      </c>
      <c r="R1241" s="0" t="s">
        <v>2496</v>
      </c>
    </row>
    <row r="1242" customFormat="false" ht="12.75" hidden="false" customHeight="false" outlineLevel="0" collapsed="false">
      <c r="A1242" s="0" t="s">
        <v>301</v>
      </c>
      <c r="B1242" s="0" t="s">
        <v>962</v>
      </c>
      <c r="C1242" s="0" t="s">
        <v>2540</v>
      </c>
      <c r="D1242" s="0" t="s">
        <v>1210</v>
      </c>
      <c r="E1242" s="2" t="n">
        <v>0</v>
      </c>
      <c r="F1242" s="3" t="n">
        <v>378770.51</v>
      </c>
      <c r="G1242" s="0" t="n">
        <v>0</v>
      </c>
      <c r="H1242" s="0" t="n">
        <v>0</v>
      </c>
      <c r="I1242" s="0" t="n">
        <v>0</v>
      </c>
      <c r="J1242" s="0" t="n">
        <v>0</v>
      </c>
      <c r="K1242" s="0" t="n">
        <v>0</v>
      </c>
      <c r="L1242" s="0" t="n">
        <v>0</v>
      </c>
      <c r="M1242" s="0" t="n">
        <v>378770.51</v>
      </c>
      <c r="N1242" s="0" t="n">
        <v>0</v>
      </c>
      <c r="O1242" s="0" t="n">
        <v>0</v>
      </c>
      <c r="P1242" s="0" t="s">
        <v>452</v>
      </c>
      <c r="Q1242" s="0" t="s">
        <v>20</v>
      </c>
      <c r="R1242" s="0" t="s">
        <v>2496</v>
      </c>
    </row>
    <row r="1243" customFormat="false" ht="12.75" hidden="false" customHeight="false" outlineLevel="0" collapsed="false">
      <c r="A1243" s="0" t="s">
        <v>301</v>
      </c>
      <c r="B1243" s="0" t="s">
        <v>962</v>
      </c>
      <c r="C1243" s="0" t="s">
        <v>2541</v>
      </c>
      <c r="D1243" s="0" t="s">
        <v>1220</v>
      </c>
      <c r="E1243" s="2" t="n">
        <v>271712</v>
      </c>
      <c r="F1243" s="3" t="n">
        <v>45746.76</v>
      </c>
      <c r="G1243" s="0" t="n">
        <v>9476.76</v>
      </c>
      <c r="H1243" s="0" t="n">
        <v>13000</v>
      </c>
      <c r="I1243" s="0" t="n">
        <v>36270</v>
      </c>
      <c r="J1243" s="0" t="n">
        <v>0</v>
      </c>
      <c r="K1243" s="0" t="n">
        <v>0</v>
      </c>
      <c r="L1243" s="0" t="n">
        <v>0</v>
      </c>
      <c r="M1243" s="0" t="n">
        <v>0</v>
      </c>
      <c r="N1243" s="0" t="n">
        <v>0</v>
      </c>
      <c r="O1243" s="0" t="n">
        <v>0</v>
      </c>
      <c r="P1243" s="0" t="s">
        <v>452</v>
      </c>
      <c r="Q1243" s="0" t="s">
        <v>20</v>
      </c>
      <c r="R1243" s="0" t="s">
        <v>1274</v>
      </c>
    </row>
    <row r="1244" customFormat="false" ht="12.75" hidden="false" customHeight="false" outlineLevel="0" collapsed="false">
      <c r="A1244" s="0" t="s">
        <v>301</v>
      </c>
      <c r="B1244" s="0" t="s">
        <v>962</v>
      </c>
      <c r="C1244" s="0" t="s">
        <v>2542</v>
      </c>
      <c r="D1244" s="0" t="s">
        <v>1220</v>
      </c>
      <c r="E1244" s="2" t="n">
        <v>11647</v>
      </c>
      <c r="F1244" s="3" t="n">
        <v>1932.98</v>
      </c>
      <c r="G1244" s="0" t="n">
        <v>537.98</v>
      </c>
      <c r="H1244" s="0" t="n">
        <v>500</v>
      </c>
      <c r="I1244" s="0" t="n">
        <v>1395</v>
      </c>
      <c r="J1244" s="0" t="n">
        <v>0</v>
      </c>
      <c r="K1244" s="0" t="n">
        <v>0</v>
      </c>
      <c r="L1244" s="0" t="n">
        <v>0</v>
      </c>
      <c r="M1244" s="0" t="n">
        <v>0</v>
      </c>
      <c r="N1244" s="0" t="n">
        <v>0</v>
      </c>
      <c r="O1244" s="0" t="n">
        <v>0</v>
      </c>
      <c r="P1244" s="0" t="s">
        <v>452</v>
      </c>
      <c r="Q1244" s="0" t="s">
        <v>20</v>
      </c>
      <c r="R1244" s="0" t="s">
        <v>1274</v>
      </c>
    </row>
    <row r="1245" customFormat="false" ht="12.75" hidden="false" customHeight="false" outlineLevel="0" collapsed="false">
      <c r="A1245" s="0" t="s">
        <v>301</v>
      </c>
      <c r="B1245" s="0" t="s">
        <v>962</v>
      </c>
      <c r="C1245" s="0" t="s">
        <v>2543</v>
      </c>
      <c r="D1245" s="0" t="s">
        <v>1220</v>
      </c>
      <c r="E1245" s="2" t="n">
        <v>131627</v>
      </c>
      <c r="F1245" s="3" t="n">
        <v>22318.52</v>
      </c>
      <c r="G1245" s="0" t="n">
        <v>4183.52</v>
      </c>
      <c r="H1245" s="0" t="n">
        <v>6500</v>
      </c>
      <c r="I1245" s="0" t="n">
        <v>18135</v>
      </c>
      <c r="J1245" s="0" t="n">
        <v>0</v>
      </c>
      <c r="K1245" s="0" t="n">
        <v>0</v>
      </c>
      <c r="L1245" s="0" t="n">
        <v>0</v>
      </c>
      <c r="M1245" s="0" t="n">
        <v>0</v>
      </c>
      <c r="N1245" s="0" t="n">
        <v>0</v>
      </c>
      <c r="O1245" s="0" t="n">
        <v>0</v>
      </c>
      <c r="P1245" s="0" t="s">
        <v>452</v>
      </c>
      <c r="Q1245" s="0" t="s">
        <v>20</v>
      </c>
      <c r="R1245" s="0" t="s">
        <v>1274</v>
      </c>
    </row>
    <row r="1246" customFormat="false" ht="12.75" hidden="false" customHeight="false" outlineLevel="0" collapsed="false">
      <c r="A1246" s="0" t="s">
        <v>301</v>
      </c>
      <c r="B1246" s="0" t="s">
        <v>962</v>
      </c>
      <c r="C1246" s="0" t="s">
        <v>2544</v>
      </c>
      <c r="D1246" s="0" t="s">
        <v>1220</v>
      </c>
      <c r="E1246" s="2" t="n">
        <v>219084</v>
      </c>
      <c r="F1246" s="3" t="n">
        <v>35433.21</v>
      </c>
      <c r="G1246" s="0" t="n">
        <v>7533.21</v>
      </c>
      <c r="H1246" s="0" t="n">
        <v>10000</v>
      </c>
      <c r="I1246" s="0" t="n">
        <v>27900</v>
      </c>
      <c r="J1246" s="0" t="n">
        <v>0</v>
      </c>
      <c r="K1246" s="0" t="n">
        <v>0</v>
      </c>
      <c r="L1246" s="0" t="n">
        <v>0</v>
      </c>
      <c r="M1246" s="0" t="n">
        <v>0</v>
      </c>
      <c r="N1246" s="0" t="n">
        <v>0</v>
      </c>
      <c r="O1246" s="0" t="n">
        <v>0</v>
      </c>
      <c r="P1246" s="0" t="s">
        <v>452</v>
      </c>
      <c r="Q1246" s="0" t="s">
        <v>20</v>
      </c>
      <c r="R1246" s="0" t="s">
        <v>1274</v>
      </c>
    </row>
    <row r="1247" customFormat="false" ht="12.75" hidden="false" customHeight="false" outlineLevel="0" collapsed="false">
      <c r="A1247" s="0" t="s">
        <v>301</v>
      </c>
      <c r="B1247" s="0" t="s">
        <v>962</v>
      </c>
      <c r="C1247" s="0" t="s">
        <v>2545</v>
      </c>
      <c r="D1247" s="0" t="s">
        <v>1210</v>
      </c>
      <c r="E1247" s="2" t="n">
        <v>0</v>
      </c>
      <c r="F1247" s="3" t="n">
        <v>26099.95</v>
      </c>
      <c r="G1247" s="0" t="n">
        <v>0</v>
      </c>
      <c r="H1247" s="0" t="n">
        <v>0</v>
      </c>
      <c r="I1247" s="0" t="n">
        <v>0</v>
      </c>
      <c r="J1247" s="0" t="n">
        <v>0</v>
      </c>
      <c r="K1247" s="0" t="n">
        <v>0</v>
      </c>
      <c r="L1247" s="0" t="n">
        <v>0</v>
      </c>
      <c r="M1247" s="0" t="n">
        <v>26099.95</v>
      </c>
      <c r="N1247" s="0" t="n">
        <v>0</v>
      </c>
      <c r="O1247" s="0" t="n">
        <v>0</v>
      </c>
      <c r="P1247" s="0" t="s">
        <v>452</v>
      </c>
      <c r="Q1247" s="0" t="s">
        <v>20</v>
      </c>
      <c r="R1247" s="0" t="s">
        <v>2496</v>
      </c>
    </row>
    <row r="1248" customFormat="false" ht="12.75" hidden="false" customHeight="false" outlineLevel="0" collapsed="false">
      <c r="A1248" s="0" t="s">
        <v>301</v>
      </c>
      <c r="B1248" s="0" t="s">
        <v>962</v>
      </c>
      <c r="C1248" s="0" t="s">
        <v>2546</v>
      </c>
      <c r="D1248" s="0" t="s">
        <v>1210</v>
      </c>
      <c r="E1248" s="2" t="n">
        <v>0</v>
      </c>
      <c r="F1248" s="3" t="n">
        <v>26099.95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  <c r="L1248" s="0" t="n">
        <v>0</v>
      </c>
      <c r="M1248" s="0" t="n">
        <v>26099.95</v>
      </c>
      <c r="N1248" s="0" t="n">
        <v>0</v>
      </c>
      <c r="O1248" s="0" t="n">
        <v>0</v>
      </c>
      <c r="P1248" s="0" t="s">
        <v>452</v>
      </c>
      <c r="Q1248" s="0" t="s">
        <v>20</v>
      </c>
      <c r="R1248" s="0" t="s">
        <v>2496</v>
      </c>
    </row>
    <row r="1249" customFormat="false" ht="12.75" hidden="false" customHeight="false" outlineLevel="0" collapsed="false">
      <c r="A1249" s="0" t="s">
        <v>301</v>
      </c>
      <c r="B1249" s="0" t="s">
        <v>962</v>
      </c>
      <c r="C1249" s="0" t="s">
        <v>2547</v>
      </c>
      <c r="D1249" s="0" t="s">
        <v>1210</v>
      </c>
      <c r="E1249" s="2" t="n">
        <v>0</v>
      </c>
      <c r="F1249" s="3" t="n">
        <v>106099.15</v>
      </c>
      <c r="G1249" s="0" t="n">
        <v>0</v>
      </c>
      <c r="H1249" s="0" t="n">
        <v>0</v>
      </c>
      <c r="I1249" s="0" t="n">
        <v>0</v>
      </c>
      <c r="J1249" s="0" t="n">
        <v>0</v>
      </c>
      <c r="K1249" s="0" t="n">
        <v>0</v>
      </c>
      <c r="L1249" s="0" t="n">
        <v>0</v>
      </c>
      <c r="M1249" s="0" t="n">
        <v>106099.15</v>
      </c>
      <c r="N1249" s="0" t="n">
        <v>0</v>
      </c>
      <c r="O1249" s="0" t="n">
        <v>0</v>
      </c>
      <c r="P1249" s="0" t="s">
        <v>452</v>
      </c>
      <c r="Q1249" s="0" t="s">
        <v>20</v>
      </c>
      <c r="R1249" s="0" t="s">
        <v>2496</v>
      </c>
    </row>
    <row r="1250" customFormat="false" ht="12.75" hidden="false" customHeight="false" outlineLevel="0" collapsed="false">
      <c r="A1250" s="0" t="s">
        <v>301</v>
      </c>
      <c r="B1250" s="0" t="s">
        <v>962</v>
      </c>
      <c r="C1250" s="0" t="s">
        <v>2548</v>
      </c>
      <c r="D1250" s="0" t="s">
        <v>1210</v>
      </c>
      <c r="E1250" s="2" t="n">
        <v>0</v>
      </c>
      <c r="F1250" s="3" t="n">
        <v>106099.15</v>
      </c>
      <c r="G1250" s="0" t="n">
        <v>0</v>
      </c>
      <c r="H1250" s="0" t="n">
        <v>0</v>
      </c>
      <c r="I1250" s="0" t="n">
        <v>0</v>
      </c>
      <c r="J1250" s="0" t="n">
        <v>0</v>
      </c>
      <c r="K1250" s="0" t="n">
        <v>0</v>
      </c>
      <c r="L1250" s="0" t="n">
        <v>0</v>
      </c>
      <c r="M1250" s="0" t="n">
        <v>106099.15</v>
      </c>
      <c r="N1250" s="0" t="n">
        <v>0</v>
      </c>
      <c r="O1250" s="0" t="n">
        <v>0</v>
      </c>
      <c r="P1250" s="0" t="s">
        <v>452</v>
      </c>
      <c r="Q1250" s="0" t="s">
        <v>20</v>
      </c>
      <c r="R1250" s="0" t="s">
        <v>2496</v>
      </c>
    </row>
    <row r="1251" customFormat="false" ht="12.75" hidden="false" customHeight="false" outlineLevel="0" collapsed="false">
      <c r="A1251" s="0" t="s">
        <v>301</v>
      </c>
      <c r="B1251" s="0" t="s">
        <v>962</v>
      </c>
      <c r="C1251" s="0" t="s">
        <v>2549</v>
      </c>
      <c r="D1251" s="0" t="s">
        <v>1220</v>
      </c>
      <c r="E1251" s="2" t="n">
        <v>766988</v>
      </c>
      <c r="F1251" s="3" t="n">
        <v>91650.9</v>
      </c>
      <c r="G1251" s="0" t="n">
        <v>22620.9</v>
      </c>
      <c r="H1251" s="0" t="n">
        <v>26000</v>
      </c>
      <c r="I1251" s="0" t="n">
        <v>69030</v>
      </c>
      <c r="J1251" s="0" t="n">
        <v>0</v>
      </c>
      <c r="K1251" s="0" t="n">
        <v>0</v>
      </c>
      <c r="L1251" s="0" t="n">
        <v>0</v>
      </c>
      <c r="M1251" s="0" t="n">
        <v>0</v>
      </c>
      <c r="N1251" s="0" t="n">
        <v>0</v>
      </c>
      <c r="O1251" s="0" t="n">
        <v>0</v>
      </c>
      <c r="P1251" s="0" t="s">
        <v>452</v>
      </c>
      <c r="Q1251" s="0" t="s">
        <v>20</v>
      </c>
      <c r="R1251" s="0" t="s">
        <v>1225</v>
      </c>
    </row>
    <row r="1252" customFormat="false" ht="12.75" hidden="false" customHeight="false" outlineLevel="0" collapsed="false">
      <c r="A1252" s="0" t="s">
        <v>301</v>
      </c>
      <c r="B1252" s="0" t="s">
        <v>962</v>
      </c>
      <c r="C1252" s="0" t="s">
        <v>2550</v>
      </c>
      <c r="D1252" s="0" t="s">
        <v>1220</v>
      </c>
      <c r="E1252" s="2" t="n">
        <v>383499</v>
      </c>
      <c r="F1252" s="3" t="n">
        <v>47093.77</v>
      </c>
      <c r="G1252" s="0" t="n">
        <v>12578.77</v>
      </c>
      <c r="H1252" s="0" t="n">
        <v>13000</v>
      </c>
      <c r="I1252" s="0" t="n">
        <v>34515</v>
      </c>
      <c r="J1252" s="0" t="n">
        <v>0</v>
      </c>
      <c r="K1252" s="0" t="n">
        <v>0</v>
      </c>
      <c r="L1252" s="0" t="n">
        <v>0</v>
      </c>
      <c r="M1252" s="0" t="n">
        <v>0</v>
      </c>
      <c r="N1252" s="0" t="n">
        <v>0</v>
      </c>
      <c r="O1252" s="0" t="n">
        <v>0</v>
      </c>
      <c r="P1252" s="0" t="s">
        <v>452</v>
      </c>
      <c r="Q1252" s="0" t="s">
        <v>20</v>
      </c>
      <c r="R1252" s="0" t="s">
        <v>1225</v>
      </c>
    </row>
    <row r="1253" customFormat="false" ht="12.75" hidden="false" customHeight="false" outlineLevel="0" collapsed="false">
      <c r="A1253" s="0" t="s">
        <v>301</v>
      </c>
      <c r="B1253" s="0" t="s">
        <v>962</v>
      </c>
      <c r="C1253" s="0" t="s">
        <v>2551</v>
      </c>
      <c r="D1253" s="0" t="s">
        <v>1220</v>
      </c>
      <c r="E1253" s="2" t="n">
        <v>29500</v>
      </c>
      <c r="F1253" s="3" t="n">
        <v>3904.2</v>
      </c>
      <c r="G1253" s="0" t="n">
        <v>1249.2</v>
      </c>
      <c r="H1253" s="0" t="n">
        <v>1000</v>
      </c>
      <c r="I1253" s="0" t="n">
        <v>2655</v>
      </c>
      <c r="J1253" s="0" t="n">
        <v>0</v>
      </c>
      <c r="K1253" s="0" t="n">
        <v>0</v>
      </c>
      <c r="L1253" s="0" t="n">
        <v>0</v>
      </c>
      <c r="M1253" s="0" t="n">
        <v>0</v>
      </c>
      <c r="N1253" s="0" t="n">
        <v>0</v>
      </c>
      <c r="O1253" s="0" t="n">
        <v>0</v>
      </c>
      <c r="P1253" s="0" t="s">
        <v>452</v>
      </c>
      <c r="Q1253" s="0" t="s">
        <v>20</v>
      </c>
      <c r="R1253" s="0" t="s">
        <v>1225</v>
      </c>
    </row>
    <row r="1254" customFormat="false" ht="12.75" hidden="false" customHeight="false" outlineLevel="0" collapsed="false">
      <c r="A1254" s="0" t="s">
        <v>301</v>
      </c>
      <c r="B1254" s="0" t="s">
        <v>962</v>
      </c>
      <c r="C1254" s="0" t="s">
        <v>2552</v>
      </c>
      <c r="D1254" s="0" t="s">
        <v>1220</v>
      </c>
      <c r="E1254" s="2" t="n">
        <v>589742</v>
      </c>
      <c r="F1254" s="3" t="n">
        <v>81237.28</v>
      </c>
      <c r="G1254" s="0" t="n">
        <v>28137.28</v>
      </c>
      <c r="H1254" s="0" t="n">
        <v>20000</v>
      </c>
      <c r="I1254" s="0" t="n">
        <v>53100</v>
      </c>
      <c r="J1254" s="0" t="n">
        <v>0</v>
      </c>
      <c r="K1254" s="0" t="n">
        <v>0</v>
      </c>
      <c r="L1254" s="0" t="n">
        <v>0</v>
      </c>
      <c r="M1254" s="0" t="n">
        <v>0</v>
      </c>
      <c r="N1254" s="0" t="n">
        <v>0</v>
      </c>
      <c r="O1254" s="0" t="n">
        <v>0</v>
      </c>
      <c r="P1254" s="0" t="s">
        <v>452</v>
      </c>
      <c r="Q1254" s="0" t="s">
        <v>20</v>
      </c>
      <c r="R1254" s="0" t="s">
        <v>1225</v>
      </c>
    </row>
    <row r="1255" customFormat="false" ht="12.75" hidden="false" customHeight="false" outlineLevel="0" collapsed="false">
      <c r="A1255" s="0" t="s">
        <v>301</v>
      </c>
      <c r="B1255" s="0" t="s">
        <v>962</v>
      </c>
      <c r="C1255" s="0" t="s">
        <v>2553</v>
      </c>
      <c r="D1255" s="0" t="s">
        <v>1210</v>
      </c>
      <c r="E1255" s="2" t="n">
        <v>0</v>
      </c>
      <c r="F1255" s="3" t="n">
        <v>63621.3</v>
      </c>
      <c r="G1255" s="0" t="n">
        <v>0</v>
      </c>
      <c r="H1255" s="0" t="n">
        <v>0</v>
      </c>
      <c r="I1255" s="0" t="n">
        <v>0</v>
      </c>
      <c r="J1255" s="0" t="n">
        <v>0</v>
      </c>
      <c r="K1255" s="0" t="n">
        <v>0</v>
      </c>
      <c r="L1255" s="0" t="n">
        <v>0</v>
      </c>
      <c r="M1255" s="0" t="n">
        <v>63621.3</v>
      </c>
      <c r="N1255" s="0" t="n">
        <v>0</v>
      </c>
      <c r="O1255" s="0" t="n">
        <v>0</v>
      </c>
      <c r="P1255" s="0" t="s">
        <v>452</v>
      </c>
      <c r="Q1255" s="0" t="s">
        <v>20</v>
      </c>
      <c r="R1255" s="0" t="s">
        <v>2496</v>
      </c>
    </row>
    <row r="1256" customFormat="false" ht="12.75" hidden="false" customHeight="false" outlineLevel="0" collapsed="false">
      <c r="A1256" s="0" t="s">
        <v>301</v>
      </c>
      <c r="B1256" s="0" t="s">
        <v>962</v>
      </c>
      <c r="C1256" s="0" t="s">
        <v>2554</v>
      </c>
      <c r="D1256" s="0" t="s">
        <v>1210</v>
      </c>
      <c r="E1256" s="2" t="n">
        <v>0</v>
      </c>
      <c r="F1256" s="3" t="n">
        <v>27192.01</v>
      </c>
      <c r="G1256" s="0" t="n">
        <v>0</v>
      </c>
      <c r="H1256" s="0" t="n">
        <v>0</v>
      </c>
      <c r="I1256" s="0" t="n">
        <v>0</v>
      </c>
      <c r="J1256" s="0" t="n">
        <v>0</v>
      </c>
      <c r="K1256" s="0" t="n">
        <v>0</v>
      </c>
      <c r="L1256" s="0" t="n">
        <v>0</v>
      </c>
      <c r="M1256" s="0" t="n">
        <v>27192.01</v>
      </c>
      <c r="N1256" s="0" t="n">
        <v>0</v>
      </c>
      <c r="O1256" s="0" t="n">
        <v>0</v>
      </c>
      <c r="P1256" s="0" t="s">
        <v>452</v>
      </c>
      <c r="Q1256" s="0" t="s">
        <v>20</v>
      </c>
      <c r="R1256" s="0" t="s">
        <v>2496</v>
      </c>
    </row>
    <row r="1257" customFormat="false" ht="12.75" hidden="false" customHeight="false" outlineLevel="0" collapsed="false">
      <c r="A1257" s="0" t="s">
        <v>301</v>
      </c>
      <c r="B1257" s="0" t="s">
        <v>962</v>
      </c>
      <c r="C1257" s="0" t="s">
        <v>2555</v>
      </c>
      <c r="D1257" s="0" t="s">
        <v>1210</v>
      </c>
      <c r="E1257" s="2" t="n">
        <v>0</v>
      </c>
      <c r="F1257" s="3" t="n">
        <v>27192.01</v>
      </c>
      <c r="G1257" s="0" t="n">
        <v>0</v>
      </c>
      <c r="H1257" s="0" t="n">
        <v>0</v>
      </c>
      <c r="I1257" s="0" t="n">
        <v>0</v>
      </c>
      <c r="J1257" s="0" t="n">
        <v>0</v>
      </c>
      <c r="K1257" s="0" t="n">
        <v>0</v>
      </c>
      <c r="L1257" s="0" t="n">
        <v>0</v>
      </c>
      <c r="M1257" s="0" t="n">
        <v>27192.01</v>
      </c>
      <c r="N1257" s="0" t="n">
        <v>0</v>
      </c>
      <c r="O1257" s="0" t="n">
        <v>0</v>
      </c>
      <c r="P1257" s="0" t="s">
        <v>452</v>
      </c>
      <c r="Q1257" s="0" t="s">
        <v>20</v>
      </c>
      <c r="R1257" s="0" t="s">
        <v>2496</v>
      </c>
    </row>
    <row r="1258" customFormat="false" ht="12.75" hidden="false" customHeight="false" outlineLevel="0" collapsed="false">
      <c r="A1258" s="0" t="s">
        <v>301</v>
      </c>
      <c r="B1258" s="0" t="s">
        <v>962</v>
      </c>
      <c r="C1258" s="0" t="s">
        <v>2556</v>
      </c>
      <c r="D1258" s="0" t="s">
        <v>1210</v>
      </c>
      <c r="E1258" s="2" t="n">
        <v>0</v>
      </c>
      <c r="F1258" s="3" t="n">
        <v>107100.38</v>
      </c>
      <c r="G1258" s="0" t="n">
        <v>0</v>
      </c>
      <c r="H1258" s="0" t="n">
        <v>0</v>
      </c>
      <c r="I1258" s="0" t="n">
        <v>0</v>
      </c>
      <c r="J1258" s="0" t="n">
        <v>0</v>
      </c>
      <c r="K1258" s="0" t="n">
        <v>0</v>
      </c>
      <c r="L1258" s="0" t="n">
        <v>0</v>
      </c>
      <c r="M1258" s="0" t="n">
        <v>107100.38</v>
      </c>
      <c r="N1258" s="0" t="n">
        <v>0</v>
      </c>
      <c r="O1258" s="0" t="n">
        <v>0</v>
      </c>
      <c r="P1258" s="0" t="s">
        <v>452</v>
      </c>
      <c r="Q1258" s="0" t="s">
        <v>20</v>
      </c>
      <c r="R1258" s="0" t="s">
        <v>2496</v>
      </c>
    </row>
    <row r="1259" customFormat="false" ht="12.75" hidden="false" customHeight="false" outlineLevel="0" collapsed="false">
      <c r="A1259" s="0" t="s">
        <v>301</v>
      </c>
      <c r="B1259" s="0" t="s">
        <v>962</v>
      </c>
      <c r="C1259" s="0" t="s">
        <v>2557</v>
      </c>
      <c r="D1259" s="0" t="s">
        <v>1210</v>
      </c>
      <c r="E1259" s="2" t="n">
        <v>0</v>
      </c>
      <c r="F1259" s="3" t="n">
        <v>59999.28</v>
      </c>
      <c r="G1259" s="0" t="n">
        <v>0</v>
      </c>
      <c r="H1259" s="0" t="n">
        <v>0</v>
      </c>
      <c r="I1259" s="0" t="n">
        <v>0</v>
      </c>
      <c r="J1259" s="0" t="n">
        <v>0</v>
      </c>
      <c r="K1259" s="0" t="n">
        <v>0</v>
      </c>
      <c r="L1259" s="0" t="n">
        <v>0</v>
      </c>
      <c r="M1259" s="0" t="n">
        <v>59999.28</v>
      </c>
      <c r="N1259" s="0" t="n">
        <v>0</v>
      </c>
      <c r="O1259" s="0" t="n">
        <v>0</v>
      </c>
      <c r="P1259" s="0" t="s">
        <v>452</v>
      </c>
      <c r="Q1259" s="0" t="s">
        <v>20</v>
      </c>
      <c r="R1259" s="0" t="s">
        <v>2496</v>
      </c>
    </row>
    <row r="1260" customFormat="false" ht="12.75" hidden="false" customHeight="false" outlineLevel="0" collapsed="false">
      <c r="A1260" s="0" t="s">
        <v>301</v>
      </c>
      <c r="B1260" s="0" t="s">
        <v>962</v>
      </c>
      <c r="C1260" s="0" t="s">
        <v>2558</v>
      </c>
      <c r="D1260" s="0" t="s">
        <v>1210</v>
      </c>
      <c r="E1260" s="2" t="n">
        <v>0</v>
      </c>
      <c r="F1260" s="3" t="n">
        <v>165000</v>
      </c>
      <c r="G1260" s="0" t="n">
        <v>0</v>
      </c>
      <c r="H1260" s="0" t="n">
        <v>0</v>
      </c>
      <c r="I1260" s="0" t="n">
        <v>0</v>
      </c>
      <c r="J1260" s="0" t="n">
        <v>0</v>
      </c>
      <c r="K1260" s="0" t="n">
        <v>0</v>
      </c>
      <c r="L1260" s="0" t="n">
        <v>0</v>
      </c>
      <c r="M1260" s="0" t="n">
        <v>165000</v>
      </c>
      <c r="N1260" s="0" t="n">
        <v>0</v>
      </c>
      <c r="O1260" s="0" t="n">
        <v>0</v>
      </c>
      <c r="P1260" s="0" t="s">
        <v>452</v>
      </c>
      <c r="Q1260" s="0" t="s">
        <v>20</v>
      </c>
      <c r="R1260" s="0" t="s">
        <v>2496</v>
      </c>
    </row>
    <row r="1261" customFormat="false" ht="12.75" hidden="false" customHeight="false" outlineLevel="0" collapsed="false">
      <c r="A1261" s="0" t="s">
        <v>301</v>
      </c>
      <c r="B1261" s="0" t="s">
        <v>962</v>
      </c>
      <c r="C1261" s="0" t="s">
        <v>2559</v>
      </c>
      <c r="D1261" s="0" t="s">
        <v>1210</v>
      </c>
      <c r="E1261" s="2" t="n">
        <v>0</v>
      </c>
      <c r="F1261" s="3" t="n">
        <v>5000</v>
      </c>
      <c r="G1261" s="0" t="n">
        <v>0</v>
      </c>
      <c r="H1261" s="0" t="n">
        <v>0</v>
      </c>
      <c r="I1261" s="0" t="n">
        <v>0</v>
      </c>
      <c r="J1261" s="0" t="n">
        <v>0</v>
      </c>
      <c r="K1261" s="0" t="n">
        <v>0</v>
      </c>
      <c r="L1261" s="0" t="n">
        <v>0</v>
      </c>
      <c r="M1261" s="0" t="n">
        <v>5000</v>
      </c>
      <c r="N1261" s="0" t="n">
        <v>0</v>
      </c>
      <c r="O1261" s="0" t="n">
        <v>0</v>
      </c>
      <c r="P1261" s="0" t="s">
        <v>452</v>
      </c>
      <c r="Q1261" s="0" t="s">
        <v>20</v>
      </c>
      <c r="R1261" s="0" t="s">
        <v>2496</v>
      </c>
    </row>
    <row r="1262" customFormat="false" ht="12.75" hidden="false" customHeight="false" outlineLevel="0" collapsed="false">
      <c r="A1262" s="0" t="s">
        <v>301</v>
      </c>
      <c r="B1262" s="0" t="s">
        <v>962</v>
      </c>
      <c r="C1262" s="0" t="s">
        <v>2560</v>
      </c>
      <c r="D1262" s="0" t="s">
        <v>1210</v>
      </c>
      <c r="E1262" s="2" t="n">
        <v>0</v>
      </c>
      <c r="F1262" s="3" t="n">
        <v>75000</v>
      </c>
      <c r="G1262" s="0" t="n">
        <v>0</v>
      </c>
      <c r="H1262" s="0" t="n">
        <v>0</v>
      </c>
      <c r="I1262" s="0" t="n">
        <v>0</v>
      </c>
      <c r="J1262" s="0" t="n">
        <v>0</v>
      </c>
      <c r="K1262" s="0" t="n">
        <v>0</v>
      </c>
      <c r="L1262" s="0" t="n">
        <v>0</v>
      </c>
      <c r="M1262" s="0" t="n">
        <v>75000</v>
      </c>
      <c r="N1262" s="0" t="n">
        <v>0</v>
      </c>
      <c r="O1262" s="0" t="n">
        <v>0</v>
      </c>
      <c r="P1262" s="0" t="s">
        <v>452</v>
      </c>
      <c r="Q1262" s="0" t="s">
        <v>20</v>
      </c>
      <c r="R1262" s="0" t="s">
        <v>2496</v>
      </c>
    </row>
    <row r="1263" customFormat="false" ht="12.75" hidden="false" customHeight="false" outlineLevel="0" collapsed="false">
      <c r="A1263" s="0" t="s">
        <v>301</v>
      </c>
      <c r="B1263" s="0" t="s">
        <v>962</v>
      </c>
      <c r="C1263" s="0" t="s">
        <v>2561</v>
      </c>
      <c r="D1263" s="0" t="s">
        <v>1210</v>
      </c>
      <c r="E1263" s="2" t="n">
        <v>0</v>
      </c>
      <c r="F1263" s="3" t="n">
        <v>125000</v>
      </c>
      <c r="G1263" s="0" t="n">
        <v>0</v>
      </c>
      <c r="H1263" s="0" t="n">
        <v>0</v>
      </c>
      <c r="I1263" s="0" t="n">
        <v>0</v>
      </c>
      <c r="J1263" s="0" t="n">
        <v>0</v>
      </c>
      <c r="K1263" s="0" t="n">
        <v>0</v>
      </c>
      <c r="L1263" s="0" t="n">
        <v>0</v>
      </c>
      <c r="M1263" s="0" t="n">
        <v>125000</v>
      </c>
      <c r="N1263" s="0" t="n">
        <v>0</v>
      </c>
      <c r="O1263" s="0" t="n">
        <v>0</v>
      </c>
      <c r="P1263" s="0" t="s">
        <v>452</v>
      </c>
      <c r="Q1263" s="0" t="s">
        <v>20</v>
      </c>
      <c r="R1263" s="0" t="s">
        <v>2496</v>
      </c>
    </row>
    <row r="1264" customFormat="false" ht="12.75" hidden="false" customHeight="false" outlineLevel="0" collapsed="false">
      <c r="A1264" s="0" t="s">
        <v>301</v>
      </c>
      <c r="B1264" s="0" t="s">
        <v>962</v>
      </c>
      <c r="C1264" s="0" t="s">
        <v>2562</v>
      </c>
      <c r="D1264" s="0" t="s">
        <v>1210</v>
      </c>
      <c r="E1264" s="2" t="n">
        <v>0</v>
      </c>
      <c r="F1264" s="3" t="n">
        <v>72603</v>
      </c>
      <c r="G1264" s="0" t="n">
        <v>0</v>
      </c>
      <c r="H1264" s="0" t="n">
        <v>0</v>
      </c>
      <c r="I1264" s="0" t="n">
        <v>0</v>
      </c>
      <c r="J1264" s="0" t="n">
        <v>0</v>
      </c>
      <c r="K1264" s="0" t="n">
        <v>0</v>
      </c>
      <c r="L1264" s="0" t="n">
        <v>0</v>
      </c>
      <c r="M1264" s="0" t="n">
        <v>72603</v>
      </c>
      <c r="N1264" s="0" t="n">
        <v>0</v>
      </c>
      <c r="O1264" s="0" t="n">
        <v>0</v>
      </c>
      <c r="P1264" s="0" t="s">
        <v>452</v>
      </c>
      <c r="Q1264" s="0" t="s">
        <v>20</v>
      </c>
      <c r="R1264" s="0" t="s">
        <v>2496</v>
      </c>
    </row>
    <row r="1265" customFormat="false" ht="12.75" hidden="false" customHeight="false" outlineLevel="0" collapsed="false">
      <c r="A1265" s="0" t="s">
        <v>301</v>
      </c>
      <c r="B1265" s="0" t="s">
        <v>962</v>
      </c>
      <c r="C1265" s="0" t="s">
        <v>2563</v>
      </c>
      <c r="D1265" s="0" t="s">
        <v>1210</v>
      </c>
      <c r="E1265" s="2" t="n">
        <v>0</v>
      </c>
      <c r="F1265" s="3" t="n">
        <v>17499.97</v>
      </c>
      <c r="G1265" s="0" t="n">
        <v>0</v>
      </c>
      <c r="H1265" s="0" t="n">
        <v>0</v>
      </c>
      <c r="I1265" s="0" t="n">
        <v>0</v>
      </c>
      <c r="J1265" s="0" t="n">
        <v>0</v>
      </c>
      <c r="K1265" s="0" t="n">
        <v>0</v>
      </c>
      <c r="L1265" s="0" t="n">
        <v>0</v>
      </c>
      <c r="M1265" s="0" t="n">
        <v>17499.97</v>
      </c>
      <c r="N1265" s="0" t="n">
        <v>0</v>
      </c>
      <c r="O1265" s="0" t="n">
        <v>0</v>
      </c>
      <c r="P1265" s="0" t="s">
        <v>452</v>
      </c>
      <c r="Q1265" s="0" t="s">
        <v>20</v>
      </c>
      <c r="R1265" s="0" t="s">
        <v>2496</v>
      </c>
    </row>
    <row r="1266" customFormat="false" ht="12.75" hidden="false" customHeight="false" outlineLevel="0" collapsed="false">
      <c r="A1266" s="0" t="s">
        <v>301</v>
      </c>
      <c r="B1266" s="0" t="s">
        <v>962</v>
      </c>
      <c r="C1266" s="0" t="s">
        <v>2564</v>
      </c>
      <c r="D1266" s="0" t="s">
        <v>1210</v>
      </c>
      <c r="E1266" s="2" t="n">
        <v>0</v>
      </c>
      <c r="F1266" s="3" t="n">
        <v>17499.97</v>
      </c>
      <c r="G1266" s="0" t="n">
        <v>0</v>
      </c>
      <c r="H1266" s="0" t="n">
        <v>0</v>
      </c>
      <c r="I1266" s="0" t="n">
        <v>0</v>
      </c>
      <c r="J1266" s="0" t="n">
        <v>0</v>
      </c>
      <c r="K1266" s="0" t="n">
        <v>0</v>
      </c>
      <c r="L1266" s="0" t="n">
        <v>0</v>
      </c>
      <c r="M1266" s="0" t="n">
        <v>17499.97</v>
      </c>
      <c r="N1266" s="0" t="n">
        <v>0</v>
      </c>
      <c r="O1266" s="0" t="n">
        <v>0</v>
      </c>
      <c r="P1266" s="0" t="s">
        <v>452</v>
      </c>
      <c r="Q1266" s="0" t="s">
        <v>20</v>
      </c>
      <c r="R1266" s="0" t="s">
        <v>2496</v>
      </c>
    </row>
    <row r="1267" customFormat="false" ht="12.75" hidden="false" customHeight="false" outlineLevel="0" collapsed="false">
      <c r="A1267" s="0" t="s">
        <v>301</v>
      </c>
      <c r="B1267" s="0" t="s">
        <v>962</v>
      </c>
      <c r="C1267" s="0" t="s">
        <v>2565</v>
      </c>
      <c r="D1267" s="0" t="s">
        <v>1210</v>
      </c>
      <c r="E1267" s="2" t="n">
        <v>0</v>
      </c>
      <c r="F1267" s="3" t="n">
        <v>41802.51</v>
      </c>
      <c r="G1267" s="0" t="n">
        <v>0</v>
      </c>
      <c r="H1267" s="0" t="n">
        <v>0</v>
      </c>
      <c r="I1267" s="0" t="n">
        <v>0</v>
      </c>
      <c r="J1267" s="0" t="n">
        <v>0</v>
      </c>
      <c r="K1267" s="0" t="n">
        <v>0</v>
      </c>
      <c r="L1267" s="0" t="n">
        <v>0</v>
      </c>
      <c r="M1267" s="0" t="n">
        <v>41802.51</v>
      </c>
      <c r="N1267" s="0" t="n">
        <v>0</v>
      </c>
      <c r="O1267" s="0" t="n">
        <v>0</v>
      </c>
      <c r="P1267" s="0" t="s">
        <v>452</v>
      </c>
      <c r="Q1267" s="0" t="s">
        <v>20</v>
      </c>
      <c r="R1267" s="0" t="s">
        <v>2496</v>
      </c>
    </row>
    <row r="1268" customFormat="false" ht="12.75" hidden="false" customHeight="false" outlineLevel="0" collapsed="false">
      <c r="A1268" s="0" t="s">
        <v>301</v>
      </c>
      <c r="B1268" s="0" t="s">
        <v>962</v>
      </c>
      <c r="C1268" s="0" t="s">
        <v>2566</v>
      </c>
      <c r="D1268" s="0" t="s">
        <v>1210</v>
      </c>
      <c r="E1268" s="2" t="n">
        <v>0</v>
      </c>
      <c r="F1268" s="3" t="n">
        <v>27504</v>
      </c>
      <c r="G1268" s="0" t="n">
        <v>0</v>
      </c>
      <c r="H1268" s="0" t="n">
        <v>0</v>
      </c>
      <c r="I1268" s="0" t="n">
        <v>0</v>
      </c>
      <c r="J1268" s="0" t="n">
        <v>0</v>
      </c>
      <c r="K1268" s="0" t="n">
        <v>0</v>
      </c>
      <c r="L1268" s="0" t="n">
        <v>0</v>
      </c>
      <c r="M1268" s="0" t="n">
        <v>27504</v>
      </c>
      <c r="N1268" s="0" t="n">
        <v>0</v>
      </c>
      <c r="O1268" s="0" t="n">
        <v>0</v>
      </c>
      <c r="P1268" s="0" t="s">
        <v>452</v>
      </c>
      <c r="Q1268" s="0" t="s">
        <v>20</v>
      </c>
      <c r="R1268" s="0" t="s">
        <v>2496</v>
      </c>
    </row>
    <row r="1269" customFormat="false" ht="12.75" hidden="false" customHeight="false" outlineLevel="0" collapsed="false">
      <c r="A1269" s="0" t="s">
        <v>301</v>
      </c>
      <c r="B1269" s="0" t="s">
        <v>962</v>
      </c>
      <c r="C1269" s="0" t="s">
        <v>2567</v>
      </c>
      <c r="D1269" s="0" t="s">
        <v>1210</v>
      </c>
      <c r="E1269" s="2" t="n">
        <v>0</v>
      </c>
      <c r="F1269" s="3" t="n">
        <v>1029.63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  <c r="L1269" s="0" t="n">
        <v>0</v>
      </c>
      <c r="M1269" s="0" t="n">
        <v>1029.63</v>
      </c>
      <c r="N1269" s="0" t="n">
        <v>0</v>
      </c>
      <c r="O1269" s="0" t="n">
        <v>0</v>
      </c>
      <c r="P1269" s="0" t="s">
        <v>452</v>
      </c>
      <c r="R1269" s="0" t="s">
        <v>2568</v>
      </c>
    </row>
    <row r="1270" customFormat="false" ht="12.75" hidden="false" customHeight="false" outlineLevel="0" collapsed="false">
      <c r="A1270" s="0" t="s">
        <v>301</v>
      </c>
      <c r="B1270" s="0" t="s">
        <v>962</v>
      </c>
      <c r="C1270" s="0" t="s">
        <v>2569</v>
      </c>
      <c r="D1270" s="0" t="s">
        <v>1210</v>
      </c>
      <c r="E1270" s="2" t="n">
        <v>0</v>
      </c>
      <c r="F1270" s="3" t="n">
        <v>6360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  <c r="L1270" s="0" t="n">
        <v>0</v>
      </c>
      <c r="M1270" s="0" t="n">
        <v>6360</v>
      </c>
      <c r="N1270" s="0" t="n">
        <v>0</v>
      </c>
      <c r="O1270" s="0" t="n">
        <v>0</v>
      </c>
      <c r="P1270" s="0" t="s">
        <v>452</v>
      </c>
      <c r="Q1270" s="0" t="s">
        <v>20</v>
      </c>
      <c r="R1270" s="0" t="s">
        <v>2496</v>
      </c>
    </row>
    <row r="1271" customFormat="false" ht="12.75" hidden="false" customHeight="false" outlineLevel="0" collapsed="false">
      <c r="A1271" s="0" t="s">
        <v>301</v>
      </c>
      <c r="B1271" s="0" t="s">
        <v>962</v>
      </c>
      <c r="C1271" s="0" t="s">
        <v>2570</v>
      </c>
      <c r="D1271" s="0" t="s">
        <v>1210</v>
      </c>
      <c r="E1271" s="2" t="n">
        <v>0</v>
      </c>
      <c r="F1271" s="3" t="n">
        <v>72334.34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  <c r="L1271" s="0" t="n">
        <v>0</v>
      </c>
      <c r="M1271" s="0" t="n">
        <v>72334.34</v>
      </c>
      <c r="N1271" s="0" t="n">
        <v>0</v>
      </c>
      <c r="O1271" s="0" t="n">
        <v>0</v>
      </c>
      <c r="P1271" s="0" t="s">
        <v>452</v>
      </c>
      <c r="Q1271" s="0" t="s">
        <v>20</v>
      </c>
      <c r="R1271" s="0" t="s">
        <v>2496</v>
      </c>
    </row>
    <row r="1272" customFormat="false" ht="12.75" hidden="false" customHeight="false" outlineLevel="0" collapsed="false">
      <c r="A1272" s="0" t="s">
        <v>301</v>
      </c>
      <c r="B1272" s="0" t="s">
        <v>962</v>
      </c>
      <c r="C1272" s="0" t="s">
        <v>2571</v>
      </c>
      <c r="D1272" s="0" t="s">
        <v>1210</v>
      </c>
      <c r="E1272" s="2" t="n">
        <v>0</v>
      </c>
      <c r="F1272" s="3" t="n">
        <v>36332</v>
      </c>
      <c r="G1272" s="0" t="n">
        <v>0</v>
      </c>
      <c r="H1272" s="0" t="n">
        <v>0</v>
      </c>
      <c r="I1272" s="0" t="n">
        <v>0</v>
      </c>
      <c r="J1272" s="0" t="n">
        <v>0</v>
      </c>
      <c r="K1272" s="0" t="n">
        <v>0</v>
      </c>
      <c r="L1272" s="0" t="n">
        <v>0</v>
      </c>
      <c r="M1272" s="0" t="n">
        <v>36332</v>
      </c>
      <c r="N1272" s="0" t="n">
        <v>0</v>
      </c>
      <c r="O1272" s="0" t="n">
        <v>0</v>
      </c>
      <c r="P1272" s="0" t="s">
        <v>452</v>
      </c>
      <c r="Q1272" s="0" t="s">
        <v>20</v>
      </c>
      <c r="R1272" s="0" t="s">
        <v>2496</v>
      </c>
    </row>
    <row r="1273" customFormat="false" ht="12.75" hidden="false" customHeight="false" outlineLevel="0" collapsed="false">
      <c r="A1273" s="0" t="s">
        <v>301</v>
      </c>
      <c r="B1273" s="0" t="s">
        <v>962</v>
      </c>
      <c r="C1273" s="0" t="s">
        <v>2572</v>
      </c>
      <c r="D1273" s="0" t="s">
        <v>1210</v>
      </c>
      <c r="E1273" s="2" t="n">
        <v>0</v>
      </c>
      <c r="F1273" s="3" t="n">
        <v>63599.87</v>
      </c>
      <c r="G1273" s="0" t="n">
        <v>0</v>
      </c>
      <c r="H1273" s="0" t="n">
        <v>0</v>
      </c>
      <c r="I1273" s="0" t="n">
        <v>0</v>
      </c>
      <c r="J1273" s="0" t="n">
        <v>0</v>
      </c>
      <c r="K1273" s="0" t="n">
        <v>0</v>
      </c>
      <c r="L1273" s="0" t="n">
        <v>0</v>
      </c>
      <c r="M1273" s="0" t="n">
        <v>63599.87</v>
      </c>
      <c r="N1273" s="0" t="n">
        <v>0</v>
      </c>
      <c r="O1273" s="0" t="n">
        <v>0</v>
      </c>
      <c r="P1273" s="0" t="s">
        <v>452</v>
      </c>
      <c r="Q1273" s="0" t="s">
        <v>20</v>
      </c>
      <c r="R1273" s="0" t="s">
        <v>2496</v>
      </c>
    </row>
    <row r="1274" customFormat="false" ht="12.75" hidden="false" customHeight="false" outlineLevel="0" collapsed="false">
      <c r="A1274" s="0" t="s">
        <v>301</v>
      </c>
      <c r="B1274" s="0" t="s">
        <v>962</v>
      </c>
      <c r="C1274" s="0" t="s">
        <v>2573</v>
      </c>
      <c r="D1274" s="0" t="s">
        <v>1210</v>
      </c>
      <c r="E1274" s="2" t="n">
        <v>0</v>
      </c>
      <c r="F1274" s="3" t="n">
        <v>59007</v>
      </c>
      <c r="G1274" s="0" t="n">
        <v>0</v>
      </c>
      <c r="H1274" s="0" t="n">
        <v>0</v>
      </c>
      <c r="I1274" s="0" t="n">
        <v>0</v>
      </c>
      <c r="J1274" s="0" t="n">
        <v>0</v>
      </c>
      <c r="K1274" s="0" t="n">
        <v>0</v>
      </c>
      <c r="L1274" s="0" t="n">
        <v>0</v>
      </c>
      <c r="M1274" s="0" t="n">
        <v>59007</v>
      </c>
      <c r="N1274" s="0" t="n">
        <v>0</v>
      </c>
      <c r="O1274" s="0" t="n">
        <v>0</v>
      </c>
      <c r="P1274" s="0" t="s">
        <v>452</v>
      </c>
      <c r="Q1274" s="0" t="s">
        <v>20</v>
      </c>
      <c r="R1274" s="0" t="s">
        <v>2496</v>
      </c>
    </row>
    <row r="1275" customFormat="false" ht="12.75" hidden="false" customHeight="false" outlineLevel="0" collapsed="false">
      <c r="A1275" s="0" t="s">
        <v>301</v>
      </c>
      <c r="B1275" s="0" t="s">
        <v>962</v>
      </c>
      <c r="C1275" s="0" t="s">
        <v>2574</v>
      </c>
      <c r="D1275" s="0" t="s">
        <v>1216</v>
      </c>
      <c r="E1275" s="2" t="n">
        <v>1140000</v>
      </c>
      <c r="F1275" s="3" t="n">
        <v>33452</v>
      </c>
      <c r="G1275" s="0" t="n">
        <v>4332</v>
      </c>
      <c r="H1275" s="0" t="n">
        <v>100000</v>
      </c>
      <c r="I1275" s="0" t="n">
        <v>29120</v>
      </c>
      <c r="J1275" s="0" t="n">
        <v>0</v>
      </c>
      <c r="K1275" s="0" t="n">
        <v>0</v>
      </c>
      <c r="L1275" s="0" t="n">
        <v>0</v>
      </c>
      <c r="M1275" s="0" t="n">
        <v>0</v>
      </c>
      <c r="N1275" s="0" t="n">
        <v>0</v>
      </c>
      <c r="O1275" s="0" t="n">
        <v>0</v>
      </c>
      <c r="P1275" s="0" t="s">
        <v>452</v>
      </c>
      <c r="R1275" s="0" t="s">
        <v>1234</v>
      </c>
    </row>
    <row r="1276" customFormat="false" ht="12.75" hidden="false" customHeight="false" outlineLevel="0" collapsed="false">
      <c r="A1276" s="0" t="s">
        <v>301</v>
      </c>
      <c r="B1276" s="0" t="s">
        <v>962</v>
      </c>
      <c r="C1276" s="0" t="s">
        <v>2575</v>
      </c>
      <c r="D1276" s="0" t="s">
        <v>1210</v>
      </c>
      <c r="E1276" s="2" t="n">
        <v>0</v>
      </c>
      <c r="F1276" s="3" t="n">
        <v>22225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  <c r="L1276" s="0" t="n">
        <v>0</v>
      </c>
      <c r="M1276" s="0" t="n">
        <v>22225</v>
      </c>
      <c r="N1276" s="0" t="n">
        <v>0</v>
      </c>
      <c r="O1276" s="0" t="n">
        <v>0</v>
      </c>
      <c r="P1276" s="0" t="s">
        <v>452</v>
      </c>
      <c r="Q1276" s="0" t="s">
        <v>20</v>
      </c>
      <c r="R1276" s="0" t="s">
        <v>2496</v>
      </c>
    </row>
    <row r="1277" customFormat="false" ht="12.75" hidden="false" customHeight="false" outlineLevel="0" collapsed="false">
      <c r="A1277" s="0" t="s">
        <v>301</v>
      </c>
      <c r="B1277" s="0" t="s">
        <v>962</v>
      </c>
      <c r="C1277" s="0" t="s">
        <v>2576</v>
      </c>
      <c r="D1277" s="0" t="s">
        <v>1210</v>
      </c>
      <c r="E1277" s="2" t="n">
        <v>0</v>
      </c>
      <c r="F1277" s="3" t="n">
        <v>3200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  <c r="L1277" s="0" t="n">
        <v>0</v>
      </c>
      <c r="M1277" s="0" t="n">
        <v>3200</v>
      </c>
      <c r="N1277" s="0" t="n">
        <v>0</v>
      </c>
      <c r="O1277" s="0" t="n">
        <v>0</v>
      </c>
      <c r="P1277" s="0" t="s">
        <v>452</v>
      </c>
      <c r="Q1277" s="0" t="s">
        <v>20</v>
      </c>
      <c r="R1277" s="0" t="s">
        <v>2496</v>
      </c>
    </row>
    <row r="1278" customFormat="false" ht="12.75" hidden="false" customHeight="false" outlineLevel="0" collapsed="false">
      <c r="A1278" s="0" t="s">
        <v>301</v>
      </c>
      <c r="B1278" s="0" t="s">
        <v>962</v>
      </c>
      <c r="C1278" s="0" t="s">
        <v>2577</v>
      </c>
      <c r="D1278" s="0" t="s">
        <v>1210</v>
      </c>
      <c r="E1278" s="2" t="n">
        <v>0</v>
      </c>
      <c r="F1278" s="3" t="n">
        <v>3200</v>
      </c>
      <c r="G1278" s="0" t="n">
        <v>0</v>
      </c>
      <c r="H1278" s="0" t="n">
        <v>0</v>
      </c>
      <c r="I1278" s="0" t="n">
        <v>0</v>
      </c>
      <c r="J1278" s="0" t="n">
        <v>0</v>
      </c>
      <c r="K1278" s="0" t="n">
        <v>0</v>
      </c>
      <c r="L1278" s="0" t="n">
        <v>0</v>
      </c>
      <c r="M1278" s="0" t="n">
        <v>3200</v>
      </c>
      <c r="N1278" s="0" t="n">
        <v>0</v>
      </c>
      <c r="O1278" s="0" t="n">
        <v>0</v>
      </c>
      <c r="P1278" s="0" t="s">
        <v>452</v>
      </c>
      <c r="Q1278" s="0" t="s">
        <v>20</v>
      </c>
      <c r="R1278" s="0" t="s">
        <v>2496</v>
      </c>
    </row>
    <row r="1279" customFormat="false" ht="12.75" hidden="false" customHeight="false" outlineLevel="0" collapsed="false">
      <c r="A1279" s="0" t="s">
        <v>301</v>
      </c>
      <c r="B1279" s="0" t="s">
        <v>962</v>
      </c>
      <c r="C1279" s="0" t="s">
        <v>2578</v>
      </c>
      <c r="D1279" s="0" t="s">
        <v>1210</v>
      </c>
      <c r="E1279" s="2" t="n">
        <v>0</v>
      </c>
      <c r="F1279" s="3" t="n">
        <v>3200</v>
      </c>
      <c r="G1279" s="0" t="n">
        <v>0</v>
      </c>
      <c r="H1279" s="0" t="n">
        <v>0</v>
      </c>
      <c r="I1279" s="0" t="n">
        <v>0</v>
      </c>
      <c r="J1279" s="0" t="n">
        <v>0</v>
      </c>
      <c r="K1279" s="0" t="n">
        <v>0</v>
      </c>
      <c r="L1279" s="0" t="n">
        <v>0</v>
      </c>
      <c r="M1279" s="0" t="n">
        <v>3200</v>
      </c>
      <c r="N1279" s="0" t="n">
        <v>0</v>
      </c>
      <c r="O1279" s="0" t="n">
        <v>0</v>
      </c>
      <c r="P1279" s="0" t="s">
        <v>452</v>
      </c>
      <c r="Q1279" s="0" t="s">
        <v>20</v>
      </c>
      <c r="R1279" s="0" t="s">
        <v>2496</v>
      </c>
    </row>
    <row r="1280" customFormat="false" ht="12.75" hidden="false" customHeight="false" outlineLevel="0" collapsed="false">
      <c r="A1280" s="0" t="s">
        <v>301</v>
      </c>
      <c r="B1280" s="0" t="s">
        <v>962</v>
      </c>
      <c r="C1280" s="0" t="s">
        <v>2579</v>
      </c>
      <c r="D1280" s="0" t="s">
        <v>1210</v>
      </c>
      <c r="E1280" s="2" t="n">
        <v>0</v>
      </c>
      <c r="F1280" s="3" t="n">
        <v>3200</v>
      </c>
      <c r="G1280" s="0" t="n">
        <v>0</v>
      </c>
      <c r="H1280" s="0" t="n">
        <v>0</v>
      </c>
      <c r="I1280" s="0" t="n">
        <v>0</v>
      </c>
      <c r="J1280" s="0" t="n">
        <v>0</v>
      </c>
      <c r="K1280" s="0" t="n">
        <v>0</v>
      </c>
      <c r="L1280" s="0" t="n">
        <v>0</v>
      </c>
      <c r="M1280" s="0" t="n">
        <v>3200</v>
      </c>
      <c r="N1280" s="0" t="n">
        <v>0</v>
      </c>
      <c r="O1280" s="0" t="n">
        <v>0</v>
      </c>
      <c r="P1280" s="0" t="s">
        <v>452</v>
      </c>
      <c r="Q1280" s="0" t="s">
        <v>20</v>
      </c>
      <c r="R1280" s="0" t="s">
        <v>2496</v>
      </c>
    </row>
    <row r="1281" customFormat="false" ht="12.75" hidden="false" customHeight="false" outlineLevel="0" collapsed="false">
      <c r="A1281" s="0" t="s">
        <v>301</v>
      </c>
      <c r="B1281" s="0" t="s">
        <v>962</v>
      </c>
      <c r="C1281" s="0" t="s">
        <v>2580</v>
      </c>
      <c r="D1281" s="0" t="s">
        <v>1210</v>
      </c>
      <c r="E1281" s="2" t="n">
        <v>0</v>
      </c>
      <c r="F1281" s="3" t="n">
        <v>22225</v>
      </c>
      <c r="G1281" s="0" t="n">
        <v>0</v>
      </c>
      <c r="H1281" s="0" t="n">
        <v>0</v>
      </c>
      <c r="I1281" s="0" t="n">
        <v>0</v>
      </c>
      <c r="J1281" s="0" t="n">
        <v>0</v>
      </c>
      <c r="K1281" s="0" t="n">
        <v>0</v>
      </c>
      <c r="L1281" s="0" t="n">
        <v>0</v>
      </c>
      <c r="M1281" s="0" t="n">
        <v>22225</v>
      </c>
      <c r="N1281" s="0" t="n">
        <v>0</v>
      </c>
      <c r="O1281" s="0" t="n">
        <v>0</v>
      </c>
      <c r="P1281" s="0" t="s">
        <v>452</v>
      </c>
      <c r="Q1281" s="0" t="s">
        <v>20</v>
      </c>
      <c r="R1281" s="0" t="s">
        <v>2496</v>
      </c>
    </row>
    <row r="1282" customFormat="false" ht="12.75" hidden="false" customHeight="false" outlineLevel="0" collapsed="false">
      <c r="A1282" s="0" t="s">
        <v>301</v>
      </c>
      <c r="B1282" s="0" t="s">
        <v>962</v>
      </c>
      <c r="C1282" s="0" t="s">
        <v>2581</v>
      </c>
      <c r="D1282" s="0" t="s">
        <v>1210</v>
      </c>
      <c r="E1282" s="2" t="n">
        <v>0</v>
      </c>
      <c r="F1282" s="3" t="n">
        <v>21450</v>
      </c>
      <c r="G1282" s="0" t="n">
        <v>0</v>
      </c>
      <c r="H1282" s="0" t="n">
        <v>0</v>
      </c>
      <c r="I1282" s="0" t="n">
        <v>0</v>
      </c>
      <c r="J1282" s="0" t="n">
        <v>0</v>
      </c>
      <c r="K1282" s="0" t="n">
        <v>0</v>
      </c>
      <c r="L1282" s="0" t="n">
        <v>0</v>
      </c>
      <c r="M1282" s="0" t="n">
        <v>21450</v>
      </c>
      <c r="N1282" s="0" t="n">
        <v>0</v>
      </c>
      <c r="O1282" s="0" t="n">
        <v>0</v>
      </c>
      <c r="P1282" s="0" t="s">
        <v>452</v>
      </c>
      <c r="Q1282" s="0" t="s">
        <v>20</v>
      </c>
      <c r="R1282" s="0" t="s">
        <v>2496</v>
      </c>
    </row>
    <row r="1283" customFormat="false" ht="12.75" hidden="false" customHeight="false" outlineLevel="0" collapsed="false">
      <c r="A1283" s="0" t="s">
        <v>301</v>
      </c>
      <c r="B1283" s="0" t="s">
        <v>962</v>
      </c>
      <c r="C1283" s="0" t="s">
        <v>2582</v>
      </c>
      <c r="D1283" s="0" t="s">
        <v>1210</v>
      </c>
      <c r="E1283" s="2" t="n">
        <v>0</v>
      </c>
      <c r="F1283" s="3" t="n">
        <v>26099.95</v>
      </c>
      <c r="G1283" s="0" t="n">
        <v>0</v>
      </c>
      <c r="H1283" s="0" t="n">
        <v>0</v>
      </c>
      <c r="I1283" s="0" t="n">
        <v>0</v>
      </c>
      <c r="J1283" s="0" t="n">
        <v>0</v>
      </c>
      <c r="K1283" s="0" t="n">
        <v>0</v>
      </c>
      <c r="L1283" s="0" t="n">
        <v>0</v>
      </c>
      <c r="M1283" s="0" t="n">
        <v>26099.95</v>
      </c>
      <c r="N1283" s="0" t="n">
        <v>0</v>
      </c>
      <c r="O1283" s="0" t="n">
        <v>0</v>
      </c>
      <c r="P1283" s="0" t="s">
        <v>452</v>
      </c>
      <c r="Q1283" s="0" t="s">
        <v>20</v>
      </c>
      <c r="R1283" s="0" t="s">
        <v>2496</v>
      </c>
    </row>
    <row r="1284" customFormat="false" ht="12.75" hidden="false" customHeight="false" outlineLevel="0" collapsed="false">
      <c r="A1284" s="0" t="s">
        <v>301</v>
      </c>
      <c r="B1284" s="0" t="s">
        <v>962</v>
      </c>
      <c r="C1284" s="0" t="s">
        <v>2583</v>
      </c>
      <c r="D1284" s="0" t="s">
        <v>1210</v>
      </c>
      <c r="E1284" s="2" t="n">
        <v>0</v>
      </c>
      <c r="F1284" s="3" t="n">
        <v>26099.74</v>
      </c>
      <c r="G1284" s="0" t="n">
        <v>0</v>
      </c>
      <c r="H1284" s="0" t="n">
        <v>0</v>
      </c>
      <c r="I1284" s="0" t="n">
        <v>0</v>
      </c>
      <c r="J1284" s="0" t="n">
        <v>0</v>
      </c>
      <c r="K1284" s="0" t="n">
        <v>0</v>
      </c>
      <c r="L1284" s="0" t="n">
        <v>0</v>
      </c>
      <c r="M1284" s="0" t="n">
        <v>26099.74</v>
      </c>
      <c r="N1284" s="0" t="n">
        <v>0</v>
      </c>
      <c r="O1284" s="0" t="n">
        <v>0</v>
      </c>
      <c r="P1284" s="0" t="s">
        <v>452</v>
      </c>
      <c r="Q1284" s="0" t="s">
        <v>20</v>
      </c>
      <c r="R1284" s="0" t="s">
        <v>2496</v>
      </c>
    </row>
    <row r="1285" customFormat="false" ht="12.75" hidden="false" customHeight="false" outlineLevel="0" collapsed="false">
      <c r="A1285" s="0" t="s">
        <v>301</v>
      </c>
      <c r="B1285" s="0" t="s">
        <v>962</v>
      </c>
      <c r="C1285" s="0" t="s">
        <v>2584</v>
      </c>
      <c r="D1285" s="0" t="s">
        <v>1210</v>
      </c>
      <c r="E1285" s="2" t="n">
        <v>0</v>
      </c>
      <c r="F1285" s="3" t="n">
        <v>7436.84</v>
      </c>
      <c r="G1285" s="0" t="n">
        <v>0</v>
      </c>
      <c r="H1285" s="0" t="n">
        <v>0</v>
      </c>
      <c r="I1285" s="0" t="n">
        <v>0</v>
      </c>
      <c r="J1285" s="0" t="n">
        <v>0</v>
      </c>
      <c r="K1285" s="0" t="n">
        <v>0</v>
      </c>
      <c r="L1285" s="0" t="n">
        <v>0</v>
      </c>
      <c r="M1285" s="0" t="n">
        <v>7436.84</v>
      </c>
      <c r="N1285" s="0" t="n">
        <v>0</v>
      </c>
      <c r="O1285" s="0" t="n">
        <v>0</v>
      </c>
      <c r="P1285" s="0" t="s">
        <v>452</v>
      </c>
      <c r="Q1285" s="0" t="s">
        <v>20</v>
      </c>
      <c r="R1285" s="0" t="s">
        <v>2496</v>
      </c>
    </row>
    <row r="1286" customFormat="false" ht="12.75" hidden="false" customHeight="false" outlineLevel="0" collapsed="false">
      <c r="A1286" s="0" t="s">
        <v>301</v>
      </c>
      <c r="B1286" s="0" t="s">
        <v>962</v>
      </c>
      <c r="C1286" s="0" t="s">
        <v>2585</v>
      </c>
      <c r="D1286" s="0" t="s">
        <v>1210</v>
      </c>
      <c r="E1286" s="2" t="n">
        <v>0</v>
      </c>
      <c r="F1286" s="3" t="n">
        <v>88900</v>
      </c>
      <c r="G1286" s="0" t="n">
        <v>0</v>
      </c>
      <c r="H1286" s="0" t="n">
        <v>0</v>
      </c>
      <c r="I1286" s="0" t="n">
        <v>0</v>
      </c>
      <c r="J1286" s="0" t="n">
        <v>0</v>
      </c>
      <c r="K1286" s="0" t="n">
        <v>0</v>
      </c>
      <c r="L1286" s="0" t="n">
        <v>0</v>
      </c>
      <c r="M1286" s="0" t="n">
        <v>88900</v>
      </c>
      <c r="N1286" s="0" t="n">
        <v>0</v>
      </c>
      <c r="O1286" s="0" t="n">
        <v>0</v>
      </c>
      <c r="P1286" s="0" t="s">
        <v>452</v>
      </c>
      <c r="Q1286" s="0" t="s">
        <v>20</v>
      </c>
      <c r="R1286" s="0" t="s">
        <v>2496</v>
      </c>
    </row>
    <row r="1287" customFormat="false" ht="12.75" hidden="false" customHeight="false" outlineLevel="0" collapsed="false">
      <c r="A1287" s="0" t="s">
        <v>301</v>
      </c>
      <c r="B1287" s="0" t="s">
        <v>962</v>
      </c>
      <c r="C1287" s="0" t="s">
        <v>2586</v>
      </c>
      <c r="D1287" s="0" t="s">
        <v>1210</v>
      </c>
      <c r="E1287" s="2" t="n">
        <v>0</v>
      </c>
      <c r="F1287" s="3" t="n">
        <v>35547.91</v>
      </c>
      <c r="G1287" s="0" t="n">
        <v>0</v>
      </c>
      <c r="H1287" s="0" t="n">
        <v>0</v>
      </c>
      <c r="I1287" s="0" t="n">
        <v>0</v>
      </c>
      <c r="J1287" s="0" t="n">
        <v>0</v>
      </c>
      <c r="K1287" s="0" t="n">
        <v>0</v>
      </c>
      <c r="L1287" s="0" t="n">
        <v>0</v>
      </c>
      <c r="M1287" s="0" t="n">
        <v>35547.91</v>
      </c>
      <c r="N1287" s="0" t="n">
        <v>0</v>
      </c>
      <c r="O1287" s="0" t="n">
        <v>0</v>
      </c>
      <c r="P1287" s="0" t="s">
        <v>452</v>
      </c>
      <c r="Q1287" s="0" t="s">
        <v>20</v>
      </c>
      <c r="R1287" s="0" t="s">
        <v>2496</v>
      </c>
    </row>
    <row r="1288" customFormat="false" ht="12.75" hidden="false" customHeight="false" outlineLevel="0" collapsed="false">
      <c r="A1288" s="0" t="s">
        <v>301</v>
      </c>
      <c r="B1288" s="0" t="s">
        <v>962</v>
      </c>
      <c r="C1288" s="0" t="s">
        <v>2587</v>
      </c>
      <c r="D1288" s="0" t="s">
        <v>1210</v>
      </c>
      <c r="E1288" s="2" t="n">
        <v>0</v>
      </c>
      <c r="F1288" s="3" t="n">
        <v>600</v>
      </c>
      <c r="G1288" s="0" t="n">
        <v>0</v>
      </c>
      <c r="H1288" s="0" t="n">
        <v>0</v>
      </c>
      <c r="I1288" s="0" t="n">
        <v>0</v>
      </c>
      <c r="J1288" s="0" t="n">
        <v>0</v>
      </c>
      <c r="K1288" s="0" t="n">
        <v>0</v>
      </c>
      <c r="L1288" s="0" t="n">
        <v>0</v>
      </c>
      <c r="M1288" s="0" t="n">
        <v>600</v>
      </c>
      <c r="N1288" s="0" t="n">
        <v>0</v>
      </c>
      <c r="O1288" s="0" t="n">
        <v>0</v>
      </c>
      <c r="P1288" s="0" t="s">
        <v>452</v>
      </c>
      <c r="Q1288" s="0" t="s">
        <v>20</v>
      </c>
      <c r="R1288" s="0" t="s">
        <v>2496</v>
      </c>
    </row>
    <row r="1289" customFormat="false" ht="12.75" hidden="false" customHeight="false" outlineLevel="0" collapsed="false">
      <c r="A1289" s="0" t="s">
        <v>301</v>
      </c>
      <c r="B1289" s="0" t="s">
        <v>962</v>
      </c>
      <c r="C1289" s="0" t="s">
        <v>2588</v>
      </c>
      <c r="D1289" s="0" t="s">
        <v>1210</v>
      </c>
      <c r="E1289" s="2" t="n">
        <v>0</v>
      </c>
      <c r="F1289" s="3" t="n">
        <v>1800</v>
      </c>
      <c r="G1289" s="0" t="n">
        <v>0</v>
      </c>
      <c r="H1289" s="0" t="n">
        <v>0</v>
      </c>
      <c r="I1289" s="0" t="n">
        <v>0</v>
      </c>
      <c r="J1289" s="0" t="n">
        <v>0</v>
      </c>
      <c r="K1289" s="0" t="n">
        <v>0</v>
      </c>
      <c r="L1289" s="0" t="n">
        <v>0</v>
      </c>
      <c r="M1289" s="0" t="n">
        <v>1800</v>
      </c>
      <c r="N1289" s="0" t="n">
        <v>0</v>
      </c>
      <c r="O1289" s="0" t="n">
        <v>0</v>
      </c>
      <c r="P1289" s="0" t="s">
        <v>452</v>
      </c>
      <c r="Q1289" s="0" t="s">
        <v>20</v>
      </c>
      <c r="R1289" s="0" t="s">
        <v>2496</v>
      </c>
    </row>
    <row r="1290" customFormat="false" ht="12.75" hidden="false" customHeight="false" outlineLevel="0" collapsed="false">
      <c r="A1290" s="0" t="s">
        <v>301</v>
      </c>
      <c r="B1290" s="0" t="s">
        <v>962</v>
      </c>
      <c r="C1290" s="0" t="s">
        <v>2589</v>
      </c>
      <c r="D1290" s="0" t="s">
        <v>1210</v>
      </c>
      <c r="E1290" s="2" t="n">
        <v>0</v>
      </c>
      <c r="F1290" s="3" t="n">
        <v>744</v>
      </c>
      <c r="G1290" s="0" t="n">
        <v>0</v>
      </c>
      <c r="H1290" s="0" t="n">
        <v>0</v>
      </c>
      <c r="I1290" s="0" t="n">
        <v>0</v>
      </c>
      <c r="J1290" s="0" t="n">
        <v>0</v>
      </c>
      <c r="K1290" s="0" t="n">
        <v>0</v>
      </c>
      <c r="L1290" s="0" t="n">
        <v>0</v>
      </c>
      <c r="M1290" s="0" t="n">
        <v>744</v>
      </c>
      <c r="N1290" s="0" t="n">
        <v>0</v>
      </c>
      <c r="O1290" s="0" t="n">
        <v>0</v>
      </c>
      <c r="P1290" s="0" t="s">
        <v>452</v>
      </c>
      <c r="Q1290" s="0" t="s">
        <v>20</v>
      </c>
      <c r="R1290" s="0" t="s">
        <v>2496</v>
      </c>
    </row>
    <row r="1291" customFormat="false" ht="12.75" hidden="false" customHeight="false" outlineLevel="0" collapsed="false">
      <c r="A1291" s="0" t="s">
        <v>436</v>
      </c>
      <c r="B1291" s="0" t="s">
        <v>980</v>
      </c>
      <c r="C1291" s="0" t="s">
        <v>2590</v>
      </c>
      <c r="D1291" s="0" t="s">
        <v>1213</v>
      </c>
      <c r="E1291" s="2" t="n">
        <v>6638821</v>
      </c>
      <c r="F1291" s="3" t="n">
        <v>178215.52</v>
      </c>
      <c r="G1291" s="0" t="n">
        <v>178215.52</v>
      </c>
      <c r="H1291" s="0" t="n">
        <v>0</v>
      </c>
      <c r="I1291" s="0" t="n">
        <v>0</v>
      </c>
      <c r="J1291" s="0" t="n">
        <v>0</v>
      </c>
      <c r="K1291" s="0" t="n">
        <v>0</v>
      </c>
      <c r="L1291" s="0" t="n">
        <v>0</v>
      </c>
      <c r="M1291" s="0" t="n">
        <v>0</v>
      </c>
      <c r="N1291" s="0" t="n">
        <v>0</v>
      </c>
      <c r="O1291" s="0" t="n">
        <v>0</v>
      </c>
      <c r="P1291" s="0" t="s">
        <v>452</v>
      </c>
      <c r="Q1291" s="0" t="s">
        <v>20</v>
      </c>
      <c r="R1291" s="0" t="s">
        <v>2414</v>
      </c>
    </row>
    <row r="1292" customFormat="false" ht="12.75" hidden="false" customHeight="false" outlineLevel="0" collapsed="false">
      <c r="A1292" s="0" t="s">
        <v>436</v>
      </c>
      <c r="B1292" s="0" t="s">
        <v>980</v>
      </c>
      <c r="C1292" s="0" t="s">
        <v>2591</v>
      </c>
      <c r="D1292" s="0" t="s">
        <v>1210</v>
      </c>
      <c r="E1292" s="2" t="n">
        <v>0</v>
      </c>
      <c r="F1292" s="3" t="n">
        <v>15331.49</v>
      </c>
      <c r="G1292" s="0" t="n">
        <v>0</v>
      </c>
      <c r="H1292" s="0" t="n">
        <v>0</v>
      </c>
      <c r="I1292" s="0" t="n">
        <v>0</v>
      </c>
      <c r="J1292" s="0" t="n">
        <v>0</v>
      </c>
      <c r="K1292" s="0" t="n">
        <v>0</v>
      </c>
      <c r="L1292" s="0" t="n">
        <v>0</v>
      </c>
      <c r="M1292" s="0" t="n">
        <v>15331.49</v>
      </c>
      <c r="N1292" s="0" t="n">
        <v>0</v>
      </c>
      <c r="O1292" s="0" t="n">
        <v>0</v>
      </c>
      <c r="P1292" s="0" t="s">
        <v>452</v>
      </c>
      <c r="Q1292" s="0" t="s">
        <v>20</v>
      </c>
      <c r="R1292" s="0" t="s">
        <v>2592</v>
      </c>
    </row>
    <row r="1293" customFormat="false" ht="12.75" hidden="false" customHeight="false" outlineLevel="0" collapsed="false">
      <c r="A1293" s="0" t="s">
        <v>436</v>
      </c>
      <c r="B1293" s="0" t="s">
        <v>980</v>
      </c>
      <c r="C1293" s="0" t="s">
        <v>2593</v>
      </c>
      <c r="D1293" s="0" t="s">
        <v>1216</v>
      </c>
      <c r="E1293" s="2" t="n">
        <v>522036</v>
      </c>
      <c r="F1293" s="3" t="n">
        <v>5196.06</v>
      </c>
      <c r="G1293" s="0" t="n">
        <v>5196.06</v>
      </c>
      <c r="H1293" s="0" t="n">
        <v>0</v>
      </c>
      <c r="I1293" s="0" t="n">
        <v>0</v>
      </c>
      <c r="J1293" s="0" t="n">
        <v>0</v>
      </c>
      <c r="K1293" s="0" t="n">
        <v>0</v>
      </c>
      <c r="L1293" s="0" t="n">
        <v>0</v>
      </c>
      <c r="M1293" s="0" t="n">
        <v>0</v>
      </c>
      <c r="N1293" s="0" t="n">
        <v>0</v>
      </c>
      <c r="O1293" s="0" t="n">
        <v>0</v>
      </c>
      <c r="P1293" s="0" t="s">
        <v>452</v>
      </c>
      <c r="Q1293" s="0" t="s">
        <v>20</v>
      </c>
      <c r="R1293" s="0" t="s">
        <v>1205</v>
      </c>
    </row>
    <row r="1294" customFormat="false" ht="12.75" hidden="false" customHeight="false" outlineLevel="0" collapsed="false">
      <c r="A1294" s="0" t="s">
        <v>436</v>
      </c>
      <c r="B1294" s="0" t="s">
        <v>980</v>
      </c>
      <c r="C1294" s="0" t="s">
        <v>2594</v>
      </c>
      <c r="D1294" s="0" t="s">
        <v>1216</v>
      </c>
      <c r="E1294" s="2" t="n">
        <v>973663</v>
      </c>
      <c r="F1294" s="3" t="n">
        <v>21711.73</v>
      </c>
      <c r="G1294" s="0" t="n">
        <v>4841.73</v>
      </c>
      <c r="H1294" s="0" t="n">
        <v>55000</v>
      </c>
      <c r="I1294" s="0" t="n">
        <v>16870</v>
      </c>
      <c r="J1294" s="0" t="n">
        <v>0</v>
      </c>
      <c r="K1294" s="0" t="n">
        <v>0</v>
      </c>
      <c r="L1294" s="0" t="n">
        <v>0</v>
      </c>
      <c r="M1294" s="0" t="n">
        <v>0</v>
      </c>
      <c r="N1294" s="0" t="n">
        <v>0</v>
      </c>
      <c r="O1294" s="0" t="n">
        <v>0</v>
      </c>
      <c r="P1294" s="0" t="s">
        <v>452</v>
      </c>
      <c r="R1294" s="0" t="s">
        <v>1225</v>
      </c>
    </row>
    <row r="1295" customFormat="false" ht="12.75" hidden="false" customHeight="false" outlineLevel="0" collapsed="false">
      <c r="A1295" s="0" t="s">
        <v>436</v>
      </c>
      <c r="B1295" s="0" t="s">
        <v>980</v>
      </c>
      <c r="C1295" s="0" t="s">
        <v>2595</v>
      </c>
      <c r="D1295" s="0" t="s">
        <v>1216</v>
      </c>
      <c r="E1295" s="2" t="n">
        <v>585098</v>
      </c>
      <c r="F1295" s="3" t="n">
        <v>33622.74</v>
      </c>
      <c r="G1295" s="0" t="n">
        <v>2622.74</v>
      </c>
      <c r="H1295" s="0" t="n">
        <v>20000</v>
      </c>
      <c r="I1295" s="0" t="n">
        <v>31000</v>
      </c>
      <c r="J1295" s="0" t="n">
        <v>0</v>
      </c>
      <c r="K1295" s="0" t="n">
        <v>0</v>
      </c>
      <c r="L1295" s="0" t="n">
        <v>0</v>
      </c>
      <c r="M1295" s="0" t="n">
        <v>0</v>
      </c>
      <c r="N1295" s="0" t="n">
        <v>0</v>
      </c>
      <c r="O1295" s="0" t="n">
        <v>0</v>
      </c>
      <c r="P1295" s="0" t="s">
        <v>452</v>
      </c>
      <c r="R1295" s="0" t="s">
        <v>1225</v>
      </c>
    </row>
    <row r="1296" customFormat="false" ht="12.75" hidden="false" customHeight="false" outlineLevel="0" collapsed="false">
      <c r="A1296" s="0" t="s">
        <v>436</v>
      </c>
      <c r="B1296" s="0" t="s">
        <v>980</v>
      </c>
      <c r="C1296" s="0" t="s">
        <v>2596</v>
      </c>
      <c r="D1296" s="0" t="s">
        <v>1216</v>
      </c>
      <c r="E1296" s="2" t="n">
        <v>132919</v>
      </c>
      <c r="F1296" s="3" t="n">
        <v>12516.18</v>
      </c>
      <c r="G1296" s="0" t="n">
        <v>2016.18</v>
      </c>
      <c r="H1296" s="0" t="n">
        <v>60000</v>
      </c>
      <c r="I1296" s="0" t="n">
        <v>10500</v>
      </c>
      <c r="J1296" s="0" t="n">
        <v>0</v>
      </c>
      <c r="K1296" s="0" t="n">
        <v>0</v>
      </c>
      <c r="L1296" s="0" t="n">
        <v>0</v>
      </c>
      <c r="M1296" s="0" t="n">
        <v>0</v>
      </c>
      <c r="N1296" s="0" t="n">
        <v>0</v>
      </c>
      <c r="O1296" s="0" t="n">
        <v>0</v>
      </c>
      <c r="P1296" s="0" t="s">
        <v>452</v>
      </c>
      <c r="R1296" s="0" t="s">
        <v>1225</v>
      </c>
    </row>
    <row r="1297" customFormat="false" ht="12.75" hidden="false" customHeight="false" outlineLevel="0" collapsed="false">
      <c r="A1297" s="0" t="s">
        <v>436</v>
      </c>
      <c r="B1297" s="0" t="s">
        <v>980</v>
      </c>
      <c r="C1297" s="0" t="s">
        <v>2597</v>
      </c>
      <c r="D1297" s="0" t="s">
        <v>1216</v>
      </c>
      <c r="E1297" s="2" t="n">
        <v>176253</v>
      </c>
      <c r="F1297" s="3" t="n">
        <v>12412.53</v>
      </c>
      <c r="G1297" s="0" t="n">
        <v>1762.53</v>
      </c>
      <c r="H1297" s="0" t="n">
        <v>70000</v>
      </c>
      <c r="I1297" s="0" t="n">
        <v>10650</v>
      </c>
      <c r="J1297" s="0" t="n">
        <v>0</v>
      </c>
      <c r="K1297" s="0" t="n">
        <v>0</v>
      </c>
      <c r="L1297" s="0" t="n">
        <v>0</v>
      </c>
      <c r="M1297" s="0" t="n">
        <v>0</v>
      </c>
      <c r="N1297" s="0" t="n">
        <v>0</v>
      </c>
      <c r="O1297" s="0" t="n">
        <v>0</v>
      </c>
      <c r="P1297" s="0" t="s">
        <v>452</v>
      </c>
      <c r="R1297" s="0" t="s">
        <v>1225</v>
      </c>
    </row>
    <row r="1298" customFormat="false" ht="12.75" hidden="false" customHeight="false" outlineLevel="0" collapsed="false">
      <c r="A1298" s="0" t="s">
        <v>436</v>
      </c>
      <c r="B1298" s="0" t="s">
        <v>980</v>
      </c>
      <c r="C1298" s="0" t="s">
        <v>2598</v>
      </c>
      <c r="D1298" s="0" t="s">
        <v>1216</v>
      </c>
      <c r="E1298" s="2" t="n">
        <v>45000</v>
      </c>
      <c r="F1298" s="3" t="n">
        <v>2250</v>
      </c>
      <c r="G1298" s="0" t="n">
        <v>450</v>
      </c>
      <c r="H1298" s="0" t="n">
        <v>15000</v>
      </c>
      <c r="I1298" s="0" t="n">
        <v>1800</v>
      </c>
      <c r="J1298" s="0" t="n">
        <v>0</v>
      </c>
      <c r="K1298" s="0" t="n">
        <v>0</v>
      </c>
      <c r="L1298" s="0" t="n">
        <v>0</v>
      </c>
      <c r="M1298" s="0" t="n">
        <v>0</v>
      </c>
      <c r="N1298" s="0" t="n">
        <v>0</v>
      </c>
      <c r="O1298" s="0" t="n">
        <v>0</v>
      </c>
      <c r="P1298" s="0" t="s">
        <v>452</v>
      </c>
      <c r="R1298" s="0" t="s">
        <v>1225</v>
      </c>
    </row>
    <row r="1299" customFormat="false" ht="12.75" hidden="false" customHeight="false" outlineLevel="0" collapsed="false">
      <c r="A1299" s="0" t="s">
        <v>436</v>
      </c>
      <c r="B1299" s="0" t="s">
        <v>980</v>
      </c>
      <c r="C1299" s="0" t="s">
        <v>2599</v>
      </c>
      <c r="D1299" s="0" t="s">
        <v>1216</v>
      </c>
      <c r="E1299" s="2" t="n">
        <v>78905</v>
      </c>
      <c r="F1299" s="3" t="n">
        <v>5014.05</v>
      </c>
      <c r="G1299" s="0" t="n">
        <v>889.05</v>
      </c>
      <c r="H1299" s="0" t="n">
        <v>25000</v>
      </c>
      <c r="I1299" s="0" t="n">
        <v>4125</v>
      </c>
      <c r="J1299" s="0" t="n">
        <v>0</v>
      </c>
      <c r="K1299" s="0" t="n">
        <v>0</v>
      </c>
      <c r="L1299" s="0" t="n">
        <v>0</v>
      </c>
      <c r="M1299" s="0" t="n">
        <v>0</v>
      </c>
      <c r="N1299" s="0" t="n">
        <v>0</v>
      </c>
      <c r="O1299" s="0" t="n">
        <v>0</v>
      </c>
      <c r="P1299" s="0" t="s">
        <v>452</v>
      </c>
      <c r="R1299" s="0" t="s">
        <v>1286</v>
      </c>
    </row>
    <row r="1300" customFormat="false" ht="12.75" hidden="false" customHeight="false" outlineLevel="0" collapsed="false">
      <c r="A1300" s="0" t="s">
        <v>146</v>
      </c>
      <c r="B1300" s="0" t="s">
        <v>984</v>
      </c>
      <c r="C1300" s="0" t="s">
        <v>2600</v>
      </c>
      <c r="D1300" s="0" t="s">
        <v>1220</v>
      </c>
      <c r="E1300" s="2" t="n">
        <v>148589</v>
      </c>
      <c r="F1300" s="3" t="n">
        <v>71465.63</v>
      </c>
      <c r="G1300" s="0" t="n">
        <v>12642.84</v>
      </c>
      <c r="H1300" s="0" t="n">
        <v>7425</v>
      </c>
      <c r="I1300" s="0" t="n">
        <v>58822.79</v>
      </c>
      <c r="J1300" s="0" t="n">
        <v>0</v>
      </c>
      <c r="K1300" s="0" t="n">
        <v>0</v>
      </c>
      <c r="L1300" s="0" t="n">
        <v>0</v>
      </c>
      <c r="M1300" s="0" t="n">
        <v>0</v>
      </c>
      <c r="N1300" s="0" t="n">
        <v>0</v>
      </c>
      <c r="O1300" s="0" t="n">
        <v>0</v>
      </c>
      <c r="P1300" s="0" t="s">
        <v>623</v>
      </c>
      <c r="R1300" s="0" t="s">
        <v>1217</v>
      </c>
    </row>
    <row r="1301" customFormat="false" ht="12.75" hidden="false" customHeight="false" outlineLevel="0" collapsed="false">
      <c r="A1301" s="0" t="s">
        <v>146</v>
      </c>
      <c r="B1301" s="0" t="s">
        <v>984</v>
      </c>
      <c r="C1301" s="0" t="s">
        <v>2601</v>
      </c>
      <c r="D1301" s="0" t="s">
        <v>1478</v>
      </c>
      <c r="E1301" s="2" t="n">
        <v>6594</v>
      </c>
      <c r="F1301" s="3" t="n">
        <v>3374.01</v>
      </c>
      <c r="G1301" s="0" t="n">
        <v>3374.01</v>
      </c>
      <c r="H1301" s="0" t="n">
        <v>0</v>
      </c>
      <c r="I1301" s="0" t="n">
        <v>0</v>
      </c>
      <c r="J1301" s="0" t="n">
        <v>0</v>
      </c>
      <c r="K1301" s="0" t="n">
        <v>0</v>
      </c>
      <c r="L1301" s="0" t="n">
        <v>0</v>
      </c>
      <c r="M1301" s="0" t="n">
        <v>0</v>
      </c>
      <c r="N1301" s="0" t="n">
        <v>0</v>
      </c>
      <c r="O1301" s="0" t="n">
        <v>0</v>
      </c>
      <c r="P1301" s="0" t="s">
        <v>623</v>
      </c>
      <c r="Q1301" s="0" t="s">
        <v>37</v>
      </c>
      <c r="R1301" s="0" t="s">
        <v>1217</v>
      </c>
    </row>
    <row r="1302" customFormat="false" ht="12.75" hidden="false" customHeight="false" outlineLevel="0" collapsed="false">
      <c r="A1302" s="0" t="s">
        <v>146</v>
      </c>
      <c r="B1302" s="0" t="s">
        <v>984</v>
      </c>
      <c r="C1302" s="0" t="s">
        <v>1218</v>
      </c>
      <c r="E1302" s="2" t="n">
        <v>0</v>
      </c>
      <c r="F1302" s="3" t="n">
        <v>50.6</v>
      </c>
      <c r="G1302" s="0" t="n">
        <v>0</v>
      </c>
      <c r="H1302" s="0" t="n">
        <v>0</v>
      </c>
      <c r="I1302" s="0" t="n">
        <v>0</v>
      </c>
      <c r="J1302" s="0" t="n">
        <v>65</v>
      </c>
      <c r="K1302" s="0" t="n">
        <v>50.6</v>
      </c>
      <c r="L1302" s="0" t="n">
        <v>0</v>
      </c>
      <c r="M1302" s="0" t="n">
        <v>0</v>
      </c>
      <c r="N1302" s="0" t="n">
        <v>0</v>
      </c>
      <c r="O1302" s="0" t="n">
        <v>0</v>
      </c>
      <c r="P1302" s="0" t="s">
        <v>623</v>
      </c>
    </row>
    <row r="1303" customFormat="false" ht="12.75" hidden="false" customHeight="false" outlineLevel="0" collapsed="false">
      <c r="A1303" s="0" t="s">
        <v>576</v>
      </c>
      <c r="B1303" s="0" t="s">
        <v>986</v>
      </c>
      <c r="C1303" s="0" t="s">
        <v>1963</v>
      </c>
      <c r="D1303" s="0" t="s">
        <v>1220</v>
      </c>
      <c r="E1303" s="2" t="n">
        <v>7287493</v>
      </c>
      <c r="F1303" s="3" t="n">
        <v>1172704.26</v>
      </c>
      <c r="G1303" s="0" t="n">
        <v>249232.26</v>
      </c>
      <c r="H1303" s="0" t="n">
        <v>254400</v>
      </c>
      <c r="I1303" s="0" t="n">
        <v>923472</v>
      </c>
      <c r="J1303" s="0" t="n">
        <v>0</v>
      </c>
      <c r="K1303" s="0" t="n">
        <v>0</v>
      </c>
      <c r="L1303" s="0" t="n">
        <v>0</v>
      </c>
      <c r="M1303" s="0" t="n">
        <v>0</v>
      </c>
      <c r="N1303" s="0" t="n">
        <v>0</v>
      </c>
      <c r="O1303" s="0" t="n">
        <v>0</v>
      </c>
      <c r="P1303" s="0" t="s">
        <v>264</v>
      </c>
      <c r="Q1303" s="0" t="s">
        <v>20</v>
      </c>
      <c r="R1303" s="0" t="s">
        <v>1234</v>
      </c>
    </row>
    <row r="1304" customFormat="false" ht="12.75" hidden="false" customHeight="false" outlineLevel="0" collapsed="false">
      <c r="A1304" s="0" t="s">
        <v>507</v>
      </c>
      <c r="B1304" s="0" t="s">
        <v>988</v>
      </c>
      <c r="C1304" s="0" t="s">
        <v>1684</v>
      </c>
      <c r="D1304" s="0" t="s">
        <v>1204</v>
      </c>
      <c r="E1304" s="2" t="n">
        <v>1922546</v>
      </c>
      <c r="F1304" s="3" t="n">
        <v>157141.31</v>
      </c>
      <c r="G1304" s="0" t="n">
        <v>157141.31</v>
      </c>
      <c r="H1304" s="0" t="n">
        <v>0</v>
      </c>
      <c r="I1304" s="0" t="n">
        <v>0</v>
      </c>
      <c r="J1304" s="0" t="n">
        <v>0</v>
      </c>
      <c r="K1304" s="0" t="n">
        <v>0</v>
      </c>
      <c r="L1304" s="0" t="n">
        <v>0</v>
      </c>
      <c r="M1304" s="0" t="n">
        <v>0</v>
      </c>
      <c r="N1304" s="0" t="n">
        <v>0</v>
      </c>
      <c r="O1304" s="0" t="n">
        <v>0</v>
      </c>
      <c r="P1304" s="0" t="s">
        <v>18</v>
      </c>
      <c r="Q1304" s="0" t="s">
        <v>20</v>
      </c>
      <c r="R1304" s="0" t="s">
        <v>1685</v>
      </c>
    </row>
    <row r="1305" customFormat="false" ht="12.75" hidden="false" customHeight="false" outlineLevel="0" collapsed="false">
      <c r="A1305" s="0" t="s">
        <v>202</v>
      </c>
      <c r="B1305" s="0" t="s">
        <v>990</v>
      </c>
      <c r="C1305" s="0" t="s">
        <v>2602</v>
      </c>
      <c r="D1305" s="0" t="s">
        <v>1207</v>
      </c>
      <c r="E1305" s="2" t="n">
        <v>1165985</v>
      </c>
      <c r="F1305" s="3" t="n">
        <v>61984.34</v>
      </c>
      <c r="G1305" s="0" t="n">
        <v>4782.74</v>
      </c>
      <c r="H1305" s="0" t="n">
        <v>48000</v>
      </c>
      <c r="I1305" s="0" t="n">
        <v>57201.6</v>
      </c>
      <c r="J1305" s="0" t="n">
        <v>0</v>
      </c>
      <c r="K1305" s="0" t="n">
        <v>0</v>
      </c>
      <c r="L1305" s="0" t="n">
        <v>0</v>
      </c>
      <c r="M1305" s="0" t="n">
        <v>0</v>
      </c>
      <c r="N1305" s="0" t="n">
        <v>0</v>
      </c>
      <c r="O1305" s="0" t="n">
        <v>0</v>
      </c>
      <c r="P1305" s="0" t="s">
        <v>66</v>
      </c>
      <c r="Q1305" s="0" t="s">
        <v>20</v>
      </c>
      <c r="R1305" s="0" t="s">
        <v>1950</v>
      </c>
    </row>
    <row r="1306" customFormat="false" ht="12.75" hidden="false" customHeight="false" outlineLevel="0" collapsed="false">
      <c r="A1306" s="0" t="s">
        <v>148</v>
      </c>
      <c r="B1306" s="0" t="s">
        <v>992</v>
      </c>
      <c r="C1306" s="0" t="s">
        <v>2603</v>
      </c>
      <c r="D1306" s="0" t="s">
        <v>1220</v>
      </c>
      <c r="E1306" s="2" t="n">
        <v>7511559</v>
      </c>
      <c r="F1306" s="3" t="n">
        <v>3546531.32</v>
      </c>
      <c r="G1306" s="0" t="n">
        <v>208894.05</v>
      </c>
      <c r="H1306" s="0" t="n">
        <v>449015</v>
      </c>
      <c r="I1306" s="0" t="n">
        <v>3337637.27</v>
      </c>
      <c r="J1306" s="0" t="n">
        <v>0</v>
      </c>
      <c r="K1306" s="0" t="n">
        <v>0</v>
      </c>
      <c r="L1306" s="0" t="n">
        <v>0</v>
      </c>
      <c r="M1306" s="0" t="n">
        <v>0</v>
      </c>
      <c r="N1306" s="0" t="n">
        <v>0</v>
      </c>
      <c r="O1306" s="0" t="n">
        <v>0</v>
      </c>
      <c r="P1306" s="0" t="s">
        <v>33</v>
      </c>
      <c r="R1306" s="0" t="s">
        <v>1217</v>
      </c>
    </row>
    <row r="1307" customFormat="false" ht="12.75" hidden="false" customHeight="false" outlineLevel="0" collapsed="false">
      <c r="A1307" s="0" t="s">
        <v>148</v>
      </c>
      <c r="B1307" s="0" t="s">
        <v>992</v>
      </c>
      <c r="C1307" s="0" t="s">
        <v>2604</v>
      </c>
      <c r="D1307" s="0" t="s">
        <v>1426</v>
      </c>
      <c r="E1307" s="2" t="n">
        <v>0</v>
      </c>
      <c r="F1307" s="3" t="n">
        <v>685544.19</v>
      </c>
      <c r="G1307" s="0" t="n">
        <v>0</v>
      </c>
      <c r="H1307" s="0" t="n">
        <v>0</v>
      </c>
      <c r="I1307" s="0" t="n">
        <v>0</v>
      </c>
      <c r="J1307" s="0" t="n">
        <v>0</v>
      </c>
      <c r="K1307" s="0" t="n">
        <v>0</v>
      </c>
      <c r="L1307" s="0" t="n">
        <v>0</v>
      </c>
      <c r="M1307" s="0" t="n">
        <v>73170.19</v>
      </c>
      <c r="N1307" s="0" t="n">
        <v>1208140</v>
      </c>
      <c r="O1307" s="0" t="n">
        <v>612374</v>
      </c>
      <c r="P1307" s="0" t="s">
        <v>33</v>
      </c>
      <c r="R1307" s="0" t="s">
        <v>1514</v>
      </c>
    </row>
    <row r="1308" customFormat="false" ht="12.75" hidden="false" customHeight="false" outlineLevel="0" collapsed="false">
      <c r="A1308" s="0" t="s">
        <v>148</v>
      </c>
      <c r="B1308" s="0" t="s">
        <v>992</v>
      </c>
      <c r="C1308" s="0" t="s">
        <v>2605</v>
      </c>
      <c r="D1308" s="0" t="s">
        <v>1210</v>
      </c>
      <c r="E1308" s="2" t="n">
        <v>0</v>
      </c>
      <c r="F1308" s="3" t="n">
        <v>0.96</v>
      </c>
      <c r="G1308" s="0" t="n">
        <v>0</v>
      </c>
      <c r="H1308" s="0" t="n">
        <v>0</v>
      </c>
      <c r="I1308" s="0" t="n">
        <v>0</v>
      </c>
      <c r="J1308" s="0" t="n">
        <v>0</v>
      </c>
      <c r="K1308" s="0" t="n">
        <v>0</v>
      </c>
      <c r="L1308" s="0" t="n">
        <v>0</v>
      </c>
      <c r="M1308" s="0" t="n">
        <v>0.96</v>
      </c>
      <c r="N1308" s="0" t="n">
        <v>0</v>
      </c>
      <c r="O1308" s="0" t="n">
        <v>0</v>
      </c>
      <c r="P1308" s="0" t="s">
        <v>33</v>
      </c>
      <c r="Q1308" s="0" t="s">
        <v>20</v>
      </c>
      <c r="R1308" s="0" t="s">
        <v>2606</v>
      </c>
    </row>
    <row r="1309" customFormat="false" ht="12.75" hidden="false" customHeight="false" outlineLevel="0" collapsed="false">
      <c r="A1309" s="0" t="s">
        <v>148</v>
      </c>
      <c r="B1309" s="0" t="s">
        <v>992</v>
      </c>
      <c r="C1309" s="0" t="s">
        <v>1218</v>
      </c>
      <c r="E1309" s="2" t="n">
        <v>0</v>
      </c>
      <c r="F1309" s="3" t="n">
        <v>15368.52</v>
      </c>
      <c r="G1309" s="0" t="n">
        <v>0</v>
      </c>
      <c r="H1309" s="0" t="n">
        <v>0</v>
      </c>
      <c r="I1309" s="0" t="n">
        <v>0</v>
      </c>
      <c r="J1309" s="0" t="n">
        <v>288160</v>
      </c>
      <c r="K1309" s="0" t="n">
        <v>15368.52</v>
      </c>
      <c r="L1309" s="0" t="n">
        <v>0</v>
      </c>
      <c r="M1309" s="0" t="n">
        <v>0</v>
      </c>
      <c r="N1309" s="0" t="n">
        <v>0</v>
      </c>
      <c r="O1309" s="0" t="n">
        <v>0</v>
      </c>
      <c r="P1309" s="0" t="s">
        <v>33</v>
      </c>
    </row>
    <row r="1310" customFormat="false" ht="12.75" hidden="false" customHeight="false" outlineLevel="0" collapsed="false">
      <c r="A1310" s="0" t="s">
        <v>152</v>
      </c>
      <c r="B1310" s="0" t="s">
        <v>995</v>
      </c>
      <c r="C1310" s="0" t="s">
        <v>2607</v>
      </c>
      <c r="D1310" s="0" t="s">
        <v>1213</v>
      </c>
      <c r="E1310" s="2" t="n">
        <v>230237</v>
      </c>
      <c r="F1310" s="3" t="n">
        <v>28151.08</v>
      </c>
      <c r="G1310" s="0" t="n">
        <v>28151.08</v>
      </c>
      <c r="H1310" s="0" t="n">
        <v>0</v>
      </c>
      <c r="I1310" s="0" t="n">
        <v>0</v>
      </c>
      <c r="J1310" s="0" t="n">
        <v>0</v>
      </c>
      <c r="K1310" s="0" t="n">
        <v>0</v>
      </c>
      <c r="L1310" s="0" t="n">
        <v>0</v>
      </c>
      <c r="M1310" s="0" t="n">
        <v>0</v>
      </c>
      <c r="N1310" s="0" t="n">
        <v>0</v>
      </c>
      <c r="O1310" s="0" t="n">
        <v>0</v>
      </c>
      <c r="P1310" s="0" t="s">
        <v>66</v>
      </c>
      <c r="R1310" s="0" t="s">
        <v>1234</v>
      </c>
    </row>
    <row r="1311" customFormat="false" ht="12.75" hidden="false" customHeight="false" outlineLevel="0" collapsed="false">
      <c r="A1311" s="0" t="s">
        <v>152</v>
      </c>
      <c r="B1311" s="0" t="s">
        <v>995</v>
      </c>
      <c r="C1311" s="0" t="s">
        <v>1218</v>
      </c>
      <c r="E1311" s="2" t="n">
        <v>0</v>
      </c>
      <c r="F1311" s="3" t="n">
        <v>20577.97</v>
      </c>
      <c r="G1311" s="0" t="n">
        <v>0</v>
      </c>
      <c r="H1311" s="0" t="n">
        <v>0</v>
      </c>
      <c r="I1311" s="0" t="n">
        <v>0</v>
      </c>
      <c r="J1311" s="0" t="n">
        <v>47684</v>
      </c>
      <c r="K1311" s="0" t="n">
        <v>20577.97</v>
      </c>
      <c r="L1311" s="0" t="n">
        <v>0</v>
      </c>
      <c r="M1311" s="0" t="n">
        <v>0</v>
      </c>
      <c r="N1311" s="0" t="n">
        <v>0</v>
      </c>
      <c r="O1311" s="0" t="n">
        <v>0</v>
      </c>
      <c r="P1311" s="0" t="s">
        <v>66</v>
      </c>
    </row>
    <row r="1312" customFormat="false" ht="12.75" hidden="false" customHeight="false" outlineLevel="0" collapsed="false">
      <c r="A1312" s="0" t="s">
        <v>339</v>
      </c>
      <c r="B1312" s="0" t="s">
        <v>998</v>
      </c>
      <c r="C1312" s="0" t="s">
        <v>2608</v>
      </c>
      <c r="D1312" s="0" t="s">
        <v>1213</v>
      </c>
      <c r="E1312" s="2" t="n">
        <v>13149361</v>
      </c>
      <c r="F1312" s="3" t="n">
        <v>0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  <c r="L1312" s="0" t="n">
        <v>0</v>
      </c>
      <c r="M1312" s="0" t="n">
        <v>0</v>
      </c>
      <c r="N1312" s="0" t="n">
        <v>0</v>
      </c>
      <c r="O1312" s="0" t="n">
        <v>0</v>
      </c>
      <c r="P1312" s="0" t="s">
        <v>33</v>
      </c>
      <c r="Q1312" s="0" t="s">
        <v>20</v>
      </c>
      <c r="R1312" s="0" t="s">
        <v>2609</v>
      </c>
    </row>
    <row r="1313" customFormat="false" ht="12.75" hidden="false" customHeight="false" outlineLevel="0" collapsed="false">
      <c r="A1313" s="0" t="s">
        <v>339</v>
      </c>
      <c r="B1313" s="0" t="s">
        <v>998</v>
      </c>
      <c r="C1313" s="0" t="s">
        <v>2610</v>
      </c>
      <c r="D1313" s="0" t="s">
        <v>1210</v>
      </c>
      <c r="E1313" s="2" t="n">
        <v>0</v>
      </c>
      <c r="F1313" s="3" t="n">
        <v>4571.73</v>
      </c>
      <c r="G1313" s="0" t="n">
        <v>0</v>
      </c>
      <c r="H1313" s="0" t="n">
        <v>0</v>
      </c>
      <c r="I1313" s="0" t="n">
        <v>0</v>
      </c>
      <c r="J1313" s="0" t="n">
        <v>0</v>
      </c>
      <c r="K1313" s="0" t="n">
        <v>0</v>
      </c>
      <c r="L1313" s="0" t="n">
        <v>0</v>
      </c>
      <c r="M1313" s="0" t="n">
        <v>4571.73</v>
      </c>
      <c r="N1313" s="0" t="n">
        <v>0</v>
      </c>
      <c r="O1313" s="0" t="n">
        <v>0</v>
      </c>
      <c r="P1313" s="0" t="s">
        <v>33</v>
      </c>
      <c r="Q1313" s="0" t="s">
        <v>20</v>
      </c>
      <c r="R1313" s="0" t="s">
        <v>2611</v>
      </c>
    </row>
    <row r="1314" customFormat="false" ht="12.75" hidden="false" customHeight="false" outlineLevel="0" collapsed="false">
      <c r="A1314" s="0" t="s">
        <v>339</v>
      </c>
      <c r="B1314" s="0" t="s">
        <v>998</v>
      </c>
      <c r="C1314" s="0" t="s">
        <v>2612</v>
      </c>
      <c r="D1314" s="0" t="s">
        <v>1210</v>
      </c>
      <c r="E1314" s="2" t="n">
        <v>0</v>
      </c>
      <c r="F1314" s="3" t="n">
        <v>660750.53</v>
      </c>
      <c r="G1314" s="0" t="n">
        <v>0</v>
      </c>
      <c r="H1314" s="0" t="n">
        <v>0</v>
      </c>
      <c r="I1314" s="0" t="n">
        <v>0</v>
      </c>
      <c r="J1314" s="0" t="n">
        <v>0</v>
      </c>
      <c r="K1314" s="0" t="n">
        <v>0</v>
      </c>
      <c r="L1314" s="0" t="n">
        <v>0</v>
      </c>
      <c r="M1314" s="0" t="n">
        <v>660750.53</v>
      </c>
      <c r="N1314" s="0" t="n">
        <v>0</v>
      </c>
      <c r="O1314" s="0" t="n">
        <v>0</v>
      </c>
      <c r="P1314" s="0" t="s">
        <v>33</v>
      </c>
      <c r="Q1314" s="0" t="s">
        <v>20</v>
      </c>
      <c r="R1314" s="0" t="s">
        <v>2611</v>
      </c>
    </row>
    <row r="1315" customFormat="false" ht="12.75" hidden="false" customHeight="false" outlineLevel="0" collapsed="false">
      <c r="A1315" s="0" t="s">
        <v>339</v>
      </c>
      <c r="B1315" s="0" t="s">
        <v>998</v>
      </c>
      <c r="C1315" s="0" t="s">
        <v>2613</v>
      </c>
      <c r="D1315" s="0" t="s">
        <v>1210</v>
      </c>
      <c r="E1315" s="2" t="n">
        <v>0</v>
      </c>
      <c r="F1315" s="3" t="n">
        <v>44450</v>
      </c>
      <c r="G1315" s="0" t="n">
        <v>0</v>
      </c>
      <c r="H1315" s="0" t="n">
        <v>0</v>
      </c>
      <c r="I1315" s="0" t="n">
        <v>0</v>
      </c>
      <c r="J1315" s="0" t="n">
        <v>0</v>
      </c>
      <c r="K1315" s="0" t="n">
        <v>0</v>
      </c>
      <c r="L1315" s="0" t="n">
        <v>0</v>
      </c>
      <c r="M1315" s="0" t="n">
        <v>44450</v>
      </c>
      <c r="N1315" s="0" t="n">
        <v>0</v>
      </c>
      <c r="O1315" s="0" t="n">
        <v>0</v>
      </c>
      <c r="P1315" s="0" t="s">
        <v>33</v>
      </c>
      <c r="Q1315" s="0" t="s">
        <v>20</v>
      </c>
      <c r="R1315" s="0" t="s">
        <v>2611</v>
      </c>
    </row>
    <row r="1316" customFormat="false" ht="12.75" hidden="false" customHeight="false" outlineLevel="0" collapsed="false">
      <c r="A1316" s="0" t="s">
        <v>339</v>
      </c>
      <c r="B1316" s="0" t="s">
        <v>998</v>
      </c>
      <c r="C1316" s="0" t="s">
        <v>2614</v>
      </c>
      <c r="D1316" s="0" t="s">
        <v>1210</v>
      </c>
      <c r="E1316" s="2" t="n">
        <v>0</v>
      </c>
      <c r="F1316" s="3" t="n">
        <v>3840</v>
      </c>
      <c r="G1316" s="0" t="n">
        <v>0</v>
      </c>
      <c r="H1316" s="0" t="n">
        <v>0</v>
      </c>
      <c r="I1316" s="0" t="n">
        <v>0</v>
      </c>
      <c r="J1316" s="0" t="n">
        <v>0</v>
      </c>
      <c r="K1316" s="0" t="n">
        <v>0</v>
      </c>
      <c r="L1316" s="0" t="n">
        <v>0</v>
      </c>
      <c r="M1316" s="0" t="n">
        <v>3840</v>
      </c>
      <c r="N1316" s="0" t="n">
        <v>0</v>
      </c>
      <c r="O1316" s="0" t="n">
        <v>0</v>
      </c>
      <c r="P1316" s="0" t="s">
        <v>33</v>
      </c>
      <c r="Q1316" s="0" t="s">
        <v>20</v>
      </c>
      <c r="R1316" s="0" t="s">
        <v>2611</v>
      </c>
    </row>
    <row r="1317" customFormat="false" ht="12.75" hidden="false" customHeight="false" outlineLevel="0" collapsed="false">
      <c r="A1317" s="0" t="s">
        <v>339</v>
      </c>
      <c r="B1317" s="0" t="s">
        <v>998</v>
      </c>
      <c r="C1317" s="0" t="s">
        <v>2615</v>
      </c>
      <c r="D1317" s="0" t="s">
        <v>1210</v>
      </c>
      <c r="E1317" s="2" t="n">
        <v>0</v>
      </c>
      <c r="F1317" s="3" t="n">
        <v>403000</v>
      </c>
      <c r="G1317" s="0" t="n">
        <v>0</v>
      </c>
      <c r="H1317" s="0" t="n">
        <v>0</v>
      </c>
      <c r="I1317" s="0" t="n">
        <v>0</v>
      </c>
      <c r="J1317" s="0" t="n">
        <v>0</v>
      </c>
      <c r="K1317" s="0" t="n">
        <v>0</v>
      </c>
      <c r="L1317" s="0" t="n">
        <v>0</v>
      </c>
      <c r="M1317" s="0" t="n">
        <v>403000</v>
      </c>
      <c r="N1317" s="0" t="n">
        <v>0</v>
      </c>
      <c r="O1317" s="0" t="n">
        <v>0</v>
      </c>
      <c r="P1317" s="0" t="s">
        <v>33</v>
      </c>
      <c r="Q1317" s="0" t="s">
        <v>20</v>
      </c>
      <c r="R1317" s="0" t="s">
        <v>2611</v>
      </c>
    </row>
    <row r="1318" customFormat="false" ht="12.75" hidden="false" customHeight="false" outlineLevel="0" collapsed="false">
      <c r="A1318" s="0" t="s">
        <v>339</v>
      </c>
      <c r="B1318" s="0" t="s">
        <v>998</v>
      </c>
      <c r="C1318" s="0" t="s">
        <v>2616</v>
      </c>
      <c r="D1318" s="0" t="s">
        <v>1210</v>
      </c>
      <c r="E1318" s="2" t="n">
        <v>0</v>
      </c>
      <c r="F1318" s="3" t="n">
        <v>1344</v>
      </c>
      <c r="G1318" s="0" t="n">
        <v>0</v>
      </c>
      <c r="H1318" s="0" t="n">
        <v>0</v>
      </c>
      <c r="I1318" s="0" t="n">
        <v>0</v>
      </c>
      <c r="J1318" s="0" t="n">
        <v>0</v>
      </c>
      <c r="K1318" s="0" t="n">
        <v>0</v>
      </c>
      <c r="L1318" s="0" t="n">
        <v>0</v>
      </c>
      <c r="M1318" s="0" t="n">
        <v>1344</v>
      </c>
      <c r="N1318" s="0" t="n">
        <v>0</v>
      </c>
      <c r="O1318" s="0" t="n">
        <v>0</v>
      </c>
      <c r="P1318" s="0" t="s">
        <v>33</v>
      </c>
      <c r="Q1318" s="0" t="s">
        <v>20</v>
      </c>
      <c r="R1318" s="0" t="s">
        <v>2611</v>
      </c>
    </row>
    <row r="1319" customFormat="false" ht="12.75" hidden="false" customHeight="false" outlineLevel="0" collapsed="false">
      <c r="A1319" s="0" t="s">
        <v>339</v>
      </c>
      <c r="B1319" s="0" t="s">
        <v>998</v>
      </c>
      <c r="C1319" s="0" t="s">
        <v>2617</v>
      </c>
      <c r="D1319" s="0" t="s">
        <v>1210</v>
      </c>
      <c r="E1319" s="2" t="n">
        <v>0</v>
      </c>
      <c r="F1319" s="3" t="n">
        <v>6400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  <c r="L1319" s="0" t="n">
        <v>0</v>
      </c>
      <c r="M1319" s="0" t="n">
        <v>6400</v>
      </c>
      <c r="N1319" s="0" t="n">
        <v>0</v>
      </c>
      <c r="O1319" s="0" t="n">
        <v>0</v>
      </c>
      <c r="P1319" s="0" t="s">
        <v>33</v>
      </c>
      <c r="Q1319" s="0" t="s">
        <v>20</v>
      </c>
      <c r="R1319" s="0" t="s">
        <v>2611</v>
      </c>
    </row>
    <row r="1320" customFormat="false" ht="12.75" hidden="false" customHeight="false" outlineLevel="0" collapsed="false">
      <c r="A1320" s="0" t="s">
        <v>339</v>
      </c>
      <c r="B1320" s="0" t="s">
        <v>998</v>
      </c>
      <c r="C1320" s="0" t="s">
        <v>2618</v>
      </c>
      <c r="D1320" s="0" t="s">
        <v>1210</v>
      </c>
      <c r="E1320" s="2" t="n">
        <v>0</v>
      </c>
      <c r="F1320" s="3" t="n">
        <v>230694.61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  <c r="L1320" s="0" t="n">
        <v>0</v>
      </c>
      <c r="M1320" s="0" t="n">
        <v>230694.61</v>
      </c>
      <c r="N1320" s="0" t="n">
        <v>0</v>
      </c>
      <c r="O1320" s="0" t="n">
        <v>0</v>
      </c>
      <c r="P1320" s="0" t="s">
        <v>33</v>
      </c>
      <c r="Q1320" s="0" t="s">
        <v>20</v>
      </c>
      <c r="R1320" s="0" t="s">
        <v>2611</v>
      </c>
    </row>
    <row r="1321" customFormat="false" ht="12.75" hidden="false" customHeight="false" outlineLevel="0" collapsed="false">
      <c r="A1321" s="0" t="s">
        <v>339</v>
      </c>
      <c r="B1321" s="0" t="s">
        <v>998</v>
      </c>
      <c r="C1321" s="0" t="s">
        <v>2619</v>
      </c>
      <c r="D1321" s="0" t="s">
        <v>1210</v>
      </c>
      <c r="E1321" s="2" t="n">
        <v>0</v>
      </c>
      <c r="F1321" s="3" t="n">
        <v>18600</v>
      </c>
      <c r="G1321" s="0" t="n">
        <v>0</v>
      </c>
      <c r="H1321" s="0" t="n">
        <v>0</v>
      </c>
      <c r="I1321" s="0" t="n">
        <v>0</v>
      </c>
      <c r="J1321" s="0" t="n">
        <v>0</v>
      </c>
      <c r="K1321" s="0" t="n">
        <v>0</v>
      </c>
      <c r="L1321" s="0" t="n">
        <v>0</v>
      </c>
      <c r="M1321" s="0" t="n">
        <v>18600</v>
      </c>
      <c r="N1321" s="0" t="n">
        <v>0</v>
      </c>
      <c r="O1321" s="0" t="n">
        <v>0</v>
      </c>
      <c r="P1321" s="0" t="s">
        <v>33</v>
      </c>
      <c r="Q1321" s="0" t="s">
        <v>20</v>
      </c>
      <c r="R1321" s="0" t="s">
        <v>2611</v>
      </c>
    </row>
    <row r="1322" customFormat="false" ht="12.75" hidden="false" customHeight="false" outlineLevel="0" collapsed="false">
      <c r="A1322" s="0" t="s">
        <v>339</v>
      </c>
      <c r="B1322" s="0" t="s">
        <v>998</v>
      </c>
      <c r="C1322" s="0" t="s">
        <v>2620</v>
      </c>
      <c r="D1322" s="0" t="s">
        <v>1210</v>
      </c>
      <c r="E1322" s="2" t="n">
        <v>0</v>
      </c>
      <c r="F1322" s="3" t="n">
        <v>28499.92</v>
      </c>
      <c r="G1322" s="0" t="n">
        <v>0</v>
      </c>
      <c r="H1322" s="0" t="n">
        <v>0</v>
      </c>
      <c r="I1322" s="0" t="n">
        <v>0</v>
      </c>
      <c r="J1322" s="0" t="n">
        <v>0</v>
      </c>
      <c r="K1322" s="0" t="n">
        <v>0</v>
      </c>
      <c r="L1322" s="0" t="n">
        <v>0</v>
      </c>
      <c r="M1322" s="0" t="n">
        <v>28499.92</v>
      </c>
      <c r="N1322" s="0" t="n">
        <v>0</v>
      </c>
      <c r="O1322" s="0" t="n">
        <v>0</v>
      </c>
      <c r="P1322" s="0" t="s">
        <v>33</v>
      </c>
      <c r="Q1322" s="0" t="s">
        <v>20</v>
      </c>
      <c r="R1322" s="0" t="s">
        <v>2611</v>
      </c>
    </row>
    <row r="1323" customFormat="false" ht="12.75" hidden="false" customHeight="false" outlineLevel="0" collapsed="false">
      <c r="A1323" s="0" t="s">
        <v>339</v>
      </c>
      <c r="B1323" s="0" t="s">
        <v>998</v>
      </c>
      <c r="C1323" s="0" t="s">
        <v>2621</v>
      </c>
      <c r="D1323" s="0" t="s">
        <v>1210</v>
      </c>
      <c r="E1323" s="2" t="n">
        <v>0</v>
      </c>
      <c r="F1323" s="3" t="n">
        <v>28499.92</v>
      </c>
      <c r="G1323" s="0" t="n">
        <v>0</v>
      </c>
      <c r="H1323" s="0" t="n">
        <v>0</v>
      </c>
      <c r="I1323" s="0" t="n">
        <v>0</v>
      </c>
      <c r="J1323" s="0" t="n">
        <v>0</v>
      </c>
      <c r="K1323" s="0" t="n">
        <v>0</v>
      </c>
      <c r="L1323" s="0" t="n">
        <v>0</v>
      </c>
      <c r="M1323" s="0" t="n">
        <v>28499.92</v>
      </c>
      <c r="N1323" s="0" t="n">
        <v>0</v>
      </c>
      <c r="O1323" s="0" t="n">
        <v>0</v>
      </c>
      <c r="P1323" s="0" t="s">
        <v>33</v>
      </c>
      <c r="Q1323" s="0" t="s">
        <v>20</v>
      </c>
      <c r="R1323" s="0" t="s">
        <v>2611</v>
      </c>
    </row>
    <row r="1324" customFormat="false" ht="12.75" hidden="false" customHeight="false" outlineLevel="0" collapsed="false">
      <c r="A1324" s="0" t="s">
        <v>339</v>
      </c>
      <c r="B1324" s="0" t="s">
        <v>998</v>
      </c>
      <c r="C1324" s="0" t="s">
        <v>2622</v>
      </c>
      <c r="D1324" s="0" t="s">
        <v>1210</v>
      </c>
      <c r="E1324" s="2" t="n">
        <v>0</v>
      </c>
      <c r="F1324" s="3" t="n">
        <v>80000</v>
      </c>
      <c r="G1324" s="0" t="n">
        <v>0</v>
      </c>
      <c r="H1324" s="0" t="n">
        <v>0</v>
      </c>
      <c r="I1324" s="0" t="n">
        <v>0</v>
      </c>
      <c r="J1324" s="0" t="n">
        <v>0</v>
      </c>
      <c r="K1324" s="0" t="n">
        <v>0</v>
      </c>
      <c r="L1324" s="0" t="n">
        <v>0</v>
      </c>
      <c r="M1324" s="0" t="n">
        <v>80000</v>
      </c>
      <c r="N1324" s="0" t="n">
        <v>0</v>
      </c>
      <c r="O1324" s="0" t="n">
        <v>0</v>
      </c>
      <c r="P1324" s="0" t="s">
        <v>33</v>
      </c>
      <c r="Q1324" s="0" t="s">
        <v>20</v>
      </c>
      <c r="R1324" s="0" t="s">
        <v>2611</v>
      </c>
    </row>
    <row r="1325" customFormat="false" ht="12.75" hidden="false" customHeight="false" outlineLevel="0" collapsed="false">
      <c r="A1325" s="0" t="s">
        <v>339</v>
      </c>
      <c r="B1325" s="0" t="s">
        <v>998</v>
      </c>
      <c r="C1325" s="0" t="s">
        <v>2623</v>
      </c>
      <c r="D1325" s="0" t="s">
        <v>1210</v>
      </c>
      <c r="E1325" s="2" t="n">
        <v>0</v>
      </c>
      <c r="F1325" s="3" t="n">
        <v>10240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  <c r="L1325" s="0" t="n">
        <v>0</v>
      </c>
      <c r="M1325" s="0" t="n">
        <v>10240</v>
      </c>
      <c r="N1325" s="0" t="n">
        <v>0</v>
      </c>
      <c r="O1325" s="0" t="n">
        <v>0</v>
      </c>
      <c r="P1325" s="0" t="s">
        <v>33</v>
      </c>
      <c r="Q1325" s="0" t="s">
        <v>20</v>
      </c>
      <c r="R1325" s="0" t="s">
        <v>2611</v>
      </c>
    </row>
    <row r="1326" customFormat="false" ht="12.75" hidden="false" customHeight="false" outlineLevel="0" collapsed="false">
      <c r="A1326" s="0" t="s">
        <v>339</v>
      </c>
      <c r="B1326" s="0" t="s">
        <v>998</v>
      </c>
      <c r="C1326" s="0" t="s">
        <v>2624</v>
      </c>
      <c r="D1326" s="0" t="s">
        <v>1220</v>
      </c>
      <c r="E1326" s="2" t="n">
        <v>352708</v>
      </c>
      <c r="F1326" s="3" t="n">
        <v>247266.62</v>
      </c>
      <c r="G1326" s="0" t="n">
        <v>8676.62</v>
      </c>
      <c r="H1326" s="0" t="n">
        <v>30000</v>
      </c>
      <c r="I1326" s="0" t="n">
        <v>238590</v>
      </c>
      <c r="J1326" s="0" t="n">
        <v>0</v>
      </c>
      <c r="K1326" s="0" t="n">
        <v>0</v>
      </c>
      <c r="L1326" s="0" t="n">
        <v>0</v>
      </c>
      <c r="M1326" s="0" t="n">
        <v>0</v>
      </c>
      <c r="N1326" s="0" t="n">
        <v>0</v>
      </c>
      <c r="O1326" s="0" t="n">
        <v>0</v>
      </c>
      <c r="P1326" s="0" t="s">
        <v>33</v>
      </c>
      <c r="Q1326" s="0" t="s">
        <v>20</v>
      </c>
      <c r="R1326" s="0" t="s">
        <v>1280</v>
      </c>
    </row>
    <row r="1327" customFormat="false" ht="12.75" hidden="false" customHeight="false" outlineLevel="0" collapsed="false">
      <c r="A1327" s="0" t="s">
        <v>339</v>
      </c>
      <c r="B1327" s="0" t="s">
        <v>998</v>
      </c>
      <c r="C1327" s="0" t="s">
        <v>2625</v>
      </c>
      <c r="D1327" s="0" t="s">
        <v>1210</v>
      </c>
      <c r="E1327" s="2" t="n">
        <v>0</v>
      </c>
      <c r="F1327" s="3" t="n">
        <v>27559</v>
      </c>
      <c r="G1327" s="0" t="n">
        <v>0</v>
      </c>
      <c r="H1327" s="0" t="n">
        <v>0</v>
      </c>
      <c r="I1327" s="0" t="n">
        <v>0</v>
      </c>
      <c r="J1327" s="0" t="n">
        <v>0</v>
      </c>
      <c r="K1327" s="0" t="n">
        <v>0</v>
      </c>
      <c r="L1327" s="0" t="n">
        <v>0</v>
      </c>
      <c r="M1327" s="0" t="n">
        <v>27559</v>
      </c>
      <c r="N1327" s="0" t="n">
        <v>0</v>
      </c>
      <c r="O1327" s="0" t="n">
        <v>0</v>
      </c>
      <c r="P1327" s="0" t="s">
        <v>33</v>
      </c>
      <c r="Q1327" s="0" t="s">
        <v>20</v>
      </c>
      <c r="R1327" s="0" t="s">
        <v>2611</v>
      </c>
    </row>
    <row r="1328" customFormat="false" ht="12.75" hidden="false" customHeight="false" outlineLevel="0" collapsed="false">
      <c r="A1328" s="0" t="s">
        <v>154</v>
      </c>
      <c r="B1328" s="0" t="s">
        <v>1006</v>
      </c>
      <c r="C1328" s="0" t="s">
        <v>2626</v>
      </c>
      <c r="D1328" s="0" t="s">
        <v>1220</v>
      </c>
      <c r="E1328" s="2" t="n">
        <v>322471</v>
      </c>
      <c r="F1328" s="3" t="n">
        <v>141236.3</v>
      </c>
      <c r="G1328" s="0" t="n">
        <v>12858.37</v>
      </c>
      <c r="H1328" s="0" t="n">
        <v>16863</v>
      </c>
      <c r="I1328" s="0" t="n">
        <v>128377.93</v>
      </c>
      <c r="J1328" s="0" t="n">
        <v>0</v>
      </c>
      <c r="K1328" s="0" t="n">
        <v>0</v>
      </c>
      <c r="L1328" s="0" t="n">
        <v>0</v>
      </c>
      <c r="M1328" s="0" t="n">
        <v>0</v>
      </c>
      <c r="N1328" s="0" t="n">
        <v>0</v>
      </c>
      <c r="O1328" s="0" t="n">
        <v>0</v>
      </c>
      <c r="P1328" s="0" t="s">
        <v>41</v>
      </c>
      <c r="Q1328" s="0" t="s">
        <v>37</v>
      </c>
      <c r="R1328" s="0" t="s">
        <v>2627</v>
      </c>
    </row>
    <row r="1329" customFormat="false" ht="12.75" hidden="false" customHeight="false" outlineLevel="0" collapsed="false">
      <c r="A1329" s="0" t="s">
        <v>154</v>
      </c>
      <c r="B1329" s="0" t="s">
        <v>1006</v>
      </c>
      <c r="C1329" s="0" t="s">
        <v>2628</v>
      </c>
      <c r="D1329" s="0" t="s">
        <v>1216</v>
      </c>
      <c r="E1329" s="2" t="n">
        <v>64433</v>
      </c>
      <c r="F1329" s="3" t="n">
        <v>4837.62</v>
      </c>
      <c r="G1329" s="0" t="n">
        <v>3989.46</v>
      </c>
      <c r="H1329" s="0" t="n">
        <v>930</v>
      </c>
      <c r="I1329" s="0" t="n">
        <v>848.16</v>
      </c>
      <c r="J1329" s="0" t="n">
        <v>0</v>
      </c>
      <c r="K1329" s="0" t="n">
        <v>0</v>
      </c>
      <c r="L1329" s="0" t="n">
        <v>0</v>
      </c>
      <c r="M1329" s="0" t="n">
        <v>0</v>
      </c>
      <c r="N1329" s="0" t="n">
        <v>0</v>
      </c>
      <c r="O1329" s="0" t="n">
        <v>0</v>
      </c>
      <c r="P1329" s="0" t="s">
        <v>41</v>
      </c>
      <c r="Q1329" s="0" t="s">
        <v>20</v>
      </c>
      <c r="R1329" s="0" t="s">
        <v>1231</v>
      </c>
    </row>
    <row r="1330" customFormat="false" ht="12.75" hidden="false" customHeight="false" outlineLevel="0" collapsed="false">
      <c r="A1330" s="0" t="s">
        <v>154</v>
      </c>
      <c r="B1330" s="0" t="s">
        <v>1006</v>
      </c>
      <c r="C1330" s="0" t="s">
        <v>2629</v>
      </c>
      <c r="D1330" s="0" t="s">
        <v>1220</v>
      </c>
      <c r="E1330" s="2" t="n">
        <v>150906</v>
      </c>
      <c r="F1330" s="3" t="n">
        <v>36883.18</v>
      </c>
      <c r="G1330" s="0" t="n">
        <v>5173.18</v>
      </c>
      <c r="H1330" s="0" t="n">
        <v>5000</v>
      </c>
      <c r="I1330" s="0" t="n">
        <v>31710</v>
      </c>
      <c r="J1330" s="0" t="n">
        <v>0</v>
      </c>
      <c r="K1330" s="0" t="n">
        <v>0</v>
      </c>
      <c r="L1330" s="0" t="n">
        <v>0</v>
      </c>
      <c r="M1330" s="0" t="n">
        <v>0</v>
      </c>
      <c r="N1330" s="0" t="n">
        <v>0</v>
      </c>
      <c r="O1330" s="0" t="n">
        <v>0</v>
      </c>
      <c r="P1330" s="0" t="s">
        <v>41</v>
      </c>
      <c r="Q1330" s="0" t="s">
        <v>20</v>
      </c>
      <c r="R1330" s="0" t="s">
        <v>1225</v>
      </c>
    </row>
    <row r="1331" customFormat="false" ht="12.75" hidden="false" customHeight="false" outlineLevel="0" collapsed="false">
      <c r="A1331" s="0" t="s">
        <v>154</v>
      </c>
      <c r="B1331" s="0" t="s">
        <v>1006</v>
      </c>
      <c r="C1331" s="0" t="s">
        <v>2630</v>
      </c>
      <c r="D1331" s="0" t="s">
        <v>1220</v>
      </c>
      <c r="E1331" s="2" t="n">
        <v>152286</v>
      </c>
      <c r="F1331" s="3" t="n">
        <v>12528.17</v>
      </c>
      <c r="G1331" s="0" t="n">
        <v>5208.17</v>
      </c>
      <c r="H1331" s="0" t="n">
        <v>6000</v>
      </c>
      <c r="I1331" s="0" t="n">
        <v>7320</v>
      </c>
      <c r="J1331" s="0" t="n">
        <v>0</v>
      </c>
      <c r="K1331" s="0" t="n">
        <v>0</v>
      </c>
      <c r="L1331" s="0" t="n">
        <v>0</v>
      </c>
      <c r="M1331" s="0" t="n">
        <v>0</v>
      </c>
      <c r="N1331" s="0" t="n">
        <v>0</v>
      </c>
      <c r="O1331" s="0" t="n">
        <v>0</v>
      </c>
      <c r="P1331" s="0" t="s">
        <v>41</v>
      </c>
      <c r="Q1331" s="0" t="s">
        <v>20</v>
      </c>
      <c r="R1331" s="0" t="s">
        <v>1234</v>
      </c>
    </row>
    <row r="1332" customFormat="false" ht="12.75" hidden="false" customHeight="false" outlineLevel="0" collapsed="false">
      <c r="A1332" s="0" t="s">
        <v>154</v>
      </c>
      <c r="B1332" s="0" t="s">
        <v>1006</v>
      </c>
      <c r="C1332" s="0" t="s">
        <v>1218</v>
      </c>
      <c r="E1332" s="2" t="n">
        <v>0</v>
      </c>
      <c r="F1332" s="3" t="n">
        <v>1655.4</v>
      </c>
      <c r="G1332" s="0" t="n">
        <v>0</v>
      </c>
      <c r="H1332" s="0" t="n">
        <v>0</v>
      </c>
      <c r="I1332" s="0" t="n">
        <v>0</v>
      </c>
      <c r="J1332" s="0" t="n">
        <v>3897</v>
      </c>
      <c r="K1332" s="0" t="n">
        <v>1655.4</v>
      </c>
      <c r="L1332" s="0" t="n">
        <v>0</v>
      </c>
      <c r="M1332" s="0" t="n">
        <v>0</v>
      </c>
      <c r="N1332" s="0" t="n">
        <v>0</v>
      </c>
      <c r="O1332" s="0" t="n">
        <v>0</v>
      </c>
      <c r="P1332" s="0" t="s">
        <v>41</v>
      </c>
    </row>
    <row r="1333" customFormat="false" ht="12.75" hidden="false" customHeight="false" outlineLevel="0" collapsed="false">
      <c r="A1333" s="0" t="s">
        <v>157</v>
      </c>
      <c r="B1333" s="0" t="s">
        <v>1008</v>
      </c>
      <c r="C1333" s="0" t="s">
        <v>2631</v>
      </c>
      <c r="D1333" s="0" t="s">
        <v>1220</v>
      </c>
      <c r="E1333" s="2" t="n">
        <v>337924</v>
      </c>
      <c r="F1333" s="3" t="n">
        <v>128232.59</v>
      </c>
      <c r="G1333" s="0" t="n">
        <v>40633.88</v>
      </c>
      <c r="H1333" s="0" t="n">
        <v>11250</v>
      </c>
      <c r="I1333" s="0" t="n">
        <v>87598.71</v>
      </c>
      <c r="J1333" s="0" t="n">
        <v>0</v>
      </c>
      <c r="K1333" s="0" t="n">
        <v>0</v>
      </c>
      <c r="L1333" s="0" t="n">
        <v>0</v>
      </c>
      <c r="M1333" s="0" t="n">
        <v>0</v>
      </c>
      <c r="N1333" s="0" t="n">
        <v>0</v>
      </c>
      <c r="O1333" s="0" t="n">
        <v>0</v>
      </c>
      <c r="P1333" s="0" t="s">
        <v>623</v>
      </c>
      <c r="R1333" s="0" t="s">
        <v>1217</v>
      </c>
    </row>
    <row r="1334" customFormat="false" ht="12.75" hidden="false" customHeight="false" outlineLevel="0" collapsed="false">
      <c r="A1334" s="0" t="s">
        <v>157</v>
      </c>
      <c r="B1334" s="0" t="s">
        <v>1008</v>
      </c>
      <c r="C1334" s="0" t="s">
        <v>2632</v>
      </c>
      <c r="D1334" s="0" t="s">
        <v>1220</v>
      </c>
      <c r="E1334" s="2" t="n">
        <v>168595</v>
      </c>
      <c r="F1334" s="3" t="n">
        <v>61901.01</v>
      </c>
      <c r="G1334" s="0" t="n">
        <v>20182.89</v>
      </c>
      <c r="H1334" s="0" t="n">
        <v>5450</v>
      </c>
      <c r="I1334" s="0" t="n">
        <v>41718.12</v>
      </c>
      <c r="J1334" s="0" t="n">
        <v>0</v>
      </c>
      <c r="K1334" s="0" t="n">
        <v>0</v>
      </c>
      <c r="L1334" s="0" t="n">
        <v>0</v>
      </c>
      <c r="M1334" s="0" t="n">
        <v>0</v>
      </c>
      <c r="N1334" s="0" t="n">
        <v>0</v>
      </c>
      <c r="O1334" s="0" t="n">
        <v>0</v>
      </c>
      <c r="P1334" s="0" t="s">
        <v>623</v>
      </c>
      <c r="R1334" s="0" t="s">
        <v>1217</v>
      </c>
    </row>
    <row r="1335" customFormat="false" ht="12.75" hidden="false" customHeight="false" outlineLevel="0" collapsed="false">
      <c r="A1335" s="0" t="s">
        <v>157</v>
      </c>
      <c r="B1335" s="0" t="s">
        <v>1008</v>
      </c>
      <c r="C1335" s="0" t="s">
        <v>2633</v>
      </c>
      <c r="D1335" s="0" t="s">
        <v>1426</v>
      </c>
      <c r="E1335" s="2" t="n">
        <v>0</v>
      </c>
      <c r="F1335" s="3" t="n">
        <v>8885.39</v>
      </c>
      <c r="G1335" s="0" t="n">
        <v>0</v>
      </c>
      <c r="H1335" s="0" t="n">
        <v>0</v>
      </c>
      <c r="I1335" s="0" t="n">
        <v>0</v>
      </c>
      <c r="J1335" s="0" t="n">
        <v>0</v>
      </c>
      <c r="K1335" s="0" t="n">
        <v>0</v>
      </c>
      <c r="L1335" s="0" t="n">
        <v>0</v>
      </c>
      <c r="M1335" s="0" t="n">
        <v>448.65</v>
      </c>
      <c r="N1335" s="0" t="n">
        <v>16643</v>
      </c>
      <c r="O1335" s="0" t="n">
        <v>8436.74</v>
      </c>
      <c r="P1335" s="0" t="s">
        <v>623</v>
      </c>
      <c r="Q1335" s="0" t="s">
        <v>37</v>
      </c>
      <c r="R1335" s="0" t="s">
        <v>1514</v>
      </c>
    </row>
    <row r="1336" customFormat="false" ht="12.75" hidden="false" customHeight="false" outlineLevel="0" collapsed="false">
      <c r="A1336" s="0" t="s">
        <v>157</v>
      </c>
      <c r="B1336" s="0" t="s">
        <v>1008</v>
      </c>
      <c r="C1336" s="0" t="s">
        <v>1218</v>
      </c>
      <c r="E1336" s="2" t="n">
        <v>0</v>
      </c>
      <c r="F1336" s="3" t="n">
        <v>1250.8</v>
      </c>
      <c r="G1336" s="0" t="n">
        <v>0</v>
      </c>
      <c r="H1336" s="0" t="n">
        <v>0</v>
      </c>
      <c r="I1336" s="0" t="n">
        <v>0</v>
      </c>
      <c r="J1336" s="0" t="n">
        <v>1903</v>
      </c>
      <c r="K1336" s="0" t="n">
        <v>1250.8</v>
      </c>
      <c r="L1336" s="0" t="n">
        <v>0</v>
      </c>
      <c r="M1336" s="0" t="n">
        <v>0</v>
      </c>
      <c r="N1336" s="0" t="n">
        <v>0</v>
      </c>
      <c r="O1336" s="0" t="n">
        <v>0</v>
      </c>
      <c r="P1336" s="0" t="s">
        <v>623</v>
      </c>
    </row>
    <row r="1337" customFormat="false" ht="12.75" hidden="false" customHeight="false" outlineLevel="0" collapsed="false">
      <c r="A1337" s="0" t="s">
        <v>188</v>
      </c>
      <c r="B1337" s="0" t="s">
        <v>1010</v>
      </c>
      <c r="C1337" s="0" t="s">
        <v>2137</v>
      </c>
      <c r="D1337" s="0" t="s">
        <v>1213</v>
      </c>
      <c r="E1337" s="2" t="n">
        <v>9121005</v>
      </c>
      <c r="F1337" s="3" t="n">
        <v>35606.92</v>
      </c>
      <c r="G1337" s="0" t="n">
        <v>35606.92</v>
      </c>
      <c r="H1337" s="0" t="n">
        <v>0</v>
      </c>
      <c r="I1337" s="0" t="n">
        <v>0</v>
      </c>
      <c r="J1337" s="0" t="n">
        <v>0</v>
      </c>
      <c r="K1337" s="0" t="n">
        <v>0</v>
      </c>
      <c r="L1337" s="0" t="n">
        <v>0</v>
      </c>
      <c r="M1337" s="0" t="n">
        <v>0</v>
      </c>
      <c r="N1337" s="0" t="n">
        <v>0</v>
      </c>
      <c r="O1337" s="0" t="n">
        <v>0</v>
      </c>
      <c r="P1337" s="0" t="s">
        <v>18</v>
      </c>
      <c r="Q1337" s="0" t="s">
        <v>20</v>
      </c>
      <c r="R1337" s="0" t="s">
        <v>2138</v>
      </c>
    </row>
    <row r="1338" customFormat="false" ht="12.75" hidden="false" customHeight="false" outlineLevel="0" collapsed="false">
      <c r="A1338" s="0" t="s">
        <v>188</v>
      </c>
      <c r="B1338" s="0" t="s">
        <v>1010</v>
      </c>
      <c r="C1338" s="0" t="s">
        <v>2139</v>
      </c>
      <c r="D1338" s="0" t="s">
        <v>1207</v>
      </c>
      <c r="E1338" s="2" t="n">
        <v>2593657</v>
      </c>
      <c r="F1338" s="3" t="n">
        <v>155949.14</v>
      </c>
      <c r="G1338" s="0" t="n">
        <v>37698.48</v>
      </c>
      <c r="H1338" s="0" t="n">
        <v>1211000</v>
      </c>
      <c r="I1338" s="0" t="n">
        <v>118250.66</v>
      </c>
      <c r="J1338" s="0" t="n">
        <v>0</v>
      </c>
      <c r="K1338" s="0" t="n">
        <v>0</v>
      </c>
      <c r="L1338" s="0" t="n">
        <v>0</v>
      </c>
      <c r="M1338" s="0" t="n">
        <v>0</v>
      </c>
      <c r="N1338" s="0" t="n">
        <v>0</v>
      </c>
      <c r="O1338" s="0" t="n">
        <v>0</v>
      </c>
      <c r="P1338" s="0" t="s">
        <v>18</v>
      </c>
      <c r="Q1338" s="0" t="s">
        <v>37</v>
      </c>
      <c r="R1338" s="0" t="s">
        <v>2140</v>
      </c>
    </row>
    <row r="1339" customFormat="false" ht="12.75" hidden="false" customHeight="false" outlineLevel="0" collapsed="false">
      <c r="A1339" s="0" t="s">
        <v>188</v>
      </c>
      <c r="B1339" s="0" t="s">
        <v>1010</v>
      </c>
      <c r="C1339" s="0" t="s">
        <v>2141</v>
      </c>
      <c r="D1339" s="0" t="s">
        <v>1210</v>
      </c>
      <c r="E1339" s="2" t="n">
        <v>0</v>
      </c>
      <c r="F1339" s="3" t="n">
        <v>43743.76</v>
      </c>
      <c r="G1339" s="0" t="n">
        <v>0</v>
      </c>
      <c r="H1339" s="0" t="n">
        <v>0</v>
      </c>
      <c r="I1339" s="0" t="n">
        <v>0</v>
      </c>
      <c r="J1339" s="0" t="n">
        <v>0</v>
      </c>
      <c r="K1339" s="0" t="n">
        <v>0</v>
      </c>
      <c r="L1339" s="0" t="n">
        <v>0</v>
      </c>
      <c r="M1339" s="0" t="n">
        <v>43743.76</v>
      </c>
      <c r="N1339" s="0" t="n">
        <v>0</v>
      </c>
      <c r="O1339" s="0" t="n">
        <v>0</v>
      </c>
      <c r="P1339" s="0" t="s">
        <v>18</v>
      </c>
      <c r="Q1339" s="0" t="s">
        <v>20</v>
      </c>
      <c r="R1339" s="0" t="s">
        <v>1252</v>
      </c>
    </row>
    <row r="1340" customFormat="false" ht="12.75" hidden="false" customHeight="false" outlineLevel="0" collapsed="false">
      <c r="A1340" s="0" t="s">
        <v>188</v>
      </c>
      <c r="B1340" s="0" t="s">
        <v>1010</v>
      </c>
      <c r="C1340" s="0" t="s">
        <v>2142</v>
      </c>
      <c r="D1340" s="0" t="s">
        <v>1210</v>
      </c>
      <c r="E1340" s="2" t="n">
        <v>0</v>
      </c>
      <c r="F1340" s="3" t="n">
        <v>42823.73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  <c r="L1340" s="0" t="n">
        <v>0</v>
      </c>
      <c r="M1340" s="0" t="n">
        <v>42823.73</v>
      </c>
      <c r="N1340" s="0" t="n">
        <v>0</v>
      </c>
      <c r="O1340" s="0" t="n">
        <v>0</v>
      </c>
      <c r="P1340" s="0" t="s">
        <v>18</v>
      </c>
      <c r="Q1340" s="0" t="s">
        <v>20</v>
      </c>
      <c r="R1340" s="0" t="s">
        <v>2143</v>
      </c>
    </row>
    <row r="1341" customFormat="false" ht="12.75" hidden="false" customHeight="false" outlineLevel="0" collapsed="false">
      <c r="A1341" s="0" t="s">
        <v>188</v>
      </c>
      <c r="B1341" s="0" t="s">
        <v>1010</v>
      </c>
      <c r="C1341" s="0" t="s">
        <v>2144</v>
      </c>
      <c r="D1341" s="0" t="s">
        <v>1426</v>
      </c>
      <c r="E1341" s="2" t="n">
        <v>0</v>
      </c>
      <c r="F1341" s="3" t="n">
        <v>835026.82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  <c r="L1341" s="0" t="n">
        <v>0</v>
      </c>
      <c r="M1341" s="0" t="n">
        <v>115512.75</v>
      </c>
      <c r="N1341" s="0" t="n">
        <v>964238</v>
      </c>
      <c r="O1341" s="0" t="n">
        <v>719514.07</v>
      </c>
      <c r="P1341" s="0" t="s">
        <v>18</v>
      </c>
      <c r="R1341" s="0" t="s">
        <v>1514</v>
      </c>
    </row>
    <row r="1342" customFormat="false" ht="12.75" hidden="false" customHeight="false" outlineLevel="0" collapsed="false">
      <c r="A1342" s="0" t="s">
        <v>188</v>
      </c>
      <c r="B1342" s="0" t="s">
        <v>1010</v>
      </c>
      <c r="C1342" s="0" t="s">
        <v>2145</v>
      </c>
      <c r="D1342" s="0" t="s">
        <v>1213</v>
      </c>
      <c r="E1342" s="2" t="n">
        <v>16650662</v>
      </c>
      <c r="F1342" s="3" t="n">
        <v>1273.64</v>
      </c>
      <c r="G1342" s="0" t="n">
        <v>1273.64</v>
      </c>
      <c r="H1342" s="0" t="n">
        <v>0</v>
      </c>
      <c r="I1342" s="0" t="n">
        <v>0</v>
      </c>
      <c r="J1342" s="0" t="n">
        <v>0</v>
      </c>
      <c r="K1342" s="0" t="n">
        <v>0</v>
      </c>
      <c r="L1342" s="0" t="n">
        <v>0</v>
      </c>
      <c r="M1342" s="0" t="n">
        <v>0</v>
      </c>
      <c r="N1342" s="0" t="n">
        <v>0</v>
      </c>
      <c r="O1342" s="0" t="n">
        <v>0</v>
      </c>
      <c r="P1342" s="0" t="s">
        <v>18</v>
      </c>
      <c r="Q1342" s="0" t="s">
        <v>20</v>
      </c>
      <c r="R1342" s="0" t="s">
        <v>2146</v>
      </c>
    </row>
    <row r="1343" customFormat="false" ht="12.75" hidden="false" customHeight="false" outlineLevel="0" collapsed="false">
      <c r="A1343" s="0" t="s">
        <v>188</v>
      </c>
      <c r="B1343" s="0" t="s">
        <v>1010</v>
      </c>
      <c r="C1343" s="0" t="s">
        <v>2634</v>
      </c>
      <c r="D1343" s="0" t="s">
        <v>1210</v>
      </c>
      <c r="E1343" s="2" t="n">
        <v>0</v>
      </c>
      <c r="F1343" s="3" t="n">
        <v>150000</v>
      </c>
      <c r="G1343" s="0" t="n">
        <v>0</v>
      </c>
      <c r="H1343" s="0" t="n">
        <v>0</v>
      </c>
      <c r="I1343" s="0" t="n">
        <v>0</v>
      </c>
      <c r="J1343" s="0" t="n">
        <v>0</v>
      </c>
      <c r="K1343" s="0" t="n">
        <v>0</v>
      </c>
      <c r="L1343" s="0" t="n">
        <v>0</v>
      </c>
      <c r="M1343" s="0" t="n">
        <v>150000</v>
      </c>
      <c r="N1343" s="0" t="n">
        <v>0</v>
      </c>
      <c r="O1343" s="0" t="n">
        <v>0</v>
      </c>
      <c r="P1343" s="0" t="s">
        <v>18</v>
      </c>
      <c r="Q1343" s="0" t="s">
        <v>20</v>
      </c>
      <c r="R1343" s="0" t="s">
        <v>1252</v>
      </c>
    </row>
    <row r="1344" customFormat="false" ht="12.75" hidden="false" customHeight="false" outlineLevel="0" collapsed="false">
      <c r="A1344" s="0" t="s">
        <v>188</v>
      </c>
      <c r="B1344" s="0" t="s">
        <v>1010</v>
      </c>
      <c r="C1344" s="0" t="s">
        <v>2635</v>
      </c>
      <c r="D1344" s="0" t="s">
        <v>1216</v>
      </c>
      <c r="E1344" s="2" t="n">
        <v>507746</v>
      </c>
      <c r="F1344" s="3" t="n">
        <v>37214.71</v>
      </c>
      <c r="G1344" s="0" t="n">
        <v>5714.71</v>
      </c>
      <c r="H1344" s="0" t="n">
        <v>450000</v>
      </c>
      <c r="I1344" s="0" t="n">
        <v>31500</v>
      </c>
      <c r="J1344" s="0" t="n">
        <v>0</v>
      </c>
      <c r="K1344" s="0" t="n">
        <v>0</v>
      </c>
      <c r="L1344" s="0" t="n">
        <v>0</v>
      </c>
      <c r="M1344" s="0" t="n">
        <v>0</v>
      </c>
      <c r="N1344" s="0" t="n">
        <v>0</v>
      </c>
      <c r="O1344" s="0" t="n">
        <v>0</v>
      </c>
      <c r="P1344" s="0" t="s">
        <v>18</v>
      </c>
      <c r="R1344" s="0" t="s">
        <v>1274</v>
      </c>
    </row>
    <row r="1345" customFormat="false" ht="12.75" hidden="false" customHeight="false" outlineLevel="0" collapsed="false">
      <c r="A1345" s="0" t="s">
        <v>188</v>
      </c>
      <c r="B1345" s="0" t="s">
        <v>1010</v>
      </c>
      <c r="C1345" s="0" t="s">
        <v>2636</v>
      </c>
      <c r="D1345" s="0" t="s">
        <v>1216</v>
      </c>
      <c r="E1345" s="2" t="n">
        <v>308300</v>
      </c>
      <c r="F1345" s="3" t="n">
        <v>23565.74</v>
      </c>
      <c r="G1345" s="0" t="n">
        <v>11233.74</v>
      </c>
      <c r="H1345" s="0" t="n">
        <v>210600</v>
      </c>
      <c r="I1345" s="0" t="n">
        <v>12332</v>
      </c>
      <c r="J1345" s="0" t="n">
        <v>0</v>
      </c>
      <c r="K1345" s="0" t="n">
        <v>0</v>
      </c>
      <c r="L1345" s="0" t="n">
        <v>0</v>
      </c>
      <c r="M1345" s="0" t="n">
        <v>0</v>
      </c>
      <c r="N1345" s="0" t="n">
        <v>0</v>
      </c>
      <c r="O1345" s="0" t="n">
        <v>0</v>
      </c>
      <c r="P1345" s="0" t="s">
        <v>18</v>
      </c>
      <c r="R1345" s="0" t="s">
        <v>1225</v>
      </c>
    </row>
    <row r="1346" customFormat="false" ht="12.75" hidden="false" customHeight="false" outlineLevel="0" collapsed="false">
      <c r="A1346" s="0" t="s">
        <v>354</v>
      </c>
      <c r="B1346" s="0" t="s">
        <v>1014</v>
      </c>
      <c r="C1346" s="0" t="s">
        <v>2637</v>
      </c>
      <c r="D1346" s="0" t="s">
        <v>1216</v>
      </c>
      <c r="E1346" s="2" t="n">
        <v>3253</v>
      </c>
      <c r="F1346" s="3" t="n">
        <v>23166.63</v>
      </c>
      <c r="G1346" s="0" t="n">
        <v>86.65</v>
      </c>
      <c r="H1346" s="0" t="n">
        <v>7700</v>
      </c>
      <c r="I1346" s="0" t="n">
        <v>23079.98</v>
      </c>
      <c r="J1346" s="0" t="n">
        <v>0</v>
      </c>
      <c r="K1346" s="0" t="n">
        <v>0</v>
      </c>
      <c r="L1346" s="0" t="n">
        <v>0</v>
      </c>
      <c r="M1346" s="0" t="n">
        <v>0</v>
      </c>
      <c r="N1346" s="0" t="n">
        <v>0</v>
      </c>
      <c r="O1346" s="0" t="n">
        <v>0</v>
      </c>
      <c r="P1346" s="0" t="s">
        <v>66</v>
      </c>
      <c r="Q1346" s="0" t="s">
        <v>37</v>
      </c>
      <c r="R1346" s="0" t="s">
        <v>2638</v>
      </c>
    </row>
    <row r="1347" customFormat="false" ht="12.75" hidden="false" customHeight="false" outlineLevel="0" collapsed="false">
      <c r="A1347" s="0" t="s">
        <v>456</v>
      </c>
      <c r="B1347" s="0" t="s">
        <v>1016</v>
      </c>
      <c r="C1347" s="0" t="s">
        <v>2639</v>
      </c>
      <c r="D1347" s="0" t="s">
        <v>1213</v>
      </c>
      <c r="E1347" s="2" t="n">
        <v>4620099</v>
      </c>
      <c r="F1347" s="3" t="n">
        <v>153.08</v>
      </c>
      <c r="G1347" s="0" t="n">
        <v>153.08</v>
      </c>
      <c r="H1347" s="0" t="n">
        <v>0</v>
      </c>
      <c r="I1347" s="0" t="n">
        <v>0</v>
      </c>
      <c r="J1347" s="0" t="n">
        <v>0</v>
      </c>
      <c r="K1347" s="0" t="n">
        <v>0</v>
      </c>
      <c r="L1347" s="0" t="n">
        <v>0</v>
      </c>
      <c r="M1347" s="0" t="n">
        <v>0</v>
      </c>
      <c r="N1347" s="0" t="n">
        <v>0</v>
      </c>
      <c r="O1347" s="0" t="n">
        <v>0</v>
      </c>
      <c r="P1347" s="0" t="s">
        <v>452</v>
      </c>
      <c r="Q1347" s="0" t="s">
        <v>20</v>
      </c>
      <c r="R1347" s="0" t="s">
        <v>1242</v>
      </c>
    </row>
    <row r="1348" customFormat="false" ht="12.75" hidden="false" customHeight="false" outlineLevel="0" collapsed="false">
      <c r="A1348" s="0" t="s">
        <v>456</v>
      </c>
      <c r="B1348" s="0" t="s">
        <v>1016</v>
      </c>
      <c r="C1348" s="0" t="s">
        <v>2640</v>
      </c>
      <c r="D1348" s="0" t="s">
        <v>1210</v>
      </c>
      <c r="E1348" s="2" t="n">
        <v>0</v>
      </c>
      <c r="F1348" s="3" t="n">
        <v>323843.56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  <c r="L1348" s="0" t="n">
        <v>0</v>
      </c>
      <c r="M1348" s="0" t="n">
        <v>323843.56</v>
      </c>
      <c r="N1348" s="0" t="n">
        <v>0</v>
      </c>
      <c r="O1348" s="0" t="n">
        <v>0</v>
      </c>
      <c r="P1348" s="0" t="s">
        <v>452</v>
      </c>
      <c r="Q1348" s="0" t="s">
        <v>20</v>
      </c>
      <c r="R1348" s="0" t="s">
        <v>1242</v>
      </c>
    </row>
    <row r="1349" customFormat="false" ht="12.75" hidden="false" customHeight="false" outlineLevel="0" collapsed="false">
      <c r="A1349" s="0" t="s">
        <v>159</v>
      </c>
      <c r="B1349" s="0" t="s">
        <v>1020</v>
      </c>
      <c r="C1349" s="0" t="s">
        <v>2641</v>
      </c>
      <c r="D1349" s="0" t="s">
        <v>1220</v>
      </c>
      <c r="E1349" s="2" t="n">
        <v>1071083</v>
      </c>
      <c r="F1349" s="3" t="n">
        <v>624946.91</v>
      </c>
      <c r="G1349" s="0" t="n">
        <v>37343.83</v>
      </c>
      <c r="H1349" s="0" t="n">
        <v>68800</v>
      </c>
      <c r="I1349" s="0" t="n">
        <v>587603.08</v>
      </c>
      <c r="J1349" s="0" t="n">
        <v>0</v>
      </c>
      <c r="K1349" s="0" t="n">
        <v>0</v>
      </c>
      <c r="L1349" s="0" t="n">
        <v>0</v>
      </c>
      <c r="M1349" s="0" t="n">
        <v>0</v>
      </c>
      <c r="N1349" s="0" t="n">
        <v>0</v>
      </c>
      <c r="O1349" s="0" t="n">
        <v>0</v>
      </c>
      <c r="P1349" s="0" t="s">
        <v>33</v>
      </c>
      <c r="R1349" s="0" t="s">
        <v>1217</v>
      </c>
    </row>
    <row r="1350" customFormat="false" ht="12.75" hidden="false" customHeight="false" outlineLevel="0" collapsed="false">
      <c r="A1350" s="0" t="s">
        <v>159</v>
      </c>
      <c r="B1350" s="0" t="s">
        <v>1020</v>
      </c>
      <c r="C1350" s="0" t="s">
        <v>1218</v>
      </c>
      <c r="E1350" s="2" t="n">
        <v>0</v>
      </c>
      <c r="F1350" s="3" t="n">
        <v>6685.21</v>
      </c>
      <c r="G1350" s="0" t="n">
        <v>0</v>
      </c>
      <c r="H1350" s="0" t="n">
        <v>0</v>
      </c>
      <c r="I1350" s="0" t="n">
        <v>0</v>
      </c>
      <c r="J1350" s="0" t="n">
        <v>11912</v>
      </c>
      <c r="K1350" s="0" t="n">
        <v>6685.21</v>
      </c>
      <c r="L1350" s="0" t="n">
        <v>0</v>
      </c>
      <c r="M1350" s="0" t="n">
        <v>0</v>
      </c>
      <c r="N1350" s="0" t="n">
        <v>0</v>
      </c>
      <c r="O1350" s="0" t="n">
        <v>0</v>
      </c>
      <c r="P1350" s="0" t="s">
        <v>33</v>
      </c>
    </row>
    <row r="1351" customFormat="false" ht="12.75" hidden="false" customHeight="false" outlineLevel="0" collapsed="false">
      <c r="A1351" s="0" t="s">
        <v>407</v>
      </c>
      <c r="B1351" s="0" t="s">
        <v>1023</v>
      </c>
      <c r="C1351" s="0" t="s">
        <v>2642</v>
      </c>
      <c r="D1351" s="0" t="s">
        <v>1204</v>
      </c>
      <c r="E1351" s="2" t="n">
        <v>2452606</v>
      </c>
      <c r="F1351" s="3" t="n">
        <v>223509.7</v>
      </c>
      <c r="G1351" s="0" t="n">
        <v>223509.7</v>
      </c>
      <c r="H1351" s="0" t="n">
        <v>0</v>
      </c>
      <c r="I1351" s="0" t="n">
        <v>0</v>
      </c>
      <c r="J1351" s="0" t="n">
        <v>0</v>
      </c>
      <c r="K1351" s="0" t="n">
        <v>0</v>
      </c>
      <c r="L1351" s="0" t="n">
        <v>0</v>
      </c>
      <c r="M1351" s="0" t="n">
        <v>0</v>
      </c>
      <c r="N1351" s="0" t="n">
        <v>0</v>
      </c>
      <c r="O1351" s="0" t="n">
        <v>0</v>
      </c>
      <c r="P1351" s="0" t="s">
        <v>18</v>
      </c>
      <c r="Q1351" s="0" t="s">
        <v>20</v>
      </c>
      <c r="R1351" s="0" t="s">
        <v>2643</v>
      </c>
    </row>
    <row r="1352" customFormat="false" ht="12.75" hidden="false" customHeight="false" outlineLevel="0" collapsed="false">
      <c r="A1352" s="0" t="s">
        <v>161</v>
      </c>
      <c r="B1352" s="0" t="s">
        <v>1026</v>
      </c>
      <c r="C1352" s="0" t="s">
        <v>2644</v>
      </c>
      <c r="D1352" s="0" t="s">
        <v>1220</v>
      </c>
      <c r="E1352" s="2" t="n">
        <v>1834237</v>
      </c>
      <c r="F1352" s="3" t="n">
        <v>931629.38</v>
      </c>
      <c r="G1352" s="0" t="n">
        <v>54326.88</v>
      </c>
      <c r="H1352" s="0" t="n">
        <v>112445</v>
      </c>
      <c r="I1352" s="0" t="n">
        <v>877302.5</v>
      </c>
      <c r="J1352" s="0" t="n">
        <v>0</v>
      </c>
      <c r="K1352" s="0" t="n">
        <v>0</v>
      </c>
      <c r="L1352" s="0" t="n">
        <v>0</v>
      </c>
      <c r="M1352" s="0" t="n">
        <v>0</v>
      </c>
      <c r="N1352" s="0" t="n">
        <v>0</v>
      </c>
      <c r="O1352" s="0" t="n">
        <v>0</v>
      </c>
      <c r="P1352" s="0" t="s">
        <v>711</v>
      </c>
      <c r="R1352" s="0" t="s">
        <v>1223</v>
      </c>
    </row>
    <row r="1353" customFormat="false" ht="12.75" hidden="false" customHeight="false" outlineLevel="0" collapsed="false">
      <c r="A1353" s="0" t="s">
        <v>161</v>
      </c>
      <c r="B1353" s="0" t="s">
        <v>1026</v>
      </c>
      <c r="C1353" s="0" t="s">
        <v>2645</v>
      </c>
      <c r="D1353" s="0" t="s">
        <v>1426</v>
      </c>
      <c r="E1353" s="2" t="n">
        <v>0</v>
      </c>
      <c r="F1353" s="3" t="n">
        <v>160087.77</v>
      </c>
      <c r="G1353" s="0" t="n">
        <v>0</v>
      </c>
      <c r="H1353" s="0" t="n">
        <v>0</v>
      </c>
      <c r="I1353" s="0" t="n">
        <v>0</v>
      </c>
      <c r="J1353" s="0" t="n">
        <v>0</v>
      </c>
      <c r="K1353" s="0" t="n">
        <v>0</v>
      </c>
      <c r="L1353" s="0" t="n">
        <v>0</v>
      </c>
      <c r="M1353" s="0" t="n">
        <v>6998.65</v>
      </c>
      <c r="N1353" s="0" t="n">
        <v>302032</v>
      </c>
      <c r="O1353" s="0" t="n">
        <v>153089.12</v>
      </c>
      <c r="P1353" s="0" t="s">
        <v>711</v>
      </c>
      <c r="Q1353" s="0" t="s">
        <v>37</v>
      </c>
      <c r="R1353" s="0" t="s">
        <v>1514</v>
      </c>
    </row>
    <row r="1354" customFormat="false" ht="12.75" hidden="false" customHeight="false" outlineLevel="0" collapsed="false">
      <c r="A1354" s="0" t="s">
        <v>161</v>
      </c>
      <c r="B1354" s="0" t="s">
        <v>1026</v>
      </c>
      <c r="C1354" s="0" t="s">
        <v>2646</v>
      </c>
      <c r="D1354" s="0" t="s">
        <v>1216</v>
      </c>
      <c r="E1354" s="2" t="n">
        <v>169966</v>
      </c>
      <c r="F1354" s="3" t="n">
        <v>98321.12</v>
      </c>
      <c r="G1354" s="0" t="n">
        <v>5800.66</v>
      </c>
      <c r="H1354" s="0" t="n">
        <v>9100</v>
      </c>
      <c r="I1354" s="0" t="n">
        <v>92520.46</v>
      </c>
      <c r="J1354" s="0" t="n">
        <v>0</v>
      </c>
      <c r="K1354" s="0" t="n">
        <v>0</v>
      </c>
      <c r="L1354" s="0" t="n">
        <v>0</v>
      </c>
      <c r="M1354" s="0" t="n">
        <v>0</v>
      </c>
      <c r="N1354" s="0" t="n">
        <v>0</v>
      </c>
      <c r="O1354" s="0" t="n">
        <v>0</v>
      </c>
      <c r="P1354" s="0" t="s">
        <v>711</v>
      </c>
      <c r="Q1354" s="0" t="s">
        <v>20</v>
      </c>
      <c r="R1354" s="0" t="s">
        <v>1221</v>
      </c>
    </row>
    <row r="1355" customFormat="false" ht="12.75" hidden="false" customHeight="false" outlineLevel="0" collapsed="false">
      <c r="A1355" s="0" t="s">
        <v>161</v>
      </c>
      <c r="B1355" s="0" t="s">
        <v>1026</v>
      </c>
      <c r="C1355" s="0" t="s">
        <v>2647</v>
      </c>
      <c r="D1355" s="0" t="s">
        <v>1216</v>
      </c>
      <c r="E1355" s="2" t="n">
        <v>476207</v>
      </c>
      <c r="F1355" s="3" t="n">
        <v>109448.83</v>
      </c>
      <c r="G1355" s="0" t="n">
        <v>14259.77</v>
      </c>
      <c r="H1355" s="0" t="n">
        <v>16010</v>
      </c>
      <c r="I1355" s="0" t="n">
        <v>95189.06</v>
      </c>
      <c r="J1355" s="0" t="n">
        <v>0</v>
      </c>
      <c r="K1355" s="0" t="n">
        <v>0</v>
      </c>
      <c r="L1355" s="0" t="n">
        <v>0</v>
      </c>
      <c r="M1355" s="0" t="n">
        <v>0</v>
      </c>
      <c r="N1355" s="0" t="n">
        <v>0</v>
      </c>
      <c r="O1355" s="0" t="n">
        <v>0</v>
      </c>
      <c r="P1355" s="0" t="s">
        <v>711</v>
      </c>
      <c r="Q1355" s="0" t="s">
        <v>37</v>
      </c>
      <c r="R1355" s="0" t="s">
        <v>2648</v>
      </c>
    </row>
    <row r="1356" customFormat="false" ht="12.75" hidden="false" customHeight="false" outlineLevel="0" collapsed="false">
      <c r="A1356" s="0" t="s">
        <v>161</v>
      </c>
      <c r="B1356" s="0" t="s">
        <v>1026</v>
      </c>
      <c r="C1356" s="0" t="s">
        <v>1218</v>
      </c>
      <c r="E1356" s="2" t="n">
        <v>0</v>
      </c>
      <c r="F1356" s="3" t="n">
        <v>872.81</v>
      </c>
      <c r="G1356" s="0" t="n">
        <v>0</v>
      </c>
      <c r="H1356" s="0" t="n">
        <v>0</v>
      </c>
      <c r="I1356" s="0" t="n">
        <v>0</v>
      </c>
      <c r="J1356" s="0" t="n">
        <v>31130</v>
      </c>
      <c r="K1356" s="0" t="n">
        <v>872.81</v>
      </c>
      <c r="L1356" s="0" t="n">
        <v>0</v>
      </c>
      <c r="M1356" s="0" t="n">
        <v>0</v>
      </c>
      <c r="N1356" s="0" t="n">
        <v>0</v>
      </c>
      <c r="O1356" s="0" t="n">
        <v>0</v>
      </c>
      <c r="P1356" s="0" t="s">
        <v>711</v>
      </c>
    </row>
    <row r="1357" customFormat="false" ht="12.75" hidden="false" customHeight="false" outlineLevel="0" collapsed="false">
      <c r="A1357" s="0" t="s">
        <v>208</v>
      </c>
      <c r="B1357" s="0" t="s">
        <v>1028</v>
      </c>
      <c r="C1357" s="0" t="s">
        <v>2649</v>
      </c>
      <c r="D1357" s="0" t="s">
        <v>1210</v>
      </c>
      <c r="E1357" s="2" t="n">
        <v>0</v>
      </c>
      <c r="F1357" s="3" t="n">
        <v>111537.88</v>
      </c>
      <c r="G1357" s="0" t="n">
        <v>0</v>
      </c>
      <c r="H1357" s="0" t="n">
        <v>0</v>
      </c>
      <c r="I1357" s="0" t="n">
        <v>0</v>
      </c>
      <c r="J1357" s="0" t="n">
        <v>0</v>
      </c>
      <c r="K1357" s="0" t="n">
        <v>0</v>
      </c>
      <c r="L1357" s="0" t="n">
        <v>0</v>
      </c>
      <c r="M1357" s="0" t="n">
        <v>111537.88</v>
      </c>
      <c r="N1357" s="0" t="n">
        <v>0</v>
      </c>
      <c r="O1357" s="0" t="n">
        <v>0</v>
      </c>
      <c r="P1357" s="0" t="s">
        <v>286</v>
      </c>
      <c r="Q1357" s="0" t="s">
        <v>20</v>
      </c>
      <c r="R1357" s="0" t="s">
        <v>1723</v>
      </c>
    </row>
    <row r="1358" customFormat="false" ht="12.75" hidden="false" customHeight="false" outlineLevel="0" collapsed="false">
      <c r="A1358" s="0" t="s">
        <v>208</v>
      </c>
      <c r="B1358" s="0" t="s">
        <v>1028</v>
      </c>
      <c r="C1358" s="0" t="s">
        <v>2650</v>
      </c>
      <c r="D1358" s="0" t="s">
        <v>1426</v>
      </c>
      <c r="E1358" s="2" t="n">
        <v>0</v>
      </c>
      <c r="F1358" s="3" t="n">
        <v>201566.73</v>
      </c>
      <c r="G1358" s="0" t="n">
        <v>0</v>
      </c>
      <c r="H1358" s="0" t="n">
        <v>0</v>
      </c>
      <c r="I1358" s="0" t="n">
        <v>0</v>
      </c>
      <c r="J1358" s="0" t="n">
        <v>0</v>
      </c>
      <c r="K1358" s="0" t="n">
        <v>0</v>
      </c>
      <c r="L1358" s="0" t="n">
        <v>0</v>
      </c>
      <c r="M1358" s="0" t="n">
        <v>26913.29</v>
      </c>
      <c r="N1358" s="0" t="n">
        <v>435468</v>
      </c>
      <c r="O1358" s="0" t="n">
        <v>174653.44</v>
      </c>
      <c r="P1358" s="0" t="s">
        <v>286</v>
      </c>
      <c r="R1358" s="0" t="s">
        <v>1514</v>
      </c>
    </row>
    <row r="1359" customFormat="false" ht="12.75" hidden="false" customHeight="false" outlineLevel="0" collapsed="false">
      <c r="A1359" s="0" t="s">
        <v>208</v>
      </c>
      <c r="B1359" s="0" t="s">
        <v>1028</v>
      </c>
      <c r="C1359" s="0" t="s">
        <v>2651</v>
      </c>
      <c r="D1359" s="0" t="s">
        <v>1210</v>
      </c>
      <c r="E1359" s="2" t="n">
        <v>0</v>
      </c>
      <c r="F1359" s="3" t="n">
        <v>39662</v>
      </c>
      <c r="G1359" s="0" t="n">
        <v>0</v>
      </c>
      <c r="H1359" s="0" t="n">
        <v>0</v>
      </c>
      <c r="I1359" s="0" t="n">
        <v>0</v>
      </c>
      <c r="J1359" s="0" t="n">
        <v>0</v>
      </c>
      <c r="K1359" s="0" t="n">
        <v>0</v>
      </c>
      <c r="L1359" s="0" t="n">
        <v>0</v>
      </c>
      <c r="M1359" s="0" t="n">
        <v>39662</v>
      </c>
      <c r="N1359" s="0" t="n">
        <v>0</v>
      </c>
      <c r="O1359" s="0" t="n">
        <v>0</v>
      </c>
      <c r="P1359" s="0" t="s">
        <v>286</v>
      </c>
      <c r="Q1359" s="0" t="s">
        <v>20</v>
      </c>
      <c r="R1359" s="0" t="s">
        <v>1723</v>
      </c>
    </row>
    <row r="1360" customFormat="false" ht="12.75" hidden="false" customHeight="false" outlineLevel="0" collapsed="false">
      <c r="A1360" s="0" t="s">
        <v>208</v>
      </c>
      <c r="B1360" s="0" t="s">
        <v>1028</v>
      </c>
      <c r="C1360" s="0" t="s">
        <v>2652</v>
      </c>
      <c r="D1360" s="0" t="s">
        <v>1210</v>
      </c>
      <c r="E1360" s="2" t="n">
        <v>0</v>
      </c>
      <c r="F1360" s="3" t="n">
        <v>1311</v>
      </c>
      <c r="G1360" s="0" t="n">
        <v>0</v>
      </c>
      <c r="H1360" s="0" t="n">
        <v>0</v>
      </c>
      <c r="I1360" s="0" t="n">
        <v>0</v>
      </c>
      <c r="J1360" s="0" t="n">
        <v>0</v>
      </c>
      <c r="K1360" s="0" t="n">
        <v>0</v>
      </c>
      <c r="L1360" s="0" t="n">
        <v>0</v>
      </c>
      <c r="M1360" s="0" t="n">
        <v>1311</v>
      </c>
      <c r="N1360" s="0" t="n">
        <v>0</v>
      </c>
      <c r="O1360" s="0" t="n">
        <v>0</v>
      </c>
      <c r="P1360" s="0" t="s">
        <v>286</v>
      </c>
      <c r="Q1360" s="0" t="s">
        <v>20</v>
      </c>
      <c r="R1360" s="0" t="s">
        <v>1723</v>
      </c>
    </row>
    <row r="1361" customFormat="false" ht="12.75" hidden="false" customHeight="false" outlineLevel="0" collapsed="false">
      <c r="A1361" s="0" t="s">
        <v>208</v>
      </c>
      <c r="B1361" s="0" t="s">
        <v>1028</v>
      </c>
      <c r="C1361" s="0" t="s">
        <v>2653</v>
      </c>
      <c r="D1361" s="0" t="s">
        <v>1210</v>
      </c>
      <c r="E1361" s="2" t="n">
        <v>0</v>
      </c>
      <c r="F1361" s="3" t="n">
        <v>144.4</v>
      </c>
      <c r="G1361" s="0" t="n">
        <v>0</v>
      </c>
      <c r="H1361" s="0" t="n">
        <v>0</v>
      </c>
      <c r="I1361" s="0" t="n">
        <v>0</v>
      </c>
      <c r="J1361" s="0" t="n">
        <v>0</v>
      </c>
      <c r="K1361" s="0" t="n">
        <v>0</v>
      </c>
      <c r="L1361" s="0" t="n">
        <v>0</v>
      </c>
      <c r="M1361" s="0" t="n">
        <v>144.4</v>
      </c>
      <c r="N1361" s="0" t="n">
        <v>0</v>
      </c>
      <c r="O1361" s="0" t="n">
        <v>0</v>
      </c>
      <c r="P1361" s="0" t="s">
        <v>286</v>
      </c>
      <c r="Q1361" s="0" t="s">
        <v>20</v>
      </c>
      <c r="R1361" s="0" t="s">
        <v>1723</v>
      </c>
    </row>
    <row r="1362" customFormat="false" ht="12.75" hidden="false" customHeight="false" outlineLevel="0" collapsed="false">
      <c r="A1362" s="0" t="s">
        <v>208</v>
      </c>
      <c r="B1362" s="0" t="s">
        <v>1028</v>
      </c>
      <c r="C1362" s="0" t="s">
        <v>2654</v>
      </c>
      <c r="D1362" s="0" t="s">
        <v>1210</v>
      </c>
      <c r="E1362" s="2" t="n">
        <v>0</v>
      </c>
      <c r="F1362" s="3" t="n">
        <v>144.4</v>
      </c>
      <c r="G1362" s="0" t="n">
        <v>0</v>
      </c>
      <c r="H1362" s="0" t="n">
        <v>0</v>
      </c>
      <c r="I1362" s="0" t="n">
        <v>0</v>
      </c>
      <c r="J1362" s="0" t="n">
        <v>0</v>
      </c>
      <c r="K1362" s="0" t="n">
        <v>0</v>
      </c>
      <c r="L1362" s="0" t="n">
        <v>0</v>
      </c>
      <c r="M1362" s="0" t="n">
        <v>144.4</v>
      </c>
      <c r="N1362" s="0" t="n">
        <v>0</v>
      </c>
      <c r="O1362" s="0" t="n">
        <v>0</v>
      </c>
      <c r="P1362" s="0" t="s">
        <v>286</v>
      </c>
      <c r="Q1362" s="0" t="s">
        <v>20</v>
      </c>
      <c r="R1362" s="0" t="s">
        <v>1723</v>
      </c>
    </row>
    <row r="1363" customFormat="false" ht="12.75" hidden="false" customHeight="false" outlineLevel="0" collapsed="false">
      <c r="A1363" s="0" t="s">
        <v>208</v>
      </c>
      <c r="B1363" s="0" t="s">
        <v>1028</v>
      </c>
      <c r="C1363" s="0" t="s">
        <v>2655</v>
      </c>
      <c r="D1363" s="0" t="s">
        <v>1210</v>
      </c>
      <c r="E1363" s="2" t="n">
        <v>0</v>
      </c>
      <c r="F1363" s="3" t="n">
        <v>256</v>
      </c>
      <c r="G1363" s="0" t="n">
        <v>0</v>
      </c>
      <c r="H1363" s="0" t="n">
        <v>0</v>
      </c>
      <c r="I1363" s="0" t="n">
        <v>0</v>
      </c>
      <c r="J1363" s="0" t="n">
        <v>0</v>
      </c>
      <c r="K1363" s="0" t="n">
        <v>0</v>
      </c>
      <c r="L1363" s="0" t="n">
        <v>0</v>
      </c>
      <c r="M1363" s="0" t="n">
        <v>256</v>
      </c>
      <c r="N1363" s="0" t="n">
        <v>0</v>
      </c>
      <c r="O1363" s="0" t="n">
        <v>0</v>
      </c>
      <c r="P1363" s="0" t="s">
        <v>286</v>
      </c>
      <c r="Q1363" s="0" t="s">
        <v>20</v>
      </c>
      <c r="R1363" s="0" t="s">
        <v>1723</v>
      </c>
    </row>
    <row r="1364" customFormat="false" ht="12.75" hidden="false" customHeight="false" outlineLevel="0" collapsed="false">
      <c r="A1364" s="0" t="s">
        <v>208</v>
      </c>
      <c r="B1364" s="0" t="s">
        <v>1028</v>
      </c>
      <c r="C1364" s="0" t="s">
        <v>2656</v>
      </c>
      <c r="D1364" s="0" t="s">
        <v>1210</v>
      </c>
      <c r="E1364" s="2" t="n">
        <v>0</v>
      </c>
      <c r="F1364" s="3" t="n">
        <v>2976</v>
      </c>
      <c r="G1364" s="0" t="n">
        <v>0</v>
      </c>
      <c r="H1364" s="0" t="n">
        <v>0</v>
      </c>
      <c r="I1364" s="0" t="n">
        <v>0</v>
      </c>
      <c r="J1364" s="0" t="n">
        <v>0</v>
      </c>
      <c r="K1364" s="0" t="n">
        <v>0</v>
      </c>
      <c r="L1364" s="0" t="n">
        <v>0</v>
      </c>
      <c r="M1364" s="0" t="n">
        <v>2976</v>
      </c>
      <c r="N1364" s="0" t="n">
        <v>0</v>
      </c>
      <c r="O1364" s="0" t="n">
        <v>0</v>
      </c>
      <c r="P1364" s="0" t="s">
        <v>286</v>
      </c>
      <c r="Q1364" s="0" t="s">
        <v>20</v>
      </c>
      <c r="R1364" s="0" t="s">
        <v>1723</v>
      </c>
    </row>
    <row r="1365" customFormat="false" ht="12.75" hidden="false" customHeight="false" outlineLevel="0" collapsed="false">
      <c r="A1365" s="0" t="s">
        <v>208</v>
      </c>
      <c r="B1365" s="0" t="s">
        <v>1028</v>
      </c>
      <c r="C1365" s="0" t="s">
        <v>2657</v>
      </c>
      <c r="D1365" s="0" t="s">
        <v>1210</v>
      </c>
      <c r="E1365" s="2" t="n">
        <v>0</v>
      </c>
      <c r="F1365" s="3" t="n">
        <v>512</v>
      </c>
      <c r="G1365" s="0" t="n">
        <v>0</v>
      </c>
      <c r="H1365" s="0" t="n">
        <v>0</v>
      </c>
      <c r="I1365" s="0" t="n">
        <v>0</v>
      </c>
      <c r="J1365" s="0" t="n">
        <v>0</v>
      </c>
      <c r="K1365" s="0" t="n">
        <v>0</v>
      </c>
      <c r="L1365" s="0" t="n">
        <v>0</v>
      </c>
      <c r="M1365" s="0" t="n">
        <v>512</v>
      </c>
      <c r="N1365" s="0" t="n">
        <v>0</v>
      </c>
      <c r="O1365" s="0" t="n">
        <v>0</v>
      </c>
      <c r="P1365" s="0" t="s">
        <v>286</v>
      </c>
      <c r="Q1365" s="0" t="s">
        <v>20</v>
      </c>
      <c r="R1365" s="0" t="s">
        <v>1723</v>
      </c>
    </row>
    <row r="1366" customFormat="false" ht="12.75" hidden="false" customHeight="false" outlineLevel="0" collapsed="false">
      <c r="A1366" s="0" t="s">
        <v>208</v>
      </c>
      <c r="B1366" s="0" t="s">
        <v>1028</v>
      </c>
      <c r="C1366" s="0" t="s">
        <v>2658</v>
      </c>
      <c r="D1366" s="0" t="s">
        <v>1210</v>
      </c>
      <c r="E1366" s="2" t="n">
        <v>0</v>
      </c>
      <c r="F1366" s="3" t="n">
        <v>512</v>
      </c>
      <c r="G1366" s="0" t="n">
        <v>0</v>
      </c>
      <c r="H1366" s="0" t="n">
        <v>0</v>
      </c>
      <c r="I1366" s="0" t="n">
        <v>0</v>
      </c>
      <c r="J1366" s="0" t="n">
        <v>0</v>
      </c>
      <c r="K1366" s="0" t="n">
        <v>0</v>
      </c>
      <c r="L1366" s="0" t="n">
        <v>0</v>
      </c>
      <c r="M1366" s="0" t="n">
        <v>512</v>
      </c>
      <c r="N1366" s="0" t="n">
        <v>0</v>
      </c>
      <c r="O1366" s="0" t="n">
        <v>0</v>
      </c>
      <c r="P1366" s="0" t="s">
        <v>286</v>
      </c>
      <c r="Q1366" s="0" t="s">
        <v>20</v>
      </c>
      <c r="R1366" s="0" t="s">
        <v>1723</v>
      </c>
    </row>
    <row r="1367" customFormat="false" ht="12.75" hidden="false" customHeight="false" outlineLevel="0" collapsed="false">
      <c r="A1367" s="0" t="s">
        <v>208</v>
      </c>
      <c r="B1367" s="0" t="s">
        <v>1028</v>
      </c>
      <c r="C1367" s="0" t="s">
        <v>2659</v>
      </c>
      <c r="D1367" s="0" t="s">
        <v>1210</v>
      </c>
      <c r="E1367" s="2" t="n">
        <v>0</v>
      </c>
      <c r="F1367" s="3" t="n">
        <v>2400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  <c r="L1367" s="0" t="n">
        <v>0</v>
      </c>
      <c r="M1367" s="0" t="n">
        <v>2400</v>
      </c>
      <c r="N1367" s="0" t="n">
        <v>0</v>
      </c>
      <c r="O1367" s="0" t="n">
        <v>0</v>
      </c>
      <c r="P1367" s="0" t="s">
        <v>286</v>
      </c>
      <c r="Q1367" s="0" t="s">
        <v>20</v>
      </c>
      <c r="R1367" s="0" t="s">
        <v>1723</v>
      </c>
    </row>
    <row r="1368" customFormat="false" ht="12.75" hidden="false" customHeight="false" outlineLevel="0" collapsed="false">
      <c r="A1368" s="0" t="s">
        <v>208</v>
      </c>
      <c r="B1368" s="0" t="s">
        <v>1028</v>
      </c>
      <c r="C1368" s="0" t="s">
        <v>2660</v>
      </c>
      <c r="D1368" s="0" t="s">
        <v>1210</v>
      </c>
      <c r="E1368" s="2" t="n">
        <v>0</v>
      </c>
      <c r="F1368" s="3" t="n">
        <v>20000</v>
      </c>
      <c r="G1368" s="0" t="n">
        <v>0</v>
      </c>
      <c r="H1368" s="0" t="n">
        <v>0</v>
      </c>
      <c r="I1368" s="0" t="n">
        <v>0</v>
      </c>
      <c r="J1368" s="0" t="n">
        <v>0</v>
      </c>
      <c r="K1368" s="0" t="n">
        <v>0</v>
      </c>
      <c r="L1368" s="0" t="n">
        <v>0</v>
      </c>
      <c r="M1368" s="0" t="n">
        <v>20000</v>
      </c>
      <c r="N1368" s="0" t="n">
        <v>0</v>
      </c>
      <c r="O1368" s="0" t="n">
        <v>0</v>
      </c>
      <c r="P1368" s="0" t="s">
        <v>286</v>
      </c>
      <c r="Q1368" s="0" t="s">
        <v>20</v>
      </c>
      <c r="R1368" s="0" t="s">
        <v>1723</v>
      </c>
    </row>
    <row r="1369" customFormat="false" ht="12.75" hidden="false" customHeight="false" outlineLevel="0" collapsed="false">
      <c r="A1369" s="0" t="s">
        <v>208</v>
      </c>
      <c r="B1369" s="0" t="s">
        <v>1028</v>
      </c>
      <c r="C1369" s="0" t="s">
        <v>2661</v>
      </c>
      <c r="D1369" s="0" t="s">
        <v>1210</v>
      </c>
      <c r="E1369" s="2" t="n">
        <v>0</v>
      </c>
      <c r="F1369" s="3" t="n">
        <v>25000</v>
      </c>
      <c r="G1369" s="0" t="n">
        <v>0</v>
      </c>
      <c r="H1369" s="0" t="n">
        <v>0</v>
      </c>
      <c r="I1369" s="0" t="n">
        <v>0</v>
      </c>
      <c r="J1369" s="0" t="n">
        <v>0</v>
      </c>
      <c r="K1369" s="0" t="n">
        <v>0</v>
      </c>
      <c r="L1369" s="0" t="n">
        <v>0</v>
      </c>
      <c r="M1369" s="0" t="n">
        <v>25000</v>
      </c>
      <c r="N1369" s="0" t="n">
        <v>0</v>
      </c>
      <c r="O1369" s="0" t="n">
        <v>0</v>
      </c>
      <c r="P1369" s="0" t="s">
        <v>286</v>
      </c>
      <c r="Q1369" s="0" t="s">
        <v>20</v>
      </c>
      <c r="R1369" s="0" t="s">
        <v>1723</v>
      </c>
    </row>
    <row r="1370" customFormat="false" ht="12.75" hidden="false" customHeight="false" outlineLevel="0" collapsed="false">
      <c r="A1370" s="0" t="s">
        <v>208</v>
      </c>
      <c r="B1370" s="0" t="s">
        <v>1028</v>
      </c>
      <c r="C1370" s="0" t="s">
        <v>2662</v>
      </c>
      <c r="D1370" s="0" t="s">
        <v>1210</v>
      </c>
      <c r="E1370" s="2" t="n">
        <v>0</v>
      </c>
      <c r="F1370" s="3" t="n">
        <v>26350</v>
      </c>
      <c r="G1370" s="0" t="n">
        <v>0</v>
      </c>
      <c r="H1370" s="0" t="n">
        <v>0</v>
      </c>
      <c r="I1370" s="0" t="n">
        <v>0</v>
      </c>
      <c r="J1370" s="0" t="n">
        <v>0</v>
      </c>
      <c r="K1370" s="0" t="n">
        <v>0</v>
      </c>
      <c r="L1370" s="0" t="n">
        <v>0</v>
      </c>
      <c r="M1370" s="0" t="n">
        <v>26350</v>
      </c>
      <c r="N1370" s="0" t="n">
        <v>0</v>
      </c>
      <c r="O1370" s="0" t="n">
        <v>0</v>
      </c>
      <c r="P1370" s="0" t="s">
        <v>286</v>
      </c>
      <c r="Q1370" s="0" t="s">
        <v>20</v>
      </c>
      <c r="R1370" s="0" t="s">
        <v>1723</v>
      </c>
    </row>
    <row r="1371" customFormat="false" ht="12.75" hidden="false" customHeight="false" outlineLevel="0" collapsed="false">
      <c r="A1371" s="0" t="s">
        <v>208</v>
      </c>
      <c r="B1371" s="0" t="s">
        <v>1028</v>
      </c>
      <c r="C1371" s="0" t="s">
        <v>2663</v>
      </c>
      <c r="D1371" s="0" t="s">
        <v>1210</v>
      </c>
      <c r="E1371" s="2" t="n">
        <v>0</v>
      </c>
      <c r="F1371" s="3" t="n">
        <v>25000</v>
      </c>
      <c r="G1371" s="0" t="n">
        <v>0</v>
      </c>
      <c r="H1371" s="0" t="n">
        <v>0</v>
      </c>
      <c r="I1371" s="0" t="n">
        <v>0</v>
      </c>
      <c r="J1371" s="0" t="n">
        <v>0</v>
      </c>
      <c r="K1371" s="0" t="n">
        <v>0</v>
      </c>
      <c r="L1371" s="0" t="n">
        <v>0</v>
      </c>
      <c r="M1371" s="0" t="n">
        <v>25000</v>
      </c>
      <c r="N1371" s="0" t="n">
        <v>0</v>
      </c>
      <c r="O1371" s="0" t="n">
        <v>0</v>
      </c>
      <c r="P1371" s="0" t="s">
        <v>286</v>
      </c>
      <c r="Q1371" s="0" t="s">
        <v>20</v>
      </c>
      <c r="R1371" s="0" t="s">
        <v>1723</v>
      </c>
    </row>
    <row r="1372" customFormat="false" ht="12.75" hidden="false" customHeight="false" outlineLevel="0" collapsed="false">
      <c r="A1372" s="0" t="s">
        <v>208</v>
      </c>
      <c r="B1372" s="0" t="s">
        <v>1028</v>
      </c>
      <c r="C1372" s="0" t="s">
        <v>2664</v>
      </c>
      <c r="D1372" s="0" t="s">
        <v>1210</v>
      </c>
      <c r="E1372" s="2" t="n">
        <v>0</v>
      </c>
      <c r="F1372" s="3" t="n">
        <v>334418.29</v>
      </c>
      <c r="G1372" s="0" t="n">
        <v>0</v>
      </c>
      <c r="H1372" s="0" t="n">
        <v>0</v>
      </c>
      <c r="I1372" s="0" t="n">
        <v>0</v>
      </c>
      <c r="J1372" s="0" t="n">
        <v>0</v>
      </c>
      <c r="K1372" s="0" t="n">
        <v>0</v>
      </c>
      <c r="L1372" s="0" t="n">
        <v>0</v>
      </c>
      <c r="M1372" s="0" t="n">
        <v>334418.29</v>
      </c>
      <c r="N1372" s="0" t="n">
        <v>0</v>
      </c>
      <c r="O1372" s="0" t="n">
        <v>0</v>
      </c>
      <c r="P1372" s="0" t="s">
        <v>286</v>
      </c>
      <c r="Q1372" s="0" t="s">
        <v>20</v>
      </c>
      <c r="R1372" s="0" t="s">
        <v>1723</v>
      </c>
    </row>
    <row r="1373" customFormat="false" ht="12.75" hidden="false" customHeight="false" outlineLevel="0" collapsed="false">
      <c r="A1373" s="0" t="s">
        <v>208</v>
      </c>
      <c r="B1373" s="0" t="s">
        <v>1028</v>
      </c>
      <c r="C1373" s="0" t="s">
        <v>2665</v>
      </c>
      <c r="D1373" s="0" t="s">
        <v>1210</v>
      </c>
      <c r="E1373" s="2" t="n">
        <v>0</v>
      </c>
      <c r="F1373" s="3" t="n">
        <v>334418.29</v>
      </c>
      <c r="G1373" s="0" t="n">
        <v>0</v>
      </c>
      <c r="H1373" s="0" t="n">
        <v>0</v>
      </c>
      <c r="I1373" s="0" t="n">
        <v>0</v>
      </c>
      <c r="J1373" s="0" t="n">
        <v>0</v>
      </c>
      <c r="K1373" s="0" t="n">
        <v>0</v>
      </c>
      <c r="L1373" s="0" t="n">
        <v>0</v>
      </c>
      <c r="M1373" s="0" t="n">
        <v>334418.29</v>
      </c>
      <c r="N1373" s="0" t="n">
        <v>0</v>
      </c>
      <c r="O1373" s="0" t="n">
        <v>0</v>
      </c>
      <c r="P1373" s="0" t="s">
        <v>286</v>
      </c>
      <c r="Q1373" s="0" t="s">
        <v>20</v>
      </c>
      <c r="R1373" s="0" t="s">
        <v>1723</v>
      </c>
    </row>
    <row r="1374" customFormat="false" ht="12.75" hidden="false" customHeight="false" outlineLevel="0" collapsed="false">
      <c r="A1374" s="0" t="s">
        <v>208</v>
      </c>
      <c r="B1374" s="0" t="s">
        <v>1028</v>
      </c>
      <c r="C1374" s="0" t="s">
        <v>2666</v>
      </c>
      <c r="D1374" s="0" t="s">
        <v>1210</v>
      </c>
      <c r="E1374" s="2" t="n">
        <v>0</v>
      </c>
      <c r="F1374" s="3" t="n">
        <v>10760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  <c r="L1374" s="0" t="n">
        <v>0</v>
      </c>
      <c r="M1374" s="0" t="n">
        <v>10760</v>
      </c>
      <c r="N1374" s="0" t="n">
        <v>0</v>
      </c>
      <c r="O1374" s="0" t="n">
        <v>0</v>
      </c>
      <c r="P1374" s="0" t="s">
        <v>286</v>
      </c>
      <c r="Q1374" s="0" t="s">
        <v>20</v>
      </c>
      <c r="R1374" s="0" t="s">
        <v>1723</v>
      </c>
    </row>
    <row r="1375" customFormat="false" ht="12.75" hidden="false" customHeight="false" outlineLevel="0" collapsed="false">
      <c r="A1375" s="0" t="s">
        <v>208</v>
      </c>
      <c r="B1375" s="0" t="s">
        <v>1028</v>
      </c>
      <c r="C1375" s="0" t="s">
        <v>2667</v>
      </c>
      <c r="D1375" s="0" t="s">
        <v>1210</v>
      </c>
      <c r="E1375" s="2" t="n">
        <v>0</v>
      </c>
      <c r="F1375" s="3" t="n">
        <v>4116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  <c r="L1375" s="0" t="n">
        <v>0</v>
      </c>
      <c r="M1375" s="0" t="n">
        <v>4116</v>
      </c>
      <c r="N1375" s="0" t="n">
        <v>0</v>
      </c>
      <c r="O1375" s="0" t="n">
        <v>0</v>
      </c>
      <c r="P1375" s="0" t="s">
        <v>286</v>
      </c>
      <c r="Q1375" s="0" t="s">
        <v>20</v>
      </c>
      <c r="R1375" s="0" t="s">
        <v>1723</v>
      </c>
    </row>
    <row r="1376" customFormat="false" ht="12.75" hidden="false" customHeight="false" outlineLevel="0" collapsed="false">
      <c r="A1376" s="0" t="s">
        <v>208</v>
      </c>
      <c r="B1376" s="0" t="s">
        <v>1028</v>
      </c>
      <c r="C1376" s="0" t="s">
        <v>2668</v>
      </c>
      <c r="D1376" s="0" t="s">
        <v>1210</v>
      </c>
      <c r="E1376" s="2" t="n">
        <v>0</v>
      </c>
      <c r="F1376" s="3" t="n">
        <v>22167.6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  <c r="L1376" s="0" t="n">
        <v>0</v>
      </c>
      <c r="M1376" s="0" t="n">
        <v>22167.6</v>
      </c>
      <c r="N1376" s="0" t="n">
        <v>0</v>
      </c>
      <c r="O1376" s="0" t="n">
        <v>0</v>
      </c>
      <c r="P1376" s="0" t="s">
        <v>286</v>
      </c>
      <c r="Q1376" s="0" t="s">
        <v>20</v>
      </c>
      <c r="R1376" s="0" t="s">
        <v>1723</v>
      </c>
    </row>
    <row r="1377" customFormat="false" ht="12.75" hidden="false" customHeight="false" outlineLevel="0" collapsed="false">
      <c r="A1377" s="0" t="s">
        <v>208</v>
      </c>
      <c r="B1377" s="0" t="s">
        <v>1028</v>
      </c>
      <c r="C1377" s="0" t="s">
        <v>2669</v>
      </c>
      <c r="D1377" s="0" t="s">
        <v>1210</v>
      </c>
      <c r="E1377" s="2" t="n">
        <v>0</v>
      </c>
      <c r="F1377" s="3" t="n">
        <v>32164.08</v>
      </c>
      <c r="G1377" s="0" t="n">
        <v>0</v>
      </c>
      <c r="H1377" s="0" t="n">
        <v>0</v>
      </c>
      <c r="I1377" s="0" t="n">
        <v>0</v>
      </c>
      <c r="J1377" s="0" t="n">
        <v>0</v>
      </c>
      <c r="K1377" s="0" t="n">
        <v>0</v>
      </c>
      <c r="L1377" s="0" t="n">
        <v>0</v>
      </c>
      <c r="M1377" s="0" t="n">
        <v>32164.08</v>
      </c>
      <c r="N1377" s="0" t="n">
        <v>0</v>
      </c>
      <c r="O1377" s="0" t="n">
        <v>0</v>
      </c>
      <c r="P1377" s="0" t="s">
        <v>286</v>
      </c>
      <c r="Q1377" s="0" t="s">
        <v>20</v>
      </c>
      <c r="R1377" s="0" t="s">
        <v>1723</v>
      </c>
    </row>
    <row r="1378" customFormat="false" ht="12.75" hidden="false" customHeight="false" outlineLevel="0" collapsed="false">
      <c r="A1378" s="0" t="s">
        <v>208</v>
      </c>
      <c r="B1378" s="0" t="s">
        <v>1028</v>
      </c>
      <c r="C1378" s="0" t="s">
        <v>2670</v>
      </c>
      <c r="D1378" s="0" t="s">
        <v>1210</v>
      </c>
      <c r="E1378" s="2" t="n">
        <v>0</v>
      </c>
      <c r="F1378" s="3" t="n">
        <v>7233</v>
      </c>
      <c r="G1378" s="0" t="n">
        <v>0</v>
      </c>
      <c r="H1378" s="0" t="n">
        <v>0</v>
      </c>
      <c r="I1378" s="0" t="n">
        <v>0</v>
      </c>
      <c r="J1378" s="0" t="n">
        <v>0</v>
      </c>
      <c r="K1378" s="0" t="n">
        <v>0</v>
      </c>
      <c r="L1378" s="0" t="n">
        <v>0</v>
      </c>
      <c r="M1378" s="0" t="n">
        <v>7233</v>
      </c>
      <c r="N1378" s="0" t="n">
        <v>0</v>
      </c>
      <c r="O1378" s="0" t="n">
        <v>0</v>
      </c>
      <c r="P1378" s="0" t="s">
        <v>286</v>
      </c>
      <c r="Q1378" s="0" t="s">
        <v>20</v>
      </c>
      <c r="R1378" s="0" t="s">
        <v>1723</v>
      </c>
    </row>
    <row r="1379" customFormat="false" ht="12.75" hidden="false" customHeight="false" outlineLevel="0" collapsed="false">
      <c r="A1379" s="0" t="s">
        <v>208</v>
      </c>
      <c r="B1379" s="0" t="s">
        <v>1028</v>
      </c>
      <c r="C1379" s="0" t="s">
        <v>2671</v>
      </c>
      <c r="D1379" s="0" t="s">
        <v>1210</v>
      </c>
      <c r="E1379" s="2" t="n">
        <v>0</v>
      </c>
      <c r="F1379" s="3" t="n">
        <v>300</v>
      </c>
      <c r="G1379" s="0" t="n">
        <v>0</v>
      </c>
      <c r="H1379" s="0" t="n">
        <v>0</v>
      </c>
      <c r="I1379" s="0" t="n">
        <v>0</v>
      </c>
      <c r="J1379" s="0" t="n">
        <v>0</v>
      </c>
      <c r="K1379" s="0" t="n">
        <v>0</v>
      </c>
      <c r="L1379" s="0" t="n">
        <v>0</v>
      </c>
      <c r="M1379" s="0" t="n">
        <v>300</v>
      </c>
      <c r="N1379" s="0" t="n">
        <v>0</v>
      </c>
      <c r="O1379" s="0" t="n">
        <v>0</v>
      </c>
      <c r="P1379" s="0" t="s">
        <v>286</v>
      </c>
      <c r="Q1379" s="0" t="s">
        <v>20</v>
      </c>
      <c r="R1379" s="0" t="s">
        <v>1723</v>
      </c>
    </row>
    <row r="1380" customFormat="false" ht="12.75" hidden="false" customHeight="false" outlineLevel="0" collapsed="false">
      <c r="A1380" s="0" t="s">
        <v>208</v>
      </c>
      <c r="B1380" s="0" t="s">
        <v>1028</v>
      </c>
      <c r="C1380" s="0" t="s">
        <v>2672</v>
      </c>
      <c r="D1380" s="0" t="s">
        <v>1210</v>
      </c>
      <c r="E1380" s="2" t="n">
        <v>0</v>
      </c>
      <c r="F1380" s="3" t="n">
        <v>1050</v>
      </c>
      <c r="G1380" s="0" t="n">
        <v>0</v>
      </c>
      <c r="H1380" s="0" t="n">
        <v>0</v>
      </c>
      <c r="I1380" s="0" t="n">
        <v>0</v>
      </c>
      <c r="J1380" s="0" t="n">
        <v>0</v>
      </c>
      <c r="K1380" s="0" t="n">
        <v>0</v>
      </c>
      <c r="L1380" s="0" t="n">
        <v>0</v>
      </c>
      <c r="M1380" s="0" t="n">
        <v>1050</v>
      </c>
      <c r="N1380" s="0" t="n">
        <v>0</v>
      </c>
      <c r="O1380" s="0" t="n">
        <v>0</v>
      </c>
      <c r="P1380" s="0" t="s">
        <v>286</v>
      </c>
      <c r="Q1380" s="0" t="s">
        <v>20</v>
      </c>
      <c r="R1380" s="0" t="s">
        <v>1723</v>
      </c>
    </row>
    <row r="1381" customFormat="false" ht="12.75" hidden="false" customHeight="false" outlineLevel="0" collapsed="false">
      <c r="A1381" s="0" t="s">
        <v>208</v>
      </c>
      <c r="B1381" s="0" t="s">
        <v>1028</v>
      </c>
      <c r="C1381" s="0" t="s">
        <v>2673</v>
      </c>
      <c r="D1381" s="0" t="s">
        <v>1210</v>
      </c>
      <c r="E1381" s="2" t="n">
        <v>0</v>
      </c>
      <c r="F1381" s="3" t="n">
        <v>10047.87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  <c r="L1381" s="0" t="n">
        <v>0</v>
      </c>
      <c r="M1381" s="0" t="n">
        <v>10047.87</v>
      </c>
      <c r="N1381" s="0" t="n">
        <v>0</v>
      </c>
      <c r="O1381" s="0" t="n">
        <v>0</v>
      </c>
      <c r="P1381" s="0" t="s">
        <v>286</v>
      </c>
      <c r="Q1381" s="0" t="s">
        <v>20</v>
      </c>
      <c r="R1381" s="0" t="s">
        <v>1723</v>
      </c>
    </row>
    <row r="1382" customFormat="false" ht="12.75" hidden="false" customHeight="false" outlineLevel="0" collapsed="false">
      <c r="A1382" s="0" t="s">
        <v>208</v>
      </c>
      <c r="B1382" s="0" t="s">
        <v>1028</v>
      </c>
      <c r="C1382" s="0" t="s">
        <v>2674</v>
      </c>
      <c r="D1382" s="0" t="s">
        <v>1210</v>
      </c>
      <c r="E1382" s="2" t="n">
        <v>0</v>
      </c>
      <c r="F1382" s="3" t="n">
        <v>4200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  <c r="L1382" s="0" t="n">
        <v>0</v>
      </c>
      <c r="M1382" s="0" t="n">
        <v>4200</v>
      </c>
      <c r="N1382" s="0" t="n">
        <v>0</v>
      </c>
      <c r="O1382" s="0" t="n">
        <v>0</v>
      </c>
      <c r="P1382" s="0" t="s">
        <v>286</v>
      </c>
      <c r="Q1382" s="0" t="s">
        <v>20</v>
      </c>
      <c r="R1382" s="0" t="s">
        <v>1723</v>
      </c>
    </row>
    <row r="1383" customFormat="false" ht="12.75" hidden="false" customHeight="false" outlineLevel="0" collapsed="false">
      <c r="A1383" s="0" t="s">
        <v>208</v>
      </c>
      <c r="B1383" s="0" t="s">
        <v>1028</v>
      </c>
      <c r="C1383" s="0" t="s">
        <v>2675</v>
      </c>
      <c r="D1383" s="0" t="s">
        <v>1210</v>
      </c>
      <c r="E1383" s="2" t="n">
        <v>0</v>
      </c>
      <c r="F1383" s="3" t="n">
        <v>1800</v>
      </c>
      <c r="G1383" s="0" t="n">
        <v>0</v>
      </c>
      <c r="H1383" s="0" t="n">
        <v>0</v>
      </c>
      <c r="I1383" s="0" t="n">
        <v>0</v>
      </c>
      <c r="J1383" s="0" t="n">
        <v>0</v>
      </c>
      <c r="K1383" s="0" t="n">
        <v>0</v>
      </c>
      <c r="L1383" s="0" t="n">
        <v>0</v>
      </c>
      <c r="M1383" s="0" t="n">
        <v>1800</v>
      </c>
      <c r="N1383" s="0" t="n">
        <v>0</v>
      </c>
      <c r="O1383" s="0" t="n">
        <v>0</v>
      </c>
      <c r="P1383" s="0" t="s">
        <v>286</v>
      </c>
      <c r="Q1383" s="0" t="s">
        <v>20</v>
      </c>
      <c r="R1383" s="0" t="s">
        <v>1723</v>
      </c>
    </row>
    <row r="1384" customFormat="false" ht="12.75" hidden="false" customHeight="false" outlineLevel="0" collapsed="false">
      <c r="A1384" s="0" t="s">
        <v>208</v>
      </c>
      <c r="B1384" s="0" t="s">
        <v>1028</v>
      </c>
      <c r="C1384" s="0" t="s">
        <v>2676</v>
      </c>
      <c r="D1384" s="0" t="s">
        <v>1210</v>
      </c>
      <c r="E1384" s="2" t="n">
        <v>0</v>
      </c>
      <c r="F1384" s="3" t="n">
        <v>22831.75</v>
      </c>
      <c r="G1384" s="0" t="n">
        <v>0</v>
      </c>
      <c r="H1384" s="0" t="n">
        <v>0</v>
      </c>
      <c r="I1384" s="0" t="n">
        <v>0</v>
      </c>
      <c r="J1384" s="0" t="n">
        <v>0</v>
      </c>
      <c r="K1384" s="0" t="n">
        <v>0</v>
      </c>
      <c r="L1384" s="0" t="n">
        <v>0</v>
      </c>
      <c r="M1384" s="0" t="n">
        <v>22831.75</v>
      </c>
      <c r="N1384" s="0" t="n">
        <v>0</v>
      </c>
      <c r="O1384" s="0" t="n">
        <v>0</v>
      </c>
      <c r="P1384" s="0" t="s">
        <v>286</v>
      </c>
      <c r="Q1384" s="0" t="s">
        <v>20</v>
      </c>
      <c r="R1384" s="0" t="s">
        <v>1723</v>
      </c>
    </row>
    <row r="1385" customFormat="false" ht="12.75" hidden="false" customHeight="false" outlineLevel="0" collapsed="false">
      <c r="A1385" s="0" t="s">
        <v>208</v>
      </c>
      <c r="B1385" s="0" t="s">
        <v>1028</v>
      </c>
      <c r="C1385" s="0" t="s">
        <v>2677</v>
      </c>
      <c r="D1385" s="0" t="s">
        <v>1210</v>
      </c>
      <c r="E1385" s="2" t="n">
        <v>0</v>
      </c>
      <c r="F1385" s="3" t="n">
        <v>5385</v>
      </c>
      <c r="G1385" s="0" t="n">
        <v>0</v>
      </c>
      <c r="H1385" s="0" t="n">
        <v>0</v>
      </c>
      <c r="I1385" s="0" t="n">
        <v>0</v>
      </c>
      <c r="J1385" s="0" t="n">
        <v>0</v>
      </c>
      <c r="K1385" s="0" t="n">
        <v>0</v>
      </c>
      <c r="L1385" s="0" t="n">
        <v>0</v>
      </c>
      <c r="M1385" s="0" t="n">
        <v>5385</v>
      </c>
      <c r="N1385" s="0" t="n">
        <v>0</v>
      </c>
      <c r="O1385" s="0" t="n">
        <v>0</v>
      </c>
      <c r="P1385" s="0" t="s">
        <v>286</v>
      </c>
      <c r="Q1385" s="0" t="s">
        <v>20</v>
      </c>
      <c r="R1385" s="0" t="s">
        <v>1723</v>
      </c>
    </row>
    <row r="1386" customFormat="false" ht="12.75" hidden="false" customHeight="false" outlineLevel="0" collapsed="false">
      <c r="A1386" s="0" t="s">
        <v>209</v>
      </c>
      <c r="B1386" s="0" t="s">
        <v>1037</v>
      </c>
      <c r="C1386" s="0" t="s">
        <v>2649</v>
      </c>
      <c r="D1386" s="0" t="s">
        <v>1210</v>
      </c>
      <c r="E1386" s="2" t="n">
        <v>0</v>
      </c>
      <c r="F1386" s="3" t="n">
        <v>56318.53</v>
      </c>
      <c r="G1386" s="0" t="n">
        <v>0</v>
      </c>
      <c r="H1386" s="0" t="n">
        <v>0</v>
      </c>
      <c r="I1386" s="0" t="n">
        <v>0</v>
      </c>
      <c r="J1386" s="0" t="n">
        <v>0</v>
      </c>
      <c r="K1386" s="0" t="n">
        <v>0</v>
      </c>
      <c r="L1386" s="0" t="n">
        <v>0</v>
      </c>
      <c r="M1386" s="0" t="n">
        <v>56318.53</v>
      </c>
      <c r="N1386" s="0" t="n">
        <v>0</v>
      </c>
      <c r="O1386" s="0" t="n">
        <v>0</v>
      </c>
      <c r="P1386" s="0" t="s">
        <v>286</v>
      </c>
      <c r="Q1386" s="0" t="s">
        <v>20</v>
      </c>
      <c r="R1386" s="0" t="s">
        <v>1723</v>
      </c>
    </row>
    <row r="1387" customFormat="false" ht="12.75" hidden="false" customHeight="false" outlineLevel="0" collapsed="false">
      <c r="A1387" s="0" t="s">
        <v>209</v>
      </c>
      <c r="B1387" s="0" t="s">
        <v>1037</v>
      </c>
      <c r="C1387" s="0" t="s">
        <v>2678</v>
      </c>
      <c r="D1387" s="0" t="s">
        <v>1213</v>
      </c>
      <c r="E1387" s="2" t="n">
        <v>10164221</v>
      </c>
      <c r="F1387" s="3" t="n">
        <v>29025.01</v>
      </c>
      <c r="G1387" s="0" t="n">
        <v>29025.01</v>
      </c>
      <c r="H1387" s="0" t="n">
        <v>0</v>
      </c>
      <c r="I1387" s="0" t="n">
        <v>0</v>
      </c>
      <c r="J1387" s="0" t="n">
        <v>0</v>
      </c>
      <c r="K1387" s="0" t="n">
        <v>0</v>
      </c>
      <c r="L1387" s="0" t="n">
        <v>0</v>
      </c>
      <c r="M1387" s="0" t="n">
        <v>0</v>
      </c>
      <c r="N1387" s="0" t="n">
        <v>0</v>
      </c>
      <c r="O1387" s="0" t="n">
        <v>0</v>
      </c>
      <c r="P1387" s="0" t="s">
        <v>286</v>
      </c>
      <c r="Q1387" s="0" t="s">
        <v>20</v>
      </c>
      <c r="R1387" s="0" t="s">
        <v>1808</v>
      </c>
    </row>
    <row r="1388" customFormat="false" ht="12.75" hidden="false" customHeight="false" outlineLevel="0" collapsed="false">
      <c r="A1388" s="0" t="s">
        <v>209</v>
      </c>
      <c r="B1388" s="0" t="s">
        <v>1037</v>
      </c>
      <c r="C1388" s="0" t="s">
        <v>2679</v>
      </c>
      <c r="D1388" s="0" t="s">
        <v>1213</v>
      </c>
      <c r="E1388" s="2" t="n">
        <v>649167</v>
      </c>
      <c r="F1388" s="3" t="n">
        <v>54882.17</v>
      </c>
      <c r="G1388" s="0" t="n">
        <v>54882.17</v>
      </c>
      <c r="H1388" s="0" t="n">
        <v>0</v>
      </c>
      <c r="I1388" s="0" t="n">
        <v>0</v>
      </c>
      <c r="J1388" s="0" t="n">
        <v>0</v>
      </c>
      <c r="K1388" s="0" t="n">
        <v>0</v>
      </c>
      <c r="L1388" s="0" t="n">
        <v>0</v>
      </c>
      <c r="M1388" s="0" t="n">
        <v>0</v>
      </c>
      <c r="N1388" s="0" t="n">
        <v>0</v>
      </c>
      <c r="O1388" s="0" t="n">
        <v>0</v>
      </c>
      <c r="P1388" s="0" t="s">
        <v>286</v>
      </c>
      <c r="Q1388" s="0" t="s">
        <v>20</v>
      </c>
      <c r="R1388" s="0" t="s">
        <v>2680</v>
      </c>
    </row>
    <row r="1389" customFormat="false" ht="12.75" hidden="false" customHeight="false" outlineLevel="0" collapsed="false">
      <c r="A1389" s="0" t="s">
        <v>209</v>
      </c>
      <c r="B1389" s="0" t="s">
        <v>1037</v>
      </c>
      <c r="C1389" s="0" t="s">
        <v>2681</v>
      </c>
      <c r="D1389" s="0" t="s">
        <v>1210</v>
      </c>
      <c r="E1389" s="2" t="n">
        <v>0</v>
      </c>
      <c r="F1389" s="3" t="n">
        <v>3840</v>
      </c>
      <c r="G1389" s="0" t="n">
        <v>0</v>
      </c>
      <c r="H1389" s="0" t="n">
        <v>0</v>
      </c>
      <c r="I1389" s="0" t="n">
        <v>0</v>
      </c>
      <c r="J1389" s="0" t="n">
        <v>0</v>
      </c>
      <c r="K1389" s="0" t="n">
        <v>0</v>
      </c>
      <c r="L1389" s="0" t="n">
        <v>0</v>
      </c>
      <c r="M1389" s="0" t="n">
        <v>3840</v>
      </c>
      <c r="N1389" s="0" t="n">
        <v>0</v>
      </c>
      <c r="O1389" s="0" t="n">
        <v>0</v>
      </c>
      <c r="P1389" s="0" t="s">
        <v>286</v>
      </c>
      <c r="Q1389" s="0" t="s">
        <v>20</v>
      </c>
      <c r="R1389" s="0" t="s">
        <v>1723</v>
      </c>
    </row>
    <row r="1390" customFormat="false" ht="12.75" hidden="false" customHeight="false" outlineLevel="0" collapsed="false">
      <c r="A1390" s="0" t="s">
        <v>209</v>
      </c>
      <c r="B1390" s="0" t="s">
        <v>1037</v>
      </c>
      <c r="C1390" s="0" t="s">
        <v>2682</v>
      </c>
      <c r="D1390" s="0" t="s">
        <v>1210</v>
      </c>
      <c r="E1390" s="2" t="n">
        <v>0</v>
      </c>
      <c r="F1390" s="3" t="n">
        <v>191800</v>
      </c>
      <c r="G1390" s="0" t="n">
        <v>0</v>
      </c>
      <c r="H1390" s="0" t="n">
        <v>0</v>
      </c>
      <c r="I1390" s="0" t="n">
        <v>0</v>
      </c>
      <c r="J1390" s="0" t="n">
        <v>0</v>
      </c>
      <c r="K1390" s="0" t="n">
        <v>0</v>
      </c>
      <c r="L1390" s="0" t="n">
        <v>0</v>
      </c>
      <c r="M1390" s="0" t="n">
        <v>191800</v>
      </c>
      <c r="N1390" s="0" t="n">
        <v>0</v>
      </c>
      <c r="O1390" s="0" t="n">
        <v>0</v>
      </c>
      <c r="P1390" s="0" t="s">
        <v>286</v>
      </c>
      <c r="Q1390" s="0" t="s">
        <v>20</v>
      </c>
      <c r="R1390" s="0" t="s">
        <v>1723</v>
      </c>
    </row>
    <row r="1391" customFormat="false" ht="12.75" hidden="false" customHeight="false" outlineLevel="0" collapsed="false">
      <c r="A1391" s="0" t="s">
        <v>209</v>
      </c>
      <c r="B1391" s="0" t="s">
        <v>1037</v>
      </c>
      <c r="C1391" s="0" t="s">
        <v>2683</v>
      </c>
      <c r="D1391" s="0" t="s">
        <v>1220</v>
      </c>
      <c r="E1391" s="2" t="n">
        <v>534694</v>
      </c>
      <c r="F1391" s="3" t="n">
        <v>16224.67</v>
      </c>
      <c r="G1391" s="0" t="n">
        <v>13943.94</v>
      </c>
      <c r="H1391" s="0" t="n">
        <v>12262</v>
      </c>
      <c r="I1391" s="0" t="n">
        <v>2280.73</v>
      </c>
      <c r="J1391" s="0" t="n">
        <v>0</v>
      </c>
      <c r="K1391" s="0" t="n">
        <v>0</v>
      </c>
      <c r="L1391" s="0" t="n">
        <v>0</v>
      </c>
      <c r="M1391" s="0" t="n">
        <v>0</v>
      </c>
      <c r="N1391" s="0" t="n">
        <v>0</v>
      </c>
      <c r="O1391" s="0" t="n">
        <v>0</v>
      </c>
      <c r="P1391" s="0" t="s">
        <v>286</v>
      </c>
      <c r="Q1391" s="0" t="s">
        <v>20</v>
      </c>
      <c r="R1391" s="0" t="s">
        <v>1231</v>
      </c>
    </row>
    <row r="1392" customFormat="false" ht="12.75" hidden="false" customHeight="false" outlineLevel="0" collapsed="false">
      <c r="A1392" s="0" t="s">
        <v>209</v>
      </c>
      <c r="B1392" s="0" t="s">
        <v>1037</v>
      </c>
      <c r="C1392" s="0" t="s">
        <v>2684</v>
      </c>
      <c r="D1392" s="0" t="s">
        <v>1220</v>
      </c>
      <c r="E1392" s="2" t="n">
        <v>876005</v>
      </c>
      <c r="F1392" s="3" t="n">
        <v>17238.91</v>
      </c>
      <c r="G1392" s="0" t="n">
        <v>12240.16</v>
      </c>
      <c r="H1392" s="0" t="n">
        <v>21500</v>
      </c>
      <c r="I1392" s="0" t="n">
        <v>4998.75</v>
      </c>
      <c r="J1392" s="0" t="n">
        <v>0</v>
      </c>
      <c r="K1392" s="0" t="n">
        <v>0</v>
      </c>
      <c r="L1392" s="0" t="n">
        <v>0</v>
      </c>
      <c r="M1392" s="0" t="n">
        <v>0</v>
      </c>
      <c r="N1392" s="0" t="n">
        <v>0</v>
      </c>
      <c r="O1392" s="0" t="n">
        <v>0</v>
      </c>
      <c r="P1392" s="0" t="s">
        <v>286</v>
      </c>
      <c r="Q1392" s="0" t="s">
        <v>20</v>
      </c>
      <c r="R1392" s="0" t="s">
        <v>1231</v>
      </c>
    </row>
    <row r="1393" customFormat="false" ht="12.75" hidden="false" customHeight="false" outlineLevel="0" collapsed="false">
      <c r="A1393" s="0" t="s">
        <v>209</v>
      </c>
      <c r="B1393" s="0" t="s">
        <v>1037</v>
      </c>
      <c r="C1393" s="0" t="s">
        <v>2685</v>
      </c>
      <c r="D1393" s="0" t="s">
        <v>1210</v>
      </c>
      <c r="E1393" s="2" t="n">
        <v>0</v>
      </c>
      <c r="F1393" s="3" t="n">
        <v>777140</v>
      </c>
      <c r="G1393" s="0" t="n">
        <v>0</v>
      </c>
      <c r="H1393" s="0" t="n">
        <v>0</v>
      </c>
      <c r="I1393" s="0" t="n">
        <v>0</v>
      </c>
      <c r="J1393" s="0" t="n">
        <v>0</v>
      </c>
      <c r="K1393" s="0" t="n">
        <v>0</v>
      </c>
      <c r="L1393" s="0" t="n">
        <v>0</v>
      </c>
      <c r="M1393" s="0" t="n">
        <v>777140</v>
      </c>
      <c r="N1393" s="0" t="n">
        <v>0</v>
      </c>
      <c r="O1393" s="0" t="n">
        <v>0</v>
      </c>
      <c r="P1393" s="0" t="s">
        <v>286</v>
      </c>
      <c r="Q1393" s="0" t="s">
        <v>20</v>
      </c>
      <c r="R1393" s="0" t="s">
        <v>1723</v>
      </c>
    </row>
    <row r="1394" customFormat="false" ht="12.75" hidden="false" customHeight="false" outlineLevel="0" collapsed="false">
      <c r="A1394" s="0" t="s">
        <v>209</v>
      </c>
      <c r="B1394" s="0" t="s">
        <v>1037</v>
      </c>
      <c r="C1394" s="0" t="s">
        <v>2686</v>
      </c>
      <c r="D1394" s="0" t="s">
        <v>1220</v>
      </c>
      <c r="E1394" s="2" t="n">
        <v>73659</v>
      </c>
      <c r="F1394" s="3" t="n">
        <v>3450.71</v>
      </c>
      <c r="G1394" s="0" t="n">
        <v>1900.71</v>
      </c>
      <c r="H1394" s="0" t="n">
        <v>10000</v>
      </c>
      <c r="I1394" s="0" t="n">
        <v>1550</v>
      </c>
      <c r="J1394" s="0" t="n">
        <v>0</v>
      </c>
      <c r="K1394" s="0" t="n">
        <v>0</v>
      </c>
      <c r="L1394" s="0" t="n">
        <v>0</v>
      </c>
      <c r="M1394" s="0" t="n">
        <v>0</v>
      </c>
      <c r="N1394" s="0" t="n">
        <v>0</v>
      </c>
      <c r="O1394" s="0" t="n">
        <v>0</v>
      </c>
      <c r="P1394" s="0" t="s">
        <v>286</v>
      </c>
      <c r="Q1394" s="0" t="s">
        <v>20</v>
      </c>
      <c r="R1394" s="0" t="s">
        <v>1231</v>
      </c>
    </row>
    <row r="1395" customFormat="false" ht="12.75" hidden="false" customHeight="false" outlineLevel="0" collapsed="false">
      <c r="A1395" s="0" t="s">
        <v>209</v>
      </c>
      <c r="B1395" s="0" t="s">
        <v>1037</v>
      </c>
      <c r="C1395" s="0" t="s">
        <v>2687</v>
      </c>
      <c r="D1395" s="0" t="s">
        <v>1220</v>
      </c>
      <c r="E1395" s="2" t="n">
        <v>44181</v>
      </c>
      <c r="F1395" s="3" t="n">
        <v>3404.36</v>
      </c>
      <c r="G1395" s="0" t="n">
        <v>1854.36</v>
      </c>
      <c r="H1395" s="0" t="n">
        <v>10000</v>
      </c>
      <c r="I1395" s="0" t="n">
        <v>1550</v>
      </c>
      <c r="J1395" s="0" t="n">
        <v>0</v>
      </c>
      <c r="K1395" s="0" t="n">
        <v>0</v>
      </c>
      <c r="L1395" s="0" t="n">
        <v>0</v>
      </c>
      <c r="M1395" s="0" t="n">
        <v>0</v>
      </c>
      <c r="N1395" s="0" t="n">
        <v>0</v>
      </c>
      <c r="O1395" s="0" t="n">
        <v>0</v>
      </c>
      <c r="P1395" s="0" t="s">
        <v>286</v>
      </c>
      <c r="Q1395" s="0" t="s">
        <v>20</v>
      </c>
      <c r="R1395" s="0" t="s">
        <v>1231</v>
      </c>
    </row>
    <row r="1396" customFormat="false" ht="12.75" hidden="false" customHeight="false" outlineLevel="0" collapsed="false">
      <c r="A1396" s="0" t="s">
        <v>209</v>
      </c>
      <c r="B1396" s="0" t="s">
        <v>1037</v>
      </c>
      <c r="C1396" s="0" t="s">
        <v>2688</v>
      </c>
      <c r="D1396" s="0" t="s">
        <v>1210</v>
      </c>
      <c r="E1396" s="2" t="n">
        <v>0</v>
      </c>
      <c r="F1396" s="3" t="n">
        <v>40804.92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  <c r="L1396" s="0" t="n">
        <v>0</v>
      </c>
      <c r="M1396" s="0" t="n">
        <v>40804.92</v>
      </c>
      <c r="N1396" s="0" t="n">
        <v>0</v>
      </c>
      <c r="O1396" s="0" t="n">
        <v>0</v>
      </c>
      <c r="P1396" s="0" t="s">
        <v>286</v>
      </c>
      <c r="Q1396" s="0" t="s">
        <v>20</v>
      </c>
      <c r="R1396" s="0" t="s">
        <v>1723</v>
      </c>
    </row>
    <row r="1397" customFormat="false" ht="12.75" hidden="false" customHeight="false" outlineLevel="0" collapsed="false">
      <c r="A1397" s="0" t="s">
        <v>209</v>
      </c>
      <c r="B1397" s="0" t="s">
        <v>1037</v>
      </c>
      <c r="C1397" s="0" t="s">
        <v>2689</v>
      </c>
      <c r="D1397" s="0" t="s">
        <v>1210</v>
      </c>
      <c r="E1397" s="2" t="n">
        <v>0</v>
      </c>
      <c r="F1397" s="3" t="n">
        <v>40804.92</v>
      </c>
      <c r="G1397" s="0" t="n">
        <v>0</v>
      </c>
      <c r="H1397" s="0" t="n">
        <v>0</v>
      </c>
      <c r="I1397" s="0" t="n">
        <v>0</v>
      </c>
      <c r="J1397" s="0" t="n">
        <v>0</v>
      </c>
      <c r="K1397" s="0" t="n">
        <v>0</v>
      </c>
      <c r="L1397" s="0" t="n">
        <v>0</v>
      </c>
      <c r="M1397" s="0" t="n">
        <v>40804.92</v>
      </c>
      <c r="N1397" s="0" t="n">
        <v>0</v>
      </c>
      <c r="O1397" s="0" t="n">
        <v>0</v>
      </c>
      <c r="P1397" s="0" t="s">
        <v>286</v>
      </c>
      <c r="Q1397" s="0" t="s">
        <v>20</v>
      </c>
      <c r="R1397" s="0" t="s">
        <v>1723</v>
      </c>
    </row>
    <row r="1398" customFormat="false" ht="12.75" hidden="false" customHeight="false" outlineLevel="0" collapsed="false">
      <c r="A1398" s="0" t="s">
        <v>209</v>
      </c>
      <c r="B1398" s="0" t="s">
        <v>1037</v>
      </c>
      <c r="C1398" s="0" t="s">
        <v>2690</v>
      </c>
      <c r="D1398" s="0" t="s">
        <v>1220</v>
      </c>
      <c r="E1398" s="2" t="n">
        <v>1433141</v>
      </c>
      <c r="F1398" s="3" t="n">
        <v>102754.95</v>
      </c>
      <c r="G1398" s="0" t="n">
        <v>43058.95</v>
      </c>
      <c r="H1398" s="0" t="n">
        <v>120000</v>
      </c>
      <c r="I1398" s="0" t="n">
        <v>59696</v>
      </c>
      <c r="J1398" s="0" t="n">
        <v>0</v>
      </c>
      <c r="K1398" s="0" t="n">
        <v>0</v>
      </c>
      <c r="L1398" s="0" t="n">
        <v>0</v>
      </c>
      <c r="M1398" s="0" t="n">
        <v>0</v>
      </c>
      <c r="N1398" s="0" t="n">
        <v>0</v>
      </c>
      <c r="O1398" s="0" t="n">
        <v>0</v>
      </c>
      <c r="P1398" s="0" t="s">
        <v>286</v>
      </c>
      <c r="Q1398" s="0" t="s">
        <v>20</v>
      </c>
      <c r="R1398" s="0" t="s">
        <v>1225</v>
      </c>
    </row>
    <row r="1399" customFormat="false" ht="12.75" hidden="false" customHeight="false" outlineLevel="0" collapsed="false">
      <c r="A1399" s="0" t="s">
        <v>209</v>
      </c>
      <c r="B1399" s="0" t="s">
        <v>1037</v>
      </c>
      <c r="C1399" s="0" t="s">
        <v>2691</v>
      </c>
      <c r="D1399" s="0" t="s">
        <v>1210</v>
      </c>
      <c r="E1399" s="2" t="n">
        <v>0</v>
      </c>
      <c r="F1399" s="3" t="n">
        <v>768</v>
      </c>
      <c r="G1399" s="0" t="n">
        <v>0</v>
      </c>
      <c r="H1399" s="0" t="n">
        <v>0</v>
      </c>
      <c r="I1399" s="0" t="n">
        <v>0</v>
      </c>
      <c r="J1399" s="0" t="n">
        <v>0</v>
      </c>
      <c r="K1399" s="0" t="n">
        <v>0</v>
      </c>
      <c r="L1399" s="0" t="n">
        <v>0</v>
      </c>
      <c r="M1399" s="0" t="n">
        <v>768</v>
      </c>
      <c r="N1399" s="0" t="n">
        <v>0</v>
      </c>
      <c r="O1399" s="0" t="n">
        <v>0</v>
      </c>
      <c r="P1399" s="0" t="s">
        <v>286</v>
      </c>
      <c r="Q1399" s="0" t="s">
        <v>20</v>
      </c>
      <c r="R1399" s="0" t="s">
        <v>1723</v>
      </c>
    </row>
    <row r="1400" customFormat="false" ht="12.75" hidden="false" customHeight="false" outlineLevel="0" collapsed="false">
      <c r="A1400" s="0" t="s">
        <v>209</v>
      </c>
      <c r="B1400" s="0" t="s">
        <v>1037</v>
      </c>
      <c r="C1400" s="0" t="s">
        <v>2692</v>
      </c>
      <c r="D1400" s="0" t="s">
        <v>1210</v>
      </c>
      <c r="E1400" s="2" t="n">
        <v>0</v>
      </c>
      <c r="F1400" s="3" t="n">
        <v>3456</v>
      </c>
      <c r="G1400" s="0" t="n">
        <v>0</v>
      </c>
      <c r="H1400" s="0" t="n">
        <v>0</v>
      </c>
      <c r="I1400" s="0" t="n">
        <v>0</v>
      </c>
      <c r="J1400" s="0" t="n">
        <v>0</v>
      </c>
      <c r="K1400" s="0" t="n">
        <v>0</v>
      </c>
      <c r="L1400" s="0" t="n">
        <v>0</v>
      </c>
      <c r="M1400" s="0" t="n">
        <v>3456</v>
      </c>
      <c r="N1400" s="0" t="n">
        <v>0</v>
      </c>
      <c r="O1400" s="0" t="n">
        <v>0</v>
      </c>
      <c r="P1400" s="0" t="s">
        <v>286</v>
      </c>
      <c r="Q1400" s="0" t="s">
        <v>20</v>
      </c>
      <c r="R1400" s="0" t="s">
        <v>1723</v>
      </c>
    </row>
    <row r="1401" customFormat="false" ht="12.75" hidden="false" customHeight="false" outlineLevel="0" collapsed="false">
      <c r="A1401" s="0" t="s">
        <v>209</v>
      </c>
      <c r="B1401" s="0" t="s">
        <v>1037</v>
      </c>
      <c r="C1401" s="0" t="s">
        <v>2693</v>
      </c>
      <c r="D1401" s="0" t="s">
        <v>1210</v>
      </c>
      <c r="E1401" s="2" t="n">
        <v>0</v>
      </c>
      <c r="F1401" s="3" t="n">
        <v>79500</v>
      </c>
      <c r="G1401" s="0" t="n">
        <v>0</v>
      </c>
      <c r="H1401" s="0" t="n">
        <v>0</v>
      </c>
      <c r="I1401" s="0" t="n">
        <v>0</v>
      </c>
      <c r="J1401" s="0" t="n">
        <v>0</v>
      </c>
      <c r="K1401" s="0" t="n">
        <v>0</v>
      </c>
      <c r="L1401" s="0" t="n">
        <v>0</v>
      </c>
      <c r="M1401" s="0" t="n">
        <v>79500</v>
      </c>
      <c r="N1401" s="0" t="n">
        <v>0</v>
      </c>
      <c r="O1401" s="0" t="n">
        <v>0</v>
      </c>
      <c r="P1401" s="0" t="s">
        <v>286</v>
      </c>
      <c r="Q1401" s="0" t="s">
        <v>20</v>
      </c>
      <c r="R1401" s="0" t="s">
        <v>1723</v>
      </c>
    </row>
    <row r="1402" customFormat="false" ht="12.75" hidden="false" customHeight="false" outlineLevel="0" collapsed="false">
      <c r="A1402" s="0" t="s">
        <v>209</v>
      </c>
      <c r="B1402" s="0" t="s">
        <v>1037</v>
      </c>
      <c r="C1402" s="0" t="s">
        <v>2694</v>
      </c>
      <c r="D1402" s="0" t="s">
        <v>1216</v>
      </c>
      <c r="E1402" s="2" t="n">
        <v>4657363</v>
      </c>
      <c r="F1402" s="3" t="n">
        <v>293411.09</v>
      </c>
      <c r="G1402" s="0" t="n">
        <v>34411.09</v>
      </c>
      <c r="H1402" s="0" t="n">
        <v>200000</v>
      </c>
      <c r="I1402" s="0" t="n">
        <v>259000</v>
      </c>
      <c r="J1402" s="0" t="n">
        <v>0</v>
      </c>
      <c r="K1402" s="0" t="n">
        <v>0</v>
      </c>
      <c r="L1402" s="0" t="n">
        <v>0</v>
      </c>
      <c r="M1402" s="0" t="n">
        <v>0</v>
      </c>
      <c r="N1402" s="0" t="n">
        <v>0</v>
      </c>
      <c r="O1402" s="0" t="n">
        <v>0</v>
      </c>
      <c r="P1402" s="0" t="s">
        <v>286</v>
      </c>
      <c r="R1402" s="0" t="s">
        <v>1225</v>
      </c>
    </row>
    <row r="1403" customFormat="false" ht="12.75" hidden="false" customHeight="false" outlineLevel="0" collapsed="false">
      <c r="A1403" s="0" t="s">
        <v>209</v>
      </c>
      <c r="B1403" s="0" t="s">
        <v>1037</v>
      </c>
      <c r="C1403" s="0" t="s">
        <v>2695</v>
      </c>
      <c r="D1403" s="0" t="s">
        <v>1210</v>
      </c>
      <c r="E1403" s="2" t="n">
        <v>0</v>
      </c>
      <c r="F1403" s="3" t="n">
        <v>384</v>
      </c>
      <c r="G1403" s="0" t="n">
        <v>0</v>
      </c>
      <c r="H1403" s="0" t="n">
        <v>0</v>
      </c>
      <c r="I1403" s="0" t="n">
        <v>0</v>
      </c>
      <c r="J1403" s="0" t="n">
        <v>0</v>
      </c>
      <c r="K1403" s="0" t="n">
        <v>0</v>
      </c>
      <c r="L1403" s="0" t="n">
        <v>0</v>
      </c>
      <c r="M1403" s="0" t="n">
        <v>384</v>
      </c>
      <c r="N1403" s="0" t="n">
        <v>0</v>
      </c>
      <c r="O1403" s="0" t="n">
        <v>0</v>
      </c>
      <c r="P1403" s="0" t="s">
        <v>286</v>
      </c>
      <c r="Q1403" s="0" t="s">
        <v>20</v>
      </c>
      <c r="R1403" s="0" t="s">
        <v>1723</v>
      </c>
    </row>
    <row r="1404" customFormat="false" ht="12.75" hidden="false" customHeight="false" outlineLevel="0" collapsed="false">
      <c r="A1404" s="0" t="s">
        <v>209</v>
      </c>
      <c r="B1404" s="0" t="s">
        <v>1037</v>
      </c>
      <c r="C1404" s="0" t="s">
        <v>2696</v>
      </c>
      <c r="D1404" s="0" t="s">
        <v>1210</v>
      </c>
      <c r="E1404" s="2" t="n">
        <v>0</v>
      </c>
      <c r="F1404" s="3" t="n">
        <v>2700</v>
      </c>
      <c r="G1404" s="0" t="n">
        <v>0</v>
      </c>
      <c r="H1404" s="0" t="n">
        <v>0</v>
      </c>
      <c r="I1404" s="0" t="n">
        <v>0</v>
      </c>
      <c r="J1404" s="0" t="n">
        <v>0</v>
      </c>
      <c r="K1404" s="0" t="n">
        <v>0</v>
      </c>
      <c r="L1404" s="0" t="n">
        <v>0</v>
      </c>
      <c r="M1404" s="0" t="n">
        <v>2700</v>
      </c>
      <c r="N1404" s="0" t="n">
        <v>0</v>
      </c>
      <c r="O1404" s="0" t="n">
        <v>0</v>
      </c>
      <c r="P1404" s="0" t="s">
        <v>286</v>
      </c>
      <c r="Q1404" s="0" t="s">
        <v>20</v>
      </c>
      <c r="R1404" s="0" t="s">
        <v>1723</v>
      </c>
    </row>
    <row r="1405" customFormat="false" ht="12.75" hidden="false" customHeight="false" outlineLevel="0" collapsed="false">
      <c r="A1405" s="0" t="s">
        <v>209</v>
      </c>
      <c r="B1405" s="0" t="s">
        <v>1037</v>
      </c>
      <c r="C1405" s="0" t="s">
        <v>2697</v>
      </c>
      <c r="D1405" s="0" t="s">
        <v>1213</v>
      </c>
      <c r="E1405" s="2" t="n">
        <v>608778</v>
      </c>
      <c r="F1405" s="3" t="n">
        <v>128062.56</v>
      </c>
      <c r="G1405" s="0" t="n">
        <v>128062.56</v>
      </c>
      <c r="H1405" s="0" t="n">
        <v>0</v>
      </c>
      <c r="I1405" s="0" t="n">
        <v>0</v>
      </c>
      <c r="J1405" s="0" t="n">
        <v>0</v>
      </c>
      <c r="K1405" s="0" t="n">
        <v>0</v>
      </c>
      <c r="L1405" s="0" t="n">
        <v>0</v>
      </c>
      <c r="M1405" s="0" t="n">
        <v>0</v>
      </c>
      <c r="N1405" s="0" t="n">
        <v>0</v>
      </c>
      <c r="O1405" s="0" t="n">
        <v>0</v>
      </c>
      <c r="P1405" s="0" t="s">
        <v>286</v>
      </c>
      <c r="Q1405" s="0" t="s">
        <v>20</v>
      </c>
      <c r="R1405" s="0" t="s">
        <v>1234</v>
      </c>
    </row>
    <row r="1406" customFormat="false" ht="12.75" hidden="false" customHeight="false" outlineLevel="0" collapsed="false">
      <c r="A1406" s="0" t="s">
        <v>209</v>
      </c>
      <c r="B1406" s="0" t="s">
        <v>1037</v>
      </c>
      <c r="C1406" s="0" t="s">
        <v>2698</v>
      </c>
      <c r="D1406" s="0" t="s">
        <v>1210</v>
      </c>
      <c r="E1406" s="2" t="n">
        <v>0</v>
      </c>
      <c r="F1406" s="3" t="n">
        <v>6000</v>
      </c>
      <c r="G1406" s="0" t="n">
        <v>0</v>
      </c>
      <c r="H1406" s="0" t="n">
        <v>0</v>
      </c>
      <c r="I1406" s="0" t="n">
        <v>0</v>
      </c>
      <c r="J1406" s="0" t="n">
        <v>0</v>
      </c>
      <c r="K1406" s="0" t="n">
        <v>0</v>
      </c>
      <c r="L1406" s="0" t="n">
        <v>0</v>
      </c>
      <c r="M1406" s="0" t="n">
        <v>6000</v>
      </c>
      <c r="N1406" s="0" t="n">
        <v>0</v>
      </c>
      <c r="O1406" s="0" t="n">
        <v>0</v>
      </c>
      <c r="P1406" s="0" t="s">
        <v>286</v>
      </c>
      <c r="Q1406" s="0" t="s">
        <v>20</v>
      </c>
      <c r="R1406" s="0" t="s">
        <v>1723</v>
      </c>
    </row>
    <row r="1407" customFormat="false" ht="12.75" hidden="false" customHeight="false" outlineLevel="0" collapsed="false">
      <c r="A1407" s="0" t="s">
        <v>209</v>
      </c>
      <c r="B1407" s="0" t="s">
        <v>1037</v>
      </c>
      <c r="C1407" s="0" t="s">
        <v>2699</v>
      </c>
      <c r="D1407" s="0" t="s">
        <v>1220</v>
      </c>
      <c r="E1407" s="2" t="n">
        <v>536478</v>
      </c>
      <c r="F1407" s="3" t="n">
        <v>52096.6</v>
      </c>
      <c r="G1407" s="0" t="n">
        <v>15856.6</v>
      </c>
      <c r="H1407" s="0" t="n">
        <v>60000</v>
      </c>
      <c r="I1407" s="0" t="n">
        <v>36240</v>
      </c>
      <c r="J1407" s="0" t="n">
        <v>0</v>
      </c>
      <c r="K1407" s="0" t="n">
        <v>0</v>
      </c>
      <c r="L1407" s="0" t="n">
        <v>0</v>
      </c>
      <c r="M1407" s="0" t="n">
        <v>0</v>
      </c>
      <c r="N1407" s="0" t="n">
        <v>0</v>
      </c>
      <c r="O1407" s="0" t="n">
        <v>0</v>
      </c>
      <c r="P1407" s="0" t="s">
        <v>286</v>
      </c>
      <c r="Q1407" s="0" t="s">
        <v>20</v>
      </c>
      <c r="R1407" s="0" t="s">
        <v>1225</v>
      </c>
    </row>
    <row r="1408" customFormat="false" ht="12.75" hidden="false" customHeight="false" outlineLevel="0" collapsed="false">
      <c r="A1408" s="0" t="s">
        <v>209</v>
      </c>
      <c r="B1408" s="0" t="s">
        <v>1037</v>
      </c>
      <c r="C1408" s="0" t="s">
        <v>2700</v>
      </c>
      <c r="D1408" s="0" t="s">
        <v>1210</v>
      </c>
      <c r="E1408" s="2" t="n">
        <v>0</v>
      </c>
      <c r="F1408" s="3" t="n">
        <v>3215</v>
      </c>
      <c r="G1408" s="0" t="n">
        <v>0</v>
      </c>
      <c r="H1408" s="0" t="n">
        <v>0</v>
      </c>
      <c r="I1408" s="0" t="n">
        <v>0</v>
      </c>
      <c r="J1408" s="0" t="n">
        <v>0</v>
      </c>
      <c r="K1408" s="0" t="n">
        <v>0</v>
      </c>
      <c r="L1408" s="0" t="n">
        <v>0</v>
      </c>
      <c r="M1408" s="0" t="n">
        <v>3215</v>
      </c>
      <c r="N1408" s="0" t="n">
        <v>0</v>
      </c>
      <c r="O1408" s="0" t="n">
        <v>0</v>
      </c>
      <c r="P1408" s="0" t="s">
        <v>286</v>
      </c>
      <c r="Q1408" s="0" t="s">
        <v>20</v>
      </c>
      <c r="R1408" s="0" t="s">
        <v>1723</v>
      </c>
    </row>
    <row r="1409" customFormat="false" ht="12.75" hidden="false" customHeight="false" outlineLevel="0" collapsed="false">
      <c r="A1409" s="0" t="s">
        <v>209</v>
      </c>
      <c r="B1409" s="0" t="s">
        <v>1037</v>
      </c>
      <c r="C1409" s="0" t="s">
        <v>2701</v>
      </c>
      <c r="D1409" s="0" t="s">
        <v>1220</v>
      </c>
      <c r="E1409" s="2" t="n">
        <v>19550</v>
      </c>
      <c r="F1409" s="3" t="n">
        <v>846.04</v>
      </c>
      <c r="G1409" s="0" t="n">
        <v>346.04</v>
      </c>
      <c r="H1409" s="0" t="n">
        <v>10000</v>
      </c>
      <c r="I1409" s="0" t="n">
        <v>500</v>
      </c>
      <c r="J1409" s="0" t="n">
        <v>0</v>
      </c>
      <c r="K1409" s="0" t="n">
        <v>0</v>
      </c>
      <c r="L1409" s="0" t="n">
        <v>0</v>
      </c>
      <c r="M1409" s="0" t="n">
        <v>0</v>
      </c>
      <c r="N1409" s="0" t="n">
        <v>0</v>
      </c>
      <c r="O1409" s="0" t="n">
        <v>0</v>
      </c>
      <c r="P1409" s="0" t="s">
        <v>286</v>
      </c>
      <c r="Q1409" s="0" t="s">
        <v>20</v>
      </c>
      <c r="R1409" s="0" t="s">
        <v>2284</v>
      </c>
    </row>
    <row r="1410" customFormat="false" ht="12.75" hidden="false" customHeight="false" outlineLevel="0" collapsed="false">
      <c r="A1410" s="0" t="s">
        <v>209</v>
      </c>
      <c r="B1410" s="0" t="s">
        <v>1037</v>
      </c>
      <c r="C1410" s="0" t="s">
        <v>2702</v>
      </c>
      <c r="D1410" s="0" t="s">
        <v>1210</v>
      </c>
      <c r="E1410" s="2" t="n">
        <v>0</v>
      </c>
      <c r="F1410" s="3" t="n">
        <v>19044</v>
      </c>
      <c r="G1410" s="0" t="n">
        <v>0</v>
      </c>
      <c r="H1410" s="0" t="n">
        <v>0</v>
      </c>
      <c r="I1410" s="0" t="n">
        <v>0</v>
      </c>
      <c r="J1410" s="0" t="n">
        <v>0</v>
      </c>
      <c r="K1410" s="0" t="n">
        <v>0</v>
      </c>
      <c r="L1410" s="0" t="n">
        <v>0</v>
      </c>
      <c r="M1410" s="0" t="n">
        <v>19044</v>
      </c>
      <c r="N1410" s="0" t="n">
        <v>0</v>
      </c>
      <c r="O1410" s="0" t="n">
        <v>0</v>
      </c>
      <c r="P1410" s="0" t="s">
        <v>286</v>
      </c>
      <c r="Q1410" s="0" t="s">
        <v>20</v>
      </c>
      <c r="R1410" s="0" t="s">
        <v>1723</v>
      </c>
    </row>
    <row r="1411" customFormat="false" ht="12.75" hidden="false" customHeight="false" outlineLevel="0" collapsed="false">
      <c r="A1411" s="0" t="s">
        <v>209</v>
      </c>
      <c r="B1411" s="0" t="s">
        <v>1037</v>
      </c>
      <c r="C1411" s="0" t="s">
        <v>2703</v>
      </c>
      <c r="D1411" s="0" t="s">
        <v>1216</v>
      </c>
      <c r="E1411" s="2" t="n">
        <v>27642</v>
      </c>
      <c r="F1411" s="3" t="n">
        <v>1382.1</v>
      </c>
      <c r="G1411" s="0" t="n">
        <v>669.17</v>
      </c>
      <c r="H1411" s="0" t="n">
        <v>17642</v>
      </c>
      <c r="I1411" s="0" t="n">
        <v>712.93</v>
      </c>
      <c r="J1411" s="0" t="n">
        <v>0</v>
      </c>
      <c r="K1411" s="0" t="n">
        <v>0</v>
      </c>
      <c r="L1411" s="0" t="n">
        <v>0</v>
      </c>
      <c r="M1411" s="0" t="n">
        <v>0</v>
      </c>
      <c r="N1411" s="0" t="n">
        <v>0</v>
      </c>
      <c r="O1411" s="0" t="n">
        <v>0</v>
      </c>
      <c r="P1411" s="0" t="s">
        <v>286</v>
      </c>
      <c r="Q1411" s="0" t="s">
        <v>20</v>
      </c>
      <c r="R1411" s="0" t="s">
        <v>1875</v>
      </c>
    </row>
    <row r="1412" customFormat="false" ht="12.75" hidden="false" customHeight="false" outlineLevel="0" collapsed="false">
      <c r="A1412" s="0" t="s">
        <v>209</v>
      </c>
      <c r="B1412" s="0" t="s">
        <v>1037</v>
      </c>
      <c r="C1412" s="0" t="s">
        <v>2704</v>
      </c>
      <c r="D1412" s="0" t="s">
        <v>1216</v>
      </c>
      <c r="E1412" s="2" t="n">
        <v>30045</v>
      </c>
      <c r="F1412" s="3" t="n">
        <v>3959.3</v>
      </c>
      <c r="G1412" s="0" t="n">
        <v>636.95</v>
      </c>
      <c r="H1412" s="0" t="n">
        <v>22000</v>
      </c>
      <c r="I1412" s="0" t="n">
        <v>3322.35</v>
      </c>
      <c r="J1412" s="0" t="n">
        <v>0</v>
      </c>
      <c r="K1412" s="0" t="n">
        <v>0</v>
      </c>
      <c r="L1412" s="0" t="n">
        <v>0</v>
      </c>
      <c r="M1412" s="0" t="n">
        <v>0</v>
      </c>
      <c r="N1412" s="0" t="n">
        <v>0</v>
      </c>
      <c r="O1412" s="0" t="n">
        <v>0</v>
      </c>
      <c r="P1412" s="0" t="s">
        <v>286</v>
      </c>
      <c r="R1412" s="0" t="s">
        <v>1242</v>
      </c>
    </row>
    <row r="1413" customFormat="false" ht="12.75" hidden="false" customHeight="false" outlineLevel="0" collapsed="false">
      <c r="A1413" s="0" t="s">
        <v>209</v>
      </c>
      <c r="B1413" s="0" t="s">
        <v>1037</v>
      </c>
      <c r="C1413" s="0" t="s">
        <v>2705</v>
      </c>
      <c r="D1413" s="0" t="s">
        <v>1210</v>
      </c>
      <c r="E1413" s="2" t="n">
        <v>0</v>
      </c>
      <c r="F1413" s="3" t="n">
        <v>1536</v>
      </c>
      <c r="G1413" s="0" t="n">
        <v>0</v>
      </c>
      <c r="H1413" s="0" t="n">
        <v>0</v>
      </c>
      <c r="I1413" s="0" t="n">
        <v>0</v>
      </c>
      <c r="J1413" s="0" t="n">
        <v>0</v>
      </c>
      <c r="K1413" s="0" t="n">
        <v>0</v>
      </c>
      <c r="L1413" s="0" t="n">
        <v>0</v>
      </c>
      <c r="M1413" s="0" t="n">
        <v>1536</v>
      </c>
      <c r="N1413" s="0" t="n">
        <v>0</v>
      </c>
      <c r="O1413" s="0" t="n">
        <v>0</v>
      </c>
      <c r="P1413" s="0" t="s">
        <v>286</v>
      </c>
      <c r="Q1413" s="0" t="s">
        <v>20</v>
      </c>
      <c r="R1413" s="0" t="s">
        <v>1723</v>
      </c>
    </row>
    <row r="1414" customFormat="false" ht="12.75" hidden="false" customHeight="false" outlineLevel="0" collapsed="false">
      <c r="A1414" s="0" t="s">
        <v>209</v>
      </c>
      <c r="B1414" s="0" t="s">
        <v>1037</v>
      </c>
      <c r="C1414" s="0" t="s">
        <v>2706</v>
      </c>
      <c r="D1414" s="0" t="s">
        <v>1210</v>
      </c>
      <c r="E1414" s="2" t="n">
        <v>0</v>
      </c>
      <c r="F1414" s="3" t="n">
        <v>7932</v>
      </c>
      <c r="G1414" s="0" t="n">
        <v>0</v>
      </c>
      <c r="H1414" s="0" t="n">
        <v>0</v>
      </c>
      <c r="I1414" s="0" t="n">
        <v>0</v>
      </c>
      <c r="J1414" s="0" t="n">
        <v>0</v>
      </c>
      <c r="K1414" s="0" t="n">
        <v>0</v>
      </c>
      <c r="L1414" s="0" t="n">
        <v>0</v>
      </c>
      <c r="M1414" s="0" t="n">
        <v>7932</v>
      </c>
      <c r="N1414" s="0" t="n">
        <v>0</v>
      </c>
      <c r="O1414" s="0" t="n">
        <v>0</v>
      </c>
      <c r="P1414" s="0" t="s">
        <v>286</v>
      </c>
      <c r="Q1414" s="0" t="s">
        <v>20</v>
      </c>
      <c r="R1414" s="0" t="s">
        <v>1723</v>
      </c>
    </row>
    <row r="1415" customFormat="false" ht="12.75" hidden="false" customHeight="false" outlineLevel="0" collapsed="false">
      <c r="A1415" s="0" t="s">
        <v>209</v>
      </c>
      <c r="B1415" s="0" t="s">
        <v>1037</v>
      </c>
      <c r="C1415" s="0" t="s">
        <v>2707</v>
      </c>
      <c r="D1415" s="0" t="s">
        <v>1210</v>
      </c>
      <c r="E1415" s="2" t="n">
        <v>0</v>
      </c>
      <c r="F1415" s="3" t="n">
        <v>7932</v>
      </c>
      <c r="G1415" s="0" t="n">
        <v>0</v>
      </c>
      <c r="H1415" s="0" t="n">
        <v>0</v>
      </c>
      <c r="I1415" s="0" t="n">
        <v>0</v>
      </c>
      <c r="J1415" s="0" t="n">
        <v>0</v>
      </c>
      <c r="K1415" s="0" t="n">
        <v>0</v>
      </c>
      <c r="L1415" s="0" t="n">
        <v>0</v>
      </c>
      <c r="M1415" s="0" t="n">
        <v>7932</v>
      </c>
      <c r="N1415" s="0" t="n">
        <v>0</v>
      </c>
      <c r="O1415" s="0" t="n">
        <v>0</v>
      </c>
      <c r="P1415" s="0" t="s">
        <v>286</v>
      </c>
      <c r="Q1415" s="0" t="s">
        <v>20</v>
      </c>
      <c r="R1415" s="0" t="s">
        <v>1723</v>
      </c>
    </row>
    <row r="1416" customFormat="false" ht="12.75" hidden="false" customHeight="false" outlineLevel="0" collapsed="false">
      <c r="A1416" s="0" t="s">
        <v>209</v>
      </c>
      <c r="B1416" s="0" t="s">
        <v>1037</v>
      </c>
      <c r="C1416" s="0" t="s">
        <v>2708</v>
      </c>
      <c r="D1416" s="0" t="s">
        <v>1210</v>
      </c>
      <c r="E1416" s="2" t="n">
        <v>0</v>
      </c>
      <c r="F1416" s="3" t="n">
        <v>2828.8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  <c r="L1416" s="0" t="n">
        <v>0</v>
      </c>
      <c r="M1416" s="0" t="n">
        <v>2828.8</v>
      </c>
      <c r="N1416" s="0" t="n">
        <v>0</v>
      </c>
      <c r="O1416" s="0" t="n">
        <v>0</v>
      </c>
      <c r="P1416" s="0" t="s">
        <v>286</v>
      </c>
      <c r="Q1416" s="0" t="s">
        <v>20</v>
      </c>
      <c r="R1416" s="0" t="s">
        <v>1723</v>
      </c>
    </row>
    <row r="1417" customFormat="false" ht="12.75" hidden="false" customHeight="false" outlineLevel="0" collapsed="false">
      <c r="A1417" s="0" t="s">
        <v>209</v>
      </c>
      <c r="B1417" s="0" t="s">
        <v>1037</v>
      </c>
      <c r="C1417" s="0" t="s">
        <v>2709</v>
      </c>
      <c r="D1417" s="0" t="s">
        <v>1216</v>
      </c>
      <c r="E1417" s="2" t="n">
        <v>2413839</v>
      </c>
      <c r="F1417" s="3" t="n">
        <v>134072.5</v>
      </c>
      <c r="G1417" s="0" t="n">
        <v>40552.5</v>
      </c>
      <c r="H1417" s="0" t="n">
        <v>100000</v>
      </c>
      <c r="I1417" s="0" t="n">
        <v>93520</v>
      </c>
      <c r="J1417" s="0" t="n">
        <v>0</v>
      </c>
      <c r="K1417" s="0" t="n">
        <v>0</v>
      </c>
      <c r="L1417" s="0" t="n">
        <v>0</v>
      </c>
      <c r="M1417" s="0" t="n">
        <v>0</v>
      </c>
      <c r="N1417" s="0" t="n">
        <v>0</v>
      </c>
      <c r="O1417" s="0" t="n">
        <v>0</v>
      </c>
      <c r="P1417" s="0" t="s">
        <v>286</v>
      </c>
      <c r="R1417" s="0" t="s">
        <v>1225</v>
      </c>
    </row>
    <row r="1418" customFormat="false" ht="12.75" hidden="false" customHeight="false" outlineLevel="0" collapsed="false">
      <c r="A1418" s="0" t="s">
        <v>209</v>
      </c>
      <c r="B1418" s="0" t="s">
        <v>1037</v>
      </c>
      <c r="C1418" s="0" t="s">
        <v>2710</v>
      </c>
      <c r="D1418" s="0" t="s">
        <v>1210</v>
      </c>
      <c r="E1418" s="2" t="n">
        <v>0</v>
      </c>
      <c r="F1418" s="3" t="n">
        <v>2560</v>
      </c>
      <c r="G1418" s="0" t="n">
        <v>0</v>
      </c>
      <c r="H1418" s="0" t="n">
        <v>0</v>
      </c>
      <c r="I1418" s="0" t="n">
        <v>0</v>
      </c>
      <c r="J1418" s="0" t="n">
        <v>0</v>
      </c>
      <c r="K1418" s="0" t="n">
        <v>0</v>
      </c>
      <c r="L1418" s="0" t="n">
        <v>0</v>
      </c>
      <c r="M1418" s="0" t="n">
        <v>2560</v>
      </c>
      <c r="N1418" s="0" t="n">
        <v>0</v>
      </c>
      <c r="O1418" s="0" t="n">
        <v>0</v>
      </c>
      <c r="P1418" s="0" t="s">
        <v>286</v>
      </c>
      <c r="Q1418" s="0" t="s">
        <v>20</v>
      </c>
      <c r="R1418" s="0" t="s">
        <v>1723</v>
      </c>
    </row>
    <row r="1419" customFormat="false" ht="12.75" hidden="false" customHeight="false" outlineLevel="0" collapsed="false">
      <c r="A1419" s="0" t="s">
        <v>209</v>
      </c>
      <c r="B1419" s="0" t="s">
        <v>1037</v>
      </c>
      <c r="C1419" s="0" t="s">
        <v>2711</v>
      </c>
      <c r="D1419" s="0" t="s">
        <v>1216</v>
      </c>
      <c r="E1419" s="2" t="n">
        <v>293649</v>
      </c>
      <c r="F1419" s="3" t="n">
        <v>25093.4</v>
      </c>
      <c r="G1419" s="0" t="n">
        <v>5093.4</v>
      </c>
      <c r="H1419" s="0" t="n">
        <v>20000</v>
      </c>
      <c r="I1419" s="0" t="n">
        <v>20000</v>
      </c>
      <c r="J1419" s="0" t="n">
        <v>0</v>
      </c>
      <c r="K1419" s="0" t="n">
        <v>0</v>
      </c>
      <c r="L1419" s="0" t="n">
        <v>0</v>
      </c>
      <c r="M1419" s="0" t="n">
        <v>0</v>
      </c>
      <c r="N1419" s="0" t="n">
        <v>0</v>
      </c>
      <c r="O1419" s="0" t="n">
        <v>0</v>
      </c>
      <c r="P1419" s="0" t="s">
        <v>286</v>
      </c>
      <c r="R1419" s="0" t="s">
        <v>1301</v>
      </c>
    </row>
    <row r="1420" customFormat="false" ht="12.75" hidden="false" customHeight="false" outlineLevel="0" collapsed="false">
      <c r="A1420" s="0" t="s">
        <v>209</v>
      </c>
      <c r="B1420" s="0" t="s">
        <v>1037</v>
      </c>
      <c r="C1420" s="0" t="s">
        <v>2712</v>
      </c>
      <c r="D1420" s="0" t="s">
        <v>1216</v>
      </c>
      <c r="E1420" s="2" t="n">
        <v>1321008</v>
      </c>
      <c r="F1420" s="3" t="n">
        <v>435655.68</v>
      </c>
      <c r="G1420" s="0" t="n">
        <v>17073.38</v>
      </c>
      <c r="H1420" s="0" t="n">
        <v>52632</v>
      </c>
      <c r="I1420" s="0" t="n">
        <v>418582.3</v>
      </c>
      <c r="J1420" s="0" t="n">
        <v>0</v>
      </c>
      <c r="K1420" s="0" t="n">
        <v>0</v>
      </c>
      <c r="L1420" s="0" t="n">
        <v>0</v>
      </c>
      <c r="M1420" s="0" t="n">
        <v>0</v>
      </c>
      <c r="N1420" s="0" t="n">
        <v>0</v>
      </c>
      <c r="O1420" s="0" t="n">
        <v>0</v>
      </c>
      <c r="P1420" s="0" t="s">
        <v>286</v>
      </c>
      <c r="R1420" s="0" t="s">
        <v>1225</v>
      </c>
    </row>
    <row r="1421" customFormat="false" ht="12.75" hidden="false" customHeight="false" outlineLevel="0" collapsed="false">
      <c r="A1421" s="0" t="s">
        <v>209</v>
      </c>
      <c r="B1421" s="0" t="s">
        <v>1037</v>
      </c>
      <c r="C1421" s="0" t="s">
        <v>2713</v>
      </c>
      <c r="D1421" s="0" t="s">
        <v>1216</v>
      </c>
      <c r="E1421" s="2" t="n">
        <v>12686</v>
      </c>
      <c r="F1421" s="3" t="n">
        <v>630</v>
      </c>
      <c r="G1421" s="0" t="n">
        <v>209.32</v>
      </c>
      <c r="H1421" s="0" t="n">
        <v>7000</v>
      </c>
      <c r="I1421" s="0" t="n">
        <v>420.68</v>
      </c>
      <c r="J1421" s="0" t="n">
        <v>0</v>
      </c>
      <c r="K1421" s="0" t="n">
        <v>0</v>
      </c>
      <c r="L1421" s="0" t="n">
        <v>0</v>
      </c>
      <c r="M1421" s="0" t="n">
        <v>0</v>
      </c>
      <c r="N1421" s="0" t="n">
        <v>0</v>
      </c>
      <c r="O1421" s="0" t="n">
        <v>0</v>
      </c>
      <c r="P1421" s="0" t="s">
        <v>286</v>
      </c>
      <c r="R1421" s="0" t="s">
        <v>1301</v>
      </c>
    </row>
    <row r="1422" customFormat="false" ht="12.75" hidden="false" customHeight="false" outlineLevel="0" collapsed="false">
      <c r="A1422" s="0" t="s">
        <v>209</v>
      </c>
      <c r="B1422" s="0" t="s">
        <v>1037</v>
      </c>
      <c r="C1422" s="0" t="s">
        <v>2714</v>
      </c>
      <c r="D1422" s="0" t="s">
        <v>1216</v>
      </c>
      <c r="E1422" s="2" t="n">
        <v>9700</v>
      </c>
      <c r="F1422" s="3" t="n">
        <v>374.69</v>
      </c>
      <c r="G1422" s="0" t="n">
        <v>74.69</v>
      </c>
      <c r="H1422" s="0" t="n">
        <v>10000</v>
      </c>
      <c r="I1422" s="0" t="n">
        <v>300</v>
      </c>
      <c r="J1422" s="0" t="n">
        <v>0</v>
      </c>
      <c r="K1422" s="0" t="n">
        <v>0</v>
      </c>
      <c r="L1422" s="0" t="n">
        <v>0</v>
      </c>
      <c r="M1422" s="0" t="n">
        <v>0</v>
      </c>
      <c r="N1422" s="0" t="n">
        <v>0</v>
      </c>
      <c r="O1422" s="0" t="n">
        <v>0</v>
      </c>
      <c r="P1422" s="0" t="s">
        <v>286</v>
      </c>
      <c r="R1422" s="0" t="s">
        <v>2715</v>
      </c>
    </row>
    <row r="1423" customFormat="false" ht="12.75" hidden="false" customHeight="false" outlineLevel="0" collapsed="false">
      <c r="A1423" s="0" t="s">
        <v>209</v>
      </c>
      <c r="B1423" s="0" t="s">
        <v>1037</v>
      </c>
      <c r="C1423" s="0" t="s">
        <v>2716</v>
      </c>
      <c r="D1423" s="0" t="s">
        <v>1220</v>
      </c>
      <c r="E1423" s="2" t="n">
        <v>262914</v>
      </c>
      <c r="F1423" s="3" t="n">
        <v>12333.48</v>
      </c>
      <c r="G1423" s="0" t="n">
        <v>4083.48</v>
      </c>
      <c r="H1423" s="0" t="n">
        <v>10000</v>
      </c>
      <c r="I1423" s="0" t="n">
        <v>8250</v>
      </c>
      <c r="J1423" s="0" t="n">
        <v>0</v>
      </c>
      <c r="K1423" s="0" t="n">
        <v>0</v>
      </c>
      <c r="L1423" s="0" t="n">
        <v>0</v>
      </c>
      <c r="M1423" s="0" t="n">
        <v>0</v>
      </c>
      <c r="N1423" s="0" t="n">
        <v>0</v>
      </c>
      <c r="O1423" s="0" t="n">
        <v>0</v>
      </c>
      <c r="P1423" s="0" t="s">
        <v>286</v>
      </c>
      <c r="Q1423" s="0" t="s">
        <v>20</v>
      </c>
      <c r="R1423" s="0" t="s">
        <v>1286</v>
      </c>
    </row>
    <row r="1424" customFormat="false" ht="12.75" hidden="false" customHeight="false" outlineLevel="0" collapsed="false">
      <c r="A1424" s="0" t="s">
        <v>209</v>
      </c>
      <c r="B1424" s="0" t="s">
        <v>1037</v>
      </c>
      <c r="C1424" s="0" t="s">
        <v>2717</v>
      </c>
      <c r="D1424" s="0" t="s">
        <v>1220</v>
      </c>
      <c r="E1424" s="2" t="n">
        <v>3431153</v>
      </c>
      <c r="F1424" s="3" t="n">
        <v>306972.08</v>
      </c>
      <c r="G1424" s="0" t="n">
        <v>54904.41</v>
      </c>
      <c r="H1424" s="0" t="n">
        <v>330000</v>
      </c>
      <c r="I1424" s="0" t="n">
        <v>252067.67</v>
      </c>
      <c r="J1424" s="0" t="n">
        <v>0</v>
      </c>
      <c r="K1424" s="0" t="n">
        <v>0</v>
      </c>
      <c r="L1424" s="0" t="n">
        <v>0</v>
      </c>
      <c r="M1424" s="0" t="n">
        <v>0</v>
      </c>
      <c r="N1424" s="0" t="n">
        <v>0</v>
      </c>
      <c r="O1424" s="0" t="n">
        <v>0</v>
      </c>
      <c r="P1424" s="0" t="s">
        <v>286</v>
      </c>
      <c r="Q1424" s="0" t="s">
        <v>20</v>
      </c>
      <c r="R1424" s="0" t="s">
        <v>1242</v>
      </c>
    </row>
    <row r="1425" customFormat="false" ht="12.75" hidden="false" customHeight="false" outlineLevel="0" collapsed="false">
      <c r="A1425" s="0" t="s">
        <v>209</v>
      </c>
      <c r="B1425" s="0" t="s">
        <v>1037</v>
      </c>
      <c r="C1425" s="0" t="s">
        <v>2718</v>
      </c>
      <c r="D1425" s="0" t="s">
        <v>1216</v>
      </c>
      <c r="E1425" s="2" t="n">
        <v>40000</v>
      </c>
      <c r="F1425" s="3" t="n">
        <v>4000</v>
      </c>
      <c r="G1425" s="0" t="n">
        <v>1264</v>
      </c>
      <c r="H1425" s="0" t="n">
        <v>24000</v>
      </c>
      <c r="I1425" s="0" t="n">
        <v>2736</v>
      </c>
      <c r="J1425" s="0" t="n">
        <v>0</v>
      </c>
      <c r="K1425" s="0" t="n">
        <v>0</v>
      </c>
      <c r="L1425" s="0" t="n">
        <v>0</v>
      </c>
      <c r="M1425" s="0" t="n">
        <v>0</v>
      </c>
      <c r="N1425" s="0" t="n">
        <v>0</v>
      </c>
      <c r="O1425" s="0" t="n">
        <v>0</v>
      </c>
      <c r="P1425" s="0" t="s">
        <v>286</v>
      </c>
      <c r="R1425" s="0" t="s">
        <v>1286</v>
      </c>
    </row>
    <row r="1426" customFormat="false" ht="12.75" hidden="false" customHeight="false" outlineLevel="0" collapsed="false">
      <c r="A1426" s="0" t="s">
        <v>209</v>
      </c>
      <c r="B1426" s="0" t="s">
        <v>1037</v>
      </c>
      <c r="C1426" s="0" t="s">
        <v>2719</v>
      </c>
      <c r="D1426" s="0" t="s">
        <v>1216</v>
      </c>
      <c r="E1426" s="2" t="n">
        <v>75114</v>
      </c>
      <c r="F1426" s="3" t="n">
        <v>4448.12</v>
      </c>
      <c r="G1426" s="0" t="n">
        <v>1592.42</v>
      </c>
      <c r="H1426" s="0" t="n">
        <v>55038</v>
      </c>
      <c r="I1426" s="0" t="n">
        <v>2855.7</v>
      </c>
      <c r="J1426" s="0" t="n">
        <v>0</v>
      </c>
      <c r="K1426" s="0" t="n">
        <v>0</v>
      </c>
      <c r="L1426" s="0" t="n">
        <v>0</v>
      </c>
      <c r="M1426" s="0" t="n">
        <v>0</v>
      </c>
      <c r="N1426" s="0" t="n">
        <v>0</v>
      </c>
      <c r="O1426" s="0" t="n">
        <v>0</v>
      </c>
      <c r="P1426" s="0" t="s">
        <v>286</v>
      </c>
      <c r="R1426" s="0" t="s">
        <v>1286</v>
      </c>
    </row>
    <row r="1427" customFormat="false" ht="12.75" hidden="false" customHeight="false" outlineLevel="0" collapsed="false">
      <c r="A1427" s="0" t="s">
        <v>209</v>
      </c>
      <c r="B1427" s="0" t="s">
        <v>1037</v>
      </c>
      <c r="C1427" s="0" t="s">
        <v>2720</v>
      </c>
      <c r="D1427" s="0" t="s">
        <v>1216</v>
      </c>
      <c r="E1427" s="2" t="n">
        <v>30000</v>
      </c>
      <c r="F1427" s="3" t="n">
        <v>4002.3</v>
      </c>
      <c r="G1427" s="0" t="n">
        <v>636</v>
      </c>
      <c r="H1427" s="0" t="n">
        <v>16105</v>
      </c>
      <c r="I1427" s="0" t="n">
        <v>3366.3</v>
      </c>
      <c r="J1427" s="0" t="n">
        <v>0</v>
      </c>
      <c r="K1427" s="0" t="n">
        <v>0</v>
      </c>
      <c r="L1427" s="0" t="n">
        <v>0</v>
      </c>
      <c r="M1427" s="0" t="n">
        <v>0</v>
      </c>
      <c r="N1427" s="0" t="n">
        <v>0</v>
      </c>
      <c r="O1427" s="0" t="n">
        <v>0</v>
      </c>
      <c r="P1427" s="0" t="s">
        <v>286</v>
      </c>
      <c r="R1427" s="0" t="s">
        <v>1286</v>
      </c>
    </row>
    <row r="1428" customFormat="false" ht="12.75" hidden="false" customHeight="false" outlineLevel="0" collapsed="false">
      <c r="A1428" s="0" t="s">
        <v>209</v>
      </c>
      <c r="B1428" s="0" t="s">
        <v>1037</v>
      </c>
      <c r="C1428" s="0" t="s">
        <v>2721</v>
      </c>
      <c r="D1428" s="0" t="s">
        <v>1220</v>
      </c>
      <c r="E1428" s="2" t="n">
        <v>177130</v>
      </c>
      <c r="F1428" s="3" t="n">
        <v>11023.19</v>
      </c>
      <c r="G1428" s="0" t="n">
        <v>2773.19</v>
      </c>
      <c r="H1428" s="0" t="n">
        <v>10000</v>
      </c>
      <c r="I1428" s="0" t="n">
        <v>8250</v>
      </c>
      <c r="J1428" s="0" t="n">
        <v>0</v>
      </c>
      <c r="K1428" s="0" t="n">
        <v>0</v>
      </c>
      <c r="L1428" s="0" t="n">
        <v>0</v>
      </c>
      <c r="M1428" s="0" t="n">
        <v>0</v>
      </c>
      <c r="N1428" s="0" t="n">
        <v>0</v>
      </c>
      <c r="O1428" s="0" t="n">
        <v>0</v>
      </c>
      <c r="P1428" s="0" t="s">
        <v>286</v>
      </c>
      <c r="Q1428" s="0" t="s">
        <v>20</v>
      </c>
      <c r="R1428" s="0" t="s">
        <v>1295</v>
      </c>
    </row>
    <row r="1429" customFormat="false" ht="12.75" hidden="false" customHeight="false" outlineLevel="0" collapsed="false">
      <c r="A1429" s="0" t="s">
        <v>209</v>
      </c>
      <c r="B1429" s="0" t="s">
        <v>1037</v>
      </c>
      <c r="C1429" s="0" t="s">
        <v>2722</v>
      </c>
      <c r="D1429" s="0" t="s">
        <v>1220</v>
      </c>
      <c r="E1429" s="2" t="n">
        <v>54818</v>
      </c>
      <c r="F1429" s="3" t="n">
        <v>10446.91</v>
      </c>
      <c r="G1429" s="0" t="n">
        <v>1921.91</v>
      </c>
      <c r="H1429" s="0" t="n">
        <v>10000</v>
      </c>
      <c r="I1429" s="0" t="n">
        <v>8525</v>
      </c>
      <c r="J1429" s="0" t="n">
        <v>0</v>
      </c>
      <c r="K1429" s="0" t="n">
        <v>0</v>
      </c>
      <c r="L1429" s="0" t="n">
        <v>0</v>
      </c>
      <c r="M1429" s="0" t="n">
        <v>0</v>
      </c>
      <c r="N1429" s="0" t="n">
        <v>0</v>
      </c>
      <c r="O1429" s="0" t="n">
        <v>0</v>
      </c>
      <c r="P1429" s="0" t="s">
        <v>286</v>
      </c>
      <c r="Q1429" s="0" t="s">
        <v>20</v>
      </c>
      <c r="R1429" s="0" t="s">
        <v>1306</v>
      </c>
    </row>
    <row r="1430" customFormat="false" ht="12.75" hidden="false" customHeight="false" outlineLevel="0" collapsed="false">
      <c r="A1430" s="0" t="s">
        <v>209</v>
      </c>
      <c r="B1430" s="0" t="s">
        <v>1037</v>
      </c>
      <c r="C1430" s="0" t="s">
        <v>2723</v>
      </c>
      <c r="D1430" s="0" t="s">
        <v>1216</v>
      </c>
      <c r="E1430" s="2" t="n">
        <v>1097880</v>
      </c>
      <c r="F1430" s="3" t="n">
        <v>102636.86</v>
      </c>
      <c r="G1430" s="0" t="n">
        <v>11436.86</v>
      </c>
      <c r="H1430" s="0" t="n">
        <v>50000</v>
      </c>
      <c r="I1430" s="0" t="n">
        <v>91200</v>
      </c>
      <c r="J1430" s="0" t="n">
        <v>0</v>
      </c>
      <c r="K1430" s="0" t="n">
        <v>0</v>
      </c>
      <c r="L1430" s="0" t="n">
        <v>0</v>
      </c>
      <c r="M1430" s="0" t="n">
        <v>0</v>
      </c>
      <c r="N1430" s="0" t="n">
        <v>0</v>
      </c>
      <c r="O1430" s="0" t="n">
        <v>0</v>
      </c>
      <c r="P1430" s="0" t="s">
        <v>286</v>
      </c>
      <c r="R1430" s="0" t="s">
        <v>1234</v>
      </c>
    </row>
    <row r="1431" customFormat="false" ht="12.75" hidden="false" customHeight="false" outlineLevel="0" collapsed="false">
      <c r="A1431" s="0" t="s">
        <v>209</v>
      </c>
      <c r="B1431" s="0" t="s">
        <v>1037</v>
      </c>
      <c r="C1431" s="0" t="s">
        <v>2724</v>
      </c>
      <c r="D1431" s="0" t="s">
        <v>1220</v>
      </c>
      <c r="E1431" s="2" t="n">
        <v>28073</v>
      </c>
      <c r="F1431" s="3" t="n">
        <v>1619.77</v>
      </c>
      <c r="G1431" s="0" t="n">
        <v>777.58</v>
      </c>
      <c r="H1431" s="0" t="n">
        <v>28073</v>
      </c>
      <c r="I1431" s="0" t="n">
        <v>842.19</v>
      </c>
      <c r="J1431" s="0" t="n">
        <v>0</v>
      </c>
      <c r="K1431" s="0" t="n">
        <v>0</v>
      </c>
      <c r="L1431" s="0" t="n">
        <v>0</v>
      </c>
      <c r="M1431" s="0" t="n">
        <v>0</v>
      </c>
      <c r="N1431" s="0" t="n">
        <v>0</v>
      </c>
      <c r="O1431" s="0" t="n">
        <v>0</v>
      </c>
      <c r="P1431" s="0" t="s">
        <v>286</v>
      </c>
      <c r="Q1431" s="0" t="s">
        <v>20</v>
      </c>
      <c r="R1431" s="0" t="s">
        <v>1288</v>
      </c>
    </row>
    <row r="1432" customFormat="false" ht="12.75" hidden="false" customHeight="false" outlineLevel="0" collapsed="false">
      <c r="A1432" s="0" t="s">
        <v>209</v>
      </c>
      <c r="B1432" s="0" t="s">
        <v>1037</v>
      </c>
      <c r="C1432" s="0" t="s">
        <v>2725</v>
      </c>
      <c r="D1432" s="0" t="s">
        <v>1216</v>
      </c>
      <c r="E1432" s="2" t="n">
        <v>10000</v>
      </c>
      <c r="F1432" s="3" t="n">
        <v>650</v>
      </c>
      <c r="G1432" s="0" t="n">
        <v>212</v>
      </c>
      <c r="H1432" s="0" t="n">
        <v>10000</v>
      </c>
      <c r="I1432" s="0" t="n">
        <v>438</v>
      </c>
      <c r="J1432" s="0" t="n">
        <v>0</v>
      </c>
      <c r="K1432" s="0" t="n">
        <v>0</v>
      </c>
      <c r="L1432" s="0" t="n">
        <v>0</v>
      </c>
      <c r="M1432" s="0" t="n">
        <v>0</v>
      </c>
      <c r="N1432" s="0" t="n">
        <v>0</v>
      </c>
      <c r="O1432" s="0" t="n">
        <v>0</v>
      </c>
      <c r="P1432" s="0" t="s">
        <v>286</v>
      </c>
      <c r="R1432" s="0" t="s">
        <v>1288</v>
      </c>
    </row>
    <row r="1433" customFormat="false" ht="12.75" hidden="false" customHeight="false" outlineLevel="0" collapsed="false">
      <c r="A1433" s="0" t="s">
        <v>209</v>
      </c>
      <c r="B1433" s="0" t="s">
        <v>1037</v>
      </c>
      <c r="C1433" s="0" t="s">
        <v>2726</v>
      </c>
      <c r="D1433" s="0" t="s">
        <v>1216</v>
      </c>
      <c r="E1433" s="2" t="n">
        <v>2184</v>
      </c>
      <c r="F1433" s="3" t="n">
        <v>134.3</v>
      </c>
      <c r="G1433" s="0" t="n">
        <v>46.3</v>
      </c>
      <c r="H1433" s="0" t="n">
        <v>2200</v>
      </c>
      <c r="I1433" s="0" t="n">
        <v>88</v>
      </c>
      <c r="J1433" s="0" t="n">
        <v>0</v>
      </c>
      <c r="K1433" s="0" t="n">
        <v>0</v>
      </c>
      <c r="L1433" s="0" t="n">
        <v>0</v>
      </c>
      <c r="M1433" s="0" t="n">
        <v>0</v>
      </c>
      <c r="N1433" s="0" t="n">
        <v>0</v>
      </c>
      <c r="O1433" s="0" t="n">
        <v>0</v>
      </c>
      <c r="P1433" s="0" t="s">
        <v>286</v>
      </c>
      <c r="R1433" s="0" t="s">
        <v>1288</v>
      </c>
    </row>
    <row r="1434" customFormat="false" ht="12.75" hidden="false" customHeight="false" outlineLevel="0" collapsed="false">
      <c r="A1434" s="0" t="s">
        <v>209</v>
      </c>
      <c r="B1434" s="0" t="s">
        <v>1037</v>
      </c>
      <c r="C1434" s="0" t="s">
        <v>2727</v>
      </c>
      <c r="D1434" s="0" t="s">
        <v>1216</v>
      </c>
      <c r="E1434" s="2" t="n">
        <v>69034</v>
      </c>
      <c r="F1434" s="3" t="n">
        <v>4542.97</v>
      </c>
      <c r="G1434" s="0" t="n">
        <v>1815.97</v>
      </c>
      <c r="H1434" s="0" t="n">
        <v>39400</v>
      </c>
      <c r="I1434" s="0" t="n">
        <v>2727</v>
      </c>
      <c r="J1434" s="0" t="n">
        <v>0</v>
      </c>
      <c r="K1434" s="0" t="n">
        <v>0</v>
      </c>
      <c r="L1434" s="0" t="n">
        <v>0</v>
      </c>
      <c r="M1434" s="0" t="n">
        <v>0</v>
      </c>
      <c r="N1434" s="0" t="n">
        <v>0</v>
      </c>
      <c r="O1434" s="0" t="n">
        <v>0</v>
      </c>
      <c r="P1434" s="0" t="s">
        <v>286</v>
      </c>
      <c r="R1434" s="0" t="s">
        <v>1288</v>
      </c>
    </row>
    <row r="1435" customFormat="false" ht="12.75" hidden="false" customHeight="false" outlineLevel="0" collapsed="false">
      <c r="A1435" s="0" t="s">
        <v>209</v>
      </c>
      <c r="B1435" s="0" t="s">
        <v>1037</v>
      </c>
      <c r="C1435" s="0" t="s">
        <v>2728</v>
      </c>
      <c r="D1435" s="0" t="s">
        <v>1216</v>
      </c>
      <c r="E1435" s="2" t="n">
        <v>35000</v>
      </c>
      <c r="F1435" s="3" t="n">
        <v>2650</v>
      </c>
      <c r="G1435" s="0" t="n">
        <v>802</v>
      </c>
      <c r="H1435" s="0" t="n">
        <v>35000</v>
      </c>
      <c r="I1435" s="0" t="n">
        <v>1848</v>
      </c>
      <c r="J1435" s="0" t="n">
        <v>0</v>
      </c>
      <c r="K1435" s="0" t="n">
        <v>0</v>
      </c>
      <c r="L1435" s="0" t="n">
        <v>0</v>
      </c>
      <c r="M1435" s="0" t="n">
        <v>0</v>
      </c>
      <c r="N1435" s="0" t="n">
        <v>0</v>
      </c>
      <c r="O1435" s="0" t="n">
        <v>0</v>
      </c>
      <c r="P1435" s="0" t="s">
        <v>286</v>
      </c>
      <c r="Q1435" s="0" t="s">
        <v>20</v>
      </c>
      <c r="R1435" s="0" t="s">
        <v>2729</v>
      </c>
    </row>
    <row r="1436" customFormat="false" ht="12.75" hidden="false" customHeight="false" outlineLevel="0" collapsed="false">
      <c r="A1436" s="0" t="s">
        <v>209</v>
      </c>
      <c r="B1436" s="0" t="s">
        <v>1037</v>
      </c>
      <c r="C1436" s="0" t="s">
        <v>2730</v>
      </c>
      <c r="D1436" s="0" t="s">
        <v>1216</v>
      </c>
      <c r="E1436" s="2" t="n">
        <v>15000</v>
      </c>
      <c r="F1436" s="3" t="n">
        <v>1069.88</v>
      </c>
      <c r="G1436" s="0" t="n">
        <v>619.88</v>
      </c>
      <c r="H1436" s="0" t="n">
        <v>5000</v>
      </c>
      <c r="I1436" s="0" t="n">
        <v>450</v>
      </c>
      <c r="J1436" s="0" t="n">
        <v>0</v>
      </c>
      <c r="K1436" s="0" t="n">
        <v>0</v>
      </c>
      <c r="L1436" s="0" t="n">
        <v>0</v>
      </c>
      <c r="M1436" s="0" t="n">
        <v>0</v>
      </c>
      <c r="N1436" s="0" t="n">
        <v>0</v>
      </c>
      <c r="O1436" s="0" t="n">
        <v>0</v>
      </c>
      <c r="P1436" s="0" t="s">
        <v>286</v>
      </c>
      <c r="R1436" s="0" t="s">
        <v>1295</v>
      </c>
    </row>
    <row r="1437" customFormat="false" ht="12.75" hidden="false" customHeight="false" outlineLevel="0" collapsed="false">
      <c r="A1437" s="0" t="s">
        <v>209</v>
      </c>
      <c r="B1437" s="0" t="s">
        <v>1037</v>
      </c>
      <c r="C1437" s="0" t="s">
        <v>2731</v>
      </c>
      <c r="D1437" s="0" t="s">
        <v>1216</v>
      </c>
      <c r="E1437" s="2" t="n">
        <v>90000</v>
      </c>
      <c r="F1437" s="3" t="n">
        <v>5148</v>
      </c>
      <c r="G1437" s="0" t="n">
        <v>2448</v>
      </c>
      <c r="H1437" s="0" t="n">
        <v>30000</v>
      </c>
      <c r="I1437" s="0" t="n">
        <v>2700</v>
      </c>
      <c r="J1437" s="0" t="n">
        <v>0</v>
      </c>
      <c r="K1437" s="0" t="n">
        <v>0</v>
      </c>
      <c r="L1437" s="0" t="n">
        <v>0</v>
      </c>
      <c r="M1437" s="0" t="n">
        <v>0</v>
      </c>
      <c r="N1437" s="0" t="n">
        <v>0</v>
      </c>
      <c r="O1437" s="0" t="n">
        <v>0</v>
      </c>
      <c r="P1437" s="0" t="s">
        <v>286</v>
      </c>
      <c r="R1437" s="0" t="s">
        <v>1295</v>
      </c>
    </row>
    <row r="1438" customFormat="false" ht="12.75" hidden="false" customHeight="false" outlineLevel="0" collapsed="false">
      <c r="A1438" s="0" t="s">
        <v>209</v>
      </c>
      <c r="B1438" s="0" t="s">
        <v>1037</v>
      </c>
      <c r="C1438" s="0" t="s">
        <v>2732</v>
      </c>
      <c r="D1438" s="0" t="s">
        <v>1216</v>
      </c>
      <c r="E1438" s="2" t="n">
        <v>20000</v>
      </c>
      <c r="F1438" s="3" t="n">
        <v>1450</v>
      </c>
      <c r="G1438" s="0" t="n">
        <v>424</v>
      </c>
      <c r="H1438" s="0" t="n">
        <v>20000</v>
      </c>
      <c r="I1438" s="0" t="n">
        <v>1026</v>
      </c>
      <c r="J1438" s="0" t="n">
        <v>0</v>
      </c>
      <c r="K1438" s="0" t="n">
        <v>0</v>
      </c>
      <c r="L1438" s="0" t="n">
        <v>0</v>
      </c>
      <c r="M1438" s="0" t="n">
        <v>0</v>
      </c>
      <c r="N1438" s="0" t="n">
        <v>0</v>
      </c>
      <c r="O1438" s="0" t="n">
        <v>0</v>
      </c>
      <c r="P1438" s="0" t="s">
        <v>286</v>
      </c>
      <c r="R1438" s="0" t="s">
        <v>1290</v>
      </c>
    </row>
    <row r="1439" customFormat="false" ht="12.75" hidden="false" customHeight="false" outlineLevel="0" collapsed="false">
      <c r="A1439" s="0" t="s">
        <v>209</v>
      </c>
      <c r="B1439" s="0" t="s">
        <v>1037</v>
      </c>
      <c r="C1439" s="0" t="s">
        <v>2733</v>
      </c>
      <c r="D1439" s="0" t="s">
        <v>1216</v>
      </c>
      <c r="E1439" s="2" t="n">
        <v>65862</v>
      </c>
      <c r="F1439" s="3" t="n">
        <v>4200</v>
      </c>
      <c r="G1439" s="0" t="n">
        <v>1106.48</v>
      </c>
      <c r="H1439" s="0" t="n">
        <v>60000</v>
      </c>
      <c r="I1439" s="0" t="n">
        <v>3093.52</v>
      </c>
      <c r="J1439" s="0" t="n">
        <v>0</v>
      </c>
      <c r="K1439" s="0" t="n">
        <v>0</v>
      </c>
      <c r="L1439" s="0" t="n">
        <v>0</v>
      </c>
      <c r="M1439" s="0" t="n">
        <v>0</v>
      </c>
      <c r="N1439" s="0" t="n">
        <v>0</v>
      </c>
      <c r="O1439" s="0" t="n">
        <v>0</v>
      </c>
      <c r="P1439" s="0" t="s">
        <v>286</v>
      </c>
      <c r="R1439" s="0" t="s">
        <v>1306</v>
      </c>
    </row>
    <row r="1440" customFormat="false" ht="12.75" hidden="false" customHeight="false" outlineLevel="0" collapsed="false">
      <c r="A1440" s="0" t="s">
        <v>1084</v>
      </c>
      <c r="B1440" s="0" t="s">
        <v>1049</v>
      </c>
      <c r="C1440" s="0" t="s">
        <v>2734</v>
      </c>
      <c r="D1440" s="0" t="s">
        <v>1220</v>
      </c>
      <c r="E1440" s="2" t="n">
        <v>42949</v>
      </c>
      <c r="F1440" s="3" t="n">
        <v>9927.28</v>
      </c>
      <c r="G1440" s="0" t="n">
        <v>1402.28</v>
      </c>
      <c r="H1440" s="0" t="n">
        <v>10000</v>
      </c>
      <c r="I1440" s="0" t="n">
        <v>8525</v>
      </c>
      <c r="J1440" s="0" t="n">
        <v>0</v>
      </c>
      <c r="K1440" s="0" t="n">
        <v>0</v>
      </c>
      <c r="L1440" s="0" t="n">
        <v>0</v>
      </c>
      <c r="M1440" s="0" t="n">
        <v>0</v>
      </c>
      <c r="N1440" s="0" t="n">
        <v>0</v>
      </c>
      <c r="O1440" s="0" t="n">
        <v>0</v>
      </c>
      <c r="P1440" s="0" t="s">
        <v>286</v>
      </c>
      <c r="Q1440" s="0" t="s">
        <v>20</v>
      </c>
      <c r="R1440" s="0" t="s">
        <v>1288</v>
      </c>
    </row>
    <row r="1441" customFormat="false" ht="12.75" hidden="false" customHeight="false" outlineLevel="0" collapsed="false">
      <c r="A1441" s="0" t="s">
        <v>1084</v>
      </c>
      <c r="B1441" s="0" t="s">
        <v>1049</v>
      </c>
      <c r="C1441" s="0" t="s">
        <v>2735</v>
      </c>
      <c r="D1441" s="0" t="s">
        <v>1220</v>
      </c>
      <c r="E1441" s="2" t="n">
        <v>71118</v>
      </c>
      <c r="F1441" s="3" t="n">
        <v>10134.95</v>
      </c>
      <c r="G1441" s="0" t="n">
        <v>1609.95</v>
      </c>
      <c r="H1441" s="0" t="n">
        <v>10000</v>
      </c>
      <c r="I1441" s="0" t="n">
        <v>8525</v>
      </c>
      <c r="J1441" s="0" t="n">
        <v>0</v>
      </c>
      <c r="K1441" s="0" t="n">
        <v>0</v>
      </c>
      <c r="L1441" s="0" t="n">
        <v>0</v>
      </c>
      <c r="M1441" s="0" t="n">
        <v>0</v>
      </c>
      <c r="N1441" s="0" t="n">
        <v>0</v>
      </c>
      <c r="O1441" s="0" t="n">
        <v>0</v>
      </c>
      <c r="P1441" s="0" t="s">
        <v>286</v>
      </c>
      <c r="Q1441" s="0" t="s">
        <v>20</v>
      </c>
      <c r="R1441" s="0" t="s">
        <v>1290</v>
      </c>
    </row>
    <row r="1442" customFormat="false" ht="12.75" hidden="false" customHeight="false" outlineLevel="0" collapsed="false">
      <c r="A1442" s="0" t="s">
        <v>1084</v>
      </c>
      <c r="B1442" s="0" t="s">
        <v>1049</v>
      </c>
      <c r="C1442" s="0" t="s">
        <v>2736</v>
      </c>
      <c r="D1442" s="0" t="s">
        <v>1220</v>
      </c>
      <c r="E1442" s="2" t="n">
        <v>5000</v>
      </c>
      <c r="F1442" s="3" t="n">
        <v>286</v>
      </c>
      <c r="G1442" s="0" t="n">
        <v>136</v>
      </c>
      <c r="H1442" s="0" t="n">
        <v>5000</v>
      </c>
      <c r="I1442" s="0" t="n">
        <v>150</v>
      </c>
      <c r="J1442" s="0" t="n">
        <v>0</v>
      </c>
      <c r="K1442" s="0" t="n">
        <v>0</v>
      </c>
      <c r="L1442" s="0" t="n">
        <v>0</v>
      </c>
      <c r="M1442" s="0" t="n">
        <v>0</v>
      </c>
      <c r="N1442" s="0" t="n">
        <v>0</v>
      </c>
      <c r="O1442" s="0" t="n">
        <v>0</v>
      </c>
      <c r="P1442" s="0" t="s">
        <v>286</v>
      </c>
      <c r="Q1442" s="0" t="s">
        <v>20</v>
      </c>
      <c r="R1442" s="0" t="s">
        <v>1295</v>
      </c>
    </row>
    <row r="1443" customFormat="false" ht="12.75" hidden="false" customHeight="false" outlineLevel="0" collapsed="false">
      <c r="A1443" s="0" t="s">
        <v>1084</v>
      </c>
      <c r="B1443" s="0" t="s">
        <v>1049</v>
      </c>
      <c r="C1443" s="0" t="s">
        <v>2737</v>
      </c>
      <c r="D1443" s="0" t="s">
        <v>1220</v>
      </c>
      <c r="E1443" s="2" t="n">
        <v>0</v>
      </c>
      <c r="F1443" s="3" t="n">
        <v>8250</v>
      </c>
      <c r="G1443" s="0" t="n">
        <v>0</v>
      </c>
      <c r="H1443" s="0" t="n">
        <v>10000</v>
      </c>
      <c r="I1443" s="0" t="n">
        <v>8250</v>
      </c>
      <c r="J1443" s="0" t="n">
        <v>0</v>
      </c>
      <c r="K1443" s="0" t="n">
        <v>0</v>
      </c>
      <c r="L1443" s="0" t="n">
        <v>0</v>
      </c>
      <c r="M1443" s="0" t="n">
        <v>0</v>
      </c>
      <c r="N1443" s="0" t="n">
        <v>0</v>
      </c>
      <c r="O1443" s="0" t="n">
        <v>0</v>
      </c>
      <c r="P1443" s="0" t="s">
        <v>286</v>
      </c>
      <c r="Q1443" s="0" t="s">
        <v>20</v>
      </c>
      <c r="R1443" s="0" t="s">
        <v>1292</v>
      </c>
    </row>
    <row r="1444" customFormat="false" ht="12.75" hidden="false" customHeight="false" outlineLevel="0" collapsed="false">
      <c r="A1444" s="0" t="s">
        <v>163</v>
      </c>
      <c r="B1444" s="0" t="s">
        <v>1051</v>
      </c>
      <c r="C1444" s="0" t="s">
        <v>2738</v>
      </c>
      <c r="D1444" s="0" t="s">
        <v>1216</v>
      </c>
      <c r="E1444" s="2" t="n">
        <v>12636668</v>
      </c>
      <c r="F1444" s="3" t="n">
        <v>3030447.36</v>
      </c>
      <c r="G1444" s="0" t="n">
        <v>311308.96</v>
      </c>
      <c r="H1444" s="0" t="n">
        <v>507000</v>
      </c>
      <c r="I1444" s="0" t="n">
        <v>2719138.4</v>
      </c>
      <c r="J1444" s="0" t="n">
        <v>0</v>
      </c>
      <c r="K1444" s="0" t="n">
        <v>0</v>
      </c>
      <c r="L1444" s="0" t="n">
        <v>0</v>
      </c>
      <c r="M1444" s="0" t="n">
        <v>0</v>
      </c>
      <c r="N1444" s="0" t="n">
        <v>0</v>
      </c>
      <c r="O1444" s="0" t="n">
        <v>0</v>
      </c>
      <c r="P1444" s="0" t="s">
        <v>33</v>
      </c>
      <c r="Q1444" s="0" t="s">
        <v>37</v>
      </c>
      <c r="R1444" s="0" t="s">
        <v>1217</v>
      </c>
    </row>
    <row r="1445" customFormat="false" ht="12.75" hidden="false" customHeight="false" outlineLevel="0" collapsed="false">
      <c r="A1445" s="0" t="s">
        <v>163</v>
      </c>
      <c r="B1445" s="0" t="s">
        <v>1051</v>
      </c>
      <c r="C1445" s="0" t="s">
        <v>1218</v>
      </c>
      <c r="E1445" s="2" t="n">
        <v>0</v>
      </c>
      <c r="F1445" s="3" t="n">
        <v>11697.2</v>
      </c>
      <c r="G1445" s="0" t="n">
        <v>0</v>
      </c>
      <c r="H1445" s="0" t="n">
        <v>0</v>
      </c>
      <c r="I1445" s="0" t="n">
        <v>0</v>
      </c>
      <c r="J1445" s="0" t="n">
        <v>12842</v>
      </c>
      <c r="K1445" s="0" t="n">
        <v>11697.2</v>
      </c>
      <c r="L1445" s="0" t="n">
        <v>0</v>
      </c>
      <c r="M1445" s="0" t="n">
        <v>0</v>
      </c>
      <c r="N1445" s="0" t="n">
        <v>0</v>
      </c>
      <c r="O1445" s="0" t="n">
        <v>0</v>
      </c>
      <c r="P1445" s="0" t="s">
        <v>33</v>
      </c>
    </row>
    <row r="1446" customFormat="false" ht="12.75" hidden="false" customHeight="false" outlineLevel="0" collapsed="false">
      <c r="A1446" s="0" t="s">
        <v>165</v>
      </c>
      <c r="B1446" s="0" t="s">
        <v>1053</v>
      </c>
      <c r="C1446" s="0" t="s">
        <v>2739</v>
      </c>
      <c r="D1446" s="0" t="s">
        <v>1216</v>
      </c>
      <c r="E1446" s="2" t="n">
        <v>4274745</v>
      </c>
      <c r="F1446" s="3" t="n">
        <v>222765.6</v>
      </c>
      <c r="G1446" s="0" t="n">
        <v>111063.84</v>
      </c>
      <c r="H1446" s="0" t="n">
        <v>183720</v>
      </c>
      <c r="I1446" s="0" t="n">
        <v>111701.76</v>
      </c>
      <c r="J1446" s="0" t="n">
        <v>0</v>
      </c>
      <c r="K1446" s="0" t="n">
        <v>0</v>
      </c>
      <c r="L1446" s="0" t="n">
        <v>0</v>
      </c>
      <c r="M1446" s="0" t="n">
        <v>0</v>
      </c>
      <c r="N1446" s="0" t="n">
        <v>0</v>
      </c>
      <c r="O1446" s="0" t="n">
        <v>0</v>
      </c>
      <c r="P1446" s="0" t="s">
        <v>432</v>
      </c>
      <c r="Q1446" s="0" t="s">
        <v>20</v>
      </c>
      <c r="R1446" s="0" t="s">
        <v>2740</v>
      </c>
    </row>
    <row r="1447" customFormat="false" ht="12.75" hidden="false" customHeight="false" outlineLevel="0" collapsed="false">
      <c r="A1447" s="0" t="s">
        <v>165</v>
      </c>
      <c r="B1447" s="0" t="s">
        <v>1053</v>
      </c>
      <c r="C1447" s="0" t="s">
        <v>2741</v>
      </c>
      <c r="D1447" s="0" t="s">
        <v>1210</v>
      </c>
      <c r="E1447" s="2" t="n">
        <v>0</v>
      </c>
      <c r="F1447" s="3" t="n">
        <v>25283.99</v>
      </c>
      <c r="G1447" s="0" t="n">
        <v>0</v>
      </c>
      <c r="H1447" s="0" t="n">
        <v>0</v>
      </c>
      <c r="I1447" s="0" t="n">
        <v>0</v>
      </c>
      <c r="J1447" s="0" t="n">
        <v>0</v>
      </c>
      <c r="K1447" s="0" t="n">
        <v>0</v>
      </c>
      <c r="L1447" s="0" t="n">
        <v>0</v>
      </c>
      <c r="M1447" s="0" t="n">
        <v>25283.99</v>
      </c>
      <c r="N1447" s="0" t="n">
        <v>0</v>
      </c>
      <c r="O1447" s="0" t="n">
        <v>0</v>
      </c>
      <c r="P1447" s="0" t="s">
        <v>432</v>
      </c>
      <c r="Q1447" s="0" t="s">
        <v>20</v>
      </c>
      <c r="R1447" s="0" t="s">
        <v>1723</v>
      </c>
    </row>
    <row r="1448" customFormat="false" ht="12.75" hidden="false" customHeight="false" outlineLevel="0" collapsed="false">
      <c r="A1448" s="0" t="s">
        <v>165</v>
      </c>
      <c r="B1448" s="0" t="s">
        <v>1053</v>
      </c>
      <c r="C1448" s="0" t="s">
        <v>2742</v>
      </c>
      <c r="D1448" s="0" t="s">
        <v>1204</v>
      </c>
      <c r="E1448" s="2" t="n">
        <v>1101897</v>
      </c>
      <c r="F1448" s="3" t="n">
        <v>97228.96</v>
      </c>
      <c r="G1448" s="0" t="n">
        <v>97228.96</v>
      </c>
      <c r="H1448" s="0" t="n">
        <v>0</v>
      </c>
      <c r="I1448" s="0" t="n">
        <v>0</v>
      </c>
      <c r="J1448" s="0" t="n">
        <v>0</v>
      </c>
      <c r="K1448" s="0" t="n">
        <v>0</v>
      </c>
      <c r="L1448" s="0" t="n">
        <v>0</v>
      </c>
      <c r="M1448" s="0" t="n">
        <v>0</v>
      </c>
      <c r="N1448" s="0" t="n">
        <v>0</v>
      </c>
      <c r="O1448" s="0" t="n">
        <v>0</v>
      </c>
      <c r="P1448" s="0" t="s">
        <v>432</v>
      </c>
      <c r="Q1448" s="0" t="s">
        <v>20</v>
      </c>
      <c r="R1448" s="0" t="s">
        <v>2743</v>
      </c>
    </row>
    <row r="1449" customFormat="false" ht="12.75" hidden="false" customHeight="false" outlineLevel="0" collapsed="false">
      <c r="A1449" s="0" t="s">
        <v>165</v>
      </c>
      <c r="B1449" s="0" t="s">
        <v>1053</v>
      </c>
      <c r="C1449" s="0" t="s">
        <v>2744</v>
      </c>
      <c r="D1449" s="0" t="s">
        <v>1213</v>
      </c>
      <c r="E1449" s="2" t="n">
        <v>1020789</v>
      </c>
      <c r="F1449" s="3" t="n">
        <v>35779.48</v>
      </c>
      <c r="G1449" s="0" t="n">
        <v>35779.48</v>
      </c>
      <c r="H1449" s="0" t="n">
        <v>0</v>
      </c>
      <c r="I1449" s="0" t="n">
        <v>0</v>
      </c>
      <c r="J1449" s="0" t="n">
        <v>0</v>
      </c>
      <c r="K1449" s="0" t="n">
        <v>0</v>
      </c>
      <c r="L1449" s="0" t="n">
        <v>0</v>
      </c>
      <c r="M1449" s="0" t="n">
        <v>0</v>
      </c>
      <c r="N1449" s="0" t="n">
        <v>0</v>
      </c>
      <c r="O1449" s="0" t="n">
        <v>0</v>
      </c>
      <c r="P1449" s="0" t="s">
        <v>432</v>
      </c>
      <c r="Q1449" s="0" t="s">
        <v>20</v>
      </c>
      <c r="R1449" s="0" t="s">
        <v>2745</v>
      </c>
    </row>
    <row r="1450" customFormat="false" ht="12.75" hidden="false" customHeight="false" outlineLevel="0" collapsed="false">
      <c r="A1450" s="0" t="s">
        <v>165</v>
      </c>
      <c r="B1450" s="0" t="s">
        <v>1053</v>
      </c>
      <c r="C1450" s="0" t="s">
        <v>2746</v>
      </c>
      <c r="D1450" s="0" t="s">
        <v>1220</v>
      </c>
      <c r="E1450" s="2" t="n">
        <v>23521</v>
      </c>
      <c r="F1450" s="3" t="n">
        <v>1882.9</v>
      </c>
      <c r="G1450" s="0" t="n">
        <v>270.9</v>
      </c>
      <c r="H1450" s="0" t="n">
        <v>10000</v>
      </c>
      <c r="I1450" s="0" t="n">
        <v>1612</v>
      </c>
      <c r="J1450" s="0" t="n">
        <v>0</v>
      </c>
      <c r="K1450" s="0" t="n">
        <v>0</v>
      </c>
      <c r="L1450" s="0" t="n">
        <v>0</v>
      </c>
      <c r="M1450" s="0" t="n">
        <v>0</v>
      </c>
      <c r="N1450" s="0" t="n">
        <v>0</v>
      </c>
      <c r="O1450" s="0" t="n">
        <v>0</v>
      </c>
      <c r="P1450" s="0" t="s">
        <v>432</v>
      </c>
      <c r="Q1450" s="0" t="s">
        <v>20</v>
      </c>
      <c r="R1450" s="0" t="s">
        <v>1231</v>
      </c>
    </row>
    <row r="1451" customFormat="false" ht="12.75" hidden="false" customHeight="false" outlineLevel="0" collapsed="false">
      <c r="A1451" s="0" t="s">
        <v>165</v>
      </c>
      <c r="B1451" s="0" t="s">
        <v>1053</v>
      </c>
      <c r="C1451" s="0" t="s">
        <v>2747</v>
      </c>
      <c r="D1451" s="0" t="s">
        <v>1220</v>
      </c>
      <c r="E1451" s="2" t="n">
        <v>43522</v>
      </c>
      <c r="F1451" s="3" t="n">
        <v>513.56</v>
      </c>
      <c r="G1451" s="0" t="n">
        <v>513.56</v>
      </c>
      <c r="H1451" s="0" t="n">
        <v>0</v>
      </c>
      <c r="I1451" s="0" t="n">
        <v>0</v>
      </c>
      <c r="J1451" s="0" t="n">
        <v>0</v>
      </c>
      <c r="K1451" s="0" t="n">
        <v>0</v>
      </c>
      <c r="L1451" s="0" t="n">
        <v>0</v>
      </c>
      <c r="M1451" s="0" t="n">
        <v>0</v>
      </c>
      <c r="N1451" s="0" t="n">
        <v>0</v>
      </c>
      <c r="O1451" s="0" t="n">
        <v>0</v>
      </c>
      <c r="P1451" s="0" t="s">
        <v>432</v>
      </c>
      <c r="Q1451" s="0" t="s">
        <v>20</v>
      </c>
      <c r="R1451" s="0" t="s">
        <v>1205</v>
      </c>
    </row>
    <row r="1452" customFormat="false" ht="12.75" hidden="false" customHeight="false" outlineLevel="0" collapsed="false">
      <c r="A1452" s="0" t="s">
        <v>165</v>
      </c>
      <c r="B1452" s="0" t="s">
        <v>1053</v>
      </c>
      <c r="C1452" s="0" t="s">
        <v>2748</v>
      </c>
      <c r="D1452" s="0" t="s">
        <v>1213</v>
      </c>
      <c r="E1452" s="2" t="n">
        <v>1906450</v>
      </c>
      <c r="F1452" s="3" t="n">
        <v>404898.23</v>
      </c>
      <c r="G1452" s="0" t="n">
        <v>404898.23</v>
      </c>
      <c r="H1452" s="0" t="n">
        <v>0</v>
      </c>
      <c r="I1452" s="0" t="n">
        <v>0</v>
      </c>
      <c r="J1452" s="0" t="n">
        <v>0</v>
      </c>
      <c r="K1452" s="0" t="n">
        <v>0</v>
      </c>
      <c r="L1452" s="0" t="n">
        <v>0</v>
      </c>
      <c r="M1452" s="0" t="n">
        <v>0</v>
      </c>
      <c r="N1452" s="0" t="n">
        <v>0</v>
      </c>
      <c r="O1452" s="0" t="n">
        <v>0</v>
      </c>
      <c r="P1452" s="0" t="s">
        <v>432</v>
      </c>
      <c r="Q1452" s="0" t="s">
        <v>20</v>
      </c>
      <c r="R1452" s="0" t="s">
        <v>1234</v>
      </c>
    </row>
    <row r="1453" customFormat="false" ht="12.75" hidden="false" customHeight="false" outlineLevel="0" collapsed="false">
      <c r="A1453" s="0" t="s">
        <v>165</v>
      </c>
      <c r="B1453" s="0" t="s">
        <v>1053</v>
      </c>
      <c r="C1453" s="0" t="s">
        <v>2749</v>
      </c>
      <c r="D1453" s="0" t="s">
        <v>1220</v>
      </c>
      <c r="E1453" s="2" t="n">
        <v>387920</v>
      </c>
      <c r="F1453" s="3" t="n">
        <v>152463.6</v>
      </c>
      <c r="G1453" s="0" t="n">
        <v>7965.54</v>
      </c>
      <c r="H1453" s="0" t="n">
        <v>18169</v>
      </c>
      <c r="I1453" s="0" t="n">
        <v>144498.06</v>
      </c>
      <c r="J1453" s="0" t="n">
        <v>0</v>
      </c>
      <c r="K1453" s="0" t="n">
        <v>0</v>
      </c>
      <c r="L1453" s="0" t="n">
        <v>0</v>
      </c>
      <c r="M1453" s="0" t="n">
        <v>0</v>
      </c>
      <c r="N1453" s="0" t="n">
        <v>0</v>
      </c>
      <c r="O1453" s="0" t="n">
        <v>0</v>
      </c>
      <c r="P1453" s="0" t="s">
        <v>432</v>
      </c>
      <c r="Q1453" s="0" t="s">
        <v>20</v>
      </c>
      <c r="R1453" s="0" t="s">
        <v>1225</v>
      </c>
    </row>
    <row r="1454" customFormat="false" ht="12.75" hidden="false" customHeight="false" outlineLevel="0" collapsed="false">
      <c r="A1454" s="0" t="s">
        <v>165</v>
      </c>
      <c r="B1454" s="0" t="s">
        <v>1053</v>
      </c>
      <c r="C1454" s="0" t="s">
        <v>2750</v>
      </c>
      <c r="D1454" s="0" t="s">
        <v>1220</v>
      </c>
      <c r="E1454" s="2" t="n">
        <v>1524067</v>
      </c>
      <c r="F1454" s="3" t="n">
        <v>693736.23</v>
      </c>
      <c r="G1454" s="0" t="n">
        <v>52058.01</v>
      </c>
      <c r="H1454" s="0" t="n">
        <v>90845</v>
      </c>
      <c r="I1454" s="0" t="n">
        <v>641678.22</v>
      </c>
      <c r="J1454" s="0" t="n">
        <v>0</v>
      </c>
      <c r="K1454" s="0" t="n">
        <v>0</v>
      </c>
      <c r="L1454" s="0" t="n">
        <v>0</v>
      </c>
      <c r="M1454" s="0" t="n">
        <v>0</v>
      </c>
      <c r="N1454" s="0" t="n">
        <v>0</v>
      </c>
      <c r="O1454" s="0" t="n">
        <v>0</v>
      </c>
      <c r="P1454" s="0" t="s">
        <v>432</v>
      </c>
      <c r="Q1454" s="0" t="s">
        <v>20</v>
      </c>
      <c r="R1454" s="0" t="s">
        <v>1280</v>
      </c>
    </row>
    <row r="1455" customFormat="false" ht="12.75" hidden="false" customHeight="false" outlineLevel="0" collapsed="false">
      <c r="A1455" s="0" t="s">
        <v>165</v>
      </c>
      <c r="B1455" s="0" t="s">
        <v>1053</v>
      </c>
      <c r="C1455" s="0" t="s">
        <v>2751</v>
      </c>
      <c r="D1455" s="0" t="s">
        <v>1216</v>
      </c>
      <c r="E1455" s="2" t="n">
        <v>1169494</v>
      </c>
      <c r="F1455" s="3" t="n">
        <v>47384.66</v>
      </c>
      <c r="G1455" s="0" t="n">
        <v>11734.66</v>
      </c>
      <c r="H1455" s="0" t="n">
        <v>50000</v>
      </c>
      <c r="I1455" s="0" t="n">
        <v>35650</v>
      </c>
      <c r="J1455" s="0" t="n">
        <v>0</v>
      </c>
      <c r="K1455" s="0" t="n">
        <v>0</v>
      </c>
      <c r="L1455" s="0" t="n">
        <v>0</v>
      </c>
      <c r="M1455" s="0" t="n">
        <v>0</v>
      </c>
      <c r="N1455" s="0" t="n">
        <v>0</v>
      </c>
      <c r="O1455" s="0" t="n">
        <v>0</v>
      </c>
      <c r="P1455" s="0" t="s">
        <v>432</v>
      </c>
      <c r="R1455" s="0" t="s">
        <v>1225</v>
      </c>
    </row>
    <row r="1456" customFormat="false" ht="12.75" hidden="false" customHeight="false" outlineLevel="0" collapsed="false">
      <c r="A1456" s="0" t="s">
        <v>165</v>
      </c>
      <c r="B1456" s="0" t="s">
        <v>1053</v>
      </c>
      <c r="C1456" s="0" t="s">
        <v>2752</v>
      </c>
      <c r="D1456" s="0" t="s">
        <v>1216</v>
      </c>
      <c r="E1456" s="2" t="n">
        <v>195715</v>
      </c>
      <c r="F1456" s="3" t="n">
        <v>10724.72</v>
      </c>
      <c r="G1456" s="0" t="n">
        <v>5956.92</v>
      </c>
      <c r="H1456" s="0" t="n">
        <v>7690</v>
      </c>
      <c r="I1456" s="0" t="n">
        <v>4767.8</v>
      </c>
      <c r="J1456" s="0" t="n">
        <v>0</v>
      </c>
      <c r="K1456" s="0" t="n">
        <v>0</v>
      </c>
      <c r="L1456" s="0" t="n">
        <v>0</v>
      </c>
      <c r="M1456" s="0" t="n">
        <v>0</v>
      </c>
      <c r="N1456" s="0" t="n">
        <v>0</v>
      </c>
      <c r="O1456" s="0" t="n">
        <v>0</v>
      </c>
      <c r="P1456" s="0" t="s">
        <v>432</v>
      </c>
      <c r="R1456" s="0" t="s">
        <v>1301</v>
      </c>
    </row>
    <row r="1457" customFormat="false" ht="12.75" hidden="false" customHeight="false" outlineLevel="0" collapsed="false">
      <c r="A1457" s="0" t="s">
        <v>165</v>
      </c>
      <c r="B1457" s="0" t="s">
        <v>1053</v>
      </c>
      <c r="C1457" s="0" t="s">
        <v>2753</v>
      </c>
      <c r="D1457" s="0" t="s">
        <v>1216</v>
      </c>
      <c r="E1457" s="2" t="n">
        <v>5000</v>
      </c>
      <c r="F1457" s="3" t="n">
        <v>2150</v>
      </c>
      <c r="G1457" s="0" t="n">
        <v>44.5</v>
      </c>
      <c r="H1457" s="0" t="n">
        <v>5000</v>
      </c>
      <c r="I1457" s="0" t="n">
        <v>2105.5</v>
      </c>
      <c r="J1457" s="0" t="n">
        <v>0</v>
      </c>
      <c r="K1457" s="0" t="n">
        <v>0</v>
      </c>
      <c r="L1457" s="0" t="n">
        <v>0</v>
      </c>
      <c r="M1457" s="0" t="n">
        <v>0</v>
      </c>
      <c r="N1457" s="0" t="n">
        <v>0</v>
      </c>
      <c r="O1457" s="0" t="n">
        <v>0</v>
      </c>
      <c r="P1457" s="0" t="s">
        <v>432</v>
      </c>
      <c r="R1457" s="0" t="s">
        <v>2312</v>
      </c>
    </row>
    <row r="1458" customFormat="false" ht="12.75" hidden="false" customHeight="false" outlineLevel="0" collapsed="false">
      <c r="A1458" s="0" t="s">
        <v>165</v>
      </c>
      <c r="B1458" s="0" t="s">
        <v>1053</v>
      </c>
      <c r="C1458" s="0" t="s">
        <v>2754</v>
      </c>
      <c r="D1458" s="0" t="s">
        <v>1216</v>
      </c>
      <c r="E1458" s="2" t="n">
        <v>25000</v>
      </c>
      <c r="F1458" s="3" t="n">
        <v>1722.5</v>
      </c>
      <c r="G1458" s="0" t="n">
        <v>222.5</v>
      </c>
      <c r="H1458" s="0" t="n">
        <v>5000</v>
      </c>
      <c r="I1458" s="0" t="n">
        <v>1500</v>
      </c>
      <c r="J1458" s="0" t="n">
        <v>0</v>
      </c>
      <c r="K1458" s="0" t="n">
        <v>0</v>
      </c>
      <c r="L1458" s="0" t="n">
        <v>0</v>
      </c>
      <c r="M1458" s="0" t="n">
        <v>0</v>
      </c>
      <c r="N1458" s="0" t="n">
        <v>0</v>
      </c>
      <c r="O1458" s="0" t="n">
        <v>0</v>
      </c>
      <c r="P1458" s="0" t="s">
        <v>432</v>
      </c>
      <c r="R1458" s="0" t="s">
        <v>1301</v>
      </c>
    </row>
    <row r="1459" customFormat="false" ht="12.75" hidden="false" customHeight="false" outlineLevel="0" collapsed="false">
      <c r="A1459" s="0" t="s">
        <v>165</v>
      </c>
      <c r="B1459" s="0" t="s">
        <v>1053</v>
      </c>
      <c r="C1459" s="0" t="s">
        <v>2755</v>
      </c>
      <c r="D1459" s="0" t="s">
        <v>1216</v>
      </c>
      <c r="E1459" s="2" t="n">
        <v>282078</v>
      </c>
      <c r="F1459" s="3" t="n">
        <v>30053.9</v>
      </c>
      <c r="G1459" s="0" t="n">
        <v>11922.48</v>
      </c>
      <c r="H1459" s="0" t="n">
        <v>12170</v>
      </c>
      <c r="I1459" s="0" t="n">
        <v>18131.42</v>
      </c>
      <c r="J1459" s="0" t="n">
        <v>0</v>
      </c>
      <c r="K1459" s="0" t="n">
        <v>0</v>
      </c>
      <c r="L1459" s="0" t="n">
        <v>0</v>
      </c>
      <c r="M1459" s="0" t="n">
        <v>0</v>
      </c>
      <c r="N1459" s="0" t="n">
        <v>0</v>
      </c>
      <c r="O1459" s="0" t="n">
        <v>0</v>
      </c>
      <c r="P1459" s="0" t="s">
        <v>432</v>
      </c>
      <c r="R1459" s="0" t="s">
        <v>1280</v>
      </c>
    </row>
    <row r="1460" customFormat="false" ht="12.75" hidden="false" customHeight="false" outlineLevel="0" collapsed="false">
      <c r="A1460" s="0" t="s">
        <v>165</v>
      </c>
      <c r="B1460" s="0" t="s">
        <v>1053</v>
      </c>
      <c r="C1460" s="0" t="s">
        <v>2756</v>
      </c>
      <c r="D1460" s="0" t="s">
        <v>1216</v>
      </c>
      <c r="E1460" s="2" t="n">
        <v>1519742</v>
      </c>
      <c r="F1460" s="3" t="n">
        <v>39039.01</v>
      </c>
      <c r="G1460" s="0" t="n">
        <v>11679.01</v>
      </c>
      <c r="H1460" s="0" t="n">
        <v>60000</v>
      </c>
      <c r="I1460" s="0" t="n">
        <v>27360</v>
      </c>
      <c r="J1460" s="0" t="n">
        <v>0</v>
      </c>
      <c r="K1460" s="0" t="n">
        <v>0</v>
      </c>
      <c r="L1460" s="0" t="n">
        <v>0</v>
      </c>
      <c r="M1460" s="0" t="n">
        <v>0</v>
      </c>
      <c r="N1460" s="0" t="n">
        <v>0</v>
      </c>
      <c r="O1460" s="0" t="n">
        <v>0</v>
      </c>
      <c r="P1460" s="0" t="s">
        <v>432</v>
      </c>
      <c r="R1460" s="0" t="s">
        <v>1234</v>
      </c>
    </row>
    <row r="1461" customFormat="false" ht="12.75" hidden="false" customHeight="false" outlineLevel="0" collapsed="false">
      <c r="A1461" s="0" t="s">
        <v>165</v>
      </c>
      <c r="B1461" s="0" t="s">
        <v>1053</v>
      </c>
      <c r="C1461" s="0" t="s">
        <v>2757</v>
      </c>
      <c r="D1461" s="0" t="s">
        <v>1216</v>
      </c>
      <c r="E1461" s="2" t="n">
        <v>25098</v>
      </c>
      <c r="F1461" s="3" t="n">
        <v>5830.5</v>
      </c>
      <c r="G1461" s="0" t="n">
        <v>130.5</v>
      </c>
      <c r="H1461" s="0" t="n">
        <v>3750</v>
      </c>
      <c r="I1461" s="0" t="n">
        <v>5700</v>
      </c>
      <c r="J1461" s="0" t="n">
        <v>0</v>
      </c>
      <c r="K1461" s="0" t="n">
        <v>0</v>
      </c>
      <c r="L1461" s="0" t="n">
        <v>0</v>
      </c>
      <c r="M1461" s="0" t="n">
        <v>0</v>
      </c>
      <c r="N1461" s="0" t="n">
        <v>0</v>
      </c>
      <c r="O1461" s="0" t="n">
        <v>0</v>
      </c>
      <c r="P1461" s="0" t="s">
        <v>432</v>
      </c>
      <c r="Q1461" s="0" t="s">
        <v>37</v>
      </c>
      <c r="R1461" s="0" t="s">
        <v>2648</v>
      </c>
    </row>
    <row r="1462" customFormat="false" ht="12.75" hidden="false" customHeight="false" outlineLevel="0" collapsed="false">
      <c r="A1462" s="0" t="s">
        <v>165</v>
      </c>
      <c r="B1462" s="0" t="s">
        <v>1053</v>
      </c>
      <c r="C1462" s="0" t="s">
        <v>2758</v>
      </c>
      <c r="D1462" s="0" t="s">
        <v>1210</v>
      </c>
      <c r="E1462" s="2" t="n">
        <v>0</v>
      </c>
      <c r="F1462" s="3" t="n">
        <v>74741</v>
      </c>
      <c r="G1462" s="0" t="n">
        <v>0</v>
      </c>
      <c r="H1462" s="0" t="n">
        <v>0</v>
      </c>
      <c r="I1462" s="0" t="n">
        <v>0</v>
      </c>
      <c r="J1462" s="0" t="n">
        <v>0</v>
      </c>
      <c r="K1462" s="0" t="n">
        <v>0</v>
      </c>
      <c r="L1462" s="0" t="n">
        <v>0</v>
      </c>
      <c r="M1462" s="0" t="n">
        <v>74741</v>
      </c>
      <c r="N1462" s="0" t="n">
        <v>0</v>
      </c>
      <c r="O1462" s="0" t="n">
        <v>0</v>
      </c>
      <c r="P1462" s="0" t="s">
        <v>432</v>
      </c>
      <c r="Q1462" s="0" t="s">
        <v>20</v>
      </c>
      <c r="R1462" s="0" t="s">
        <v>1723</v>
      </c>
    </row>
    <row r="1463" customFormat="false" ht="12.75" hidden="false" customHeight="false" outlineLevel="0" collapsed="false">
      <c r="A1463" s="0" t="s">
        <v>165</v>
      </c>
      <c r="B1463" s="0" t="s">
        <v>1053</v>
      </c>
      <c r="C1463" s="0" t="s">
        <v>2759</v>
      </c>
      <c r="D1463" s="0" t="s">
        <v>1210</v>
      </c>
      <c r="E1463" s="2" t="n">
        <v>0</v>
      </c>
      <c r="F1463" s="3" t="n">
        <v>51150</v>
      </c>
      <c r="G1463" s="0" t="n">
        <v>0</v>
      </c>
      <c r="H1463" s="0" t="n">
        <v>0</v>
      </c>
      <c r="I1463" s="0" t="n">
        <v>0</v>
      </c>
      <c r="J1463" s="0" t="n">
        <v>0</v>
      </c>
      <c r="K1463" s="0" t="n">
        <v>0</v>
      </c>
      <c r="L1463" s="0" t="n">
        <v>0</v>
      </c>
      <c r="M1463" s="0" t="n">
        <v>51150</v>
      </c>
      <c r="N1463" s="0" t="n">
        <v>0</v>
      </c>
      <c r="O1463" s="0" t="n">
        <v>0</v>
      </c>
      <c r="P1463" s="0" t="s">
        <v>432</v>
      </c>
      <c r="Q1463" s="0" t="s">
        <v>20</v>
      </c>
      <c r="R1463" s="0" t="s">
        <v>1723</v>
      </c>
    </row>
    <row r="1464" customFormat="false" ht="12.75" hidden="false" customHeight="false" outlineLevel="0" collapsed="false">
      <c r="A1464" s="0" t="s">
        <v>165</v>
      </c>
      <c r="B1464" s="0" t="s">
        <v>1053</v>
      </c>
      <c r="C1464" s="0" t="s">
        <v>2760</v>
      </c>
      <c r="D1464" s="0" t="s">
        <v>1210</v>
      </c>
      <c r="E1464" s="2" t="n">
        <v>0</v>
      </c>
      <c r="F1464" s="3" t="n">
        <v>3968</v>
      </c>
      <c r="G1464" s="0" t="n">
        <v>0</v>
      </c>
      <c r="H1464" s="0" t="n">
        <v>0</v>
      </c>
      <c r="I1464" s="0" t="n">
        <v>0</v>
      </c>
      <c r="J1464" s="0" t="n">
        <v>0</v>
      </c>
      <c r="K1464" s="0" t="n">
        <v>0</v>
      </c>
      <c r="L1464" s="0" t="n">
        <v>0</v>
      </c>
      <c r="M1464" s="0" t="n">
        <v>3968</v>
      </c>
      <c r="N1464" s="0" t="n">
        <v>0</v>
      </c>
      <c r="O1464" s="0" t="n">
        <v>0</v>
      </c>
      <c r="P1464" s="0" t="s">
        <v>432</v>
      </c>
      <c r="Q1464" s="0" t="s">
        <v>20</v>
      </c>
      <c r="R1464" s="0" t="s">
        <v>1723</v>
      </c>
    </row>
    <row r="1465" customFormat="false" ht="12.75" hidden="false" customHeight="false" outlineLevel="0" collapsed="false">
      <c r="A1465" s="0" t="s">
        <v>165</v>
      </c>
      <c r="B1465" s="0" t="s">
        <v>1053</v>
      </c>
      <c r="C1465" s="0" t="s">
        <v>2761</v>
      </c>
      <c r="D1465" s="0" t="s">
        <v>1210</v>
      </c>
      <c r="E1465" s="2" t="n">
        <v>0</v>
      </c>
      <c r="F1465" s="3" t="n">
        <v>3968</v>
      </c>
      <c r="G1465" s="0" t="n">
        <v>0</v>
      </c>
      <c r="H1465" s="0" t="n">
        <v>0</v>
      </c>
      <c r="I1465" s="0" t="n">
        <v>0</v>
      </c>
      <c r="J1465" s="0" t="n">
        <v>0</v>
      </c>
      <c r="K1465" s="0" t="n">
        <v>0</v>
      </c>
      <c r="L1465" s="0" t="n">
        <v>0</v>
      </c>
      <c r="M1465" s="0" t="n">
        <v>3968</v>
      </c>
      <c r="N1465" s="0" t="n">
        <v>0</v>
      </c>
      <c r="O1465" s="0" t="n">
        <v>0</v>
      </c>
      <c r="P1465" s="0" t="s">
        <v>432</v>
      </c>
      <c r="Q1465" s="0" t="s">
        <v>20</v>
      </c>
      <c r="R1465" s="0" t="s">
        <v>1723</v>
      </c>
    </row>
    <row r="1466" customFormat="false" ht="12.75" hidden="false" customHeight="false" outlineLevel="0" collapsed="false">
      <c r="A1466" s="0" t="s">
        <v>165</v>
      </c>
      <c r="B1466" s="0" t="s">
        <v>1053</v>
      </c>
      <c r="C1466" s="0" t="s">
        <v>1218</v>
      </c>
      <c r="E1466" s="2" t="n">
        <v>0</v>
      </c>
      <c r="F1466" s="3" t="n">
        <v>362.2</v>
      </c>
      <c r="G1466" s="0" t="n">
        <v>0</v>
      </c>
      <c r="H1466" s="0" t="n">
        <v>0</v>
      </c>
      <c r="I1466" s="0" t="n">
        <v>0</v>
      </c>
      <c r="J1466" s="0" t="n">
        <v>69</v>
      </c>
      <c r="K1466" s="0" t="n">
        <v>362.2</v>
      </c>
      <c r="L1466" s="0" t="n">
        <v>0</v>
      </c>
      <c r="M1466" s="0" t="n">
        <v>0</v>
      </c>
      <c r="N1466" s="0" t="n">
        <v>0</v>
      </c>
      <c r="O1466" s="0" t="n">
        <v>0</v>
      </c>
      <c r="P1466" s="0" t="s">
        <v>432</v>
      </c>
    </row>
    <row r="1467" customFormat="false" ht="12.75" hidden="false" customHeight="false" outlineLevel="0" collapsed="false">
      <c r="A1467" s="0" t="s">
        <v>540</v>
      </c>
      <c r="B1467" s="0" t="s">
        <v>1059</v>
      </c>
      <c r="C1467" s="0" t="s">
        <v>2762</v>
      </c>
      <c r="D1467" s="0" t="s">
        <v>1207</v>
      </c>
      <c r="E1467" s="2" t="n">
        <v>0</v>
      </c>
      <c r="F1467" s="3" t="n">
        <v>122110</v>
      </c>
      <c r="G1467" s="0" t="n">
        <v>0</v>
      </c>
      <c r="H1467" s="0" t="n">
        <v>112500</v>
      </c>
      <c r="I1467" s="0" t="n">
        <v>122110</v>
      </c>
      <c r="J1467" s="0" t="n">
        <v>0</v>
      </c>
      <c r="K1467" s="0" t="n">
        <v>0</v>
      </c>
      <c r="L1467" s="0" t="n">
        <v>0</v>
      </c>
      <c r="M1467" s="0" t="n">
        <v>0</v>
      </c>
      <c r="N1467" s="0" t="n">
        <v>0</v>
      </c>
      <c r="O1467" s="0" t="n">
        <v>0</v>
      </c>
      <c r="P1467" s="0" t="s">
        <v>245</v>
      </c>
      <c r="Q1467" s="0" t="s">
        <v>37</v>
      </c>
      <c r="R1467" s="0" t="s">
        <v>2763</v>
      </c>
    </row>
    <row r="1468" customFormat="false" ht="12.75" hidden="false" customHeight="false" outlineLevel="0" collapsed="false">
      <c r="A1468" s="0" t="s">
        <v>972</v>
      </c>
      <c r="B1468" s="0" t="s">
        <v>1063</v>
      </c>
      <c r="C1468" s="0" t="s">
        <v>2764</v>
      </c>
      <c r="D1468" s="0" t="s">
        <v>1216</v>
      </c>
      <c r="E1468" s="2" t="n">
        <v>0</v>
      </c>
      <c r="F1468" s="3" t="n">
        <v>160000</v>
      </c>
      <c r="G1468" s="0" t="n">
        <v>0</v>
      </c>
      <c r="H1468" s="0" t="n">
        <v>80000</v>
      </c>
      <c r="I1468" s="0" t="n">
        <v>160000</v>
      </c>
      <c r="J1468" s="0" t="n">
        <v>0</v>
      </c>
      <c r="K1468" s="0" t="n">
        <v>0</v>
      </c>
      <c r="L1468" s="0" t="n">
        <v>0</v>
      </c>
      <c r="M1468" s="0" t="n">
        <v>0</v>
      </c>
      <c r="N1468" s="0" t="n">
        <v>0</v>
      </c>
      <c r="O1468" s="0" t="n">
        <v>0</v>
      </c>
      <c r="P1468" s="0" t="s">
        <v>245</v>
      </c>
      <c r="R1468" s="0" t="s">
        <v>1950</v>
      </c>
    </row>
    <row r="1469" customFormat="false" ht="12.75" hidden="false" customHeight="false" outlineLevel="0" collapsed="false">
      <c r="A1469" s="0" t="s">
        <v>573</v>
      </c>
      <c r="B1469" s="0" t="s">
        <v>1065</v>
      </c>
      <c r="C1469" s="0" t="s">
        <v>2765</v>
      </c>
      <c r="D1469" s="0" t="s">
        <v>1204</v>
      </c>
      <c r="E1469" s="2" t="n">
        <v>36115</v>
      </c>
      <c r="F1469" s="3" t="n">
        <v>3866.65</v>
      </c>
      <c r="G1469" s="0" t="n">
        <v>3866.65</v>
      </c>
      <c r="H1469" s="0" t="n">
        <v>0</v>
      </c>
      <c r="I1469" s="0" t="n">
        <v>0</v>
      </c>
      <c r="J1469" s="0" t="n">
        <v>0</v>
      </c>
      <c r="K1469" s="0" t="n">
        <v>0</v>
      </c>
      <c r="L1469" s="0" t="n">
        <v>0</v>
      </c>
      <c r="M1469" s="0" t="n">
        <v>0</v>
      </c>
      <c r="N1469" s="0" t="n">
        <v>0</v>
      </c>
      <c r="O1469" s="0" t="n">
        <v>0</v>
      </c>
      <c r="P1469" s="0" t="s">
        <v>245</v>
      </c>
      <c r="Q1469" s="0" t="s">
        <v>20</v>
      </c>
      <c r="R1469" s="0" t="s">
        <v>1756</v>
      </c>
    </row>
    <row r="1470" customFormat="false" ht="12.75" hidden="false" customHeight="false" outlineLevel="0" collapsed="false">
      <c r="A1470" s="0" t="s">
        <v>574</v>
      </c>
      <c r="B1470" s="0" t="s">
        <v>1067</v>
      </c>
      <c r="C1470" s="0" t="s">
        <v>2765</v>
      </c>
      <c r="D1470" s="0" t="s">
        <v>1204</v>
      </c>
      <c r="E1470" s="2" t="n">
        <v>77231</v>
      </c>
      <c r="F1470" s="3" t="n">
        <v>6833.67</v>
      </c>
      <c r="G1470" s="0" t="n">
        <v>6833.67</v>
      </c>
      <c r="H1470" s="0" t="n">
        <v>0</v>
      </c>
      <c r="I1470" s="0" t="n">
        <v>0</v>
      </c>
      <c r="J1470" s="0" t="n">
        <v>0</v>
      </c>
      <c r="K1470" s="0" t="n">
        <v>0</v>
      </c>
      <c r="L1470" s="0" t="n">
        <v>0</v>
      </c>
      <c r="M1470" s="0" t="n">
        <v>0</v>
      </c>
      <c r="N1470" s="0" t="n">
        <v>0</v>
      </c>
      <c r="O1470" s="0" t="n">
        <v>0</v>
      </c>
      <c r="P1470" s="0" t="s">
        <v>245</v>
      </c>
      <c r="Q1470" s="0" t="s">
        <v>20</v>
      </c>
      <c r="R1470" s="0" t="s">
        <v>1756</v>
      </c>
    </row>
    <row r="1471" customFormat="false" ht="12.75" hidden="false" customHeight="false" outlineLevel="0" collapsed="false">
      <c r="A1471" s="0" t="s">
        <v>574</v>
      </c>
      <c r="B1471" s="0" t="s">
        <v>1067</v>
      </c>
      <c r="C1471" s="0" t="s">
        <v>2766</v>
      </c>
      <c r="D1471" s="0" t="s">
        <v>1213</v>
      </c>
      <c r="E1471" s="2" t="n">
        <v>1219534</v>
      </c>
      <c r="F1471" s="3" t="n">
        <v>0</v>
      </c>
      <c r="G1471" s="0" t="n">
        <v>0</v>
      </c>
      <c r="H1471" s="0" t="n">
        <v>0</v>
      </c>
      <c r="I1471" s="0" t="n">
        <v>0</v>
      </c>
      <c r="J1471" s="0" t="n">
        <v>0</v>
      </c>
      <c r="K1471" s="0" t="n">
        <v>0</v>
      </c>
      <c r="L1471" s="0" t="n">
        <v>0</v>
      </c>
      <c r="M1471" s="0" t="n">
        <v>0</v>
      </c>
      <c r="N1471" s="0" t="n">
        <v>0</v>
      </c>
      <c r="O1471" s="0" t="n">
        <v>0</v>
      </c>
      <c r="P1471" s="0" t="s">
        <v>245</v>
      </c>
      <c r="Q1471" s="0" t="s">
        <v>20</v>
      </c>
      <c r="R1471" s="0" t="s">
        <v>1254</v>
      </c>
    </row>
    <row r="1472" customFormat="false" ht="12.75" hidden="false" customHeight="false" outlineLevel="0" collapsed="false">
      <c r="A1472" s="0" t="s">
        <v>276</v>
      </c>
      <c r="B1472" s="0" t="s">
        <v>1069</v>
      </c>
      <c r="C1472" s="0" t="s">
        <v>2767</v>
      </c>
      <c r="D1472" s="0" t="s">
        <v>1220</v>
      </c>
      <c r="E1472" s="2" t="n">
        <v>87374</v>
      </c>
      <c r="F1472" s="3" t="n">
        <v>38915.12</v>
      </c>
      <c r="G1472" s="0" t="n">
        <v>3821.42</v>
      </c>
      <c r="H1472" s="0" t="n">
        <v>4019</v>
      </c>
      <c r="I1472" s="0" t="n">
        <v>35093.7</v>
      </c>
      <c r="J1472" s="0" t="n">
        <v>0</v>
      </c>
      <c r="K1472" s="0" t="n">
        <v>0</v>
      </c>
      <c r="L1472" s="0" t="n">
        <v>0</v>
      </c>
      <c r="M1472" s="0" t="n">
        <v>0</v>
      </c>
      <c r="N1472" s="0" t="n">
        <v>0</v>
      </c>
      <c r="O1472" s="0" t="n">
        <v>0</v>
      </c>
      <c r="P1472" s="0" t="s">
        <v>150</v>
      </c>
      <c r="R1472" s="0" t="s">
        <v>1217</v>
      </c>
    </row>
    <row r="1473" customFormat="false" ht="12.75" hidden="false" customHeight="false" outlineLevel="0" collapsed="false">
      <c r="A1473" s="0" t="s">
        <v>276</v>
      </c>
      <c r="B1473" s="0" t="s">
        <v>1069</v>
      </c>
      <c r="C1473" s="0" t="s">
        <v>2768</v>
      </c>
      <c r="D1473" s="0" t="s">
        <v>1426</v>
      </c>
      <c r="E1473" s="2" t="n">
        <v>0</v>
      </c>
      <c r="F1473" s="3" t="n">
        <v>5319.24</v>
      </c>
      <c r="G1473" s="0" t="n">
        <v>0</v>
      </c>
      <c r="H1473" s="0" t="n">
        <v>0</v>
      </c>
      <c r="I1473" s="0" t="n">
        <v>0</v>
      </c>
      <c r="J1473" s="0" t="n">
        <v>0</v>
      </c>
      <c r="K1473" s="0" t="n">
        <v>0</v>
      </c>
      <c r="L1473" s="0" t="n">
        <v>0</v>
      </c>
      <c r="M1473" s="0" t="n">
        <v>115</v>
      </c>
      <c r="N1473" s="0" t="n">
        <v>13040</v>
      </c>
      <c r="O1473" s="0" t="n">
        <v>5204.24</v>
      </c>
      <c r="P1473" s="0" t="s">
        <v>150</v>
      </c>
      <c r="R1473" s="0" t="s">
        <v>1514</v>
      </c>
    </row>
    <row r="1474" customFormat="false" ht="12.75" hidden="false" customHeight="false" outlineLevel="0" collapsed="false">
      <c r="A1474" s="0" t="s">
        <v>266</v>
      </c>
      <c r="B1474" s="0" t="s">
        <v>1071</v>
      </c>
      <c r="C1474" s="0" t="s">
        <v>2769</v>
      </c>
      <c r="D1474" s="0" t="s">
        <v>1220</v>
      </c>
      <c r="E1474" s="2" t="n">
        <v>51238</v>
      </c>
      <c r="F1474" s="3" t="n">
        <v>27865.34</v>
      </c>
      <c r="G1474" s="0" t="n">
        <v>2297.89</v>
      </c>
      <c r="H1474" s="0" t="n">
        <v>2960</v>
      </c>
      <c r="I1474" s="0" t="n">
        <v>25567.45</v>
      </c>
      <c r="J1474" s="0" t="n">
        <v>0</v>
      </c>
      <c r="K1474" s="0" t="n">
        <v>0</v>
      </c>
      <c r="L1474" s="0" t="n">
        <v>0</v>
      </c>
      <c r="M1474" s="0" t="n">
        <v>0</v>
      </c>
      <c r="N1474" s="0" t="n">
        <v>0</v>
      </c>
      <c r="O1474" s="0" t="n">
        <v>0</v>
      </c>
      <c r="P1474" s="0" t="s">
        <v>41</v>
      </c>
      <c r="Q1474" s="0" t="s">
        <v>37</v>
      </c>
      <c r="R1474" s="0" t="s">
        <v>1217</v>
      </c>
    </row>
    <row r="1475" customFormat="false" ht="12.75" hidden="false" customHeight="false" outlineLevel="0" collapsed="false">
      <c r="A1475" s="0" t="s">
        <v>169</v>
      </c>
      <c r="B1475" s="0" t="s">
        <v>1073</v>
      </c>
      <c r="C1475" s="0" t="s">
        <v>2770</v>
      </c>
      <c r="D1475" s="0" t="s">
        <v>1220</v>
      </c>
      <c r="E1475" s="2" t="n">
        <v>134715</v>
      </c>
      <c r="F1475" s="3" t="n">
        <v>52282.75</v>
      </c>
      <c r="G1475" s="0" t="n">
        <v>5167.95</v>
      </c>
      <c r="H1475" s="0" t="n">
        <v>5474</v>
      </c>
      <c r="I1475" s="0" t="n">
        <v>47114.8</v>
      </c>
      <c r="J1475" s="0" t="n">
        <v>0</v>
      </c>
      <c r="K1475" s="0" t="n">
        <v>0</v>
      </c>
      <c r="L1475" s="0" t="n">
        <v>0</v>
      </c>
      <c r="M1475" s="0" t="n">
        <v>0</v>
      </c>
      <c r="N1475" s="0" t="n">
        <v>0</v>
      </c>
      <c r="O1475" s="0" t="n">
        <v>0</v>
      </c>
      <c r="P1475" s="0" t="s">
        <v>41</v>
      </c>
      <c r="Q1475" s="0" t="s">
        <v>37</v>
      </c>
      <c r="R1475" s="0" t="s">
        <v>1217</v>
      </c>
    </row>
    <row r="1476" customFormat="false" ht="12.75" hidden="false" customHeight="false" outlineLevel="0" collapsed="false">
      <c r="A1476" s="0" t="s">
        <v>169</v>
      </c>
      <c r="B1476" s="0" t="s">
        <v>1073</v>
      </c>
      <c r="C1476" s="0" t="s">
        <v>2771</v>
      </c>
      <c r="D1476" s="0" t="s">
        <v>1216</v>
      </c>
      <c r="E1476" s="2" t="n">
        <v>127201</v>
      </c>
      <c r="F1476" s="3" t="n">
        <v>83192.89</v>
      </c>
      <c r="G1476" s="0" t="n">
        <v>9821.01</v>
      </c>
      <c r="H1476" s="0" t="n">
        <v>5975</v>
      </c>
      <c r="I1476" s="0" t="n">
        <v>73371.88</v>
      </c>
      <c r="J1476" s="0" t="n">
        <v>0</v>
      </c>
      <c r="K1476" s="0" t="n">
        <v>0</v>
      </c>
      <c r="L1476" s="0" t="n">
        <v>0</v>
      </c>
      <c r="M1476" s="0" t="n">
        <v>0</v>
      </c>
      <c r="N1476" s="0" t="n">
        <v>0</v>
      </c>
      <c r="O1476" s="0" t="n">
        <v>0</v>
      </c>
      <c r="P1476" s="0" t="s">
        <v>41</v>
      </c>
      <c r="Q1476" s="0" t="s">
        <v>37</v>
      </c>
      <c r="R1476" s="0" t="s">
        <v>2772</v>
      </c>
    </row>
    <row r="1477" customFormat="false" ht="12.75" hidden="false" customHeight="false" outlineLevel="0" collapsed="false">
      <c r="A1477" s="0" t="s">
        <v>169</v>
      </c>
      <c r="B1477" s="0" t="s">
        <v>1073</v>
      </c>
      <c r="C1477" s="0" t="s">
        <v>2773</v>
      </c>
      <c r="D1477" s="0" t="s">
        <v>1216</v>
      </c>
      <c r="E1477" s="2" t="n">
        <v>2570</v>
      </c>
      <c r="F1477" s="3" t="n">
        <v>268.31</v>
      </c>
      <c r="G1477" s="0" t="n">
        <v>88.41</v>
      </c>
      <c r="H1477" s="0" t="n">
        <v>2570</v>
      </c>
      <c r="I1477" s="0" t="n">
        <v>179.9</v>
      </c>
      <c r="J1477" s="0" t="n">
        <v>0</v>
      </c>
      <c r="K1477" s="0" t="n">
        <v>0</v>
      </c>
      <c r="L1477" s="0" t="n">
        <v>0</v>
      </c>
      <c r="M1477" s="0" t="n">
        <v>0</v>
      </c>
      <c r="N1477" s="0" t="n">
        <v>0</v>
      </c>
      <c r="O1477" s="0" t="n">
        <v>0</v>
      </c>
      <c r="P1477" s="0" t="s">
        <v>41</v>
      </c>
      <c r="Q1477" s="0" t="s">
        <v>20</v>
      </c>
      <c r="R1477" s="0" t="s">
        <v>1205</v>
      </c>
    </row>
    <row r="1478" customFormat="false" ht="12.75" hidden="false" customHeight="false" outlineLevel="0" collapsed="false">
      <c r="A1478" s="0" t="s">
        <v>169</v>
      </c>
      <c r="B1478" s="0" t="s">
        <v>1073</v>
      </c>
      <c r="C1478" s="0" t="s">
        <v>2774</v>
      </c>
      <c r="D1478" s="0" t="s">
        <v>1216</v>
      </c>
      <c r="E1478" s="2" t="n">
        <v>6432</v>
      </c>
      <c r="F1478" s="3" t="n">
        <v>996.26</v>
      </c>
      <c r="G1478" s="0" t="n">
        <v>221.26</v>
      </c>
      <c r="H1478" s="0" t="n">
        <v>250</v>
      </c>
      <c r="I1478" s="0" t="n">
        <v>775</v>
      </c>
      <c r="J1478" s="0" t="n">
        <v>0</v>
      </c>
      <c r="K1478" s="0" t="n">
        <v>0</v>
      </c>
      <c r="L1478" s="0" t="n">
        <v>0</v>
      </c>
      <c r="M1478" s="0" t="n">
        <v>0</v>
      </c>
      <c r="N1478" s="0" t="n">
        <v>0</v>
      </c>
      <c r="O1478" s="0" t="n">
        <v>0</v>
      </c>
      <c r="P1478" s="0" t="s">
        <v>41</v>
      </c>
      <c r="Q1478" s="0" t="s">
        <v>20</v>
      </c>
      <c r="R1478" s="0" t="s">
        <v>1231</v>
      </c>
    </row>
    <row r="1479" customFormat="false" ht="12.75" hidden="false" customHeight="false" outlineLevel="0" collapsed="false">
      <c r="A1479" s="0" t="s">
        <v>169</v>
      </c>
      <c r="B1479" s="0" t="s">
        <v>1073</v>
      </c>
      <c r="C1479" s="0" t="s">
        <v>2775</v>
      </c>
      <c r="D1479" s="0" t="s">
        <v>1216</v>
      </c>
      <c r="E1479" s="2" t="n">
        <v>4064</v>
      </c>
      <c r="F1479" s="3" t="n">
        <v>941.66</v>
      </c>
      <c r="G1479" s="0" t="n">
        <v>221.66</v>
      </c>
      <c r="H1479" s="0" t="n">
        <v>300</v>
      </c>
      <c r="I1479" s="0" t="n">
        <v>720</v>
      </c>
      <c r="J1479" s="0" t="n">
        <v>0</v>
      </c>
      <c r="K1479" s="0" t="n">
        <v>0</v>
      </c>
      <c r="L1479" s="0" t="n">
        <v>0</v>
      </c>
      <c r="M1479" s="0" t="n">
        <v>0</v>
      </c>
      <c r="N1479" s="0" t="n">
        <v>0</v>
      </c>
      <c r="O1479" s="0" t="n">
        <v>0</v>
      </c>
      <c r="P1479" s="0" t="s">
        <v>41</v>
      </c>
      <c r="R1479" s="0" t="s">
        <v>1286</v>
      </c>
    </row>
    <row r="1480" customFormat="false" ht="12.75" hidden="false" customHeight="false" outlineLevel="0" collapsed="false">
      <c r="A1480" s="0" t="s">
        <v>169</v>
      </c>
      <c r="B1480" s="0" t="s">
        <v>1073</v>
      </c>
      <c r="C1480" s="0" t="s">
        <v>1218</v>
      </c>
      <c r="E1480" s="2" t="n">
        <v>0</v>
      </c>
      <c r="F1480" s="3" t="n">
        <v>798.6</v>
      </c>
      <c r="G1480" s="0" t="n">
        <v>0</v>
      </c>
      <c r="H1480" s="0" t="n">
        <v>0</v>
      </c>
      <c r="I1480" s="0" t="n">
        <v>0</v>
      </c>
      <c r="J1480" s="0" t="n">
        <v>846</v>
      </c>
      <c r="K1480" s="0" t="n">
        <v>798.6</v>
      </c>
      <c r="L1480" s="0" t="n">
        <v>0</v>
      </c>
      <c r="M1480" s="0" t="n">
        <v>0</v>
      </c>
      <c r="N1480" s="0" t="n">
        <v>0</v>
      </c>
      <c r="O1480" s="0" t="n">
        <v>0</v>
      </c>
      <c r="P1480" s="0" t="s">
        <v>41</v>
      </c>
    </row>
    <row r="1481" customFormat="false" ht="12.75" hidden="false" customHeight="false" outlineLevel="0" collapsed="false">
      <c r="A1481" s="0" t="s">
        <v>171</v>
      </c>
      <c r="B1481" s="0" t="s">
        <v>1075</v>
      </c>
      <c r="C1481" s="0" t="s">
        <v>2776</v>
      </c>
      <c r="D1481" s="0" t="s">
        <v>1210</v>
      </c>
      <c r="E1481" s="2" t="n">
        <v>0</v>
      </c>
      <c r="F1481" s="3" t="n">
        <v>61726.27</v>
      </c>
      <c r="G1481" s="0" t="n">
        <v>0</v>
      </c>
      <c r="H1481" s="0" t="n">
        <v>0</v>
      </c>
      <c r="I1481" s="0" t="n">
        <v>0</v>
      </c>
      <c r="J1481" s="0" t="n">
        <v>0</v>
      </c>
      <c r="K1481" s="0" t="n">
        <v>0</v>
      </c>
      <c r="L1481" s="0" t="n">
        <v>0</v>
      </c>
      <c r="M1481" s="0" t="n">
        <v>61726.27</v>
      </c>
      <c r="N1481" s="0" t="n">
        <v>0</v>
      </c>
      <c r="O1481" s="0" t="n">
        <v>0</v>
      </c>
      <c r="P1481" s="0" t="s">
        <v>33</v>
      </c>
      <c r="Q1481" s="0" t="s">
        <v>20</v>
      </c>
      <c r="R1481" s="0" t="s">
        <v>2777</v>
      </c>
    </row>
    <row r="1482" customFormat="false" ht="12.75" hidden="false" customHeight="false" outlineLevel="0" collapsed="false">
      <c r="A1482" s="0" t="s">
        <v>171</v>
      </c>
      <c r="B1482" s="0" t="s">
        <v>1075</v>
      </c>
      <c r="C1482" s="0" t="s">
        <v>2778</v>
      </c>
      <c r="D1482" s="0" t="s">
        <v>1213</v>
      </c>
      <c r="E1482" s="2" t="n">
        <v>4527942</v>
      </c>
      <c r="F1482" s="3" t="n">
        <v>152657.25</v>
      </c>
      <c r="G1482" s="0" t="n">
        <v>152657.25</v>
      </c>
      <c r="H1482" s="0" t="n">
        <v>0</v>
      </c>
      <c r="I1482" s="0" t="n">
        <v>0</v>
      </c>
      <c r="J1482" s="0" t="n">
        <v>0</v>
      </c>
      <c r="K1482" s="0" t="n">
        <v>0</v>
      </c>
      <c r="L1482" s="0" t="n">
        <v>0</v>
      </c>
      <c r="M1482" s="0" t="n">
        <v>0</v>
      </c>
      <c r="N1482" s="0" t="n">
        <v>0</v>
      </c>
      <c r="O1482" s="0" t="n">
        <v>0</v>
      </c>
      <c r="P1482" s="0" t="s">
        <v>33</v>
      </c>
      <c r="Q1482" s="0" t="s">
        <v>20</v>
      </c>
      <c r="R1482" s="0" t="s">
        <v>2779</v>
      </c>
    </row>
    <row r="1483" customFormat="false" ht="12.75" hidden="false" customHeight="false" outlineLevel="0" collapsed="false">
      <c r="A1483" s="0" t="s">
        <v>171</v>
      </c>
      <c r="B1483" s="0" t="s">
        <v>1075</v>
      </c>
      <c r="C1483" s="0" t="s">
        <v>2780</v>
      </c>
      <c r="D1483" s="0" t="s">
        <v>1213</v>
      </c>
      <c r="E1483" s="2" t="n">
        <v>9585409</v>
      </c>
      <c r="F1483" s="3" t="n">
        <v>0</v>
      </c>
      <c r="G1483" s="0" t="n">
        <v>0</v>
      </c>
      <c r="H1483" s="0" t="n">
        <v>0</v>
      </c>
      <c r="I1483" s="0" t="n">
        <v>0</v>
      </c>
      <c r="J1483" s="0" t="n">
        <v>0</v>
      </c>
      <c r="K1483" s="0" t="n">
        <v>0</v>
      </c>
      <c r="L1483" s="0" t="n">
        <v>0</v>
      </c>
      <c r="M1483" s="0" t="n">
        <v>0</v>
      </c>
      <c r="N1483" s="0" t="n">
        <v>0</v>
      </c>
      <c r="O1483" s="0" t="n">
        <v>0</v>
      </c>
      <c r="P1483" s="0" t="s">
        <v>33</v>
      </c>
      <c r="Q1483" s="0" t="s">
        <v>20</v>
      </c>
      <c r="R1483" s="0" t="s">
        <v>2781</v>
      </c>
    </row>
    <row r="1484" customFormat="false" ht="12.75" hidden="false" customHeight="false" outlineLevel="0" collapsed="false">
      <c r="A1484" s="0" t="s">
        <v>171</v>
      </c>
      <c r="B1484" s="0" t="s">
        <v>1075</v>
      </c>
      <c r="C1484" s="0" t="s">
        <v>2782</v>
      </c>
      <c r="D1484" s="0" t="s">
        <v>1426</v>
      </c>
      <c r="E1484" s="2" t="n">
        <v>0</v>
      </c>
      <c r="F1484" s="3" t="n">
        <v>788614.4</v>
      </c>
      <c r="G1484" s="0" t="n">
        <v>0</v>
      </c>
      <c r="H1484" s="0" t="n">
        <v>0</v>
      </c>
      <c r="I1484" s="0" t="n">
        <v>0</v>
      </c>
      <c r="J1484" s="0" t="n">
        <v>0</v>
      </c>
      <c r="K1484" s="0" t="n">
        <v>0</v>
      </c>
      <c r="L1484" s="0" t="n">
        <v>0</v>
      </c>
      <c r="M1484" s="0" t="n">
        <v>59557.64</v>
      </c>
      <c r="N1484" s="0" t="n">
        <v>1826504</v>
      </c>
      <c r="O1484" s="0" t="n">
        <v>729056.76</v>
      </c>
      <c r="P1484" s="0" t="s">
        <v>33</v>
      </c>
      <c r="Q1484" s="0" t="s">
        <v>37</v>
      </c>
      <c r="R1484" s="0" t="s">
        <v>1957</v>
      </c>
    </row>
    <row r="1485" customFormat="false" ht="12.75" hidden="false" customHeight="false" outlineLevel="0" collapsed="false">
      <c r="A1485" s="0" t="s">
        <v>171</v>
      </c>
      <c r="B1485" s="0" t="s">
        <v>1075</v>
      </c>
      <c r="C1485" s="0" t="s">
        <v>2783</v>
      </c>
      <c r="D1485" s="0" t="s">
        <v>1220</v>
      </c>
      <c r="E1485" s="2" t="n">
        <v>365989</v>
      </c>
      <c r="F1485" s="3" t="n">
        <v>17147.11</v>
      </c>
      <c r="G1485" s="0" t="n">
        <v>12590.11</v>
      </c>
      <c r="H1485" s="0" t="n">
        <v>6000</v>
      </c>
      <c r="I1485" s="0" t="n">
        <v>4557</v>
      </c>
      <c r="J1485" s="0" t="n">
        <v>0</v>
      </c>
      <c r="K1485" s="0" t="n">
        <v>0</v>
      </c>
      <c r="L1485" s="0" t="n">
        <v>0</v>
      </c>
      <c r="M1485" s="0" t="n">
        <v>0</v>
      </c>
      <c r="N1485" s="0" t="n">
        <v>0</v>
      </c>
      <c r="O1485" s="0" t="n">
        <v>0</v>
      </c>
      <c r="P1485" s="0" t="s">
        <v>33</v>
      </c>
      <c r="Q1485" s="0" t="s">
        <v>20</v>
      </c>
      <c r="R1485" s="0" t="s">
        <v>1231</v>
      </c>
    </row>
    <row r="1486" customFormat="false" ht="12.75" hidden="false" customHeight="false" outlineLevel="0" collapsed="false">
      <c r="A1486" s="0" t="s">
        <v>171</v>
      </c>
      <c r="B1486" s="0" t="s">
        <v>1075</v>
      </c>
      <c r="C1486" s="0" t="s">
        <v>2784</v>
      </c>
      <c r="D1486" s="0" t="s">
        <v>1220</v>
      </c>
      <c r="E1486" s="2" t="n">
        <v>310516</v>
      </c>
      <c r="F1486" s="3" t="n">
        <v>17942.38</v>
      </c>
      <c r="G1486" s="0" t="n">
        <v>11290.38</v>
      </c>
      <c r="H1486" s="0" t="n">
        <v>10750</v>
      </c>
      <c r="I1486" s="0" t="n">
        <v>6652</v>
      </c>
      <c r="J1486" s="0" t="n">
        <v>0</v>
      </c>
      <c r="K1486" s="0" t="n">
        <v>0</v>
      </c>
      <c r="L1486" s="0" t="n">
        <v>0</v>
      </c>
      <c r="M1486" s="0" t="n">
        <v>0</v>
      </c>
      <c r="N1486" s="0" t="n">
        <v>0</v>
      </c>
      <c r="O1486" s="0" t="n">
        <v>0</v>
      </c>
      <c r="P1486" s="0" t="s">
        <v>33</v>
      </c>
      <c r="Q1486" s="0" t="s">
        <v>20</v>
      </c>
      <c r="R1486" s="0" t="s">
        <v>1288</v>
      </c>
    </row>
    <row r="1487" customFormat="false" ht="12.75" hidden="false" customHeight="false" outlineLevel="0" collapsed="false">
      <c r="A1487" s="0" t="s">
        <v>171</v>
      </c>
      <c r="B1487" s="0" t="s">
        <v>1075</v>
      </c>
      <c r="C1487" s="0" t="s">
        <v>2785</v>
      </c>
      <c r="D1487" s="0" t="s">
        <v>1216</v>
      </c>
      <c r="E1487" s="2" t="n">
        <v>584948</v>
      </c>
      <c r="F1487" s="3" t="n">
        <v>283168.71</v>
      </c>
      <c r="G1487" s="0" t="n">
        <v>43450.08</v>
      </c>
      <c r="H1487" s="0" t="n">
        <v>21275</v>
      </c>
      <c r="I1487" s="0" t="n">
        <v>239718.63</v>
      </c>
      <c r="J1487" s="0" t="n">
        <v>0</v>
      </c>
      <c r="K1487" s="0" t="n">
        <v>0</v>
      </c>
      <c r="L1487" s="0" t="n">
        <v>0</v>
      </c>
      <c r="M1487" s="0" t="n">
        <v>0</v>
      </c>
      <c r="N1487" s="0" t="n">
        <v>0</v>
      </c>
      <c r="O1487" s="0" t="n">
        <v>0</v>
      </c>
      <c r="P1487" s="0" t="s">
        <v>33</v>
      </c>
      <c r="R1487" s="0" t="s">
        <v>2772</v>
      </c>
    </row>
    <row r="1488" customFormat="false" ht="12.75" hidden="false" customHeight="false" outlineLevel="0" collapsed="false">
      <c r="A1488" s="0" t="s">
        <v>171</v>
      </c>
      <c r="B1488" s="0" t="s">
        <v>1075</v>
      </c>
      <c r="C1488" s="0" t="s">
        <v>2786</v>
      </c>
      <c r="D1488" s="0" t="s">
        <v>1220</v>
      </c>
      <c r="E1488" s="2" t="n">
        <v>252070</v>
      </c>
      <c r="F1488" s="3" t="n">
        <v>106951.39</v>
      </c>
      <c r="G1488" s="0" t="n">
        <v>8641.41</v>
      </c>
      <c r="H1488" s="0" t="n">
        <v>8725</v>
      </c>
      <c r="I1488" s="0" t="n">
        <v>98309.98</v>
      </c>
      <c r="J1488" s="0" t="n">
        <v>0</v>
      </c>
      <c r="K1488" s="0" t="n">
        <v>0</v>
      </c>
      <c r="L1488" s="0" t="n">
        <v>0</v>
      </c>
      <c r="M1488" s="0" t="n">
        <v>0</v>
      </c>
      <c r="N1488" s="0" t="n">
        <v>0</v>
      </c>
      <c r="O1488" s="0" t="n">
        <v>0</v>
      </c>
      <c r="P1488" s="0" t="s">
        <v>33</v>
      </c>
      <c r="Q1488" s="0" t="s">
        <v>20</v>
      </c>
      <c r="R1488" s="0" t="s">
        <v>1225</v>
      </c>
    </row>
    <row r="1489" customFormat="false" ht="12.75" hidden="false" customHeight="false" outlineLevel="0" collapsed="false">
      <c r="A1489" s="0" t="s">
        <v>171</v>
      </c>
      <c r="B1489" s="0" t="s">
        <v>1075</v>
      </c>
      <c r="C1489" s="0" t="s">
        <v>2787</v>
      </c>
      <c r="D1489" s="0" t="s">
        <v>1220</v>
      </c>
      <c r="E1489" s="2" t="n">
        <v>303075</v>
      </c>
      <c r="F1489" s="3" t="n">
        <v>13795.26</v>
      </c>
      <c r="G1489" s="0" t="n">
        <v>10562.26</v>
      </c>
      <c r="H1489" s="0" t="n">
        <v>14000</v>
      </c>
      <c r="I1489" s="0" t="n">
        <v>3233</v>
      </c>
      <c r="J1489" s="0" t="n">
        <v>0</v>
      </c>
      <c r="K1489" s="0" t="n">
        <v>0</v>
      </c>
      <c r="L1489" s="0" t="n">
        <v>0</v>
      </c>
      <c r="M1489" s="0" t="n">
        <v>0</v>
      </c>
      <c r="N1489" s="0" t="n">
        <v>0</v>
      </c>
      <c r="O1489" s="0" t="n">
        <v>0</v>
      </c>
      <c r="P1489" s="0" t="s">
        <v>33</v>
      </c>
      <c r="Q1489" s="0" t="s">
        <v>20</v>
      </c>
      <c r="R1489" s="0" t="s">
        <v>1234</v>
      </c>
    </row>
    <row r="1490" customFormat="false" ht="12.75" hidden="false" customHeight="false" outlineLevel="0" collapsed="false">
      <c r="A1490" s="0" t="s">
        <v>171</v>
      </c>
      <c r="B1490" s="0" t="s">
        <v>1075</v>
      </c>
      <c r="C1490" s="0" t="s">
        <v>2788</v>
      </c>
      <c r="D1490" s="0" t="s">
        <v>1210</v>
      </c>
      <c r="E1490" s="2" t="n">
        <v>0</v>
      </c>
      <c r="F1490" s="3" t="n">
        <v>256</v>
      </c>
      <c r="G1490" s="0" t="n">
        <v>0</v>
      </c>
      <c r="H1490" s="0" t="n">
        <v>0</v>
      </c>
      <c r="I1490" s="0" t="n">
        <v>0</v>
      </c>
      <c r="J1490" s="0" t="n">
        <v>0</v>
      </c>
      <c r="K1490" s="0" t="n">
        <v>0</v>
      </c>
      <c r="L1490" s="0" t="n">
        <v>0</v>
      </c>
      <c r="M1490" s="0" t="n">
        <v>256</v>
      </c>
      <c r="N1490" s="0" t="n">
        <v>0</v>
      </c>
      <c r="O1490" s="0" t="n">
        <v>0</v>
      </c>
      <c r="P1490" s="0" t="s">
        <v>33</v>
      </c>
      <c r="Q1490" s="0" t="s">
        <v>20</v>
      </c>
      <c r="R1490" s="0" t="s">
        <v>2777</v>
      </c>
    </row>
    <row r="1491" customFormat="false" ht="12.75" hidden="false" customHeight="false" outlineLevel="0" collapsed="false">
      <c r="A1491" s="0" t="s">
        <v>171</v>
      </c>
      <c r="B1491" s="0" t="s">
        <v>1075</v>
      </c>
      <c r="C1491" s="0" t="s">
        <v>2789</v>
      </c>
      <c r="D1491" s="0" t="s">
        <v>1216</v>
      </c>
      <c r="E1491" s="2" t="n">
        <v>1863696</v>
      </c>
      <c r="F1491" s="3" t="n">
        <v>49428.07</v>
      </c>
      <c r="G1491" s="0" t="n">
        <v>35748.07</v>
      </c>
      <c r="H1491" s="0" t="n">
        <v>30000</v>
      </c>
      <c r="I1491" s="0" t="n">
        <v>13680</v>
      </c>
      <c r="J1491" s="0" t="n">
        <v>0</v>
      </c>
      <c r="K1491" s="0" t="n">
        <v>0</v>
      </c>
      <c r="L1491" s="0" t="n">
        <v>0</v>
      </c>
      <c r="M1491" s="0" t="n">
        <v>0</v>
      </c>
      <c r="N1491" s="0" t="n">
        <v>0</v>
      </c>
      <c r="O1491" s="0" t="n">
        <v>0</v>
      </c>
      <c r="P1491" s="0" t="s">
        <v>33</v>
      </c>
      <c r="Q1491" s="0" t="s">
        <v>20</v>
      </c>
      <c r="R1491" s="0" t="s">
        <v>1231</v>
      </c>
    </row>
    <row r="1492" customFormat="false" ht="12.75" hidden="false" customHeight="false" outlineLevel="0" collapsed="false">
      <c r="A1492" s="0" t="s">
        <v>171</v>
      </c>
      <c r="B1492" s="0" t="s">
        <v>1075</v>
      </c>
      <c r="C1492" s="0" t="s">
        <v>2790</v>
      </c>
      <c r="D1492" s="0" t="s">
        <v>1220</v>
      </c>
      <c r="E1492" s="2" t="n">
        <v>1501312</v>
      </c>
      <c r="F1492" s="3" t="n">
        <v>36589.37</v>
      </c>
      <c r="G1492" s="0" t="n">
        <v>12761.15</v>
      </c>
      <c r="H1492" s="0" t="n">
        <v>43128</v>
      </c>
      <c r="I1492" s="0" t="n">
        <v>23828.22</v>
      </c>
      <c r="J1492" s="0" t="n">
        <v>0</v>
      </c>
      <c r="K1492" s="0" t="n">
        <v>0</v>
      </c>
      <c r="L1492" s="0" t="n">
        <v>0</v>
      </c>
      <c r="M1492" s="0" t="n">
        <v>0</v>
      </c>
      <c r="N1492" s="0" t="n">
        <v>0</v>
      </c>
      <c r="O1492" s="0" t="n">
        <v>0</v>
      </c>
      <c r="P1492" s="0" t="s">
        <v>33</v>
      </c>
      <c r="Q1492" s="0" t="s">
        <v>20</v>
      </c>
      <c r="R1492" s="0" t="s">
        <v>1225</v>
      </c>
    </row>
    <row r="1493" customFormat="false" ht="12.75" hidden="false" customHeight="false" outlineLevel="0" collapsed="false">
      <c r="A1493" s="0" t="s">
        <v>171</v>
      </c>
      <c r="B1493" s="0" t="s">
        <v>1075</v>
      </c>
      <c r="C1493" s="0" t="s">
        <v>2791</v>
      </c>
      <c r="D1493" s="0" t="s">
        <v>1220</v>
      </c>
      <c r="E1493" s="2" t="n">
        <v>1199800</v>
      </c>
      <c r="F1493" s="3" t="n">
        <v>12368.3</v>
      </c>
      <c r="G1493" s="0" t="n">
        <v>10198.3</v>
      </c>
      <c r="H1493" s="0" t="n">
        <v>20000</v>
      </c>
      <c r="I1493" s="0" t="n">
        <v>2170</v>
      </c>
      <c r="J1493" s="0" t="n">
        <v>0</v>
      </c>
      <c r="K1493" s="0" t="n">
        <v>0</v>
      </c>
      <c r="L1493" s="0" t="n">
        <v>0</v>
      </c>
      <c r="M1493" s="0" t="n">
        <v>0</v>
      </c>
      <c r="N1493" s="0" t="n">
        <v>0</v>
      </c>
      <c r="O1493" s="0" t="n">
        <v>0</v>
      </c>
      <c r="P1493" s="0" t="s">
        <v>33</v>
      </c>
      <c r="Q1493" s="0" t="s">
        <v>20</v>
      </c>
      <c r="R1493" s="0" t="s">
        <v>1231</v>
      </c>
    </row>
    <row r="1494" customFormat="false" ht="12.75" hidden="false" customHeight="false" outlineLevel="0" collapsed="false">
      <c r="A1494" s="0" t="s">
        <v>171</v>
      </c>
      <c r="B1494" s="0" t="s">
        <v>1075</v>
      </c>
      <c r="C1494" s="0" t="s">
        <v>2792</v>
      </c>
      <c r="D1494" s="0" t="s">
        <v>1216</v>
      </c>
      <c r="E1494" s="2" t="n">
        <v>872151</v>
      </c>
      <c r="F1494" s="3" t="n">
        <v>26033.31</v>
      </c>
      <c r="G1494" s="0" t="n">
        <v>13873.31</v>
      </c>
      <c r="H1494" s="0" t="n">
        <v>20000</v>
      </c>
      <c r="I1494" s="0" t="n">
        <v>12160</v>
      </c>
      <c r="J1494" s="0" t="n">
        <v>0</v>
      </c>
      <c r="K1494" s="0" t="n">
        <v>0</v>
      </c>
      <c r="L1494" s="0" t="n">
        <v>0</v>
      </c>
      <c r="M1494" s="0" t="n">
        <v>0</v>
      </c>
      <c r="N1494" s="0" t="n">
        <v>0</v>
      </c>
      <c r="O1494" s="0" t="n">
        <v>0</v>
      </c>
      <c r="P1494" s="0" t="s">
        <v>33</v>
      </c>
      <c r="Q1494" s="0" t="s">
        <v>20</v>
      </c>
      <c r="R1494" s="0" t="s">
        <v>1231</v>
      </c>
    </row>
    <row r="1495" customFormat="false" ht="12.75" hidden="false" customHeight="false" outlineLevel="0" collapsed="false">
      <c r="A1495" s="0" t="s">
        <v>171</v>
      </c>
      <c r="B1495" s="0" t="s">
        <v>1075</v>
      </c>
      <c r="C1495" s="0" t="s">
        <v>2793</v>
      </c>
      <c r="D1495" s="0" t="s">
        <v>1210</v>
      </c>
      <c r="E1495" s="2" t="n">
        <v>0</v>
      </c>
      <c r="F1495" s="3" t="n">
        <v>4992</v>
      </c>
      <c r="G1495" s="0" t="n">
        <v>0</v>
      </c>
      <c r="H1495" s="0" t="n">
        <v>0</v>
      </c>
      <c r="I1495" s="0" t="n">
        <v>0</v>
      </c>
      <c r="J1495" s="0" t="n">
        <v>0</v>
      </c>
      <c r="K1495" s="0" t="n">
        <v>0</v>
      </c>
      <c r="L1495" s="0" t="n">
        <v>0</v>
      </c>
      <c r="M1495" s="0" t="n">
        <v>4992</v>
      </c>
      <c r="N1495" s="0" t="n">
        <v>0</v>
      </c>
      <c r="O1495" s="0" t="n">
        <v>0</v>
      </c>
      <c r="P1495" s="0" t="s">
        <v>33</v>
      </c>
      <c r="Q1495" s="0" t="s">
        <v>20</v>
      </c>
      <c r="R1495" s="0" t="s">
        <v>2777</v>
      </c>
    </row>
    <row r="1496" customFormat="false" ht="12.75" hidden="false" customHeight="false" outlineLevel="0" collapsed="false">
      <c r="A1496" s="0" t="s">
        <v>171</v>
      </c>
      <c r="B1496" s="0" t="s">
        <v>1075</v>
      </c>
      <c r="C1496" s="0" t="s">
        <v>2794</v>
      </c>
      <c r="D1496" s="0" t="s">
        <v>1210</v>
      </c>
      <c r="E1496" s="2" t="n">
        <v>0</v>
      </c>
      <c r="F1496" s="3" t="n">
        <v>3456</v>
      </c>
      <c r="G1496" s="0" t="n">
        <v>0</v>
      </c>
      <c r="H1496" s="0" t="n">
        <v>0</v>
      </c>
      <c r="I1496" s="0" t="n">
        <v>0</v>
      </c>
      <c r="J1496" s="0" t="n">
        <v>0</v>
      </c>
      <c r="K1496" s="0" t="n">
        <v>0</v>
      </c>
      <c r="L1496" s="0" t="n">
        <v>0</v>
      </c>
      <c r="M1496" s="0" t="n">
        <v>3456</v>
      </c>
      <c r="N1496" s="0" t="n">
        <v>0</v>
      </c>
      <c r="O1496" s="0" t="n">
        <v>0</v>
      </c>
      <c r="P1496" s="0" t="s">
        <v>33</v>
      </c>
      <c r="Q1496" s="0" t="s">
        <v>20</v>
      </c>
      <c r="R1496" s="0" t="s">
        <v>2777</v>
      </c>
    </row>
    <row r="1497" customFormat="false" ht="12.75" hidden="false" customHeight="false" outlineLevel="0" collapsed="false">
      <c r="A1497" s="0" t="s">
        <v>171</v>
      </c>
      <c r="B1497" s="0" t="s">
        <v>1075</v>
      </c>
      <c r="C1497" s="0" t="s">
        <v>2795</v>
      </c>
      <c r="D1497" s="0" t="s">
        <v>1210</v>
      </c>
      <c r="E1497" s="2" t="n">
        <v>0</v>
      </c>
      <c r="F1497" s="3" t="n">
        <v>67500</v>
      </c>
      <c r="G1497" s="0" t="n">
        <v>0</v>
      </c>
      <c r="H1497" s="0" t="n">
        <v>0</v>
      </c>
      <c r="I1497" s="0" t="n">
        <v>0</v>
      </c>
      <c r="J1497" s="0" t="n">
        <v>0</v>
      </c>
      <c r="K1497" s="0" t="n">
        <v>0</v>
      </c>
      <c r="L1497" s="0" t="n">
        <v>0</v>
      </c>
      <c r="M1497" s="0" t="n">
        <v>67500</v>
      </c>
      <c r="N1497" s="0" t="n">
        <v>0</v>
      </c>
      <c r="O1497" s="0" t="n">
        <v>0</v>
      </c>
      <c r="P1497" s="0" t="s">
        <v>33</v>
      </c>
      <c r="Q1497" s="0" t="s">
        <v>20</v>
      </c>
      <c r="R1497" s="0" t="s">
        <v>2777</v>
      </c>
    </row>
    <row r="1498" customFormat="false" ht="12.75" hidden="false" customHeight="false" outlineLevel="0" collapsed="false">
      <c r="A1498" s="0" t="s">
        <v>171</v>
      </c>
      <c r="B1498" s="0" t="s">
        <v>1075</v>
      </c>
      <c r="C1498" s="0" t="s">
        <v>2796</v>
      </c>
      <c r="D1498" s="0" t="s">
        <v>1210</v>
      </c>
      <c r="E1498" s="2" t="n">
        <v>0</v>
      </c>
      <c r="F1498" s="3" t="n">
        <v>396.8</v>
      </c>
      <c r="G1498" s="0" t="n">
        <v>0</v>
      </c>
      <c r="H1498" s="0" t="n">
        <v>0</v>
      </c>
      <c r="I1498" s="0" t="n">
        <v>0</v>
      </c>
      <c r="J1498" s="0" t="n">
        <v>0</v>
      </c>
      <c r="K1498" s="0" t="n">
        <v>0</v>
      </c>
      <c r="L1498" s="0" t="n">
        <v>0</v>
      </c>
      <c r="M1498" s="0" t="n">
        <v>396.8</v>
      </c>
      <c r="N1498" s="0" t="n">
        <v>0</v>
      </c>
      <c r="O1498" s="0" t="n">
        <v>0</v>
      </c>
      <c r="P1498" s="0" t="s">
        <v>33</v>
      </c>
      <c r="Q1498" s="0" t="s">
        <v>20</v>
      </c>
      <c r="R1498" s="0" t="s">
        <v>2777</v>
      </c>
    </row>
    <row r="1499" customFormat="false" ht="12.75" hidden="false" customHeight="false" outlineLevel="0" collapsed="false">
      <c r="A1499" s="0" t="s">
        <v>171</v>
      </c>
      <c r="B1499" s="0" t="s">
        <v>1075</v>
      </c>
      <c r="C1499" s="0" t="s">
        <v>2797</v>
      </c>
      <c r="D1499" s="0" t="s">
        <v>1213</v>
      </c>
      <c r="E1499" s="2" t="n">
        <v>6299990</v>
      </c>
      <c r="F1499" s="3" t="n">
        <v>0</v>
      </c>
      <c r="G1499" s="0" t="n">
        <v>0</v>
      </c>
      <c r="H1499" s="0" t="n">
        <v>0</v>
      </c>
      <c r="I1499" s="0" t="n">
        <v>0</v>
      </c>
      <c r="J1499" s="0" t="n">
        <v>0</v>
      </c>
      <c r="K1499" s="0" t="n">
        <v>0</v>
      </c>
      <c r="L1499" s="0" t="n">
        <v>0</v>
      </c>
      <c r="M1499" s="0" t="n">
        <v>0</v>
      </c>
      <c r="N1499" s="0" t="n">
        <v>0</v>
      </c>
      <c r="O1499" s="0" t="n">
        <v>0</v>
      </c>
      <c r="P1499" s="0" t="s">
        <v>33</v>
      </c>
      <c r="Q1499" s="0" t="s">
        <v>20</v>
      </c>
      <c r="R1499" s="0" t="s">
        <v>1514</v>
      </c>
    </row>
    <row r="1500" customFormat="false" ht="12.75" hidden="false" customHeight="false" outlineLevel="0" collapsed="false">
      <c r="A1500" s="0" t="s">
        <v>171</v>
      </c>
      <c r="B1500" s="0" t="s">
        <v>1075</v>
      </c>
      <c r="C1500" s="0" t="s">
        <v>2798</v>
      </c>
      <c r="D1500" s="0" t="s">
        <v>1216</v>
      </c>
      <c r="E1500" s="2" t="n">
        <v>4780902</v>
      </c>
      <c r="F1500" s="3" t="n">
        <v>465166.08</v>
      </c>
      <c r="G1500" s="0" t="n">
        <v>64072.08</v>
      </c>
      <c r="H1500" s="0" t="n">
        <v>180000</v>
      </c>
      <c r="I1500" s="0" t="n">
        <v>401094</v>
      </c>
      <c r="J1500" s="0" t="n">
        <v>0</v>
      </c>
      <c r="K1500" s="0" t="n">
        <v>0</v>
      </c>
      <c r="L1500" s="0" t="n">
        <v>0</v>
      </c>
      <c r="M1500" s="0" t="n">
        <v>0</v>
      </c>
      <c r="N1500" s="0" t="n">
        <v>0</v>
      </c>
      <c r="O1500" s="0" t="n">
        <v>0</v>
      </c>
      <c r="P1500" s="0" t="s">
        <v>33</v>
      </c>
      <c r="Q1500" s="0" t="s">
        <v>20</v>
      </c>
      <c r="R1500" s="0" t="s">
        <v>1234</v>
      </c>
    </row>
    <row r="1501" customFormat="false" ht="12.75" hidden="false" customHeight="false" outlineLevel="0" collapsed="false">
      <c r="A1501" s="0" t="s">
        <v>171</v>
      </c>
      <c r="B1501" s="0" t="s">
        <v>1075</v>
      </c>
      <c r="C1501" s="0" t="s">
        <v>2799</v>
      </c>
      <c r="D1501" s="0" t="s">
        <v>1210</v>
      </c>
      <c r="E1501" s="2" t="n">
        <v>0</v>
      </c>
      <c r="F1501" s="3" t="n">
        <v>277499.93</v>
      </c>
      <c r="G1501" s="0" t="n">
        <v>0</v>
      </c>
      <c r="H1501" s="0" t="n">
        <v>0</v>
      </c>
      <c r="I1501" s="0" t="n">
        <v>0</v>
      </c>
      <c r="J1501" s="0" t="n">
        <v>0</v>
      </c>
      <c r="K1501" s="0" t="n">
        <v>0</v>
      </c>
      <c r="L1501" s="0" t="n">
        <v>0</v>
      </c>
      <c r="M1501" s="0" t="n">
        <v>277499.93</v>
      </c>
      <c r="N1501" s="0" t="n">
        <v>0</v>
      </c>
      <c r="O1501" s="0" t="n">
        <v>0</v>
      </c>
      <c r="P1501" s="0" t="s">
        <v>33</v>
      </c>
      <c r="Q1501" s="0" t="s">
        <v>20</v>
      </c>
      <c r="R1501" s="0" t="s">
        <v>2777</v>
      </c>
    </row>
    <row r="1502" customFormat="false" ht="12.75" hidden="false" customHeight="false" outlineLevel="0" collapsed="false">
      <c r="A1502" s="0" t="s">
        <v>171</v>
      </c>
      <c r="B1502" s="0" t="s">
        <v>1075</v>
      </c>
      <c r="C1502" s="0" t="s">
        <v>2800</v>
      </c>
      <c r="D1502" s="0" t="s">
        <v>1210</v>
      </c>
      <c r="E1502" s="2" t="n">
        <v>0</v>
      </c>
      <c r="F1502" s="3" t="n">
        <v>277499.93</v>
      </c>
      <c r="G1502" s="0" t="n">
        <v>0</v>
      </c>
      <c r="H1502" s="0" t="n">
        <v>0</v>
      </c>
      <c r="I1502" s="0" t="n">
        <v>0</v>
      </c>
      <c r="J1502" s="0" t="n">
        <v>0</v>
      </c>
      <c r="K1502" s="0" t="n">
        <v>0</v>
      </c>
      <c r="L1502" s="0" t="n">
        <v>0</v>
      </c>
      <c r="M1502" s="0" t="n">
        <v>277499.93</v>
      </c>
      <c r="N1502" s="0" t="n">
        <v>0</v>
      </c>
      <c r="O1502" s="0" t="n">
        <v>0</v>
      </c>
      <c r="P1502" s="0" t="s">
        <v>33</v>
      </c>
      <c r="Q1502" s="0" t="s">
        <v>20</v>
      </c>
      <c r="R1502" s="0" t="s">
        <v>2777</v>
      </c>
    </row>
    <row r="1503" customFormat="false" ht="12.75" hidden="false" customHeight="false" outlineLevel="0" collapsed="false">
      <c r="A1503" s="0" t="s">
        <v>171</v>
      </c>
      <c r="B1503" s="0" t="s">
        <v>1075</v>
      </c>
      <c r="C1503" s="0" t="s">
        <v>2801</v>
      </c>
      <c r="D1503" s="0" t="s">
        <v>1210</v>
      </c>
      <c r="E1503" s="2" t="n">
        <v>0</v>
      </c>
      <c r="F1503" s="3" t="n">
        <v>20624.8</v>
      </c>
      <c r="G1503" s="0" t="n">
        <v>0</v>
      </c>
      <c r="H1503" s="0" t="n">
        <v>0</v>
      </c>
      <c r="I1503" s="0" t="n">
        <v>0</v>
      </c>
      <c r="J1503" s="0" t="n">
        <v>0</v>
      </c>
      <c r="K1503" s="0" t="n">
        <v>0</v>
      </c>
      <c r="L1503" s="0" t="n">
        <v>0</v>
      </c>
      <c r="M1503" s="0" t="n">
        <v>20624.8</v>
      </c>
      <c r="N1503" s="0" t="n">
        <v>0</v>
      </c>
      <c r="O1503" s="0" t="n">
        <v>0</v>
      </c>
      <c r="P1503" s="0" t="s">
        <v>33</v>
      </c>
      <c r="Q1503" s="0" t="s">
        <v>20</v>
      </c>
      <c r="R1503" s="0" t="s">
        <v>2777</v>
      </c>
    </row>
    <row r="1504" customFormat="false" ht="12.75" hidden="false" customHeight="false" outlineLevel="0" collapsed="false">
      <c r="A1504" s="0" t="s">
        <v>171</v>
      </c>
      <c r="B1504" s="0" t="s">
        <v>1075</v>
      </c>
      <c r="C1504" s="0" t="s">
        <v>2802</v>
      </c>
      <c r="D1504" s="0" t="s">
        <v>1210</v>
      </c>
      <c r="E1504" s="2" t="n">
        <v>0</v>
      </c>
      <c r="F1504" s="3" t="n">
        <v>20624.8</v>
      </c>
      <c r="G1504" s="0" t="n">
        <v>0</v>
      </c>
      <c r="H1504" s="0" t="n">
        <v>0</v>
      </c>
      <c r="I1504" s="0" t="n">
        <v>0</v>
      </c>
      <c r="J1504" s="0" t="n">
        <v>0</v>
      </c>
      <c r="K1504" s="0" t="n">
        <v>0</v>
      </c>
      <c r="L1504" s="0" t="n">
        <v>0</v>
      </c>
      <c r="M1504" s="0" t="n">
        <v>20624.8</v>
      </c>
      <c r="N1504" s="0" t="n">
        <v>0</v>
      </c>
      <c r="O1504" s="0" t="n">
        <v>0</v>
      </c>
      <c r="P1504" s="0" t="s">
        <v>33</v>
      </c>
      <c r="Q1504" s="0" t="s">
        <v>20</v>
      </c>
      <c r="R1504" s="0" t="s">
        <v>2777</v>
      </c>
    </row>
    <row r="1505" customFormat="false" ht="12.75" hidden="false" customHeight="false" outlineLevel="0" collapsed="false">
      <c r="A1505" s="0" t="s">
        <v>171</v>
      </c>
      <c r="B1505" s="0" t="s">
        <v>1075</v>
      </c>
      <c r="C1505" s="0" t="s">
        <v>2803</v>
      </c>
      <c r="D1505" s="0" t="s">
        <v>1210</v>
      </c>
      <c r="E1505" s="2" t="n">
        <v>0</v>
      </c>
      <c r="F1505" s="3" t="n">
        <v>11323.64</v>
      </c>
      <c r="G1505" s="0" t="n">
        <v>0</v>
      </c>
      <c r="H1505" s="0" t="n">
        <v>0</v>
      </c>
      <c r="I1505" s="0" t="n">
        <v>0</v>
      </c>
      <c r="J1505" s="0" t="n">
        <v>0</v>
      </c>
      <c r="K1505" s="0" t="n">
        <v>0</v>
      </c>
      <c r="L1505" s="0" t="n">
        <v>0</v>
      </c>
      <c r="M1505" s="0" t="n">
        <v>11323.64</v>
      </c>
      <c r="N1505" s="0" t="n">
        <v>0</v>
      </c>
      <c r="O1505" s="0" t="n">
        <v>0</v>
      </c>
      <c r="P1505" s="0" t="s">
        <v>33</v>
      </c>
      <c r="Q1505" s="0" t="s">
        <v>20</v>
      </c>
      <c r="R1505" s="0" t="s">
        <v>2777</v>
      </c>
    </row>
    <row r="1506" customFormat="false" ht="12.75" hidden="false" customHeight="false" outlineLevel="0" collapsed="false">
      <c r="A1506" s="0" t="s">
        <v>171</v>
      </c>
      <c r="B1506" s="0" t="s">
        <v>1075</v>
      </c>
      <c r="C1506" s="0" t="s">
        <v>2804</v>
      </c>
      <c r="D1506" s="0" t="s">
        <v>1210</v>
      </c>
      <c r="E1506" s="2" t="n">
        <v>0</v>
      </c>
      <c r="F1506" s="3" t="n">
        <v>47499.98</v>
      </c>
      <c r="G1506" s="0" t="n">
        <v>0</v>
      </c>
      <c r="H1506" s="0" t="n">
        <v>0</v>
      </c>
      <c r="I1506" s="0" t="n">
        <v>0</v>
      </c>
      <c r="J1506" s="0" t="n">
        <v>0</v>
      </c>
      <c r="K1506" s="0" t="n">
        <v>0</v>
      </c>
      <c r="L1506" s="0" t="n">
        <v>0</v>
      </c>
      <c r="M1506" s="0" t="n">
        <v>47499.98</v>
      </c>
      <c r="N1506" s="0" t="n">
        <v>0</v>
      </c>
      <c r="O1506" s="0" t="n">
        <v>0</v>
      </c>
      <c r="P1506" s="0" t="s">
        <v>33</v>
      </c>
      <c r="Q1506" s="0" t="s">
        <v>20</v>
      </c>
      <c r="R1506" s="0" t="s">
        <v>2777</v>
      </c>
    </row>
    <row r="1507" customFormat="false" ht="12.75" hidden="false" customHeight="false" outlineLevel="0" collapsed="false">
      <c r="A1507" s="0" t="s">
        <v>171</v>
      </c>
      <c r="B1507" s="0" t="s">
        <v>1075</v>
      </c>
      <c r="C1507" s="0" t="s">
        <v>2805</v>
      </c>
      <c r="D1507" s="0" t="s">
        <v>1210</v>
      </c>
      <c r="E1507" s="2" t="n">
        <v>0</v>
      </c>
      <c r="F1507" s="3" t="n">
        <v>47499.98</v>
      </c>
      <c r="G1507" s="0" t="n">
        <v>0</v>
      </c>
      <c r="H1507" s="0" t="n">
        <v>0</v>
      </c>
      <c r="I1507" s="0" t="n">
        <v>0</v>
      </c>
      <c r="J1507" s="0" t="n">
        <v>0</v>
      </c>
      <c r="K1507" s="0" t="n">
        <v>0</v>
      </c>
      <c r="L1507" s="0" t="n">
        <v>0</v>
      </c>
      <c r="M1507" s="0" t="n">
        <v>47499.98</v>
      </c>
      <c r="N1507" s="0" t="n">
        <v>0</v>
      </c>
      <c r="O1507" s="0" t="n">
        <v>0</v>
      </c>
      <c r="P1507" s="0" t="s">
        <v>33</v>
      </c>
      <c r="Q1507" s="0" t="s">
        <v>20</v>
      </c>
      <c r="R1507" s="0" t="s">
        <v>2777</v>
      </c>
    </row>
    <row r="1508" customFormat="false" ht="12.75" hidden="false" customHeight="false" outlineLevel="0" collapsed="false">
      <c r="A1508" s="0" t="s">
        <v>171</v>
      </c>
      <c r="B1508" s="0" t="s">
        <v>1075</v>
      </c>
      <c r="C1508" s="0" t="s">
        <v>2806</v>
      </c>
      <c r="D1508" s="0" t="s">
        <v>1210</v>
      </c>
      <c r="E1508" s="2" t="n">
        <v>0</v>
      </c>
      <c r="F1508" s="3" t="n">
        <v>47499.98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0</v>
      </c>
      <c r="L1508" s="0" t="n">
        <v>0</v>
      </c>
      <c r="M1508" s="0" t="n">
        <v>47499.98</v>
      </c>
      <c r="N1508" s="0" t="n">
        <v>0</v>
      </c>
      <c r="O1508" s="0" t="n">
        <v>0</v>
      </c>
      <c r="P1508" s="0" t="s">
        <v>33</v>
      </c>
      <c r="Q1508" s="0" t="s">
        <v>20</v>
      </c>
      <c r="R1508" s="0" t="s">
        <v>2777</v>
      </c>
    </row>
    <row r="1509" customFormat="false" ht="12.75" hidden="false" customHeight="false" outlineLevel="0" collapsed="false">
      <c r="A1509" s="0" t="s">
        <v>171</v>
      </c>
      <c r="B1509" s="0" t="s">
        <v>1075</v>
      </c>
      <c r="C1509" s="0" t="s">
        <v>2807</v>
      </c>
      <c r="D1509" s="0" t="s">
        <v>1210</v>
      </c>
      <c r="E1509" s="2" t="n">
        <v>0</v>
      </c>
      <c r="F1509" s="3" t="n">
        <v>47499.98</v>
      </c>
      <c r="G1509" s="0" t="n">
        <v>0</v>
      </c>
      <c r="H1509" s="0" t="n">
        <v>0</v>
      </c>
      <c r="I1509" s="0" t="n">
        <v>0</v>
      </c>
      <c r="J1509" s="0" t="n">
        <v>0</v>
      </c>
      <c r="K1509" s="0" t="n">
        <v>0</v>
      </c>
      <c r="L1509" s="0" t="n">
        <v>0</v>
      </c>
      <c r="M1509" s="0" t="n">
        <v>47499.98</v>
      </c>
      <c r="N1509" s="0" t="n">
        <v>0</v>
      </c>
      <c r="O1509" s="0" t="n">
        <v>0</v>
      </c>
      <c r="P1509" s="0" t="s">
        <v>33</v>
      </c>
      <c r="Q1509" s="0" t="s">
        <v>20</v>
      </c>
      <c r="R1509" s="0" t="s">
        <v>2777</v>
      </c>
    </row>
    <row r="1510" customFormat="false" ht="12.75" hidden="false" customHeight="false" outlineLevel="0" collapsed="false">
      <c r="A1510" s="0" t="s">
        <v>171</v>
      </c>
      <c r="B1510" s="0" t="s">
        <v>1075</v>
      </c>
      <c r="C1510" s="0" t="s">
        <v>2808</v>
      </c>
      <c r="D1510" s="0" t="s">
        <v>1210</v>
      </c>
      <c r="E1510" s="2" t="n">
        <v>0</v>
      </c>
      <c r="F1510" s="3" t="n">
        <v>37181.1</v>
      </c>
      <c r="G1510" s="0" t="n">
        <v>0</v>
      </c>
      <c r="H1510" s="0" t="n">
        <v>0</v>
      </c>
      <c r="I1510" s="0" t="n">
        <v>0</v>
      </c>
      <c r="J1510" s="0" t="n">
        <v>0</v>
      </c>
      <c r="K1510" s="0" t="n">
        <v>0</v>
      </c>
      <c r="L1510" s="0" t="n">
        <v>0</v>
      </c>
      <c r="M1510" s="0" t="n">
        <v>37181.1</v>
      </c>
      <c r="N1510" s="0" t="n">
        <v>0</v>
      </c>
      <c r="O1510" s="0" t="n">
        <v>0</v>
      </c>
      <c r="P1510" s="0" t="s">
        <v>33</v>
      </c>
      <c r="Q1510" s="0" t="s">
        <v>20</v>
      </c>
      <c r="R1510" s="0" t="s">
        <v>2777</v>
      </c>
    </row>
    <row r="1511" customFormat="false" ht="12.75" hidden="false" customHeight="false" outlineLevel="0" collapsed="false">
      <c r="A1511" s="0" t="s">
        <v>171</v>
      </c>
      <c r="B1511" s="0" t="s">
        <v>1075</v>
      </c>
      <c r="C1511" s="0" t="s">
        <v>2809</v>
      </c>
      <c r="D1511" s="0" t="s">
        <v>1220</v>
      </c>
      <c r="E1511" s="2" t="n">
        <v>78659</v>
      </c>
      <c r="F1511" s="3" t="n">
        <v>1540.92</v>
      </c>
      <c r="G1511" s="0" t="n">
        <v>754.33</v>
      </c>
      <c r="H1511" s="0" t="n">
        <v>78659</v>
      </c>
      <c r="I1511" s="0" t="n">
        <v>786.59</v>
      </c>
      <c r="J1511" s="0" t="n">
        <v>0</v>
      </c>
      <c r="K1511" s="0" t="n">
        <v>0</v>
      </c>
      <c r="L1511" s="0" t="n">
        <v>0</v>
      </c>
      <c r="M1511" s="0" t="n">
        <v>0</v>
      </c>
      <c r="N1511" s="0" t="n">
        <v>0</v>
      </c>
      <c r="O1511" s="0" t="n">
        <v>0</v>
      </c>
      <c r="P1511" s="0" t="s">
        <v>33</v>
      </c>
      <c r="Q1511" s="0" t="s">
        <v>20</v>
      </c>
      <c r="R1511" s="0" t="s">
        <v>1205</v>
      </c>
    </row>
    <row r="1512" customFormat="false" ht="12.75" hidden="false" customHeight="false" outlineLevel="0" collapsed="false">
      <c r="A1512" s="0" t="s">
        <v>171</v>
      </c>
      <c r="B1512" s="0" t="s">
        <v>1075</v>
      </c>
      <c r="C1512" s="0" t="s">
        <v>2810</v>
      </c>
      <c r="D1512" s="0" t="s">
        <v>1210</v>
      </c>
      <c r="E1512" s="2" t="n">
        <v>0</v>
      </c>
      <c r="F1512" s="3" t="n">
        <v>82956</v>
      </c>
      <c r="G1512" s="0" t="n">
        <v>0</v>
      </c>
      <c r="H1512" s="0" t="n">
        <v>0</v>
      </c>
      <c r="I1512" s="0" t="n">
        <v>0</v>
      </c>
      <c r="J1512" s="0" t="n">
        <v>0</v>
      </c>
      <c r="K1512" s="0" t="n">
        <v>0</v>
      </c>
      <c r="L1512" s="0" t="n">
        <v>0</v>
      </c>
      <c r="M1512" s="0" t="n">
        <v>82956</v>
      </c>
      <c r="N1512" s="0" t="n">
        <v>0</v>
      </c>
      <c r="O1512" s="0" t="n">
        <v>0</v>
      </c>
      <c r="P1512" s="0" t="s">
        <v>33</v>
      </c>
      <c r="Q1512" s="0" t="s">
        <v>20</v>
      </c>
      <c r="R1512" s="0" t="s">
        <v>2777</v>
      </c>
    </row>
    <row r="1513" customFormat="false" ht="12.75" hidden="false" customHeight="false" outlineLevel="0" collapsed="false">
      <c r="A1513" s="0" t="s">
        <v>171</v>
      </c>
      <c r="B1513" s="0" t="s">
        <v>1075</v>
      </c>
      <c r="C1513" s="0" t="s">
        <v>2811</v>
      </c>
      <c r="D1513" s="0" t="s">
        <v>1216</v>
      </c>
      <c r="E1513" s="2" t="n">
        <v>2643780</v>
      </c>
      <c r="F1513" s="3" t="n">
        <v>141710.55</v>
      </c>
      <c r="G1513" s="0" t="n">
        <v>36196.33</v>
      </c>
      <c r="H1513" s="0" t="n">
        <v>95782</v>
      </c>
      <c r="I1513" s="0" t="n">
        <v>105514.22</v>
      </c>
      <c r="J1513" s="0" t="n">
        <v>0</v>
      </c>
      <c r="K1513" s="0" t="n">
        <v>0</v>
      </c>
      <c r="L1513" s="0" t="n">
        <v>0</v>
      </c>
      <c r="M1513" s="0" t="n">
        <v>0</v>
      </c>
      <c r="N1513" s="0" t="n">
        <v>0</v>
      </c>
      <c r="O1513" s="0" t="n">
        <v>0</v>
      </c>
      <c r="P1513" s="0" t="s">
        <v>33</v>
      </c>
      <c r="Q1513" s="0" t="s">
        <v>20</v>
      </c>
      <c r="R1513" s="0" t="s">
        <v>1225</v>
      </c>
    </row>
    <row r="1514" customFormat="false" ht="12.75" hidden="false" customHeight="false" outlineLevel="0" collapsed="false">
      <c r="A1514" s="0" t="s">
        <v>171</v>
      </c>
      <c r="B1514" s="0" t="s">
        <v>1075</v>
      </c>
      <c r="C1514" s="0" t="s">
        <v>2812</v>
      </c>
      <c r="D1514" s="0" t="s">
        <v>1220</v>
      </c>
      <c r="E1514" s="2" t="n">
        <v>447195</v>
      </c>
      <c r="F1514" s="3" t="n">
        <v>8451.16</v>
      </c>
      <c r="G1514" s="0" t="n">
        <v>3801.16</v>
      </c>
      <c r="H1514" s="0" t="n">
        <v>15000</v>
      </c>
      <c r="I1514" s="0" t="n">
        <v>4650</v>
      </c>
      <c r="J1514" s="0" t="n">
        <v>0</v>
      </c>
      <c r="K1514" s="0" t="n">
        <v>0</v>
      </c>
      <c r="L1514" s="0" t="n">
        <v>0</v>
      </c>
      <c r="M1514" s="0" t="n">
        <v>0</v>
      </c>
      <c r="N1514" s="0" t="n">
        <v>0</v>
      </c>
      <c r="O1514" s="0" t="n">
        <v>0</v>
      </c>
      <c r="P1514" s="0" t="s">
        <v>33</v>
      </c>
      <c r="Q1514" s="0" t="s">
        <v>20</v>
      </c>
      <c r="R1514" s="0" t="s">
        <v>1231</v>
      </c>
    </row>
    <row r="1515" customFormat="false" ht="12.75" hidden="false" customHeight="false" outlineLevel="0" collapsed="false">
      <c r="A1515" s="0" t="s">
        <v>171</v>
      </c>
      <c r="B1515" s="0" t="s">
        <v>1075</v>
      </c>
      <c r="C1515" s="0" t="s">
        <v>2813</v>
      </c>
      <c r="D1515" s="0" t="s">
        <v>1220</v>
      </c>
      <c r="E1515" s="2" t="n">
        <v>25103</v>
      </c>
      <c r="F1515" s="3" t="n">
        <v>527.17</v>
      </c>
      <c r="G1515" s="0" t="n">
        <v>213.38</v>
      </c>
      <c r="H1515" s="0" t="n">
        <v>25103</v>
      </c>
      <c r="I1515" s="0" t="n">
        <v>313.79</v>
      </c>
      <c r="J1515" s="0" t="n">
        <v>0</v>
      </c>
      <c r="K1515" s="0" t="n">
        <v>0</v>
      </c>
      <c r="L1515" s="0" t="n">
        <v>0</v>
      </c>
      <c r="M1515" s="0" t="n">
        <v>0</v>
      </c>
      <c r="N1515" s="0" t="n">
        <v>0</v>
      </c>
      <c r="O1515" s="0" t="n">
        <v>0</v>
      </c>
      <c r="P1515" s="0" t="s">
        <v>33</v>
      </c>
      <c r="Q1515" s="0" t="s">
        <v>20</v>
      </c>
      <c r="R1515" s="0" t="s">
        <v>1231</v>
      </c>
    </row>
    <row r="1516" customFormat="false" ht="12.75" hidden="false" customHeight="false" outlineLevel="0" collapsed="false">
      <c r="A1516" s="0" t="s">
        <v>171</v>
      </c>
      <c r="B1516" s="0" t="s">
        <v>1075</v>
      </c>
      <c r="C1516" s="0" t="s">
        <v>2814</v>
      </c>
      <c r="D1516" s="0" t="s">
        <v>1210</v>
      </c>
      <c r="E1516" s="2" t="n">
        <v>0</v>
      </c>
      <c r="F1516" s="3" t="n">
        <v>38227</v>
      </c>
      <c r="G1516" s="0" t="n">
        <v>0</v>
      </c>
      <c r="H1516" s="0" t="n">
        <v>0</v>
      </c>
      <c r="I1516" s="0" t="n">
        <v>0</v>
      </c>
      <c r="J1516" s="0" t="n">
        <v>0</v>
      </c>
      <c r="K1516" s="0" t="n">
        <v>0</v>
      </c>
      <c r="L1516" s="0" t="n">
        <v>0</v>
      </c>
      <c r="M1516" s="0" t="n">
        <v>38227</v>
      </c>
      <c r="N1516" s="0" t="n">
        <v>0</v>
      </c>
      <c r="O1516" s="0" t="n">
        <v>0</v>
      </c>
      <c r="P1516" s="0" t="s">
        <v>33</v>
      </c>
      <c r="Q1516" s="0" t="s">
        <v>20</v>
      </c>
      <c r="R1516" s="0" t="s">
        <v>2777</v>
      </c>
    </row>
    <row r="1517" customFormat="false" ht="12.75" hidden="false" customHeight="false" outlineLevel="0" collapsed="false">
      <c r="A1517" s="0" t="s">
        <v>171</v>
      </c>
      <c r="B1517" s="0" t="s">
        <v>1075</v>
      </c>
      <c r="C1517" s="0" t="s">
        <v>2815</v>
      </c>
      <c r="D1517" s="0" t="s">
        <v>1220</v>
      </c>
      <c r="E1517" s="2" t="n">
        <v>909523</v>
      </c>
      <c r="F1517" s="3" t="n">
        <v>147884.71</v>
      </c>
      <c r="G1517" s="0" t="n">
        <v>31241.36</v>
      </c>
      <c r="H1517" s="0" t="n">
        <v>45270</v>
      </c>
      <c r="I1517" s="0" t="n">
        <v>116643.35</v>
      </c>
      <c r="J1517" s="0" t="n">
        <v>0</v>
      </c>
      <c r="K1517" s="0" t="n">
        <v>0</v>
      </c>
      <c r="L1517" s="0" t="n">
        <v>0</v>
      </c>
      <c r="M1517" s="0" t="n">
        <v>0</v>
      </c>
      <c r="N1517" s="0" t="n">
        <v>0</v>
      </c>
      <c r="O1517" s="0" t="n">
        <v>0</v>
      </c>
      <c r="P1517" s="0" t="s">
        <v>33</v>
      </c>
      <c r="R1517" s="0" t="s">
        <v>2247</v>
      </c>
    </row>
    <row r="1518" customFormat="false" ht="12.75" hidden="false" customHeight="false" outlineLevel="0" collapsed="false">
      <c r="A1518" s="0" t="s">
        <v>171</v>
      </c>
      <c r="B1518" s="0" t="s">
        <v>1075</v>
      </c>
      <c r="C1518" s="0" t="s">
        <v>2816</v>
      </c>
      <c r="D1518" s="0" t="s">
        <v>1210</v>
      </c>
      <c r="E1518" s="2" t="n">
        <v>0</v>
      </c>
      <c r="F1518" s="3" t="n">
        <v>14100</v>
      </c>
      <c r="G1518" s="0" t="n">
        <v>0</v>
      </c>
      <c r="H1518" s="0" t="n">
        <v>0</v>
      </c>
      <c r="I1518" s="0" t="n">
        <v>0</v>
      </c>
      <c r="J1518" s="0" t="n">
        <v>0</v>
      </c>
      <c r="K1518" s="0" t="n">
        <v>0</v>
      </c>
      <c r="L1518" s="0" t="n">
        <v>0</v>
      </c>
      <c r="M1518" s="0" t="n">
        <v>14100</v>
      </c>
      <c r="N1518" s="0" t="n">
        <v>0</v>
      </c>
      <c r="O1518" s="0" t="n">
        <v>0</v>
      </c>
      <c r="P1518" s="0" t="s">
        <v>33</v>
      </c>
      <c r="Q1518" s="0" t="s">
        <v>20</v>
      </c>
      <c r="R1518" s="0" t="s">
        <v>2777</v>
      </c>
    </row>
    <row r="1519" customFormat="false" ht="12.75" hidden="false" customHeight="false" outlineLevel="0" collapsed="false">
      <c r="A1519" s="0" t="s">
        <v>171</v>
      </c>
      <c r="B1519" s="0" t="s">
        <v>1075</v>
      </c>
      <c r="C1519" s="0" t="s">
        <v>2817</v>
      </c>
      <c r="D1519" s="0" t="s">
        <v>1210</v>
      </c>
      <c r="E1519" s="2" t="n">
        <v>0</v>
      </c>
      <c r="F1519" s="3" t="n">
        <v>20340</v>
      </c>
      <c r="G1519" s="0" t="n">
        <v>0</v>
      </c>
      <c r="H1519" s="0" t="n">
        <v>0</v>
      </c>
      <c r="I1519" s="0" t="n">
        <v>0</v>
      </c>
      <c r="J1519" s="0" t="n">
        <v>0</v>
      </c>
      <c r="K1519" s="0" t="n">
        <v>0</v>
      </c>
      <c r="L1519" s="0" t="n">
        <v>0</v>
      </c>
      <c r="M1519" s="0" t="n">
        <v>20340</v>
      </c>
      <c r="N1519" s="0" t="n">
        <v>0</v>
      </c>
      <c r="O1519" s="0" t="n">
        <v>0</v>
      </c>
      <c r="P1519" s="0" t="s">
        <v>33</v>
      </c>
      <c r="Q1519" s="0" t="s">
        <v>20</v>
      </c>
      <c r="R1519" s="0" t="s">
        <v>2777</v>
      </c>
    </row>
    <row r="1520" customFormat="false" ht="12.75" hidden="false" customHeight="false" outlineLevel="0" collapsed="false">
      <c r="A1520" s="0" t="s">
        <v>171</v>
      </c>
      <c r="B1520" s="0" t="s">
        <v>1075</v>
      </c>
      <c r="C1520" s="0" t="s">
        <v>2818</v>
      </c>
      <c r="D1520" s="0" t="s">
        <v>1216</v>
      </c>
      <c r="E1520" s="2" t="n">
        <v>0</v>
      </c>
      <c r="F1520" s="3" t="n">
        <v>-23556</v>
      </c>
      <c r="G1520" s="0" t="n">
        <v>0</v>
      </c>
      <c r="H1520" s="0" t="n">
        <v>0</v>
      </c>
      <c r="I1520" s="0" t="n">
        <v>-23556</v>
      </c>
      <c r="J1520" s="0" t="n">
        <v>0</v>
      </c>
      <c r="K1520" s="0" t="n">
        <v>0</v>
      </c>
      <c r="L1520" s="0" t="n">
        <v>0</v>
      </c>
      <c r="M1520" s="0" t="n">
        <v>0</v>
      </c>
      <c r="N1520" s="0" t="n">
        <v>0</v>
      </c>
      <c r="O1520" s="0" t="n">
        <v>0</v>
      </c>
      <c r="P1520" s="0" t="s">
        <v>33</v>
      </c>
      <c r="Q1520" s="0" t="s">
        <v>20</v>
      </c>
      <c r="R1520" s="0" t="s">
        <v>1225</v>
      </c>
    </row>
    <row r="1521" customFormat="false" ht="12.75" hidden="false" customHeight="false" outlineLevel="0" collapsed="false">
      <c r="A1521" s="0" t="s">
        <v>171</v>
      </c>
      <c r="B1521" s="0" t="s">
        <v>1075</v>
      </c>
      <c r="C1521" s="0" t="s">
        <v>2819</v>
      </c>
      <c r="D1521" s="0" t="s">
        <v>1220</v>
      </c>
      <c r="E1521" s="2" t="n">
        <v>328388</v>
      </c>
      <c r="F1521" s="3" t="n">
        <v>19588.74</v>
      </c>
      <c r="G1521" s="0" t="n">
        <v>9598.74</v>
      </c>
      <c r="H1521" s="0" t="n">
        <v>11100</v>
      </c>
      <c r="I1521" s="0" t="n">
        <v>9990</v>
      </c>
      <c r="J1521" s="0" t="n">
        <v>0</v>
      </c>
      <c r="K1521" s="0" t="n">
        <v>0</v>
      </c>
      <c r="L1521" s="0" t="n">
        <v>0</v>
      </c>
      <c r="M1521" s="0" t="n">
        <v>0</v>
      </c>
      <c r="N1521" s="0" t="n">
        <v>0</v>
      </c>
      <c r="O1521" s="0" t="n">
        <v>0</v>
      </c>
      <c r="P1521" s="0" t="s">
        <v>33</v>
      </c>
      <c r="Q1521" s="0" t="s">
        <v>20</v>
      </c>
      <c r="R1521" s="0" t="s">
        <v>1254</v>
      </c>
    </row>
    <row r="1522" customFormat="false" ht="12.75" hidden="false" customHeight="false" outlineLevel="0" collapsed="false">
      <c r="A1522" s="0" t="s">
        <v>171</v>
      </c>
      <c r="B1522" s="0" t="s">
        <v>1075</v>
      </c>
      <c r="C1522" s="0" t="s">
        <v>2820</v>
      </c>
      <c r="D1522" s="0" t="s">
        <v>1220</v>
      </c>
      <c r="E1522" s="2" t="n">
        <v>9000</v>
      </c>
      <c r="F1522" s="3" t="n">
        <v>4002.9</v>
      </c>
      <c r="G1522" s="0" t="n">
        <v>309.6</v>
      </c>
      <c r="H1522" s="0" t="n">
        <v>300</v>
      </c>
      <c r="I1522" s="0" t="n">
        <v>3693.3</v>
      </c>
      <c r="J1522" s="0" t="n">
        <v>0</v>
      </c>
      <c r="K1522" s="0" t="n">
        <v>0</v>
      </c>
      <c r="L1522" s="0" t="n">
        <v>0</v>
      </c>
      <c r="M1522" s="0" t="n">
        <v>0</v>
      </c>
      <c r="N1522" s="0" t="n">
        <v>0</v>
      </c>
      <c r="O1522" s="0" t="n">
        <v>0</v>
      </c>
      <c r="P1522" s="0" t="s">
        <v>33</v>
      </c>
      <c r="Q1522" s="0" t="s">
        <v>20</v>
      </c>
      <c r="R1522" s="0" t="s">
        <v>1254</v>
      </c>
    </row>
    <row r="1523" customFormat="false" ht="12.75" hidden="false" customHeight="false" outlineLevel="0" collapsed="false">
      <c r="A1523" s="0" t="s">
        <v>171</v>
      </c>
      <c r="B1523" s="0" t="s">
        <v>1075</v>
      </c>
      <c r="C1523" s="0" t="s">
        <v>2821</v>
      </c>
      <c r="D1523" s="0" t="s">
        <v>1220</v>
      </c>
      <c r="E1523" s="2" t="n">
        <v>9300</v>
      </c>
      <c r="F1523" s="3" t="n">
        <v>4005.06</v>
      </c>
      <c r="G1523" s="0" t="n">
        <v>318.06</v>
      </c>
      <c r="H1523" s="0" t="n">
        <v>300</v>
      </c>
      <c r="I1523" s="0" t="n">
        <v>3687</v>
      </c>
      <c r="J1523" s="0" t="n">
        <v>0</v>
      </c>
      <c r="K1523" s="0" t="n">
        <v>0</v>
      </c>
      <c r="L1523" s="0" t="n">
        <v>0</v>
      </c>
      <c r="M1523" s="0" t="n">
        <v>0</v>
      </c>
      <c r="N1523" s="0" t="n">
        <v>0</v>
      </c>
      <c r="O1523" s="0" t="n">
        <v>0</v>
      </c>
      <c r="P1523" s="0" t="s">
        <v>33</v>
      </c>
      <c r="Q1523" s="0" t="s">
        <v>20</v>
      </c>
      <c r="R1523" s="0" t="s">
        <v>1274</v>
      </c>
    </row>
    <row r="1524" customFormat="false" ht="12.75" hidden="false" customHeight="false" outlineLevel="0" collapsed="false">
      <c r="A1524" s="0" t="s">
        <v>171</v>
      </c>
      <c r="B1524" s="0" t="s">
        <v>1075</v>
      </c>
      <c r="C1524" s="0" t="s">
        <v>2822</v>
      </c>
      <c r="D1524" s="0" t="s">
        <v>1220</v>
      </c>
      <c r="E1524" s="2" t="n">
        <v>0</v>
      </c>
      <c r="F1524" s="3" t="n">
        <v>3687</v>
      </c>
      <c r="G1524" s="0" t="n">
        <v>0</v>
      </c>
      <c r="H1524" s="0" t="n">
        <v>300</v>
      </c>
      <c r="I1524" s="0" t="n">
        <v>3687</v>
      </c>
      <c r="J1524" s="0" t="n">
        <v>0</v>
      </c>
      <c r="K1524" s="0" t="n">
        <v>0</v>
      </c>
      <c r="L1524" s="0" t="n">
        <v>0</v>
      </c>
      <c r="M1524" s="0" t="n">
        <v>0</v>
      </c>
      <c r="N1524" s="0" t="n">
        <v>0</v>
      </c>
      <c r="O1524" s="0" t="n">
        <v>0</v>
      </c>
      <c r="P1524" s="0" t="s">
        <v>33</v>
      </c>
      <c r="Q1524" s="0" t="s">
        <v>20</v>
      </c>
      <c r="R1524" s="0" t="s">
        <v>1225</v>
      </c>
    </row>
    <row r="1525" customFormat="false" ht="12.75" hidden="false" customHeight="false" outlineLevel="0" collapsed="false">
      <c r="A1525" s="0" t="s">
        <v>171</v>
      </c>
      <c r="B1525" s="0" t="s">
        <v>1075</v>
      </c>
      <c r="C1525" s="0" t="s">
        <v>2823</v>
      </c>
      <c r="D1525" s="0" t="s">
        <v>1220</v>
      </c>
      <c r="E1525" s="2" t="n">
        <v>1124295</v>
      </c>
      <c r="F1525" s="3" t="n">
        <v>63461.86</v>
      </c>
      <c r="G1525" s="0" t="n">
        <v>27908.14</v>
      </c>
      <c r="H1525" s="0" t="n">
        <v>42810</v>
      </c>
      <c r="I1525" s="0" t="n">
        <v>35553.72</v>
      </c>
      <c r="J1525" s="0" t="n">
        <v>0</v>
      </c>
      <c r="K1525" s="0" t="n">
        <v>0</v>
      </c>
      <c r="L1525" s="0" t="n">
        <v>0</v>
      </c>
      <c r="M1525" s="0" t="n">
        <v>0</v>
      </c>
      <c r="N1525" s="0" t="n">
        <v>0</v>
      </c>
      <c r="O1525" s="0" t="n">
        <v>0</v>
      </c>
      <c r="P1525" s="0" t="s">
        <v>33</v>
      </c>
      <c r="Q1525" s="0" t="s">
        <v>20</v>
      </c>
      <c r="R1525" s="0" t="s">
        <v>1225</v>
      </c>
    </row>
    <row r="1526" customFormat="false" ht="12.75" hidden="false" customHeight="false" outlineLevel="0" collapsed="false">
      <c r="A1526" s="0" t="s">
        <v>171</v>
      </c>
      <c r="B1526" s="0" t="s">
        <v>1075</v>
      </c>
      <c r="C1526" s="0" t="s">
        <v>2824</v>
      </c>
      <c r="D1526" s="0" t="s">
        <v>1220</v>
      </c>
      <c r="E1526" s="2" t="n">
        <v>654967</v>
      </c>
      <c r="F1526" s="3" t="n">
        <v>34088.1</v>
      </c>
      <c r="G1526" s="0" t="n">
        <v>7354.29</v>
      </c>
      <c r="H1526" s="0" t="n">
        <v>32190</v>
      </c>
      <c r="I1526" s="0" t="n">
        <v>26733.81</v>
      </c>
      <c r="J1526" s="0" t="n">
        <v>0</v>
      </c>
      <c r="K1526" s="0" t="n">
        <v>0</v>
      </c>
      <c r="L1526" s="0" t="n">
        <v>0</v>
      </c>
      <c r="M1526" s="0" t="n">
        <v>0</v>
      </c>
      <c r="N1526" s="0" t="n">
        <v>0</v>
      </c>
      <c r="O1526" s="0" t="n">
        <v>0</v>
      </c>
      <c r="P1526" s="0" t="s">
        <v>33</v>
      </c>
      <c r="Q1526" s="0" t="s">
        <v>20</v>
      </c>
      <c r="R1526" s="0" t="s">
        <v>1225</v>
      </c>
    </row>
    <row r="1527" customFormat="false" ht="12.75" hidden="false" customHeight="false" outlineLevel="0" collapsed="false">
      <c r="A1527" s="0" t="s">
        <v>171</v>
      </c>
      <c r="B1527" s="0" t="s">
        <v>1075</v>
      </c>
      <c r="C1527" s="0" t="s">
        <v>2825</v>
      </c>
      <c r="D1527" s="0" t="s">
        <v>1216</v>
      </c>
      <c r="E1527" s="2" t="n">
        <v>1075062</v>
      </c>
      <c r="F1527" s="3" t="n">
        <v>398422.76</v>
      </c>
      <c r="G1527" s="0" t="n">
        <v>79772.76</v>
      </c>
      <c r="H1527" s="0" t="n">
        <v>50000</v>
      </c>
      <c r="I1527" s="0" t="n">
        <v>318650</v>
      </c>
      <c r="J1527" s="0" t="n">
        <v>0</v>
      </c>
      <c r="K1527" s="0" t="n">
        <v>0</v>
      </c>
      <c r="L1527" s="0" t="n">
        <v>0</v>
      </c>
      <c r="M1527" s="0" t="n">
        <v>0</v>
      </c>
      <c r="N1527" s="0" t="n">
        <v>0</v>
      </c>
      <c r="O1527" s="0" t="n">
        <v>0</v>
      </c>
      <c r="P1527" s="0" t="s">
        <v>33</v>
      </c>
      <c r="Q1527" s="0" t="s">
        <v>20</v>
      </c>
      <c r="R1527" s="0" t="s">
        <v>1225</v>
      </c>
    </row>
    <row r="1528" customFormat="false" ht="12.75" hidden="false" customHeight="false" outlineLevel="0" collapsed="false">
      <c r="A1528" s="0" t="s">
        <v>171</v>
      </c>
      <c r="B1528" s="0" t="s">
        <v>1075</v>
      </c>
      <c r="C1528" s="0" t="s">
        <v>2826</v>
      </c>
      <c r="D1528" s="0" t="s">
        <v>1220</v>
      </c>
      <c r="E1528" s="2" t="n">
        <v>450000</v>
      </c>
      <c r="F1528" s="3" t="n">
        <v>17325</v>
      </c>
      <c r="G1528" s="0" t="n">
        <v>3825</v>
      </c>
      <c r="H1528" s="0" t="n">
        <v>15000</v>
      </c>
      <c r="I1528" s="0" t="n">
        <v>13500</v>
      </c>
      <c r="J1528" s="0" t="n">
        <v>0</v>
      </c>
      <c r="K1528" s="0" t="n">
        <v>0</v>
      </c>
      <c r="L1528" s="0" t="n">
        <v>0</v>
      </c>
      <c r="M1528" s="0" t="n">
        <v>0</v>
      </c>
      <c r="N1528" s="0" t="n">
        <v>0</v>
      </c>
      <c r="O1528" s="0" t="n">
        <v>0</v>
      </c>
      <c r="P1528" s="0" t="s">
        <v>33</v>
      </c>
      <c r="Q1528" s="0" t="s">
        <v>20</v>
      </c>
      <c r="R1528" s="0" t="s">
        <v>1254</v>
      </c>
    </row>
    <row r="1529" customFormat="false" ht="12.75" hidden="false" customHeight="false" outlineLevel="0" collapsed="false">
      <c r="A1529" s="0" t="s">
        <v>171</v>
      </c>
      <c r="B1529" s="0" t="s">
        <v>1075</v>
      </c>
      <c r="C1529" s="0" t="s">
        <v>2827</v>
      </c>
      <c r="D1529" s="0" t="s">
        <v>1220</v>
      </c>
      <c r="E1529" s="2" t="n">
        <v>1770213</v>
      </c>
      <c r="F1529" s="3" t="n">
        <v>70762.85</v>
      </c>
      <c r="G1529" s="0" t="n">
        <v>16312.85</v>
      </c>
      <c r="H1529" s="0" t="n">
        <v>60000</v>
      </c>
      <c r="I1529" s="0" t="n">
        <v>54450</v>
      </c>
      <c r="J1529" s="0" t="n">
        <v>0</v>
      </c>
      <c r="K1529" s="0" t="n">
        <v>0</v>
      </c>
      <c r="L1529" s="0" t="n">
        <v>0</v>
      </c>
      <c r="M1529" s="0" t="n">
        <v>0</v>
      </c>
      <c r="N1529" s="0" t="n">
        <v>0</v>
      </c>
      <c r="O1529" s="0" t="n">
        <v>0</v>
      </c>
      <c r="P1529" s="0" t="s">
        <v>33</v>
      </c>
      <c r="Q1529" s="0" t="s">
        <v>20</v>
      </c>
      <c r="R1529" s="0" t="s">
        <v>1225</v>
      </c>
    </row>
    <row r="1530" customFormat="false" ht="12.75" hidden="false" customHeight="false" outlineLevel="0" collapsed="false">
      <c r="A1530" s="0" t="s">
        <v>171</v>
      </c>
      <c r="B1530" s="0" t="s">
        <v>1075</v>
      </c>
      <c r="C1530" s="0" t="s">
        <v>2828</v>
      </c>
      <c r="D1530" s="0" t="s">
        <v>1210</v>
      </c>
      <c r="E1530" s="2" t="n">
        <v>0</v>
      </c>
      <c r="F1530" s="3" t="n">
        <v>7253.35</v>
      </c>
      <c r="G1530" s="0" t="n">
        <v>0</v>
      </c>
      <c r="H1530" s="0" t="n">
        <v>0</v>
      </c>
      <c r="I1530" s="0" t="n">
        <v>0</v>
      </c>
      <c r="J1530" s="0" t="n">
        <v>0</v>
      </c>
      <c r="K1530" s="0" t="n">
        <v>0</v>
      </c>
      <c r="L1530" s="0" t="n">
        <v>0</v>
      </c>
      <c r="M1530" s="0" t="n">
        <v>7253.35</v>
      </c>
      <c r="N1530" s="0" t="n">
        <v>0</v>
      </c>
      <c r="O1530" s="0" t="n">
        <v>0</v>
      </c>
      <c r="P1530" s="0" t="s">
        <v>33</v>
      </c>
      <c r="Q1530" s="0" t="s">
        <v>20</v>
      </c>
      <c r="R1530" s="0" t="s">
        <v>2777</v>
      </c>
    </row>
    <row r="1531" customFormat="false" ht="12.75" hidden="false" customHeight="false" outlineLevel="0" collapsed="false">
      <c r="A1531" s="0" t="s">
        <v>171</v>
      </c>
      <c r="B1531" s="0" t="s">
        <v>1075</v>
      </c>
      <c r="C1531" s="0" t="s">
        <v>2829</v>
      </c>
      <c r="D1531" s="0" t="s">
        <v>1210</v>
      </c>
      <c r="E1531" s="2" t="n">
        <v>0</v>
      </c>
      <c r="F1531" s="3" t="n">
        <v>69208.5</v>
      </c>
      <c r="G1531" s="0" t="n">
        <v>0</v>
      </c>
      <c r="H1531" s="0" t="n">
        <v>0</v>
      </c>
      <c r="I1531" s="0" t="n">
        <v>0</v>
      </c>
      <c r="J1531" s="0" t="n">
        <v>0</v>
      </c>
      <c r="K1531" s="0" t="n">
        <v>0</v>
      </c>
      <c r="L1531" s="0" t="n">
        <v>0</v>
      </c>
      <c r="M1531" s="0" t="n">
        <v>69208.5</v>
      </c>
      <c r="N1531" s="0" t="n">
        <v>0</v>
      </c>
      <c r="O1531" s="0" t="n">
        <v>0</v>
      </c>
      <c r="P1531" s="0" t="s">
        <v>33</v>
      </c>
      <c r="Q1531" s="0" t="s">
        <v>20</v>
      </c>
      <c r="R1531" s="0" t="s">
        <v>2777</v>
      </c>
    </row>
    <row r="1532" customFormat="false" ht="12.75" hidden="false" customHeight="false" outlineLevel="0" collapsed="false">
      <c r="A1532" s="0" t="s">
        <v>171</v>
      </c>
      <c r="B1532" s="0" t="s">
        <v>1075</v>
      </c>
      <c r="C1532" s="0" t="s">
        <v>2830</v>
      </c>
      <c r="D1532" s="0" t="s">
        <v>1210</v>
      </c>
      <c r="E1532" s="2" t="n">
        <v>0</v>
      </c>
      <c r="F1532" s="3" t="n">
        <v>69208.5</v>
      </c>
      <c r="G1532" s="0" t="n">
        <v>0</v>
      </c>
      <c r="H1532" s="0" t="n">
        <v>0</v>
      </c>
      <c r="I1532" s="0" t="n">
        <v>0</v>
      </c>
      <c r="J1532" s="0" t="n">
        <v>0</v>
      </c>
      <c r="K1532" s="0" t="n">
        <v>0</v>
      </c>
      <c r="L1532" s="0" t="n">
        <v>0</v>
      </c>
      <c r="M1532" s="0" t="n">
        <v>69208.5</v>
      </c>
      <c r="N1532" s="0" t="n">
        <v>0</v>
      </c>
      <c r="O1532" s="0" t="n">
        <v>0</v>
      </c>
      <c r="P1532" s="0" t="s">
        <v>33</v>
      </c>
      <c r="Q1532" s="0" t="s">
        <v>20</v>
      </c>
      <c r="R1532" s="0" t="s">
        <v>2777</v>
      </c>
    </row>
    <row r="1533" customFormat="false" ht="12.75" hidden="false" customHeight="false" outlineLevel="0" collapsed="false">
      <c r="A1533" s="0" t="s">
        <v>171</v>
      </c>
      <c r="B1533" s="0" t="s">
        <v>1075</v>
      </c>
      <c r="C1533" s="0" t="s">
        <v>2831</v>
      </c>
      <c r="D1533" s="0" t="s">
        <v>1210</v>
      </c>
      <c r="E1533" s="2" t="n">
        <v>0</v>
      </c>
      <c r="F1533" s="3" t="n">
        <v>40506.75</v>
      </c>
      <c r="G1533" s="0" t="n">
        <v>0</v>
      </c>
      <c r="H1533" s="0" t="n">
        <v>0</v>
      </c>
      <c r="I1533" s="0" t="n">
        <v>0</v>
      </c>
      <c r="J1533" s="0" t="n">
        <v>0</v>
      </c>
      <c r="K1533" s="0" t="n">
        <v>0</v>
      </c>
      <c r="L1533" s="0" t="n">
        <v>0</v>
      </c>
      <c r="M1533" s="0" t="n">
        <v>40506.75</v>
      </c>
      <c r="N1533" s="0" t="n">
        <v>0</v>
      </c>
      <c r="O1533" s="0" t="n">
        <v>0</v>
      </c>
      <c r="P1533" s="0" t="s">
        <v>33</v>
      </c>
      <c r="Q1533" s="0" t="s">
        <v>20</v>
      </c>
      <c r="R1533" s="0" t="s">
        <v>2777</v>
      </c>
    </row>
    <row r="1534" customFormat="false" ht="12.75" hidden="false" customHeight="false" outlineLevel="0" collapsed="false">
      <c r="A1534" s="0" t="s">
        <v>171</v>
      </c>
      <c r="B1534" s="0" t="s">
        <v>1075</v>
      </c>
      <c r="C1534" s="0" t="s">
        <v>2832</v>
      </c>
      <c r="D1534" s="0" t="s">
        <v>1210</v>
      </c>
      <c r="E1534" s="2" t="n">
        <v>0</v>
      </c>
      <c r="F1534" s="3" t="n">
        <v>40506.75</v>
      </c>
      <c r="G1534" s="0" t="n">
        <v>0</v>
      </c>
      <c r="H1534" s="0" t="n">
        <v>0</v>
      </c>
      <c r="I1534" s="0" t="n">
        <v>0</v>
      </c>
      <c r="J1534" s="0" t="n">
        <v>0</v>
      </c>
      <c r="K1534" s="0" t="n">
        <v>0</v>
      </c>
      <c r="L1534" s="0" t="n">
        <v>0</v>
      </c>
      <c r="M1534" s="0" t="n">
        <v>40506.75</v>
      </c>
      <c r="N1534" s="0" t="n">
        <v>0</v>
      </c>
      <c r="O1534" s="0" t="n">
        <v>0</v>
      </c>
      <c r="P1534" s="0" t="s">
        <v>33</v>
      </c>
      <c r="Q1534" s="0" t="s">
        <v>20</v>
      </c>
      <c r="R1534" s="0" t="s">
        <v>2777</v>
      </c>
    </row>
    <row r="1535" customFormat="false" ht="12.75" hidden="false" customHeight="false" outlineLevel="0" collapsed="false">
      <c r="A1535" s="0" t="s">
        <v>171</v>
      </c>
      <c r="B1535" s="0" t="s">
        <v>1075</v>
      </c>
      <c r="C1535" s="0" t="s">
        <v>2833</v>
      </c>
      <c r="D1535" s="0" t="s">
        <v>1220</v>
      </c>
      <c r="E1535" s="2" t="n">
        <v>558376</v>
      </c>
      <c r="F1535" s="3" t="n">
        <v>17148.06</v>
      </c>
      <c r="G1535" s="0" t="n">
        <v>8148.06</v>
      </c>
      <c r="H1535" s="0" t="n">
        <v>20000</v>
      </c>
      <c r="I1535" s="0" t="n">
        <v>9000</v>
      </c>
      <c r="J1535" s="0" t="n">
        <v>0</v>
      </c>
      <c r="K1535" s="0" t="n">
        <v>0</v>
      </c>
      <c r="L1535" s="0" t="n">
        <v>0</v>
      </c>
      <c r="M1535" s="0" t="n">
        <v>0</v>
      </c>
      <c r="N1535" s="0" t="n">
        <v>0</v>
      </c>
      <c r="O1535" s="0" t="n">
        <v>0</v>
      </c>
      <c r="P1535" s="0" t="s">
        <v>33</v>
      </c>
      <c r="Q1535" s="0" t="s">
        <v>20</v>
      </c>
      <c r="R1535" s="0" t="s">
        <v>1254</v>
      </c>
    </row>
    <row r="1536" customFormat="false" ht="12.75" hidden="false" customHeight="false" outlineLevel="0" collapsed="false">
      <c r="A1536" s="0" t="s">
        <v>171</v>
      </c>
      <c r="B1536" s="0" t="s">
        <v>1075</v>
      </c>
      <c r="C1536" s="0" t="s">
        <v>2834</v>
      </c>
      <c r="D1536" s="0" t="s">
        <v>1220</v>
      </c>
      <c r="E1536" s="2" t="n">
        <v>546265</v>
      </c>
      <c r="F1536" s="3" t="n">
        <v>32297.67</v>
      </c>
      <c r="G1536" s="0" t="n">
        <v>9416.22</v>
      </c>
      <c r="H1536" s="0" t="n">
        <v>762715</v>
      </c>
      <c r="I1536" s="0" t="n">
        <v>22881.45</v>
      </c>
      <c r="J1536" s="0" t="n">
        <v>0</v>
      </c>
      <c r="K1536" s="0" t="n">
        <v>0</v>
      </c>
      <c r="L1536" s="0" t="n">
        <v>0</v>
      </c>
      <c r="M1536" s="0" t="n">
        <v>0</v>
      </c>
      <c r="N1536" s="0" t="n">
        <v>0</v>
      </c>
      <c r="O1536" s="0" t="n">
        <v>0</v>
      </c>
      <c r="P1536" s="0" t="s">
        <v>33</v>
      </c>
      <c r="Q1536" s="0" t="s">
        <v>20</v>
      </c>
      <c r="R1536" s="0" t="s">
        <v>1225</v>
      </c>
    </row>
    <row r="1537" customFormat="false" ht="12.75" hidden="false" customHeight="false" outlineLevel="0" collapsed="false">
      <c r="A1537" s="0" t="s">
        <v>171</v>
      </c>
      <c r="B1537" s="0" t="s">
        <v>1075</v>
      </c>
      <c r="C1537" s="0" t="s">
        <v>2835</v>
      </c>
      <c r="D1537" s="0" t="s">
        <v>1220</v>
      </c>
      <c r="E1537" s="2" t="n">
        <v>421000</v>
      </c>
      <c r="F1537" s="3" t="n">
        <v>28128.08</v>
      </c>
      <c r="G1537" s="0" t="n">
        <v>7878.08</v>
      </c>
      <c r="H1537" s="0" t="n">
        <v>30000</v>
      </c>
      <c r="I1537" s="0" t="n">
        <v>20250</v>
      </c>
      <c r="J1537" s="0" t="n">
        <v>0</v>
      </c>
      <c r="K1537" s="0" t="n">
        <v>0</v>
      </c>
      <c r="L1537" s="0" t="n">
        <v>0</v>
      </c>
      <c r="M1537" s="0" t="n">
        <v>0</v>
      </c>
      <c r="N1537" s="0" t="n">
        <v>0</v>
      </c>
      <c r="O1537" s="0" t="n">
        <v>0</v>
      </c>
      <c r="P1537" s="0" t="s">
        <v>33</v>
      </c>
      <c r="Q1537" s="0" t="s">
        <v>20</v>
      </c>
      <c r="R1537" s="0" t="s">
        <v>1280</v>
      </c>
    </row>
    <row r="1538" customFormat="false" ht="12.75" hidden="false" customHeight="false" outlineLevel="0" collapsed="false">
      <c r="A1538" s="0" t="s">
        <v>171</v>
      </c>
      <c r="B1538" s="0" t="s">
        <v>1075</v>
      </c>
      <c r="C1538" s="0" t="s">
        <v>2836</v>
      </c>
      <c r="D1538" s="0" t="s">
        <v>1220</v>
      </c>
      <c r="E1538" s="2" t="n">
        <v>129938</v>
      </c>
      <c r="F1538" s="3" t="n">
        <v>13802.87</v>
      </c>
      <c r="G1538" s="0" t="n">
        <v>3479.87</v>
      </c>
      <c r="H1538" s="0" t="n">
        <v>11100</v>
      </c>
      <c r="I1538" s="0" t="n">
        <v>10323</v>
      </c>
      <c r="J1538" s="0" t="n">
        <v>0</v>
      </c>
      <c r="K1538" s="0" t="n">
        <v>0</v>
      </c>
      <c r="L1538" s="0" t="n">
        <v>0</v>
      </c>
      <c r="M1538" s="0" t="n">
        <v>0</v>
      </c>
      <c r="N1538" s="0" t="n">
        <v>0</v>
      </c>
      <c r="O1538" s="0" t="n">
        <v>0</v>
      </c>
      <c r="P1538" s="0" t="s">
        <v>33</v>
      </c>
      <c r="Q1538" s="0" t="s">
        <v>20</v>
      </c>
      <c r="R1538" s="0" t="s">
        <v>1274</v>
      </c>
    </row>
    <row r="1539" customFormat="false" ht="12.75" hidden="false" customHeight="false" outlineLevel="0" collapsed="false">
      <c r="A1539" s="0" t="s">
        <v>171</v>
      </c>
      <c r="B1539" s="0" t="s">
        <v>1075</v>
      </c>
      <c r="C1539" s="0" t="s">
        <v>2837</v>
      </c>
      <c r="D1539" s="0" t="s">
        <v>1220</v>
      </c>
      <c r="E1539" s="2" t="n">
        <v>14732</v>
      </c>
      <c r="F1539" s="3" t="n">
        <v>6648.83</v>
      </c>
      <c r="G1539" s="0" t="n">
        <v>503.83</v>
      </c>
      <c r="H1539" s="0" t="n">
        <v>500</v>
      </c>
      <c r="I1539" s="0" t="n">
        <v>6145</v>
      </c>
      <c r="J1539" s="0" t="n">
        <v>0</v>
      </c>
      <c r="K1539" s="0" t="n">
        <v>0</v>
      </c>
      <c r="L1539" s="0" t="n">
        <v>0</v>
      </c>
      <c r="M1539" s="0" t="n">
        <v>0</v>
      </c>
      <c r="N1539" s="0" t="n">
        <v>0</v>
      </c>
      <c r="O1539" s="0" t="n">
        <v>0</v>
      </c>
      <c r="P1539" s="0" t="s">
        <v>33</v>
      </c>
      <c r="Q1539" s="0" t="s">
        <v>20</v>
      </c>
      <c r="R1539" s="0" t="s">
        <v>1280</v>
      </c>
    </row>
    <row r="1540" customFormat="false" ht="12.75" hidden="false" customHeight="false" outlineLevel="0" collapsed="false">
      <c r="A1540" s="0" t="s">
        <v>171</v>
      </c>
      <c r="B1540" s="0" t="s">
        <v>1075</v>
      </c>
      <c r="C1540" s="0" t="s">
        <v>2838</v>
      </c>
      <c r="D1540" s="0" t="s">
        <v>1220</v>
      </c>
      <c r="E1540" s="2" t="n">
        <v>155000</v>
      </c>
      <c r="F1540" s="3" t="n">
        <v>20801</v>
      </c>
      <c r="G1540" s="0" t="n">
        <v>5301</v>
      </c>
      <c r="H1540" s="0" t="n">
        <v>5000</v>
      </c>
      <c r="I1540" s="0" t="n">
        <v>15500</v>
      </c>
      <c r="J1540" s="0" t="n">
        <v>0</v>
      </c>
      <c r="K1540" s="0" t="n">
        <v>0</v>
      </c>
      <c r="L1540" s="0" t="n">
        <v>0</v>
      </c>
      <c r="M1540" s="0" t="n">
        <v>0</v>
      </c>
      <c r="N1540" s="0" t="n">
        <v>0</v>
      </c>
      <c r="O1540" s="0" t="n">
        <v>0</v>
      </c>
      <c r="P1540" s="0" t="s">
        <v>33</v>
      </c>
      <c r="Q1540" s="0" t="s">
        <v>20</v>
      </c>
      <c r="R1540" s="0" t="s">
        <v>1274</v>
      </c>
    </row>
    <row r="1541" customFormat="false" ht="12.75" hidden="false" customHeight="false" outlineLevel="0" collapsed="false">
      <c r="A1541" s="0" t="s">
        <v>171</v>
      </c>
      <c r="B1541" s="0" t="s">
        <v>1075</v>
      </c>
      <c r="C1541" s="0" t="s">
        <v>2839</v>
      </c>
      <c r="D1541" s="0" t="s">
        <v>1220</v>
      </c>
      <c r="E1541" s="2" t="n">
        <v>123333</v>
      </c>
      <c r="F1541" s="3" t="n">
        <v>7992.17</v>
      </c>
      <c r="G1541" s="0" t="n">
        <v>6192.17</v>
      </c>
      <c r="H1541" s="0" t="n">
        <v>20000</v>
      </c>
      <c r="I1541" s="0" t="n">
        <v>1800</v>
      </c>
      <c r="J1541" s="0" t="n">
        <v>0</v>
      </c>
      <c r="K1541" s="0" t="n">
        <v>0</v>
      </c>
      <c r="L1541" s="0" t="n">
        <v>0</v>
      </c>
      <c r="M1541" s="0" t="n">
        <v>0</v>
      </c>
      <c r="N1541" s="0" t="n">
        <v>0</v>
      </c>
      <c r="O1541" s="0" t="n">
        <v>0</v>
      </c>
      <c r="P1541" s="0" t="s">
        <v>33</v>
      </c>
      <c r="Q1541" s="0" t="s">
        <v>20</v>
      </c>
      <c r="R1541" s="0" t="s">
        <v>1274</v>
      </c>
    </row>
    <row r="1542" customFormat="false" ht="12.75" hidden="false" customHeight="false" outlineLevel="0" collapsed="false">
      <c r="A1542" s="0" t="s">
        <v>171</v>
      </c>
      <c r="B1542" s="0" t="s">
        <v>1075</v>
      </c>
      <c r="C1542" s="0" t="s">
        <v>2840</v>
      </c>
      <c r="D1542" s="0" t="s">
        <v>1220</v>
      </c>
      <c r="E1542" s="2" t="n">
        <v>120000</v>
      </c>
      <c r="F1542" s="3" t="n">
        <v>6336</v>
      </c>
      <c r="G1542" s="0" t="n">
        <v>4536</v>
      </c>
      <c r="H1542" s="0" t="n">
        <v>20000</v>
      </c>
      <c r="I1542" s="0" t="n">
        <v>1800</v>
      </c>
      <c r="J1542" s="0" t="n">
        <v>0</v>
      </c>
      <c r="K1542" s="0" t="n">
        <v>0</v>
      </c>
      <c r="L1542" s="0" t="n">
        <v>0</v>
      </c>
      <c r="M1542" s="0" t="n">
        <v>0</v>
      </c>
      <c r="N1542" s="0" t="n">
        <v>0</v>
      </c>
      <c r="O1542" s="0" t="n">
        <v>0</v>
      </c>
      <c r="P1542" s="0" t="s">
        <v>33</v>
      </c>
      <c r="Q1542" s="0" t="s">
        <v>20</v>
      </c>
      <c r="R1542" s="0" t="s">
        <v>1274</v>
      </c>
    </row>
    <row r="1543" customFormat="false" ht="12.75" hidden="false" customHeight="false" outlineLevel="0" collapsed="false">
      <c r="A1543" s="0" t="s">
        <v>171</v>
      </c>
      <c r="B1543" s="0" t="s">
        <v>1075</v>
      </c>
      <c r="C1543" s="0" t="s">
        <v>2841</v>
      </c>
      <c r="D1543" s="0" t="s">
        <v>1220</v>
      </c>
      <c r="E1543" s="2" t="n">
        <v>0</v>
      </c>
      <c r="F1543" s="3" t="n">
        <v>2625</v>
      </c>
      <c r="G1543" s="0" t="n">
        <v>0</v>
      </c>
      <c r="H1543" s="0" t="n">
        <v>50000</v>
      </c>
      <c r="I1543" s="0" t="n">
        <v>2625</v>
      </c>
      <c r="J1543" s="0" t="n">
        <v>0</v>
      </c>
      <c r="K1543" s="0" t="n">
        <v>0</v>
      </c>
      <c r="L1543" s="0" t="n">
        <v>0</v>
      </c>
      <c r="M1543" s="0" t="n">
        <v>0</v>
      </c>
      <c r="N1543" s="0" t="n">
        <v>0</v>
      </c>
      <c r="O1543" s="0" t="n">
        <v>0</v>
      </c>
      <c r="P1543" s="0" t="s">
        <v>33</v>
      </c>
      <c r="Q1543" s="0" t="s">
        <v>20</v>
      </c>
      <c r="R1543" s="0" t="s">
        <v>1280</v>
      </c>
    </row>
    <row r="1544" customFormat="false" ht="12.75" hidden="false" customHeight="false" outlineLevel="0" collapsed="false">
      <c r="A1544" s="0" t="s">
        <v>171</v>
      </c>
      <c r="B1544" s="0" t="s">
        <v>1075</v>
      </c>
      <c r="C1544" s="0" t="s">
        <v>2842</v>
      </c>
      <c r="D1544" s="0" t="s">
        <v>1220</v>
      </c>
      <c r="E1544" s="2" t="n">
        <v>0</v>
      </c>
      <c r="F1544" s="3" t="n">
        <v>1125</v>
      </c>
      <c r="G1544" s="0" t="n">
        <v>0</v>
      </c>
      <c r="H1544" s="0" t="n">
        <v>25000</v>
      </c>
      <c r="I1544" s="0" t="n">
        <v>1125</v>
      </c>
      <c r="J1544" s="0" t="n">
        <v>0</v>
      </c>
      <c r="K1544" s="0" t="n">
        <v>0</v>
      </c>
      <c r="L1544" s="0" t="n">
        <v>0</v>
      </c>
      <c r="M1544" s="0" t="n">
        <v>0</v>
      </c>
      <c r="N1544" s="0" t="n">
        <v>0</v>
      </c>
      <c r="O1544" s="0" t="n">
        <v>0</v>
      </c>
      <c r="P1544" s="0" t="s">
        <v>33</v>
      </c>
      <c r="Q1544" s="0" t="s">
        <v>20</v>
      </c>
      <c r="R1544" s="0" t="s">
        <v>1280</v>
      </c>
    </row>
    <row r="1545" customFormat="false" ht="12.75" hidden="false" customHeight="false" outlineLevel="0" collapsed="false">
      <c r="A1545" s="0" t="s">
        <v>171</v>
      </c>
      <c r="B1545" s="0" t="s">
        <v>1075</v>
      </c>
      <c r="C1545" s="0" t="s">
        <v>2843</v>
      </c>
      <c r="D1545" s="0" t="s">
        <v>1220</v>
      </c>
      <c r="E1545" s="2" t="n">
        <v>344100</v>
      </c>
      <c r="F1545" s="3" t="n">
        <v>13247.85</v>
      </c>
      <c r="G1545" s="0" t="n">
        <v>2924.85</v>
      </c>
      <c r="H1545" s="0" t="n">
        <v>11100</v>
      </c>
      <c r="I1545" s="0" t="n">
        <v>10323</v>
      </c>
      <c r="J1545" s="0" t="n">
        <v>0</v>
      </c>
      <c r="K1545" s="0" t="n">
        <v>0</v>
      </c>
      <c r="L1545" s="0" t="n">
        <v>0</v>
      </c>
      <c r="M1545" s="0" t="n">
        <v>0</v>
      </c>
      <c r="N1545" s="0" t="n">
        <v>0</v>
      </c>
      <c r="O1545" s="0" t="n">
        <v>0</v>
      </c>
      <c r="P1545" s="0" t="s">
        <v>33</v>
      </c>
      <c r="Q1545" s="0" t="s">
        <v>20</v>
      </c>
      <c r="R1545" s="0" t="s">
        <v>1225</v>
      </c>
    </row>
    <row r="1546" customFormat="false" ht="12.75" hidden="false" customHeight="false" outlineLevel="0" collapsed="false">
      <c r="A1546" s="0" t="s">
        <v>171</v>
      </c>
      <c r="B1546" s="0" t="s">
        <v>1075</v>
      </c>
      <c r="C1546" s="0" t="s">
        <v>2844</v>
      </c>
      <c r="D1546" s="0" t="s">
        <v>1210</v>
      </c>
      <c r="E1546" s="2" t="n">
        <v>0</v>
      </c>
      <c r="F1546" s="3" t="n">
        <v>19999.2</v>
      </c>
      <c r="G1546" s="0" t="n">
        <v>0</v>
      </c>
      <c r="H1546" s="0" t="n">
        <v>0</v>
      </c>
      <c r="I1546" s="0" t="n">
        <v>0</v>
      </c>
      <c r="J1546" s="0" t="n">
        <v>0</v>
      </c>
      <c r="K1546" s="0" t="n">
        <v>0</v>
      </c>
      <c r="L1546" s="0" t="n">
        <v>0</v>
      </c>
      <c r="M1546" s="0" t="n">
        <v>19999.2</v>
      </c>
      <c r="N1546" s="0" t="n">
        <v>0</v>
      </c>
      <c r="O1546" s="0" t="n">
        <v>0</v>
      </c>
      <c r="P1546" s="0" t="s">
        <v>33</v>
      </c>
      <c r="Q1546" s="0" t="s">
        <v>20</v>
      </c>
      <c r="R1546" s="0" t="s">
        <v>2777</v>
      </c>
    </row>
    <row r="1547" customFormat="false" ht="12.75" hidden="false" customHeight="false" outlineLevel="0" collapsed="false">
      <c r="A1547" s="0" t="s">
        <v>171</v>
      </c>
      <c r="B1547" s="0" t="s">
        <v>1075</v>
      </c>
      <c r="C1547" s="0" t="s">
        <v>2845</v>
      </c>
      <c r="D1547" s="0" t="s">
        <v>1210</v>
      </c>
      <c r="E1547" s="2" t="n">
        <v>0</v>
      </c>
      <c r="F1547" s="3" t="n">
        <v>3600</v>
      </c>
      <c r="G1547" s="0" t="n">
        <v>0</v>
      </c>
      <c r="H1547" s="0" t="n">
        <v>0</v>
      </c>
      <c r="I1547" s="0" t="n">
        <v>0</v>
      </c>
      <c r="J1547" s="0" t="n">
        <v>0</v>
      </c>
      <c r="K1547" s="0" t="n">
        <v>0</v>
      </c>
      <c r="L1547" s="0" t="n">
        <v>0</v>
      </c>
      <c r="M1547" s="0" t="n">
        <v>3600</v>
      </c>
      <c r="N1547" s="0" t="n">
        <v>0</v>
      </c>
      <c r="O1547" s="0" t="n">
        <v>0</v>
      </c>
      <c r="P1547" s="0" t="s">
        <v>33</v>
      </c>
      <c r="Q1547" s="0" t="s">
        <v>20</v>
      </c>
      <c r="R1547" s="0" t="s">
        <v>2777</v>
      </c>
    </row>
    <row r="1548" customFormat="false" ht="12.75" hidden="false" customHeight="false" outlineLevel="0" collapsed="false">
      <c r="A1548" s="0" t="s">
        <v>171</v>
      </c>
      <c r="B1548" s="0" t="s">
        <v>1075</v>
      </c>
      <c r="C1548" s="0" t="s">
        <v>2846</v>
      </c>
      <c r="D1548" s="0" t="s">
        <v>1216</v>
      </c>
      <c r="E1548" s="2" t="n">
        <v>158000</v>
      </c>
      <c r="F1548" s="3" t="n">
        <v>12225</v>
      </c>
      <c r="G1548" s="0" t="n">
        <v>9669.6</v>
      </c>
      <c r="H1548" s="0" t="n">
        <v>78000</v>
      </c>
      <c r="I1548" s="0" t="n">
        <v>2555.4</v>
      </c>
      <c r="J1548" s="0" t="n">
        <v>0</v>
      </c>
      <c r="K1548" s="0" t="n">
        <v>0</v>
      </c>
      <c r="L1548" s="0" t="n">
        <v>0</v>
      </c>
      <c r="M1548" s="0" t="n">
        <v>0</v>
      </c>
      <c r="N1548" s="0" t="n">
        <v>0</v>
      </c>
      <c r="O1548" s="0" t="n">
        <v>0</v>
      </c>
      <c r="P1548" s="0" t="s">
        <v>33</v>
      </c>
      <c r="R1548" s="0" t="s">
        <v>1225</v>
      </c>
    </row>
    <row r="1549" customFormat="false" ht="12.75" hidden="false" customHeight="false" outlineLevel="0" collapsed="false">
      <c r="A1549" s="0" t="s">
        <v>171</v>
      </c>
      <c r="B1549" s="0" t="s">
        <v>1075</v>
      </c>
      <c r="C1549" s="0" t="s">
        <v>2847</v>
      </c>
      <c r="D1549" s="0" t="s">
        <v>1220</v>
      </c>
      <c r="E1549" s="2" t="n">
        <v>152596</v>
      </c>
      <c r="F1549" s="3" t="n">
        <v>877.93</v>
      </c>
      <c r="G1549" s="0" t="n">
        <v>1297.07</v>
      </c>
      <c r="H1549" s="0" t="n">
        <v>-112810</v>
      </c>
      <c r="I1549" s="0" t="n">
        <v>-419.14</v>
      </c>
      <c r="J1549" s="0" t="n">
        <v>0</v>
      </c>
      <c r="K1549" s="0" t="n">
        <v>0</v>
      </c>
      <c r="L1549" s="0" t="n">
        <v>0</v>
      </c>
      <c r="M1549" s="0" t="n">
        <v>0</v>
      </c>
      <c r="N1549" s="0" t="n">
        <v>0</v>
      </c>
      <c r="O1549" s="0" t="n">
        <v>0</v>
      </c>
      <c r="P1549" s="0" t="s">
        <v>33</v>
      </c>
      <c r="Q1549" s="0" t="s">
        <v>20</v>
      </c>
      <c r="R1549" s="0" t="s">
        <v>1286</v>
      </c>
    </row>
    <row r="1550" customFormat="false" ht="12.75" hidden="false" customHeight="false" outlineLevel="0" collapsed="false">
      <c r="A1550" s="0" t="s">
        <v>171</v>
      </c>
      <c r="B1550" s="0" t="s">
        <v>1075</v>
      </c>
      <c r="C1550" s="0" t="s">
        <v>2848</v>
      </c>
      <c r="D1550" s="0" t="s">
        <v>1220</v>
      </c>
      <c r="E1550" s="2" t="n">
        <v>299992</v>
      </c>
      <c r="F1550" s="3" t="n">
        <v>4049.93</v>
      </c>
      <c r="G1550" s="0" t="n">
        <v>2549.93</v>
      </c>
      <c r="H1550" s="0" t="n">
        <v>10000</v>
      </c>
      <c r="I1550" s="0" t="n">
        <v>1500</v>
      </c>
      <c r="J1550" s="0" t="n">
        <v>0</v>
      </c>
      <c r="K1550" s="0" t="n">
        <v>0</v>
      </c>
      <c r="L1550" s="0" t="n">
        <v>0</v>
      </c>
      <c r="M1550" s="0" t="n">
        <v>0</v>
      </c>
      <c r="N1550" s="0" t="n">
        <v>0</v>
      </c>
      <c r="O1550" s="0" t="n">
        <v>0</v>
      </c>
      <c r="P1550" s="0" t="s">
        <v>33</v>
      </c>
      <c r="Q1550" s="0" t="s">
        <v>20</v>
      </c>
      <c r="R1550" s="0" t="s">
        <v>1286</v>
      </c>
    </row>
    <row r="1551" customFormat="false" ht="12.75" hidden="false" customHeight="false" outlineLevel="0" collapsed="false">
      <c r="A1551" s="0" t="s">
        <v>171</v>
      </c>
      <c r="B1551" s="0" t="s">
        <v>1075</v>
      </c>
      <c r="C1551" s="0" t="s">
        <v>2849</v>
      </c>
      <c r="D1551" s="0" t="s">
        <v>1216</v>
      </c>
      <c r="E1551" s="2" t="n">
        <v>68000</v>
      </c>
      <c r="F1551" s="3" t="n">
        <v>5050</v>
      </c>
      <c r="G1551" s="0" t="n">
        <v>1441.6</v>
      </c>
      <c r="H1551" s="0" t="n">
        <v>48000</v>
      </c>
      <c r="I1551" s="0" t="n">
        <v>3608.4</v>
      </c>
      <c r="J1551" s="0" t="n">
        <v>0</v>
      </c>
      <c r="K1551" s="0" t="n">
        <v>0</v>
      </c>
      <c r="L1551" s="0" t="n">
        <v>0</v>
      </c>
      <c r="M1551" s="0" t="n">
        <v>0</v>
      </c>
      <c r="N1551" s="0" t="n">
        <v>0</v>
      </c>
      <c r="O1551" s="0" t="n">
        <v>0</v>
      </c>
      <c r="P1551" s="0" t="s">
        <v>33</v>
      </c>
      <c r="R1551" s="0" t="s">
        <v>1286</v>
      </c>
    </row>
    <row r="1552" customFormat="false" ht="12.75" hidden="false" customHeight="false" outlineLevel="0" collapsed="false">
      <c r="A1552" s="0" t="s">
        <v>171</v>
      </c>
      <c r="B1552" s="0" t="s">
        <v>1075</v>
      </c>
      <c r="C1552" s="0" t="s">
        <v>2850</v>
      </c>
      <c r="D1552" s="0" t="s">
        <v>1220</v>
      </c>
      <c r="E1552" s="2" t="n">
        <v>1160312</v>
      </c>
      <c r="F1552" s="3" t="n">
        <v>20078.84</v>
      </c>
      <c r="G1552" s="0" t="n">
        <v>12428.84</v>
      </c>
      <c r="H1552" s="0" t="n">
        <v>50000</v>
      </c>
      <c r="I1552" s="0" t="n">
        <v>7650</v>
      </c>
      <c r="J1552" s="0" t="n">
        <v>0</v>
      </c>
      <c r="K1552" s="0" t="n">
        <v>0</v>
      </c>
      <c r="L1552" s="0" t="n">
        <v>0</v>
      </c>
      <c r="M1552" s="0" t="n">
        <v>0</v>
      </c>
      <c r="N1552" s="0" t="n">
        <v>0</v>
      </c>
      <c r="O1552" s="0" t="n">
        <v>0</v>
      </c>
      <c r="P1552" s="0" t="s">
        <v>33</v>
      </c>
      <c r="Q1552" s="0" t="s">
        <v>20</v>
      </c>
      <c r="R1552" s="0" t="s">
        <v>1234</v>
      </c>
    </row>
    <row r="1553" customFormat="false" ht="12.75" hidden="false" customHeight="false" outlineLevel="0" collapsed="false">
      <c r="A1553" s="0" t="s">
        <v>171</v>
      </c>
      <c r="B1553" s="0" t="s">
        <v>1075</v>
      </c>
      <c r="C1553" s="0" t="s">
        <v>2851</v>
      </c>
      <c r="D1553" s="0" t="s">
        <v>1220</v>
      </c>
      <c r="E1553" s="2" t="n">
        <v>734735</v>
      </c>
      <c r="F1553" s="3" t="n">
        <v>14522.43</v>
      </c>
      <c r="G1553" s="0" t="n">
        <v>9115.73</v>
      </c>
      <c r="H1553" s="0" t="n">
        <v>-174330</v>
      </c>
      <c r="I1553" s="0" t="n">
        <v>5406.7</v>
      </c>
      <c r="J1553" s="0" t="n">
        <v>0</v>
      </c>
      <c r="K1553" s="0" t="n">
        <v>0</v>
      </c>
      <c r="L1553" s="0" t="n">
        <v>0</v>
      </c>
      <c r="M1553" s="0" t="n">
        <v>0</v>
      </c>
      <c r="N1553" s="0" t="n">
        <v>0</v>
      </c>
      <c r="O1553" s="0" t="n">
        <v>0</v>
      </c>
      <c r="P1553" s="0" t="s">
        <v>33</v>
      </c>
      <c r="Q1553" s="0" t="s">
        <v>20</v>
      </c>
      <c r="R1553" s="0" t="s">
        <v>1234</v>
      </c>
    </row>
    <row r="1554" customFormat="false" ht="12.75" hidden="false" customHeight="false" outlineLevel="0" collapsed="false">
      <c r="A1554" s="0" t="s">
        <v>171</v>
      </c>
      <c r="B1554" s="0" t="s">
        <v>1075</v>
      </c>
      <c r="C1554" s="0" t="s">
        <v>2852</v>
      </c>
      <c r="D1554" s="0" t="s">
        <v>1210</v>
      </c>
      <c r="E1554" s="2" t="n">
        <v>0</v>
      </c>
      <c r="F1554" s="3" t="n">
        <v>13800</v>
      </c>
      <c r="G1554" s="0" t="n">
        <v>0</v>
      </c>
      <c r="H1554" s="0" t="n">
        <v>0</v>
      </c>
      <c r="I1554" s="0" t="n">
        <v>0</v>
      </c>
      <c r="J1554" s="0" t="n">
        <v>0</v>
      </c>
      <c r="K1554" s="0" t="n">
        <v>0</v>
      </c>
      <c r="L1554" s="0" t="n">
        <v>0</v>
      </c>
      <c r="M1554" s="0" t="n">
        <v>13800</v>
      </c>
      <c r="N1554" s="0" t="n">
        <v>0</v>
      </c>
      <c r="O1554" s="0" t="n">
        <v>0</v>
      </c>
      <c r="P1554" s="0" t="s">
        <v>33</v>
      </c>
      <c r="Q1554" s="0" t="s">
        <v>20</v>
      </c>
      <c r="R1554" s="0" t="s">
        <v>2777</v>
      </c>
    </row>
    <row r="1555" customFormat="false" ht="12.75" hidden="false" customHeight="false" outlineLevel="0" collapsed="false">
      <c r="A1555" s="0" t="s">
        <v>171</v>
      </c>
      <c r="B1555" s="0" t="s">
        <v>1075</v>
      </c>
      <c r="C1555" s="0" t="s">
        <v>2853</v>
      </c>
      <c r="D1555" s="0" t="s">
        <v>1210</v>
      </c>
      <c r="E1555" s="2" t="n">
        <v>0</v>
      </c>
      <c r="F1555" s="3" t="n">
        <v>2144</v>
      </c>
      <c r="G1555" s="0" t="n">
        <v>0</v>
      </c>
      <c r="H1555" s="0" t="n">
        <v>0</v>
      </c>
      <c r="I1555" s="0" t="n">
        <v>0</v>
      </c>
      <c r="J1555" s="0" t="n">
        <v>0</v>
      </c>
      <c r="K1555" s="0" t="n">
        <v>0</v>
      </c>
      <c r="L1555" s="0" t="n">
        <v>0</v>
      </c>
      <c r="M1555" s="0" t="n">
        <v>2144</v>
      </c>
      <c r="N1555" s="0" t="n">
        <v>0</v>
      </c>
      <c r="O1555" s="0" t="n">
        <v>0</v>
      </c>
      <c r="P1555" s="0" t="s">
        <v>33</v>
      </c>
      <c r="Q1555" s="0" t="s">
        <v>20</v>
      </c>
      <c r="R1555" s="0" t="s">
        <v>2777</v>
      </c>
    </row>
    <row r="1556" customFormat="false" ht="12.75" hidden="false" customHeight="false" outlineLevel="0" collapsed="false">
      <c r="A1556" s="0" t="s">
        <v>171</v>
      </c>
      <c r="B1556" s="0" t="s">
        <v>1075</v>
      </c>
      <c r="C1556" s="0" t="s">
        <v>2854</v>
      </c>
      <c r="D1556" s="0" t="s">
        <v>1220</v>
      </c>
      <c r="E1556" s="2" t="n">
        <v>203595</v>
      </c>
      <c r="F1556" s="3" t="n">
        <v>4743.77</v>
      </c>
      <c r="G1556" s="0" t="n">
        <v>4654.98</v>
      </c>
      <c r="H1556" s="0" t="n">
        <v>-100456</v>
      </c>
      <c r="I1556" s="0" t="n">
        <v>88.79</v>
      </c>
      <c r="J1556" s="0" t="n">
        <v>0</v>
      </c>
      <c r="K1556" s="0" t="n">
        <v>0</v>
      </c>
      <c r="L1556" s="0" t="n">
        <v>0</v>
      </c>
      <c r="M1556" s="0" t="n">
        <v>0</v>
      </c>
      <c r="N1556" s="0" t="n">
        <v>0</v>
      </c>
      <c r="O1556" s="0" t="n">
        <v>0</v>
      </c>
      <c r="P1556" s="0" t="s">
        <v>33</v>
      </c>
      <c r="Q1556" s="0" t="s">
        <v>20</v>
      </c>
      <c r="R1556" s="0" t="s">
        <v>1288</v>
      </c>
    </row>
    <row r="1557" customFormat="false" ht="12.75" hidden="false" customHeight="false" outlineLevel="0" collapsed="false">
      <c r="A1557" s="0" t="s">
        <v>171</v>
      </c>
      <c r="B1557" s="0" t="s">
        <v>1075</v>
      </c>
      <c r="C1557" s="0" t="s">
        <v>2855</v>
      </c>
      <c r="D1557" s="0" t="s">
        <v>1220</v>
      </c>
      <c r="E1557" s="2" t="n">
        <v>192604</v>
      </c>
      <c r="F1557" s="3" t="n">
        <v>2600.15</v>
      </c>
      <c r="G1557" s="0" t="n">
        <v>1637.13</v>
      </c>
      <c r="H1557" s="0" t="n">
        <v>192604</v>
      </c>
      <c r="I1557" s="0" t="n">
        <v>963.02</v>
      </c>
      <c r="J1557" s="0" t="n">
        <v>0</v>
      </c>
      <c r="K1557" s="0" t="n">
        <v>0</v>
      </c>
      <c r="L1557" s="0" t="n">
        <v>0</v>
      </c>
      <c r="M1557" s="0" t="n">
        <v>0</v>
      </c>
      <c r="N1557" s="0" t="n">
        <v>0</v>
      </c>
      <c r="O1557" s="0" t="n">
        <v>0</v>
      </c>
      <c r="P1557" s="0" t="s">
        <v>33</v>
      </c>
      <c r="Q1557" s="0" t="s">
        <v>20</v>
      </c>
      <c r="R1557" s="0" t="s">
        <v>1286</v>
      </c>
    </row>
    <row r="1558" customFormat="false" ht="12.75" hidden="false" customHeight="false" outlineLevel="0" collapsed="false">
      <c r="A1558" s="0" t="s">
        <v>171</v>
      </c>
      <c r="B1558" s="0" t="s">
        <v>1075</v>
      </c>
      <c r="C1558" s="0" t="s">
        <v>2856</v>
      </c>
      <c r="D1558" s="0" t="s">
        <v>1220</v>
      </c>
      <c r="E1558" s="2" t="n">
        <v>26097</v>
      </c>
      <c r="F1558" s="3" t="n">
        <v>1709.84</v>
      </c>
      <c r="G1558" s="0" t="n">
        <v>709.84</v>
      </c>
      <c r="H1558" s="0" t="n">
        <v>20000</v>
      </c>
      <c r="I1558" s="0" t="n">
        <v>1000</v>
      </c>
      <c r="J1558" s="0" t="n">
        <v>0</v>
      </c>
      <c r="K1558" s="0" t="n">
        <v>0</v>
      </c>
      <c r="L1558" s="0" t="n">
        <v>0</v>
      </c>
      <c r="M1558" s="0" t="n">
        <v>0</v>
      </c>
      <c r="N1558" s="0" t="n">
        <v>0</v>
      </c>
      <c r="O1558" s="0" t="n">
        <v>0</v>
      </c>
      <c r="P1558" s="0" t="s">
        <v>33</v>
      </c>
      <c r="Q1558" s="0" t="s">
        <v>20</v>
      </c>
      <c r="R1558" s="0" t="s">
        <v>2857</v>
      </c>
    </row>
    <row r="1559" customFormat="false" ht="12.75" hidden="false" customHeight="false" outlineLevel="0" collapsed="false">
      <c r="A1559" s="0" t="s">
        <v>171</v>
      </c>
      <c r="B1559" s="0" t="s">
        <v>1075</v>
      </c>
      <c r="C1559" s="0" t="s">
        <v>2858</v>
      </c>
      <c r="D1559" s="0" t="s">
        <v>1210</v>
      </c>
      <c r="E1559" s="2" t="n">
        <v>0</v>
      </c>
      <c r="F1559" s="3" t="n">
        <v>41148</v>
      </c>
      <c r="G1559" s="0" t="n">
        <v>0</v>
      </c>
      <c r="H1559" s="0" t="n">
        <v>0</v>
      </c>
      <c r="I1559" s="0" t="n">
        <v>0</v>
      </c>
      <c r="J1559" s="0" t="n">
        <v>0</v>
      </c>
      <c r="K1559" s="0" t="n">
        <v>0</v>
      </c>
      <c r="L1559" s="0" t="n">
        <v>0</v>
      </c>
      <c r="M1559" s="0" t="n">
        <v>41148</v>
      </c>
      <c r="N1559" s="0" t="n">
        <v>0</v>
      </c>
      <c r="O1559" s="0" t="n">
        <v>0</v>
      </c>
      <c r="P1559" s="0" t="s">
        <v>33</v>
      </c>
      <c r="Q1559" s="0" t="s">
        <v>20</v>
      </c>
      <c r="R1559" s="0" t="s">
        <v>2777</v>
      </c>
    </row>
    <row r="1560" customFormat="false" ht="12.75" hidden="false" customHeight="false" outlineLevel="0" collapsed="false">
      <c r="A1560" s="0" t="s">
        <v>171</v>
      </c>
      <c r="B1560" s="0" t="s">
        <v>1075</v>
      </c>
      <c r="C1560" s="0" t="s">
        <v>2859</v>
      </c>
      <c r="D1560" s="0" t="s">
        <v>1220</v>
      </c>
      <c r="E1560" s="2" t="n">
        <v>296814</v>
      </c>
      <c r="F1560" s="3" t="n">
        <v>8196.02</v>
      </c>
      <c r="G1560" s="0" t="n">
        <v>4821.02</v>
      </c>
      <c r="H1560" s="0" t="n">
        <v>25000</v>
      </c>
      <c r="I1560" s="0" t="n">
        <v>3375</v>
      </c>
      <c r="J1560" s="0" t="n">
        <v>0</v>
      </c>
      <c r="K1560" s="0" t="n">
        <v>0</v>
      </c>
      <c r="L1560" s="0" t="n">
        <v>0</v>
      </c>
      <c r="M1560" s="0" t="n">
        <v>0</v>
      </c>
      <c r="N1560" s="0" t="n">
        <v>0</v>
      </c>
      <c r="O1560" s="0" t="n">
        <v>0</v>
      </c>
      <c r="P1560" s="0" t="s">
        <v>33</v>
      </c>
      <c r="Q1560" s="0" t="s">
        <v>20</v>
      </c>
      <c r="R1560" s="0" t="s">
        <v>1288</v>
      </c>
    </row>
    <row r="1561" customFormat="false" ht="12.75" hidden="false" customHeight="false" outlineLevel="0" collapsed="false">
      <c r="A1561" s="0" t="s">
        <v>171</v>
      </c>
      <c r="B1561" s="0" t="s">
        <v>1075</v>
      </c>
      <c r="C1561" s="0" t="s">
        <v>2860</v>
      </c>
      <c r="D1561" s="0" t="s">
        <v>1216</v>
      </c>
      <c r="E1561" s="2" t="n">
        <v>10000</v>
      </c>
      <c r="F1561" s="3" t="n">
        <v>800</v>
      </c>
      <c r="G1561" s="0" t="n">
        <v>212</v>
      </c>
      <c r="H1561" s="0" t="n">
        <v>10000</v>
      </c>
      <c r="I1561" s="0" t="n">
        <v>588</v>
      </c>
      <c r="J1561" s="0" t="n">
        <v>0</v>
      </c>
      <c r="K1561" s="0" t="n">
        <v>0</v>
      </c>
      <c r="L1561" s="0" t="n">
        <v>0</v>
      </c>
      <c r="M1561" s="0" t="n">
        <v>0</v>
      </c>
      <c r="N1561" s="0" t="n">
        <v>0</v>
      </c>
      <c r="O1561" s="0" t="n">
        <v>0</v>
      </c>
      <c r="P1561" s="0" t="s">
        <v>33</v>
      </c>
      <c r="R1561" s="0" t="s">
        <v>1288</v>
      </c>
    </row>
    <row r="1562" customFormat="false" ht="12.75" hidden="false" customHeight="false" outlineLevel="0" collapsed="false">
      <c r="A1562" s="0" t="s">
        <v>171</v>
      </c>
      <c r="B1562" s="0" t="s">
        <v>1075</v>
      </c>
      <c r="C1562" s="0" t="s">
        <v>2861</v>
      </c>
      <c r="D1562" s="0" t="s">
        <v>1220</v>
      </c>
      <c r="E1562" s="2" t="n">
        <v>48898</v>
      </c>
      <c r="F1562" s="3" t="n">
        <v>1806.73</v>
      </c>
      <c r="G1562" s="0" t="n">
        <v>706.73</v>
      </c>
      <c r="H1562" s="0" t="n">
        <v>10000</v>
      </c>
      <c r="I1562" s="0" t="n">
        <v>1100</v>
      </c>
      <c r="J1562" s="0" t="n">
        <v>0</v>
      </c>
      <c r="K1562" s="0" t="n">
        <v>0</v>
      </c>
      <c r="L1562" s="0" t="n">
        <v>0</v>
      </c>
      <c r="M1562" s="0" t="n">
        <v>0</v>
      </c>
      <c r="N1562" s="0" t="n">
        <v>0</v>
      </c>
      <c r="O1562" s="0" t="n">
        <v>0</v>
      </c>
      <c r="P1562" s="0" t="s">
        <v>33</v>
      </c>
      <c r="Q1562" s="0" t="s">
        <v>20</v>
      </c>
      <c r="R1562" s="0" t="s">
        <v>1295</v>
      </c>
    </row>
    <row r="1563" customFormat="false" ht="12.75" hidden="false" customHeight="false" outlineLevel="0" collapsed="false">
      <c r="A1563" s="0" t="s">
        <v>171</v>
      </c>
      <c r="B1563" s="0" t="s">
        <v>1075</v>
      </c>
      <c r="C1563" s="0" t="s">
        <v>2862</v>
      </c>
      <c r="D1563" s="0" t="s">
        <v>1216</v>
      </c>
      <c r="E1563" s="2" t="n">
        <v>817401</v>
      </c>
      <c r="F1563" s="3" t="n">
        <v>21485.53</v>
      </c>
      <c r="G1563" s="0" t="n">
        <v>7235.53</v>
      </c>
      <c r="H1563" s="0" t="n">
        <v>50000</v>
      </c>
      <c r="I1563" s="0" t="n">
        <v>14250</v>
      </c>
      <c r="J1563" s="0" t="n">
        <v>0</v>
      </c>
      <c r="K1563" s="0" t="n">
        <v>0</v>
      </c>
      <c r="L1563" s="0" t="n">
        <v>0</v>
      </c>
      <c r="M1563" s="0" t="n">
        <v>0</v>
      </c>
      <c r="N1563" s="0" t="n">
        <v>0</v>
      </c>
      <c r="O1563" s="0" t="n">
        <v>0</v>
      </c>
      <c r="P1563" s="0" t="s">
        <v>33</v>
      </c>
      <c r="R1563" s="0" t="s">
        <v>1295</v>
      </c>
    </row>
    <row r="1564" customFormat="false" ht="12.75" hidden="false" customHeight="false" outlineLevel="0" collapsed="false">
      <c r="A1564" s="0" t="s">
        <v>171</v>
      </c>
      <c r="B1564" s="0" t="s">
        <v>1075</v>
      </c>
      <c r="C1564" s="0" t="s">
        <v>2863</v>
      </c>
      <c r="D1564" s="0" t="s">
        <v>1216</v>
      </c>
      <c r="E1564" s="2" t="n">
        <v>83718</v>
      </c>
      <c r="F1564" s="3" t="n">
        <v>2970.25</v>
      </c>
      <c r="G1564" s="0" t="n">
        <v>570.25</v>
      </c>
      <c r="H1564" s="0" t="n">
        <v>120000</v>
      </c>
      <c r="I1564" s="0" t="n">
        <v>2400</v>
      </c>
      <c r="J1564" s="0" t="n">
        <v>0</v>
      </c>
      <c r="K1564" s="0" t="n">
        <v>0</v>
      </c>
      <c r="L1564" s="0" t="n">
        <v>0</v>
      </c>
      <c r="M1564" s="0" t="n">
        <v>0</v>
      </c>
      <c r="N1564" s="0" t="n">
        <v>0</v>
      </c>
      <c r="O1564" s="0" t="n">
        <v>0</v>
      </c>
      <c r="P1564" s="0" t="s">
        <v>33</v>
      </c>
      <c r="R1564" s="0" t="s">
        <v>1295</v>
      </c>
    </row>
    <row r="1565" customFormat="false" ht="12.75" hidden="false" customHeight="false" outlineLevel="0" collapsed="false">
      <c r="A1565" s="0" t="s">
        <v>171</v>
      </c>
      <c r="B1565" s="0" t="s">
        <v>1075</v>
      </c>
      <c r="C1565" s="0" t="s">
        <v>2864</v>
      </c>
      <c r="D1565" s="0" t="s">
        <v>1210</v>
      </c>
      <c r="E1565" s="2" t="n">
        <v>0</v>
      </c>
      <c r="F1565" s="3" t="n">
        <v>19095.36</v>
      </c>
      <c r="G1565" s="0" t="n">
        <v>0</v>
      </c>
      <c r="H1565" s="0" t="n">
        <v>0</v>
      </c>
      <c r="I1565" s="0" t="n">
        <v>0</v>
      </c>
      <c r="J1565" s="0" t="n">
        <v>0</v>
      </c>
      <c r="K1565" s="0" t="n">
        <v>0</v>
      </c>
      <c r="L1565" s="0" t="n">
        <v>0</v>
      </c>
      <c r="M1565" s="0" t="n">
        <v>19095.36</v>
      </c>
      <c r="N1565" s="0" t="n">
        <v>0</v>
      </c>
      <c r="O1565" s="0" t="n">
        <v>0</v>
      </c>
      <c r="P1565" s="0" t="s">
        <v>33</v>
      </c>
      <c r="Q1565" s="0" t="s">
        <v>20</v>
      </c>
      <c r="R1565" s="0" t="s">
        <v>2777</v>
      </c>
    </row>
    <row r="1566" customFormat="false" ht="12.75" hidden="false" customHeight="false" outlineLevel="0" collapsed="false">
      <c r="A1566" s="0" t="s">
        <v>171</v>
      </c>
      <c r="B1566" s="0" t="s">
        <v>1075</v>
      </c>
      <c r="C1566" s="0" t="s">
        <v>2865</v>
      </c>
      <c r="D1566" s="0" t="s">
        <v>1216</v>
      </c>
      <c r="E1566" s="2" t="n">
        <v>40000</v>
      </c>
      <c r="F1566" s="3" t="n">
        <v>6050</v>
      </c>
      <c r="G1566" s="0" t="n">
        <v>1108</v>
      </c>
      <c r="H1566" s="0" t="n">
        <v>45000</v>
      </c>
      <c r="I1566" s="0" t="n">
        <v>4942</v>
      </c>
      <c r="J1566" s="0" t="n">
        <v>0</v>
      </c>
      <c r="K1566" s="0" t="n">
        <v>0</v>
      </c>
      <c r="L1566" s="0" t="n">
        <v>0</v>
      </c>
      <c r="M1566" s="0" t="n">
        <v>0</v>
      </c>
      <c r="N1566" s="0" t="n">
        <v>0</v>
      </c>
      <c r="O1566" s="0" t="n">
        <v>0</v>
      </c>
      <c r="P1566" s="0" t="s">
        <v>33</v>
      </c>
      <c r="Q1566" s="0" t="s">
        <v>20</v>
      </c>
      <c r="R1566" s="0" t="s">
        <v>2866</v>
      </c>
    </row>
    <row r="1567" customFormat="false" ht="12.75" hidden="false" customHeight="false" outlineLevel="0" collapsed="false">
      <c r="A1567" s="0" t="s">
        <v>171</v>
      </c>
      <c r="B1567" s="0" t="s">
        <v>1075</v>
      </c>
      <c r="C1567" s="0" t="s">
        <v>2867</v>
      </c>
      <c r="D1567" s="0" t="s">
        <v>1216</v>
      </c>
      <c r="E1567" s="2" t="n">
        <v>50975</v>
      </c>
      <c r="F1567" s="3" t="n">
        <v>5451.02</v>
      </c>
      <c r="G1567" s="0" t="n">
        <v>576.02</v>
      </c>
      <c r="H1567" s="0" t="n">
        <v>50000</v>
      </c>
      <c r="I1567" s="0" t="n">
        <v>4875</v>
      </c>
      <c r="J1567" s="0" t="n">
        <v>0</v>
      </c>
      <c r="K1567" s="0" t="n">
        <v>0</v>
      </c>
      <c r="L1567" s="0" t="n">
        <v>0</v>
      </c>
      <c r="M1567" s="0" t="n">
        <v>0</v>
      </c>
      <c r="N1567" s="0" t="n">
        <v>0</v>
      </c>
      <c r="O1567" s="0" t="n">
        <v>0</v>
      </c>
      <c r="P1567" s="0" t="s">
        <v>33</v>
      </c>
      <c r="Q1567" s="0" t="s">
        <v>20</v>
      </c>
      <c r="R1567" s="0" t="s">
        <v>2868</v>
      </c>
    </row>
    <row r="1568" customFormat="false" ht="12.75" hidden="false" customHeight="false" outlineLevel="0" collapsed="false">
      <c r="A1568" s="0" t="s">
        <v>171</v>
      </c>
      <c r="B1568" s="0" t="s">
        <v>1075</v>
      </c>
      <c r="C1568" s="0" t="s">
        <v>2869</v>
      </c>
      <c r="D1568" s="0" t="s">
        <v>1216</v>
      </c>
      <c r="E1568" s="2" t="n">
        <v>37179</v>
      </c>
      <c r="F1568" s="3" t="n">
        <v>4047.2</v>
      </c>
      <c r="G1568" s="0" t="n">
        <v>2547.2</v>
      </c>
      <c r="H1568" s="0" t="n">
        <v>50000</v>
      </c>
      <c r="I1568" s="0" t="n">
        <v>1500</v>
      </c>
      <c r="J1568" s="0" t="n">
        <v>0</v>
      </c>
      <c r="K1568" s="0" t="n">
        <v>0</v>
      </c>
      <c r="L1568" s="0" t="n">
        <v>0</v>
      </c>
      <c r="M1568" s="0" t="n">
        <v>0</v>
      </c>
      <c r="N1568" s="0" t="n">
        <v>0</v>
      </c>
      <c r="O1568" s="0" t="n">
        <v>0</v>
      </c>
      <c r="P1568" s="0" t="s">
        <v>33</v>
      </c>
      <c r="Q1568" s="0" t="s">
        <v>20</v>
      </c>
      <c r="R1568" s="0" t="s">
        <v>2870</v>
      </c>
    </row>
    <row r="1569" customFormat="false" ht="12.75" hidden="false" customHeight="false" outlineLevel="0" collapsed="false">
      <c r="A1569" s="0" t="s">
        <v>171</v>
      </c>
      <c r="B1569" s="0" t="s">
        <v>1075</v>
      </c>
      <c r="C1569" s="0" t="s">
        <v>2871</v>
      </c>
      <c r="D1569" s="0" t="s">
        <v>1220</v>
      </c>
      <c r="E1569" s="2" t="n">
        <v>327807</v>
      </c>
      <c r="F1569" s="3" t="n">
        <v>4165.84</v>
      </c>
      <c r="G1569" s="0" t="n">
        <v>2961.49</v>
      </c>
      <c r="H1569" s="0" t="n">
        <v>11100</v>
      </c>
      <c r="I1569" s="0" t="n">
        <v>1204.35</v>
      </c>
      <c r="J1569" s="0" t="n">
        <v>0</v>
      </c>
      <c r="K1569" s="0" t="n">
        <v>0</v>
      </c>
      <c r="L1569" s="0" t="n">
        <v>0</v>
      </c>
      <c r="M1569" s="0" t="n">
        <v>0</v>
      </c>
      <c r="N1569" s="0" t="n">
        <v>0</v>
      </c>
      <c r="O1569" s="0" t="n">
        <v>0</v>
      </c>
      <c r="P1569" s="0" t="s">
        <v>33</v>
      </c>
      <c r="Q1569" s="0" t="s">
        <v>20</v>
      </c>
      <c r="R1569" s="0" t="s">
        <v>1290</v>
      </c>
    </row>
    <row r="1570" customFormat="false" ht="12.75" hidden="false" customHeight="false" outlineLevel="0" collapsed="false">
      <c r="A1570" s="0" t="s">
        <v>171</v>
      </c>
      <c r="B1570" s="0" t="s">
        <v>1075</v>
      </c>
      <c r="C1570" s="0" t="s">
        <v>2872</v>
      </c>
      <c r="D1570" s="0" t="s">
        <v>1220</v>
      </c>
      <c r="E1570" s="2" t="n">
        <v>97053</v>
      </c>
      <c r="F1570" s="3" t="n">
        <v>1937.59</v>
      </c>
      <c r="G1570" s="0" t="n">
        <v>967.06</v>
      </c>
      <c r="H1570" s="0" t="n">
        <v>97053</v>
      </c>
      <c r="I1570" s="0" t="n">
        <v>970.53</v>
      </c>
      <c r="J1570" s="0" t="n">
        <v>0</v>
      </c>
      <c r="K1570" s="0" t="n">
        <v>0</v>
      </c>
      <c r="L1570" s="0" t="n">
        <v>0</v>
      </c>
      <c r="M1570" s="0" t="n">
        <v>0</v>
      </c>
      <c r="N1570" s="0" t="n">
        <v>0</v>
      </c>
      <c r="O1570" s="0" t="n">
        <v>0</v>
      </c>
      <c r="P1570" s="0" t="s">
        <v>33</v>
      </c>
      <c r="Q1570" s="0" t="s">
        <v>20</v>
      </c>
      <c r="R1570" s="0" t="s">
        <v>1306</v>
      </c>
    </row>
    <row r="1571" customFormat="false" ht="12.75" hidden="false" customHeight="false" outlineLevel="0" collapsed="false">
      <c r="A1571" s="0" t="s">
        <v>171</v>
      </c>
      <c r="B1571" s="0" t="s">
        <v>1075</v>
      </c>
      <c r="C1571" s="0" t="s">
        <v>2873</v>
      </c>
      <c r="D1571" s="0" t="s">
        <v>1220</v>
      </c>
      <c r="E1571" s="2" t="n">
        <v>0</v>
      </c>
      <c r="F1571" s="3" t="n">
        <v>1165.5</v>
      </c>
      <c r="G1571" s="0" t="n">
        <v>0</v>
      </c>
      <c r="H1571" s="0" t="n">
        <v>11100</v>
      </c>
      <c r="I1571" s="0" t="n">
        <v>1165.5</v>
      </c>
      <c r="J1571" s="0" t="n">
        <v>0</v>
      </c>
      <c r="K1571" s="0" t="n">
        <v>0</v>
      </c>
      <c r="L1571" s="0" t="n">
        <v>0</v>
      </c>
      <c r="M1571" s="0" t="n">
        <v>0</v>
      </c>
      <c r="N1571" s="0" t="n">
        <v>0</v>
      </c>
      <c r="O1571" s="0" t="n">
        <v>0</v>
      </c>
      <c r="P1571" s="0" t="s">
        <v>33</v>
      </c>
      <c r="Q1571" s="0" t="s">
        <v>20</v>
      </c>
      <c r="R1571" s="0" t="s">
        <v>1292</v>
      </c>
    </row>
    <row r="1572" customFormat="false" ht="12.75" hidden="false" customHeight="false" outlineLevel="0" collapsed="false">
      <c r="A1572" s="0" t="s">
        <v>171</v>
      </c>
      <c r="B1572" s="0" t="s">
        <v>1075</v>
      </c>
      <c r="C1572" s="0" t="s">
        <v>1218</v>
      </c>
      <c r="E1572" s="2" t="n">
        <v>0</v>
      </c>
      <c r="F1572" s="3" t="n">
        <v>18</v>
      </c>
      <c r="G1572" s="0" t="n">
        <v>0</v>
      </c>
      <c r="H1572" s="0" t="n">
        <v>0</v>
      </c>
      <c r="I1572" s="0" t="n">
        <v>0</v>
      </c>
      <c r="J1572" s="0" t="n">
        <v>45</v>
      </c>
      <c r="K1572" s="0" t="n">
        <v>18</v>
      </c>
      <c r="L1572" s="0" t="n">
        <v>0</v>
      </c>
      <c r="M1572" s="0" t="n">
        <v>0</v>
      </c>
      <c r="N1572" s="0" t="n">
        <v>0</v>
      </c>
      <c r="O1572" s="0" t="n">
        <v>0</v>
      </c>
      <c r="P1572" s="0" t="s">
        <v>33</v>
      </c>
    </row>
    <row r="1573" customFormat="false" ht="12.75" hidden="false" customHeight="false" outlineLevel="0" collapsed="false">
      <c r="A1573" s="0" t="s">
        <v>789</v>
      </c>
      <c r="B1573" s="0" t="s">
        <v>1095</v>
      </c>
      <c r="C1573" s="0" t="s">
        <v>2874</v>
      </c>
      <c r="D1573" s="0" t="s">
        <v>1213</v>
      </c>
      <c r="E1573" s="2" t="n">
        <v>850000</v>
      </c>
      <c r="F1573" s="3" t="n">
        <v>122825</v>
      </c>
      <c r="G1573" s="0" t="n">
        <v>122825</v>
      </c>
      <c r="H1573" s="0" t="n">
        <v>0</v>
      </c>
      <c r="I1573" s="0" t="n">
        <v>0</v>
      </c>
      <c r="J1573" s="0" t="n">
        <v>0</v>
      </c>
      <c r="K1573" s="0" t="n">
        <v>0</v>
      </c>
      <c r="L1573" s="0" t="n">
        <v>0</v>
      </c>
      <c r="M1573" s="0" t="n">
        <v>0</v>
      </c>
      <c r="N1573" s="0" t="n">
        <v>0</v>
      </c>
      <c r="O1573" s="0" t="n">
        <v>0</v>
      </c>
      <c r="P1573" s="0" t="s">
        <v>33</v>
      </c>
      <c r="Q1573" s="0" t="s">
        <v>20</v>
      </c>
      <c r="R1573" s="0" t="s">
        <v>1234</v>
      </c>
    </row>
    <row r="1574" customFormat="false" ht="12.75" hidden="false" customHeight="false" outlineLevel="0" collapsed="false">
      <c r="A1574" s="0" t="s">
        <v>789</v>
      </c>
      <c r="B1574" s="0" t="s">
        <v>1095</v>
      </c>
      <c r="C1574" s="0" t="s">
        <v>2875</v>
      </c>
      <c r="D1574" s="0" t="s">
        <v>1216</v>
      </c>
      <c r="E1574" s="2" t="n">
        <v>76686</v>
      </c>
      <c r="F1574" s="3" t="n">
        <v>42393.28</v>
      </c>
      <c r="G1574" s="0" t="n">
        <v>4673.28</v>
      </c>
      <c r="H1574" s="0" t="n">
        <v>50000</v>
      </c>
      <c r="I1574" s="0" t="n">
        <v>37720</v>
      </c>
      <c r="J1574" s="0" t="n">
        <v>0</v>
      </c>
      <c r="K1574" s="0" t="n">
        <v>0</v>
      </c>
      <c r="L1574" s="0" t="n">
        <v>0</v>
      </c>
      <c r="M1574" s="0" t="n">
        <v>0</v>
      </c>
      <c r="N1574" s="0" t="n">
        <v>0</v>
      </c>
      <c r="O1574" s="0" t="n">
        <v>0</v>
      </c>
      <c r="P1574" s="0" t="s">
        <v>33</v>
      </c>
      <c r="R1574" s="0" t="s">
        <v>1286</v>
      </c>
    </row>
    <row r="1575" customFormat="false" ht="12.75" hidden="false" customHeight="false" outlineLevel="0" collapsed="false">
      <c r="A1575" s="0" t="s">
        <v>789</v>
      </c>
      <c r="B1575" s="0" t="s">
        <v>1095</v>
      </c>
      <c r="C1575" s="0" t="s">
        <v>2876</v>
      </c>
      <c r="D1575" s="0" t="s">
        <v>1216</v>
      </c>
      <c r="E1575" s="2" t="n">
        <v>20000</v>
      </c>
      <c r="F1575" s="3" t="n">
        <v>1400</v>
      </c>
      <c r="G1575" s="0" t="n">
        <v>336</v>
      </c>
      <c r="H1575" s="0" t="n">
        <v>20000</v>
      </c>
      <c r="I1575" s="0" t="n">
        <v>1064</v>
      </c>
      <c r="J1575" s="0" t="n">
        <v>0</v>
      </c>
      <c r="K1575" s="0" t="n">
        <v>0</v>
      </c>
      <c r="L1575" s="0" t="n">
        <v>0</v>
      </c>
      <c r="M1575" s="0" t="n">
        <v>0</v>
      </c>
      <c r="N1575" s="0" t="n">
        <v>0</v>
      </c>
      <c r="O1575" s="0" t="n">
        <v>0</v>
      </c>
      <c r="P1575" s="0" t="s">
        <v>33</v>
      </c>
      <c r="R1575" s="0" t="s">
        <v>1274</v>
      </c>
    </row>
    <row r="1576" customFormat="false" ht="12.75" hidden="false" customHeight="false" outlineLevel="0" collapsed="false">
      <c r="A1576" s="0" t="s">
        <v>408</v>
      </c>
      <c r="B1576" s="0" t="s">
        <v>1097</v>
      </c>
      <c r="C1576" s="0" t="s">
        <v>2877</v>
      </c>
      <c r="D1576" s="0" t="s">
        <v>1216</v>
      </c>
      <c r="E1576" s="2" t="n">
        <v>9317782</v>
      </c>
      <c r="F1576" s="3" t="n">
        <v>4180823.37</v>
      </c>
      <c r="G1576" s="0" t="n">
        <v>407424.23</v>
      </c>
      <c r="H1576" s="0" t="n">
        <v>480000</v>
      </c>
      <c r="I1576" s="0" t="n">
        <v>3773399.14</v>
      </c>
      <c r="J1576" s="0" t="n">
        <v>0</v>
      </c>
      <c r="K1576" s="0" t="n">
        <v>0</v>
      </c>
      <c r="L1576" s="0" t="n">
        <v>0</v>
      </c>
      <c r="M1576" s="0" t="n">
        <v>0</v>
      </c>
      <c r="N1576" s="0" t="n">
        <v>0</v>
      </c>
      <c r="O1576" s="0" t="n">
        <v>0</v>
      </c>
      <c r="P1576" s="0" t="s">
        <v>80</v>
      </c>
      <c r="Q1576" s="0" t="s">
        <v>37</v>
      </c>
      <c r="R1576" s="0" t="s">
        <v>2648</v>
      </c>
    </row>
    <row r="1577" customFormat="false" ht="12.75" hidden="false" customHeight="false" outlineLevel="0" collapsed="false">
      <c r="A1577" s="0" t="s">
        <v>255</v>
      </c>
      <c r="B1577" s="0" t="s">
        <v>1100</v>
      </c>
      <c r="C1577" s="0" t="s">
        <v>2878</v>
      </c>
      <c r="D1577" s="0" t="s">
        <v>1213</v>
      </c>
      <c r="E1577" s="2" t="n">
        <v>63245</v>
      </c>
      <c r="F1577" s="3" t="n">
        <v>4229.85</v>
      </c>
      <c r="G1577" s="0" t="n">
        <v>4229.85</v>
      </c>
      <c r="H1577" s="0" t="n">
        <v>0</v>
      </c>
      <c r="I1577" s="0" t="n">
        <v>0</v>
      </c>
      <c r="J1577" s="0" t="n">
        <v>0</v>
      </c>
      <c r="K1577" s="0" t="n">
        <v>0</v>
      </c>
      <c r="L1577" s="0" t="n">
        <v>0</v>
      </c>
      <c r="M1577" s="0" t="n">
        <v>0</v>
      </c>
      <c r="N1577" s="0" t="n">
        <v>0</v>
      </c>
      <c r="O1577" s="0" t="n">
        <v>0</v>
      </c>
      <c r="P1577" s="0" t="s">
        <v>245</v>
      </c>
      <c r="Q1577" s="0" t="s">
        <v>20</v>
      </c>
      <c r="R1577" s="0" t="s">
        <v>2879</v>
      </c>
    </row>
    <row r="1578" customFormat="false" ht="12.75" hidden="false" customHeight="false" outlineLevel="0" collapsed="false">
      <c r="A1578" s="0" t="s">
        <v>172</v>
      </c>
      <c r="B1578" s="0" t="s">
        <v>1103</v>
      </c>
      <c r="C1578" s="0" t="s">
        <v>2880</v>
      </c>
      <c r="D1578" s="0" t="s">
        <v>1216</v>
      </c>
      <c r="E1578" s="2" t="n">
        <v>47010</v>
      </c>
      <c r="F1578" s="3" t="n">
        <v>1864.3</v>
      </c>
      <c r="G1578" s="0" t="n">
        <v>471.65</v>
      </c>
      <c r="H1578" s="0" t="n">
        <v>2600</v>
      </c>
      <c r="I1578" s="0" t="n">
        <v>1392.65</v>
      </c>
      <c r="J1578" s="0" t="n">
        <v>0</v>
      </c>
      <c r="K1578" s="0" t="n">
        <v>0</v>
      </c>
      <c r="L1578" s="0" t="n">
        <v>0</v>
      </c>
      <c r="M1578" s="0" t="n">
        <v>0</v>
      </c>
      <c r="N1578" s="0" t="n">
        <v>0</v>
      </c>
      <c r="O1578" s="0" t="n">
        <v>0</v>
      </c>
      <c r="P1578" s="0" t="s">
        <v>245</v>
      </c>
      <c r="R1578" s="0" t="s">
        <v>1234</v>
      </c>
    </row>
    <row r="1579" customFormat="false" ht="12.75" hidden="false" customHeight="false" outlineLevel="0" collapsed="false">
      <c r="A1579" s="0" t="s">
        <v>172</v>
      </c>
      <c r="B1579" s="0" t="s">
        <v>1103</v>
      </c>
      <c r="C1579" s="0" t="s">
        <v>1218</v>
      </c>
      <c r="E1579" s="2" t="n">
        <v>0</v>
      </c>
      <c r="F1579" s="3" t="n">
        <v>5447.61</v>
      </c>
      <c r="G1579" s="0" t="n">
        <v>0</v>
      </c>
      <c r="H1579" s="0" t="n">
        <v>0</v>
      </c>
      <c r="I1579" s="0" t="n">
        <v>0</v>
      </c>
      <c r="J1579" s="0" t="n">
        <v>12619</v>
      </c>
      <c r="K1579" s="0" t="n">
        <v>5447.61</v>
      </c>
      <c r="L1579" s="0" t="n">
        <v>0</v>
      </c>
      <c r="M1579" s="0" t="n">
        <v>0</v>
      </c>
      <c r="N1579" s="0" t="n">
        <v>0</v>
      </c>
      <c r="O1579" s="0" t="n">
        <v>0</v>
      </c>
      <c r="P1579" s="0" t="s">
        <v>245</v>
      </c>
    </row>
    <row r="1580" customFormat="false" ht="12.75" hidden="false" customHeight="false" outlineLevel="0" collapsed="false">
      <c r="A1580" s="0" t="s">
        <v>294</v>
      </c>
      <c r="B1580" s="0" t="s">
        <v>1105</v>
      </c>
      <c r="C1580" s="0" t="s">
        <v>2881</v>
      </c>
      <c r="D1580" s="0" t="s">
        <v>1210</v>
      </c>
      <c r="E1580" s="2" t="n">
        <v>0</v>
      </c>
      <c r="F1580" s="3" t="n">
        <v>0.96</v>
      </c>
      <c r="G1580" s="0" t="n">
        <v>0</v>
      </c>
      <c r="H1580" s="0" t="n">
        <v>0</v>
      </c>
      <c r="I1580" s="0" t="n">
        <v>0</v>
      </c>
      <c r="J1580" s="0" t="n">
        <v>0</v>
      </c>
      <c r="K1580" s="0" t="n">
        <v>0</v>
      </c>
      <c r="L1580" s="0" t="n">
        <v>0</v>
      </c>
      <c r="M1580" s="0" t="n">
        <v>0.96</v>
      </c>
      <c r="N1580" s="0" t="n">
        <v>0</v>
      </c>
      <c r="O1580" s="0" t="n">
        <v>0</v>
      </c>
      <c r="P1580" s="0" t="s">
        <v>18</v>
      </c>
      <c r="Q1580" s="0" t="s">
        <v>20</v>
      </c>
      <c r="R1580" s="0" t="s">
        <v>2229</v>
      </c>
    </row>
    <row r="1581" customFormat="false" ht="12.75" hidden="false" customHeight="false" outlineLevel="0" collapsed="false">
      <c r="A1581" s="0" t="s">
        <v>547</v>
      </c>
      <c r="B1581" s="0" t="s">
        <v>1108</v>
      </c>
      <c r="C1581" s="0" t="s">
        <v>2882</v>
      </c>
      <c r="D1581" s="0" t="s">
        <v>1210</v>
      </c>
      <c r="E1581" s="2" t="n">
        <v>0</v>
      </c>
      <c r="F1581" s="3" t="n">
        <v>10016.69</v>
      </c>
      <c r="G1581" s="0" t="n">
        <v>0</v>
      </c>
      <c r="H1581" s="0" t="n">
        <v>0</v>
      </c>
      <c r="I1581" s="0" t="n">
        <v>0</v>
      </c>
      <c r="J1581" s="0" t="n">
        <v>0</v>
      </c>
      <c r="K1581" s="0" t="n">
        <v>0</v>
      </c>
      <c r="L1581" s="0" t="n">
        <v>0</v>
      </c>
      <c r="M1581" s="0" t="n">
        <v>10016.69</v>
      </c>
      <c r="N1581" s="0" t="n">
        <v>0</v>
      </c>
      <c r="O1581" s="0" t="n">
        <v>0</v>
      </c>
      <c r="P1581" s="0" t="s">
        <v>286</v>
      </c>
      <c r="Q1581" s="0" t="s">
        <v>20</v>
      </c>
      <c r="R1581" s="0" t="s">
        <v>2883</v>
      </c>
    </row>
    <row r="1582" customFormat="false" ht="12.75" hidden="false" customHeight="false" outlineLevel="0" collapsed="false">
      <c r="A1582" s="0" t="s">
        <v>547</v>
      </c>
      <c r="B1582" s="0" t="s">
        <v>1108</v>
      </c>
      <c r="C1582" s="0" t="s">
        <v>2884</v>
      </c>
      <c r="D1582" s="0" t="s">
        <v>1220</v>
      </c>
      <c r="E1582" s="2" t="n">
        <v>147</v>
      </c>
      <c r="F1582" s="3" t="n">
        <v>5.06</v>
      </c>
      <c r="G1582" s="0" t="n">
        <v>5.06</v>
      </c>
      <c r="H1582" s="0" t="n">
        <v>0</v>
      </c>
      <c r="I1582" s="0" t="n">
        <v>0</v>
      </c>
      <c r="J1582" s="0" t="n">
        <v>0</v>
      </c>
      <c r="K1582" s="0" t="n">
        <v>0</v>
      </c>
      <c r="L1582" s="0" t="n">
        <v>0</v>
      </c>
      <c r="M1582" s="0" t="n">
        <v>0</v>
      </c>
      <c r="N1582" s="0" t="n">
        <v>0</v>
      </c>
      <c r="O1582" s="0" t="n">
        <v>0</v>
      </c>
      <c r="P1582" s="0" t="s">
        <v>286</v>
      </c>
      <c r="Q1582" s="0" t="s">
        <v>20</v>
      </c>
      <c r="R1582" s="0" t="s">
        <v>1205</v>
      </c>
    </row>
    <row r="1583" customFormat="false" ht="12.75" hidden="false" customHeight="false" outlineLevel="0" collapsed="false">
      <c r="A1583" s="0" t="s">
        <v>547</v>
      </c>
      <c r="B1583" s="0" t="s">
        <v>1108</v>
      </c>
      <c r="C1583" s="0" t="s">
        <v>2885</v>
      </c>
      <c r="D1583" s="0" t="s">
        <v>1220</v>
      </c>
      <c r="E1583" s="2" t="n">
        <v>282</v>
      </c>
      <c r="F1583" s="3" t="n">
        <v>9.7</v>
      </c>
      <c r="G1583" s="0" t="n">
        <v>9.7</v>
      </c>
      <c r="H1583" s="0" t="n">
        <v>0</v>
      </c>
      <c r="I1583" s="0" t="n">
        <v>0</v>
      </c>
      <c r="J1583" s="0" t="n">
        <v>0</v>
      </c>
      <c r="K1583" s="0" t="n">
        <v>0</v>
      </c>
      <c r="L1583" s="0" t="n">
        <v>0</v>
      </c>
      <c r="M1583" s="0" t="n">
        <v>0</v>
      </c>
      <c r="N1583" s="0" t="n">
        <v>0</v>
      </c>
      <c r="O1583" s="0" t="n">
        <v>0</v>
      </c>
      <c r="P1583" s="0" t="s">
        <v>286</v>
      </c>
      <c r="Q1583" s="0" t="s">
        <v>20</v>
      </c>
      <c r="R1583" s="0" t="s">
        <v>1205</v>
      </c>
    </row>
    <row r="1584" customFormat="false" ht="12.75" hidden="false" customHeight="false" outlineLevel="0" collapsed="false">
      <c r="A1584" s="0" t="s">
        <v>547</v>
      </c>
      <c r="B1584" s="0" t="s">
        <v>1108</v>
      </c>
      <c r="C1584" s="0" t="s">
        <v>2886</v>
      </c>
      <c r="D1584" s="0" t="s">
        <v>1220</v>
      </c>
      <c r="E1584" s="2" t="n">
        <v>0</v>
      </c>
      <c r="F1584" s="3" t="n">
        <v>1275.98</v>
      </c>
      <c r="G1584" s="0" t="n">
        <v>0</v>
      </c>
      <c r="H1584" s="0" t="n">
        <v>265</v>
      </c>
      <c r="I1584" s="0" t="n">
        <v>1275.98</v>
      </c>
      <c r="J1584" s="0" t="n">
        <v>0</v>
      </c>
      <c r="K1584" s="0" t="n">
        <v>0</v>
      </c>
      <c r="L1584" s="0" t="n">
        <v>0</v>
      </c>
      <c r="M1584" s="0" t="n">
        <v>0</v>
      </c>
      <c r="N1584" s="0" t="n">
        <v>0</v>
      </c>
      <c r="O1584" s="0" t="n">
        <v>0</v>
      </c>
      <c r="P1584" s="0" t="s">
        <v>286</v>
      </c>
      <c r="Q1584" s="0" t="s">
        <v>20</v>
      </c>
      <c r="R1584" s="0" t="s">
        <v>1231</v>
      </c>
    </row>
    <row r="1585" customFormat="false" ht="12.75" hidden="false" customHeight="false" outlineLevel="0" collapsed="false">
      <c r="A1585" s="0" t="s">
        <v>547</v>
      </c>
      <c r="B1585" s="0" t="s">
        <v>1108</v>
      </c>
      <c r="C1585" s="0" t="s">
        <v>2887</v>
      </c>
      <c r="D1585" s="0" t="s">
        <v>1220</v>
      </c>
      <c r="E1585" s="2" t="n">
        <v>19522</v>
      </c>
      <c r="F1585" s="3" t="n">
        <v>1462.06</v>
      </c>
      <c r="G1585" s="0" t="n">
        <v>671.56</v>
      </c>
      <c r="H1585" s="0" t="n">
        <v>425</v>
      </c>
      <c r="I1585" s="0" t="n">
        <v>790.5</v>
      </c>
      <c r="J1585" s="0" t="n">
        <v>0</v>
      </c>
      <c r="K1585" s="0" t="n">
        <v>0</v>
      </c>
      <c r="L1585" s="0" t="n">
        <v>0</v>
      </c>
      <c r="M1585" s="0" t="n">
        <v>0</v>
      </c>
      <c r="N1585" s="0" t="n">
        <v>0</v>
      </c>
      <c r="O1585" s="0" t="n">
        <v>0</v>
      </c>
      <c r="P1585" s="0" t="s">
        <v>286</v>
      </c>
      <c r="Q1585" s="0" t="s">
        <v>20</v>
      </c>
      <c r="R1585" s="0" t="s">
        <v>1231</v>
      </c>
    </row>
    <row r="1586" customFormat="false" ht="12.75" hidden="false" customHeight="false" outlineLevel="0" collapsed="false">
      <c r="A1586" s="0" t="s">
        <v>547</v>
      </c>
      <c r="B1586" s="0" t="s">
        <v>1108</v>
      </c>
      <c r="C1586" s="0" t="s">
        <v>2888</v>
      </c>
      <c r="D1586" s="0" t="s">
        <v>1220</v>
      </c>
      <c r="E1586" s="2" t="n">
        <v>0</v>
      </c>
      <c r="F1586" s="3" t="n">
        <v>18400</v>
      </c>
      <c r="G1586" s="0" t="n">
        <v>0</v>
      </c>
      <c r="H1586" s="0" t="n">
        <v>2400</v>
      </c>
      <c r="I1586" s="0" t="n">
        <v>18400</v>
      </c>
      <c r="J1586" s="0" t="n">
        <v>0</v>
      </c>
      <c r="K1586" s="0" t="n">
        <v>0</v>
      </c>
      <c r="L1586" s="0" t="n">
        <v>0</v>
      </c>
      <c r="M1586" s="0" t="n">
        <v>0</v>
      </c>
      <c r="N1586" s="0" t="n">
        <v>0</v>
      </c>
      <c r="O1586" s="0" t="n">
        <v>0</v>
      </c>
      <c r="P1586" s="0" t="s">
        <v>286</v>
      </c>
      <c r="Q1586" s="0" t="s">
        <v>20</v>
      </c>
      <c r="R1586" s="0" t="s">
        <v>1274</v>
      </c>
    </row>
    <row r="1587" customFormat="false" ht="12.75" hidden="false" customHeight="false" outlineLevel="0" collapsed="false">
      <c r="A1587" s="0" t="s">
        <v>547</v>
      </c>
      <c r="B1587" s="0" t="s">
        <v>1108</v>
      </c>
      <c r="C1587" s="0" t="s">
        <v>2889</v>
      </c>
      <c r="D1587" s="0" t="s">
        <v>1220</v>
      </c>
      <c r="E1587" s="2" t="n">
        <v>0</v>
      </c>
      <c r="F1587" s="3" t="n">
        <v>16992</v>
      </c>
      <c r="G1587" s="0" t="n">
        <v>0</v>
      </c>
      <c r="H1587" s="0" t="n">
        <v>1600</v>
      </c>
      <c r="I1587" s="0" t="n">
        <v>16992</v>
      </c>
      <c r="J1587" s="0" t="n">
        <v>0</v>
      </c>
      <c r="K1587" s="0" t="n">
        <v>0</v>
      </c>
      <c r="L1587" s="0" t="n">
        <v>0</v>
      </c>
      <c r="M1587" s="0" t="n">
        <v>0</v>
      </c>
      <c r="N1587" s="0" t="n">
        <v>0</v>
      </c>
      <c r="O1587" s="0" t="n">
        <v>0</v>
      </c>
      <c r="P1587" s="0" t="s">
        <v>286</v>
      </c>
      <c r="Q1587" s="0" t="s">
        <v>20</v>
      </c>
      <c r="R1587" s="0" t="s">
        <v>1225</v>
      </c>
    </row>
    <row r="1588" customFormat="false" ht="12.75" hidden="false" customHeight="false" outlineLevel="0" collapsed="false">
      <c r="A1588" s="0" t="s">
        <v>547</v>
      </c>
      <c r="B1588" s="0" t="s">
        <v>1108</v>
      </c>
      <c r="C1588" s="0" t="s">
        <v>2890</v>
      </c>
      <c r="D1588" s="0" t="s">
        <v>1220</v>
      </c>
      <c r="E1588" s="2" t="n">
        <v>0</v>
      </c>
      <c r="F1588" s="3" t="n">
        <v>4666.5</v>
      </c>
      <c r="G1588" s="0" t="n">
        <v>0</v>
      </c>
      <c r="H1588" s="0" t="n">
        <v>2550</v>
      </c>
      <c r="I1588" s="0" t="n">
        <v>4666.5</v>
      </c>
      <c r="J1588" s="0" t="n">
        <v>0</v>
      </c>
      <c r="K1588" s="0" t="n">
        <v>0</v>
      </c>
      <c r="L1588" s="0" t="n">
        <v>0</v>
      </c>
      <c r="M1588" s="0" t="n">
        <v>0</v>
      </c>
      <c r="N1588" s="0" t="n">
        <v>0</v>
      </c>
      <c r="O1588" s="0" t="n">
        <v>0</v>
      </c>
      <c r="P1588" s="0" t="s">
        <v>286</v>
      </c>
      <c r="Q1588" s="0" t="s">
        <v>20</v>
      </c>
      <c r="R1588" s="0" t="s">
        <v>1234</v>
      </c>
    </row>
    <row r="1589" customFormat="false" ht="12.75" hidden="false" customHeight="false" outlineLevel="0" collapsed="false">
      <c r="A1589" s="0" t="s">
        <v>547</v>
      </c>
      <c r="B1589" s="0" t="s">
        <v>1108</v>
      </c>
      <c r="C1589" s="0" t="s">
        <v>2891</v>
      </c>
      <c r="D1589" s="0" t="s">
        <v>1216</v>
      </c>
      <c r="E1589" s="2" t="n">
        <v>13931</v>
      </c>
      <c r="F1589" s="3" t="n">
        <v>479.23</v>
      </c>
      <c r="G1589" s="0" t="n">
        <v>479.23</v>
      </c>
      <c r="H1589" s="0" t="n">
        <v>0</v>
      </c>
      <c r="I1589" s="0" t="n">
        <v>0</v>
      </c>
      <c r="J1589" s="0" t="n">
        <v>0</v>
      </c>
      <c r="K1589" s="0" t="n">
        <v>0</v>
      </c>
      <c r="L1589" s="0" t="n">
        <v>0</v>
      </c>
      <c r="M1589" s="0" t="n">
        <v>0</v>
      </c>
      <c r="N1589" s="0" t="n">
        <v>0</v>
      </c>
      <c r="O1589" s="0" t="n">
        <v>0</v>
      </c>
      <c r="P1589" s="0" t="s">
        <v>286</v>
      </c>
      <c r="Q1589" s="0" t="s">
        <v>20</v>
      </c>
      <c r="R1589" s="0" t="s">
        <v>1205</v>
      </c>
    </row>
    <row r="1590" customFormat="false" ht="12.75" hidden="false" customHeight="false" outlineLevel="0" collapsed="false">
      <c r="A1590" s="0" t="s">
        <v>547</v>
      </c>
      <c r="B1590" s="0" t="s">
        <v>1108</v>
      </c>
      <c r="C1590" s="0" t="s">
        <v>2892</v>
      </c>
      <c r="D1590" s="0" t="s">
        <v>1220</v>
      </c>
      <c r="E1590" s="2" t="n">
        <v>19623</v>
      </c>
      <c r="F1590" s="3" t="n">
        <v>3310.05</v>
      </c>
      <c r="G1590" s="0" t="n">
        <v>675.05</v>
      </c>
      <c r="H1590" s="0" t="n">
        <v>1000</v>
      </c>
      <c r="I1590" s="0" t="n">
        <v>2635</v>
      </c>
      <c r="J1590" s="0" t="n">
        <v>0</v>
      </c>
      <c r="K1590" s="0" t="n">
        <v>0</v>
      </c>
      <c r="L1590" s="0" t="n">
        <v>0</v>
      </c>
      <c r="M1590" s="0" t="n">
        <v>0</v>
      </c>
      <c r="N1590" s="0" t="n">
        <v>0</v>
      </c>
      <c r="O1590" s="0" t="n">
        <v>0</v>
      </c>
      <c r="P1590" s="0" t="s">
        <v>286</v>
      </c>
      <c r="Q1590" s="0" t="s">
        <v>20</v>
      </c>
      <c r="R1590" s="0" t="s">
        <v>1231</v>
      </c>
    </row>
    <row r="1591" customFormat="false" ht="12.75" hidden="false" customHeight="false" outlineLevel="0" collapsed="false">
      <c r="A1591" s="0" t="s">
        <v>547</v>
      </c>
      <c r="B1591" s="0" t="s">
        <v>1108</v>
      </c>
      <c r="C1591" s="0" t="s">
        <v>2893</v>
      </c>
      <c r="D1591" s="0" t="s">
        <v>1220</v>
      </c>
      <c r="E1591" s="2" t="n">
        <v>21808</v>
      </c>
      <c r="F1591" s="3" t="n">
        <v>12432.09</v>
      </c>
      <c r="G1591" s="0" t="n">
        <v>750.18</v>
      </c>
      <c r="H1591" s="0" t="n">
        <v>808</v>
      </c>
      <c r="I1591" s="0" t="n">
        <v>11681.91</v>
      </c>
      <c r="J1591" s="0" t="n">
        <v>0</v>
      </c>
      <c r="K1591" s="0" t="n">
        <v>0</v>
      </c>
      <c r="L1591" s="0" t="n">
        <v>0</v>
      </c>
      <c r="M1591" s="0" t="n">
        <v>0</v>
      </c>
      <c r="N1591" s="0" t="n">
        <v>0</v>
      </c>
      <c r="O1591" s="0" t="n">
        <v>0</v>
      </c>
      <c r="P1591" s="0" t="s">
        <v>286</v>
      </c>
      <c r="Q1591" s="0" t="s">
        <v>20</v>
      </c>
      <c r="R1591" s="0" t="s">
        <v>1301</v>
      </c>
    </row>
    <row r="1592" customFormat="false" ht="12.75" hidden="false" customHeight="false" outlineLevel="0" collapsed="false">
      <c r="A1592" s="0" t="s">
        <v>547</v>
      </c>
      <c r="B1592" s="0" t="s">
        <v>1108</v>
      </c>
      <c r="C1592" s="0" t="s">
        <v>2894</v>
      </c>
      <c r="D1592" s="0" t="s">
        <v>1220</v>
      </c>
      <c r="E1592" s="2" t="n">
        <v>35956</v>
      </c>
      <c r="F1592" s="3" t="n">
        <v>21761.11</v>
      </c>
      <c r="G1592" s="0" t="n">
        <v>2183.14</v>
      </c>
      <c r="H1592" s="0" t="n">
        <v>1212</v>
      </c>
      <c r="I1592" s="0" t="n">
        <v>19577.97</v>
      </c>
      <c r="J1592" s="0" t="n">
        <v>0</v>
      </c>
      <c r="K1592" s="0" t="n">
        <v>0</v>
      </c>
      <c r="L1592" s="0" t="n">
        <v>0</v>
      </c>
      <c r="M1592" s="0" t="n">
        <v>0</v>
      </c>
      <c r="N1592" s="0" t="n">
        <v>0</v>
      </c>
      <c r="O1592" s="0" t="n">
        <v>0</v>
      </c>
      <c r="P1592" s="0" t="s">
        <v>286</v>
      </c>
      <c r="Q1592" s="0" t="s">
        <v>20</v>
      </c>
      <c r="R1592" s="0" t="s">
        <v>1225</v>
      </c>
    </row>
    <row r="1593" customFormat="false" ht="12.75" hidden="false" customHeight="false" outlineLevel="0" collapsed="false">
      <c r="A1593" s="0" t="s">
        <v>547</v>
      </c>
      <c r="B1593" s="0" t="s">
        <v>1108</v>
      </c>
      <c r="C1593" s="0" t="s">
        <v>2895</v>
      </c>
      <c r="D1593" s="0" t="s">
        <v>1216</v>
      </c>
      <c r="E1593" s="2" t="n">
        <v>77542</v>
      </c>
      <c r="F1593" s="3" t="n">
        <v>8488.53</v>
      </c>
      <c r="G1593" s="0" t="n">
        <v>1648.53</v>
      </c>
      <c r="H1593" s="0" t="n">
        <v>4500</v>
      </c>
      <c r="I1593" s="0" t="n">
        <v>6840</v>
      </c>
      <c r="J1593" s="0" t="n">
        <v>0</v>
      </c>
      <c r="K1593" s="0" t="n">
        <v>0</v>
      </c>
      <c r="L1593" s="0" t="n">
        <v>0</v>
      </c>
      <c r="M1593" s="0" t="n">
        <v>0</v>
      </c>
      <c r="N1593" s="0" t="n">
        <v>0</v>
      </c>
      <c r="O1593" s="0" t="n">
        <v>0</v>
      </c>
      <c r="P1593" s="0" t="s">
        <v>286</v>
      </c>
      <c r="R1593" s="0" t="s">
        <v>1234</v>
      </c>
    </row>
    <row r="1594" customFormat="false" ht="12.75" hidden="false" customHeight="false" outlineLevel="0" collapsed="false">
      <c r="A1594" s="0" t="s">
        <v>547</v>
      </c>
      <c r="B1594" s="0" t="s">
        <v>1108</v>
      </c>
      <c r="C1594" s="0" t="s">
        <v>2896</v>
      </c>
      <c r="D1594" s="0" t="s">
        <v>1220</v>
      </c>
      <c r="E1594" s="2" t="n">
        <v>42000</v>
      </c>
      <c r="F1594" s="3" t="n">
        <v>6476.4</v>
      </c>
      <c r="G1594" s="0" t="n">
        <v>1436.4</v>
      </c>
      <c r="H1594" s="0" t="n">
        <v>1400</v>
      </c>
      <c r="I1594" s="0" t="n">
        <v>5040</v>
      </c>
      <c r="J1594" s="0" t="n">
        <v>0</v>
      </c>
      <c r="K1594" s="0" t="n">
        <v>0</v>
      </c>
      <c r="L1594" s="0" t="n">
        <v>0</v>
      </c>
      <c r="M1594" s="0" t="n">
        <v>0</v>
      </c>
      <c r="N1594" s="0" t="n">
        <v>0</v>
      </c>
      <c r="O1594" s="0" t="n">
        <v>0</v>
      </c>
      <c r="P1594" s="0" t="s">
        <v>286</v>
      </c>
      <c r="Q1594" s="0" t="s">
        <v>20</v>
      </c>
      <c r="R1594" s="0" t="s">
        <v>1286</v>
      </c>
    </row>
    <row r="1595" customFormat="false" ht="12.75" hidden="false" customHeight="false" outlineLevel="0" collapsed="false">
      <c r="A1595" s="0" t="s">
        <v>547</v>
      </c>
      <c r="B1595" s="0" t="s">
        <v>1108</v>
      </c>
      <c r="C1595" s="0" t="s">
        <v>2897</v>
      </c>
      <c r="D1595" s="0" t="s">
        <v>1220</v>
      </c>
      <c r="E1595" s="2" t="n">
        <v>172190</v>
      </c>
      <c r="F1595" s="3" t="n">
        <v>31592.9</v>
      </c>
      <c r="G1595" s="0" t="n">
        <v>5888.9</v>
      </c>
      <c r="H1595" s="0" t="n">
        <v>7000</v>
      </c>
      <c r="I1595" s="0" t="n">
        <v>25704</v>
      </c>
      <c r="J1595" s="0" t="n">
        <v>0</v>
      </c>
      <c r="K1595" s="0" t="n">
        <v>0</v>
      </c>
      <c r="L1595" s="0" t="n">
        <v>0</v>
      </c>
      <c r="M1595" s="0" t="n">
        <v>0</v>
      </c>
      <c r="N1595" s="0" t="n">
        <v>0</v>
      </c>
      <c r="O1595" s="0" t="n">
        <v>0</v>
      </c>
      <c r="P1595" s="0" t="s">
        <v>286</v>
      </c>
      <c r="Q1595" s="0" t="s">
        <v>20</v>
      </c>
      <c r="R1595" s="0" t="s">
        <v>1292</v>
      </c>
    </row>
    <row r="1596" customFormat="false" ht="12.75" hidden="false" customHeight="false" outlineLevel="0" collapsed="false">
      <c r="A1596" s="0" t="s">
        <v>547</v>
      </c>
      <c r="B1596" s="0" t="s">
        <v>1108</v>
      </c>
      <c r="C1596" s="0" t="s">
        <v>2898</v>
      </c>
      <c r="D1596" s="0" t="s">
        <v>1220</v>
      </c>
      <c r="E1596" s="2" t="n">
        <v>18000</v>
      </c>
      <c r="F1596" s="3" t="n">
        <v>2775.6</v>
      </c>
      <c r="G1596" s="0" t="n">
        <v>615.6</v>
      </c>
      <c r="H1596" s="0" t="n">
        <v>600</v>
      </c>
      <c r="I1596" s="0" t="n">
        <v>2160</v>
      </c>
      <c r="J1596" s="0" t="n">
        <v>0</v>
      </c>
      <c r="K1596" s="0" t="n">
        <v>0</v>
      </c>
      <c r="L1596" s="0" t="n">
        <v>0</v>
      </c>
      <c r="M1596" s="0" t="n">
        <v>0</v>
      </c>
      <c r="N1596" s="0" t="n">
        <v>0</v>
      </c>
      <c r="O1596" s="0" t="n">
        <v>0</v>
      </c>
      <c r="P1596" s="0" t="s">
        <v>286</v>
      </c>
      <c r="Q1596" s="0" t="s">
        <v>20</v>
      </c>
      <c r="R1596" s="0" t="s">
        <v>1286</v>
      </c>
    </row>
    <row r="1597" customFormat="false" ht="12.75" hidden="false" customHeight="false" outlineLevel="0" collapsed="false">
      <c r="A1597" s="0" t="s">
        <v>547</v>
      </c>
      <c r="B1597" s="0" t="s">
        <v>1108</v>
      </c>
      <c r="C1597" s="0" t="s">
        <v>2899</v>
      </c>
      <c r="D1597" s="0" t="s">
        <v>1220</v>
      </c>
      <c r="E1597" s="2" t="n">
        <v>0</v>
      </c>
      <c r="F1597" s="3" t="n">
        <v>3960</v>
      </c>
      <c r="G1597" s="0" t="n">
        <v>0</v>
      </c>
      <c r="H1597" s="0" t="n">
        <v>1100</v>
      </c>
      <c r="I1597" s="0" t="n">
        <v>3960</v>
      </c>
      <c r="J1597" s="0" t="n">
        <v>0</v>
      </c>
      <c r="K1597" s="0" t="n">
        <v>0</v>
      </c>
      <c r="L1597" s="0" t="n">
        <v>0</v>
      </c>
      <c r="M1597" s="0" t="n">
        <v>0</v>
      </c>
      <c r="N1597" s="0" t="n">
        <v>0</v>
      </c>
      <c r="O1597" s="0" t="n">
        <v>0</v>
      </c>
      <c r="P1597" s="0" t="s">
        <v>286</v>
      </c>
      <c r="Q1597" s="0" t="s">
        <v>20</v>
      </c>
      <c r="R1597" s="0" t="s">
        <v>1292</v>
      </c>
    </row>
    <row r="1598" customFormat="false" ht="12.75" hidden="false" customHeight="false" outlineLevel="0" collapsed="false">
      <c r="A1598" s="0" t="s">
        <v>547</v>
      </c>
      <c r="B1598" s="0" t="s">
        <v>1108</v>
      </c>
      <c r="C1598" s="0" t="s">
        <v>2900</v>
      </c>
      <c r="D1598" s="0" t="s">
        <v>1220</v>
      </c>
      <c r="E1598" s="2" t="n">
        <v>134195</v>
      </c>
      <c r="F1598" s="3" t="n">
        <v>20693.47</v>
      </c>
      <c r="G1598" s="0" t="n">
        <v>4589.47</v>
      </c>
      <c r="H1598" s="0" t="n">
        <v>4400</v>
      </c>
      <c r="I1598" s="0" t="n">
        <v>16104</v>
      </c>
      <c r="J1598" s="0" t="n">
        <v>0</v>
      </c>
      <c r="K1598" s="0" t="n">
        <v>0</v>
      </c>
      <c r="L1598" s="0" t="n">
        <v>0</v>
      </c>
      <c r="M1598" s="0" t="n">
        <v>0</v>
      </c>
      <c r="N1598" s="0" t="n">
        <v>0</v>
      </c>
      <c r="O1598" s="0" t="n">
        <v>0</v>
      </c>
      <c r="P1598" s="0" t="s">
        <v>286</v>
      </c>
      <c r="Q1598" s="0" t="s">
        <v>20</v>
      </c>
      <c r="R1598" s="0" t="s">
        <v>1306</v>
      </c>
    </row>
    <row r="1599" customFormat="false" ht="12.75" hidden="false" customHeight="false" outlineLevel="0" collapsed="false">
      <c r="A1599" s="0" t="s">
        <v>353</v>
      </c>
      <c r="B1599" s="0" t="s">
        <v>1112</v>
      </c>
      <c r="C1599" s="0" t="s">
        <v>2901</v>
      </c>
      <c r="D1599" s="0" t="s">
        <v>1213</v>
      </c>
      <c r="E1599" s="2" t="n">
        <v>14386165</v>
      </c>
      <c r="F1599" s="3" t="n">
        <v>188651.55</v>
      </c>
      <c r="G1599" s="0" t="n">
        <v>188651.55</v>
      </c>
      <c r="H1599" s="0" t="n">
        <v>0</v>
      </c>
      <c r="I1599" s="0" t="n">
        <v>0</v>
      </c>
      <c r="J1599" s="0" t="n">
        <v>0</v>
      </c>
      <c r="K1599" s="0" t="n">
        <v>0</v>
      </c>
      <c r="L1599" s="0" t="n">
        <v>0</v>
      </c>
      <c r="M1599" s="0" t="n">
        <v>0</v>
      </c>
      <c r="N1599" s="0" t="n">
        <v>0</v>
      </c>
      <c r="O1599" s="0" t="n">
        <v>0</v>
      </c>
      <c r="P1599" s="0" t="s">
        <v>26</v>
      </c>
      <c r="Q1599" s="0" t="s">
        <v>20</v>
      </c>
      <c r="R1599" s="0" t="s">
        <v>2902</v>
      </c>
    </row>
    <row r="1600" customFormat="false" ht="12.75" hidden="false" customHeight="false" outlineLevel="0" collapsed="false">
      <c r="A1600" s="0" t="s">
        <v>353</v>
      </c>
      <c r="B1600" s="0" t="s">
        <v>1112</v>
      </c>
      <c r="C1600" s="0" t="s">
        <v>2903</v>
      </c>
      <c r="D1600" s="0" t="s">
        <v>1210</v>
      </c>
      <c r="E1600" s="2" t="n">
        <v>0</v>
      </c>
      <c r="F1600" s="3" t="n">
        <v>525509.72</v>
      </c>
      <c r="G1600" s="0" t="n">
        <v>0</v>
      </c>
      <c r="H1600" s="0" t="n">
        <v>0</v>
      </c>
      <c r="I1600" s="0" t="n">
        <v>0</v>
      </c>
      <c r="J1600" s="0" t="n">
        <v>0</v>
      </c>
      <c r="K1600" s="0" t="n">
        <v>0</v>
      </c>
      <c r="L1600" s="0" t="n">
        <v>0</v>
      </c>
      <c r="M1600" s="0" t="n">
        <v>525509.72</v>
      </c>
      <c r="N1600" s="0" t="n">
        <v>0</v>
      </c>
      <c r="O1600" s="0" t="n">
        <v>0</v>
      </c>
      <c r="P1600" s="0" t="s">
        <v>26</v>
      </c>
      <c r="Q1600" s="0" t="s">
        <v>20</v>
      </c>
      <c r="R1600" s="0" t="s">
        <v>2904</v>
      </c>
    </row>
    <row r="1601" customFormat="false" ht="12.75" hidden="false" customHeight="false" outlineLevel="0" collapsed="false">
      <c r="A1601" s="0" t="s">
        <v>353</v>
      </c>
      <c r="B1601" s="0" t="s">
        <v>1112</v>
      </c>
      <c r="C1601" s="0" t="s">
        <v>2905</v>
      </c>
      <c r="D1601" s="0" t="s">
        <v>1216</v>
      </c>
      <c r="E1601" s="2" t="n">
        <v>1586318</v>
      </c>
      <c r="F1601" s="3" t="n">
        <v>21350.03</v>
      </c>
      <c r="G1601" s="0" t="n">
        <v>12230.03</v>
      </c>
      <c r="H1601" s="0" t="n">
        <v>30000</v>
      </c>
      <c r="I1601" s="0" t="n">
        <v>9120</v>
      </c>
      <c r="J1601" s="0" t="n">
        <v>0</v>
      </c>
      <c r="K1601" s="0" t="n">
        <v>0</v>
      </c>
      <c r="L1601" s="0" t="n">
        <v>0</v>
      </c>
      <c r="M1601" s="0" t="n">
        <v>0</v>
      </c>
      <c r="N1601" s="0" t="n">
        <v>0</v>
      </c>
      <c r="O1601" s="0" t="n">
        <v>0</v>
      </c>
      <c r="P1601" s="0" t="s">
        <v>26</v>
      </c>
      <c r="Q1601" s="0" t="s">
        <v>20</v>
      </c>
      <c r="R1601" s="0" t="s">
        <v>1231</v>
      </c>
    </row>
    <row r="1602" customFormat="false" ht="12.75" hidden="false" customHeight="false" outlineLevel="0" collapsed="false">
      <c r="A1602" s="0" t="s">
        <v>353</v>
      </c>
      <c r="B1602" s="0" t="s">
        <v>1112</v>
      </c>
      <c r="C1602" s="0" t="s">
        <v>2906</v>
      </c>
      <c r="D1602" s="0" t="s">
        <v>1216</v>
      </c>
      <c r="E1602" s="2" t="n">
        <v>19402</v>
      </c>
      <c r="F1602" s="3" t="n">
        <v>1388.85</v>
      </c>
      <c r="G1602" s="0" t="n">
        <v>138.85</v>
      </c>
      <c r="H1602" s="0" t="n">
        <v>25000</v>
      </c>
      <c r="I1602" s="0" t="n">
        <v>1250</v>
      </c>
      <c r="J1602" s="0" t="n">
        <v>0</v>
      </c>
      <c r="K1602" s="0" t="n">
        <v>0</v>
      </c>
      <c r="L1602" s="0" t="n">
        <v>0</v>
      </c>
      <c r="M1602" s="0" t="n">
        <v>0</v>
      </c>
      <c r="N1602" s="0" t="n">
        <v>0</v>
      </c>
      <c r="O1602" s="0" t="n">
        <v>0</v>
      </c>
      <c r="P1602" s="0" t="s">
        <v>26</v>
      </c>
      <c r="R1602" s="0" t="s">
        <v>2907</v>
      </c>
    </row>
    <row r="1603" customFormat="false" ht="12.75" hidden="false" customHeight="false" outlineLevel="0" collapsed="false">
      <c r="A1603" s="0" t="s">
        <v>353</v>
      </c>
      <c r="B1603" s="0" t="s">
        <v>1112</v>
      </c>
      <c r="C1603" s="0" t="s">
        <v>2908</v>
      </c>
      <c r="D1603" s="0" t="s">
        <v>1216</v>
      </c>
      <c r="E1603" s="2" t="n">
        <v>139849</v>
      </c>
      <c r="F1603" s="3" t="n">
        <v>4340</v>
      </c>
      <c r="G1603" s="0" t="n">
        <v>726.96</v>
      </c>
      <c r="H1603" s="0" t="n">
        <v>110000</v>
      </c>
      <c r="I1603" s="0" t="n">
        <v>3613.04</v>
      </c>
      <c r="J1603" s="0" t="n">
        <v>0</v>
      </c>
      <c r="K1603" s="0" t="n">
        <v>0</v>
      </c>
      <c r="L1603" s="0" t="n">
        <v>0</v>
      </c>
      <c r="M1603" s="0" t="n">
        <v>0</v>
      </c>
      <c r="N1603" s="0" t="n">
        <v>0</v>
      </c>
      <c r="O1603" s="0" t="n">
        <v>0</v>
      </c>
      <c r="P1603" s="0" t="s">
        <v>26</v>
      </c>
      <c r="R1603" s="0" t="s">
        <v>2909</v>
      </c>
    </row>
    <row r="1604" customFormat="false" ht="12.75" hidden="false" customHeight="false" outlineLevel="0" collapsed="false">
      <c r="A1604" s="0" t="s">
        <v>353</v>
      </c>
      <c r="B1604" s="0" t="s">
        <v>1112</v>
      </c>
      <c r="C1604" s="0" t="s">
        <v>2910</v>
      </c>
      <c r="D1604" s="0" t="s">
        <v>1216</v>
      </c>
      <c r="E1604" s="2" t="n">
        <v>10000</v>
      </c>
      <c r="F1604" s="3" t="n">
        <v>295</v>
      </c>
      <c r="G1604" s="0" t="n">
        <v>45</v>
      </c>
      <c r="H1604" s="0" t="n">
        <v>10000</v>
      </c>
      <c r="I1604" s="0" t="n">
        <v>250</v>
      </c>
      <c r="J1604" s="0" t="n">
        <v>0</v>
      </c>
      <c r="K1604" s="0" t="n">
        <v>0</v>
      </c>
      <c r="L1604" s="0" t="n">
        <v>0</v>
      </c>
      <c r="M1604" s="0" t="n">
        <v>0</v>
      </c>
      <c r="N1604" s="0" t="n">
        <v>0</v>
      </c>
      <c r="O1604" s="0" t="n">
        <v>0</v>
      </c>
      <c r="P1604" s="0" t="s">
        <v>26</v>
      </c>
      <c r="R1604" s="0" t="s">
        <v>2911</v>
      </c>
    </row>
    <row r="1605" customFormat="false" ht="12.75" hidden="false" customHeight="false" outlineLevel="0" collapsed="false">
      <c r="A1605" s="0" t="s">
        <v>353</v>
      </c>
      <c r="B1605" s="0" t="s">
        <v>1112</v>
      </c>
      <c r="C1605" s="0" t="s">
        <v>2912</v>
      </c>
      <c r="D1605" s="0" t="s">
        <v>1216</v>
      </c>
      <c r="E1605" s="2" t="n">
        <v>236015</v>
      </c>
      <c r="F1605" s="3" t="n">
        <v>5000</v>
      </c>
      <c r="G1605" s="0" t="n">
        <v>1066.21</v>
      </c>
      <c r="H1605" s="0" t="n">
        <v>50000</v>
      </c>
      <c r="I1605" s="0" t="n">
        <v>3933.79</v>
      </c>
      <c r="J1605" s="0" t="n">
        <v>0</v>
      </c>
      <c r="K1605" s="0" t="n">
        <v>0</v>
      </c>
      <c r="L1605" s="0" t="n">
        <v>0</v>
      </c>
      <c r="M1605" s="0" t="n">
        <v>0</v>
      </c>
      <c r="N1605" s="0" t="n">
        <v>0</v>
      </c>
      <c r="O1605" s="0" t="n">
        <v>0</v>
      </c>
      <c r="P1605" s="0" t="s">
        <v>26</v>
      </c>
      <c r="R1605" s="0" t="s">
        <v>1356</v>
      </c>
    </row>
    <row r="1606" customFormat="false" ht="12.75" hidden="false" customHeight="false" outlineLevel="0" collapsed="false">
      <c r="A1606" s="0" t="s">
        <v>353</v>
      </c>
      <c r="B1606" s="0" t="s">
        <v>1112</v>
      </c>
      <c r="C1606" s="0" t="s">
        <v>2913</v>
      </c>
      <c r="D1606" s="0" t="s">
        <v>1216</v>
      </c>
      <c r="E1606" s="2" t="n">
        <v>356587</v>
      </c>
      <c r="F1606" s="3" t="n">
        <v>24895.39</v>
      </c>
      <c r="G1606" s="0" t="n">
        <v>2895.39</v>
      </c>
      <c r="H1606" s="0" t="n">
        <v>80000</v>
      </c>
      <c r="I1606" s="0" t="n">
        <v>22000</v>
      </c>
      <c r="J1606" s="0" t="n">
        <v>0</v>
      </c>
      <c r="K1606" s="0" t="n">
        <v>0</v>
      </c>
      <c r="L1606" s="0" t="n">
        <v>0</v>
      </c>
      <c r="M1606" s="0" t="n">
        <v>0</v>
      </c>
      <c r="N1606" s="0" t="n">
        <v>0</v>
      </c>
      <c r="O1606" s="0" t="n">
        <v>0</v>
      </c>
      <c r="P1606" s="0" t="s">
        <v>26</v>
      </c>
      <c r="R1606" s="0" t="s">
        <v>1254</v>
      </c>
    </row>
    <row r="1607" customFormat="false" ht="12.75" hidden="false" customHeight="false" outlineLevel="0" collapsed="false">
      <c r="A1607" s="0" t="s">
        <v>353</v>
      </c>
      <c r="B1607" s="0" t="s">
        <v>1112</v>
      </c>
      <c r="C1607" s="0" t="s">
        <v>2914</v>
      </c>
      <c r="D1607" s="0" t="s">
        <v>1216</v>
      </c>
      <c r="E1607" s="2" t="n">
        <v>1187879</v>
      </c>
      <c r="F1607" s="3" t="n">
        <v>148447.74</v>
      </c>
      <c r="G1607" s="0" t="n">
        <v>24447.74</v>
      </c>
      <c r="H1607" s="0" t="n">
        <v>80000</v>
      </c>
      <c r="I1607" s="0" t="n">
        <v>124000</v>
      </c>
      <c r="J1607" s="0" t="n">
        <v>0</v>
      </c>
      <c r="K1607" s="0" t="n">
        <v>0</v>
      </c>
      <c r="L1607" s="0" t="n">
        <v>0</v>
      </c>
      <c r="M1607" s="0" t="n">
        <v>0</v>
      </c>
      <c r="N1607" s="0" t="n">
        <v>0</v>
      </c>
      <c r="O1607" s="0" t="n">
        <v>0</v>
      </c>
      <c r="P1607" s="0" t="s">
        <v>26</v>
      </c>
      <c r="R1607" s="0" t="s">
        <v>1301</v>
      </c>
    </row>
    <row r="1608" customFormat="false" ht="12.75" hidden="false" customHeight="false" outlineLevel="0" collapsed="false">
      <c r="A1608" s="0" t="s">
        <v>353</v>
      </c>
      <c r="B1608" s="0" t="s">
        <v>1112</v>
      </c>
      <c r="C1608" s="0" t="s">
        <v>2915</v>
      </c>
      <c r="D1608" s="0" t="s">
        <v>1216</v>
      </c>
      <c r="E1608" s="2" t="n">
        <v>466084</v>
      </c>
      <c r="F1608" s="3" t="n">
        <v>77456.18</v>
      </c>
      <c r="G1608" s="0" t="n">
        <v>3056.18</v>
      </c>
      <c r="H1608" s="0" t="n">
        <v>20000</v>
      </c>
      <c r="I1608" s="0" t="n">
        <v>74400</v>
      </c>
      <c r="J1608" s="0" t="n">
        <v>0</v>
      </c>
      <c r="K1608" s="0" t="n">
        <v>0</v>
      </c>
      <c r="L1608" s="0" t="n">
        <v>0</v>
      </c>
      <c r="M1608" s="0" t="n">
        <v>0</v>
      </c>
      <c r="N1608" s="0" t="n">
        <v>0</v>
      </c>
      <c r="O1608" s="0" t="n">
        <v>0</v>
      </c>
      <c r="P1608" s="0" t="s">
        <v>26</v>
      </c>
      <c r="R1608" s="0" t="s">
        <v>1274</v>
      </c>
    </row>
    <row r="1609" customFormat="false" ht="12.75" hidden="false" customHeight="false" outlineLevel="0" collapsed="false">
      <c r="A1609" s="0" t="s">
        <v>353</v>
      </c>
      <c r="B1609" s="0" t="s">
        <v>1112</v>
      </c>
      <c r="C1609" s="0" t="s">
        <v>2916</v>
      </c>
      <c r="D1609" s="0" t="s">
        <v>1216</v>
      </c>
      <c r="E1609" s="2" t="n">
        <v>563924</v>
      </c>
      <c r="F1609" s="3" t="n">
        <v>48729.56</v>
      </c>
      <c r="G1609" s="0" t="n">
        <v>15129.56</v>
      </c>
      <c r="H1609" s="0" t="n">
        <v>30000</v>
      </c>
      <c r="I1609" s="0" t="n">
        <v>33600</v>
      </c>
      <c r="J1609" s="0" t="n">
        <v>0</v>
      </c>
      <c r="K1609" s="0" t="n">
        <v>0</v>
      </c>
      <c r="L1609" s="0" t="n">
        <v>0</v>
      </c>
      <c r="M1609" s="0" t="n">
        <v>0</v>
      </c>
      <c r="N1609" s="0" t="n">
        <v>0</v>
      </c>
      <c r="O1609" s="0" t="n">
        <v>0</v>
      </c>
      <c r="P1609" s="0" t="s">
        <v>26</v>
      </c>
      <c r="R1609" s="0" t="s">
        <v>1280</v>
      </c>
    </row>
    <row r="1610" customFormat="false" ht="12.75" hidden="false" customHeight="false" outlineLevel="0" collapsed="false">
      <c r="A1610" s="0" t="s">
        <v>353</v>
      </c>
      <c r="B1610" s="0" t="s">
        <v>1112</v>
      </c>
      <c r="C1610" s="0" t="s">
        <v>2917</v>
      </c>
      <c r="D1610" s="0" t="s">
        <v>1216</v>
      </c>
      <c r="E1610" s="2" t="n">
        <v>631327</v>
      </c>
      <c r="F1610" s="3" t="n">
        <v>32370.55</v>
      </c>
      <c r="G1610" s="0" t="n">
        <v>4470.55</v>
      </c>
      <c r="H1610" s="0" t="n">
        <v>30000</v>
      </c>
      <c r="I1610" s="0" t="n">
        <v>27900</v>
      </c>
      <c r="J1610" s="0" t="n">
        <v>0</v>
      </c>
      <c r="K1610" s="0" t="n">
        <v>0</v>
      </c>
      <c r="L1610" s="0" t="n">
        <v>0</v>
      </c>
      <c r="M1610" s="0" t="n">
        <v>0</v>
      </c>
      <c r="N1610" s="0" t="n">
        <v>0</v>
      </c>
      <c r="O1610" s="0" t="n">
        <v>0</v>
      </c>
      <c r="P1610" s="0" t="s">
        <v>26</v>
      </c>
      <c r="R1610" s="0" t="s">
        <v>1225</v>
      </c>
    </row>
    <row r="1611" customFormat="false" ht="12.75" hidden="false" customHeight="false" outlineLevel="0" collapsed="false">
      <c r="A1611" s="0" t="s">
        <v>353</v>
      </c>
      <c r="B1611" s="0" t="s">
        <v>1112</v>
      </c>
      <c r="C1611" s="0" t="s">
        <v>2918</v>
      </c>
      <c r="D1611" s="0" t="s">
        <v>1210</v>
      </c>
      <c r="E1611" s="2" t="n">
        <v>0</v>
      </c>
      <c r="F1611" s="3" t="n">
        <v>15501.2</v>
      </c>
      <c r="G1611" s="0" t="n">
        <v>0</v>
      </c>
      <c r="H1611" s="0" t="n">
        <v>0</v>
      </c>
      <c r="I1611" s="0" t="n">
        <v>0</v>
      </c>
      <c r="J1611" s="0" t="n">
        <v>0</v>
      </c>
      <c r="K1611" s="0" t="n">
        <v>0</v>
      </c>
      <c r="L1611" s="0" t="n">
        <v>0</v>
      </c>
      <c r="M1611" s="0" t="n">
        <v>15501.2</v>
      </c>
      <c r="N1611" s="0" t="n">
        <v>0</v>
      </c>
      <c r="O1611" s="0" t="n">
        <v>0</v>
      </c>
      <c r="P1611" s="0" t="s">
        <v>26</v>
      </c>
      <c r="Q1611" s="0" t="s">
        <v>20</v>
      </c>
      <c r="R1611" s="0" t="s">
        <v>2904</v>
      </c>
    </row>
    <row r="1612" customFormat="false" ht="12.75" hidden="false" customHeight="false" outlineLevel="0" collapsed="false">
      <c r="A1612" s="0" t="s">
        <v>353</v>
      </c>
      <c r="B1612" s="0" t="s">
        <v>1112</v>
      </c>
      <c r="C1612" s="0" t="s">
        <v>2919</v>
      </c>
      <c r="D1612" s="0" t="s">
        <v>1216</v>
      </c>
      <c r="E1612" s="2" t="n">
        <v>2953402</v>
      </c>
      <c r="F1612" s="3" t="n">
        <v>165514.35</v>
      </c>
      <c r="G1612" s="0" t="n">
        <v>28714.35</v>
      </c>
      <c r="H1612" s="0" t="n">
        <v>180000</v>
      </c>
      <c r="I1612" s="0" t="n">
        <v>136800</v>
      </c>
      <c r="J1612" s="0" t="n">
        <v>0</v>
      </c>
      <c r="K1612" s="0" t="n">
        <v>0</v>
      </c>
      <c r="L1612" s="0" t="n">
        <v>0</v>
      </c>
      <c r="M1612" s="0" t="n">
        <v>0</v>
      </c>
      <c r="N1612" s="0" t="n">
        <v>0</v>
      </c>
      <c r="O1612" s="0" t="n">
        <v>0</v>
      </c>
      <c r="P1612" s="0" t="s">
        <v>26</v>
      </c>
      <c r="R1612" s="0" t="s">
        <v>1234</v>
      </c>
    </row>
    <row r="1613" customFormat="false" ht="12.75" hidden="false" customHeight="false" outlineLevel="0" collapsed="false">
      <c r="A1613" s="0" t="s">
        <v>353</v>
      </c>
      <c r="B1613" s="0" t="s">
        <v>1112</v>
      </c>
      <c r="C1613" s="0" t="s">
        <v>2920</v>
      </c>
      <c r="D1613" s="0" t="s">
        <v>1210</v>
      </c>
      <c r="E1613" s="2" t="n">
        <v>0</v>
      </c>
      <c r="F1613" s="3" t="n">
        <v>9000.12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  <c r="L1613" s="0" t="n">
        <v>0</v>
      </c>
      <c r="M1613" s="0" t="n">
        <v>9000.12</v>
      </c>
      <c r="N1613" s="0" t="n">
        <v>0</v>
      </c>
      <c r="O1613" s="0" t="n">
        <v>0</v>
      </c>
      <c r="P1613" s="0" t="s">
        <v>26</v>
      </c>
      <c r="Q1613" s="0" t="s">
        <v>20</v>
      </c>
      <c r="R1613" s="0" t="s">
        <v>2904</v>
      </c>
    </row>
    <row r="1614" customFormat="false" ht="12.75" hidden="false" customHeight="false" outlineLevel="0" collapsed="false">
      <c r="A1614" s="0" t="s">
        <v>353</v>
      </c>
      <c r="B1614" s="0" t="s">
        <v>1112</v>
      </c>
      <c r="C1614" s="0" t="s">
        <v>2921</v>
      </c>
      <c r="D1614" s="0" t="s">
        <v>1210</v>
      </c>
      <c r="E1614" s="2" t="n">
        <v>0</v>
      </c>
      <c r="F1614" s="3" t="n">
        <v>42532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  <c r="L1614" s="0" t="n">
        <v>0</v>
      </c>
      <c r="M1614" s="0" t="n">
        <v>42532</v>
      </c>
      <c r="N1614" s="0" t="n">
        <v>0</v>
      </c>
      <c r="O1614" s="0" t="n">
        <v>0</v>
      </c>
      <c r="P1614" s="0" t="s">
        <v>26</v>
      </c>
      <c r="Q1614" s="0" t="s">
        <v>20</v>
      </c>
      <c r="R1614" s="0" t="s">
        <v>2904</v>
      </c>
    </row>
    <row r="1615" customFormat="false" ht="12.75" hidden="false" customHeight="false" outlineLevel="0" collapsed="false">
      <c r="A1615" s="0" t="s">
        <v>173</v>
      </c>
      <c r="B1615" s="0" t="s">
        <v>1117</v>
      </c>
      <c r="C1615" s="0" t="s">
        <v>2922</v>
      </c>
      <c r="D1615" s="0" t="s">
        <v>1220</v>
      </c>
      <c r="E1615" s="2" t="n">
        <v>645880</v>
      </c>
      <c r="F1615" s="3" t="n">
        <v>262378.65</v>
      </c>
      <c r="G1615" s="0" t="n">
        <v>26369.96</v>
      </c>
      <c r="H1615" s="0" t="n">
        <v>24015</v>
      </c>
      <c r="I1615" s="0" t="n">
        <v>236008.69</v>
      </c>
      <c r="J1615" s="0" t="n">
        <v>0</v>
      </c>
      <c r="K1615" s="0" t="n">
        <v>0</v>
      </c>
      <c r="L1615" s="0" t="n">
        <v>0</v>
      </c>
      <c r="M1615" s="0" t="n">
        <v>0</v>
      </c>
      <c r="N1615" s="0" t="n">
        <v>0</v>
      </c>
      <c r="O1615" s="0" t="n">
        <v>0</v>
      </c>
      <c r="P1615" s="0" t="s">
        <v>41</v>
      </c>
      <c r="Q1615" s="0" t="s">
        <v>37</v>
      </c>
      <c r="R1615" s="0" t="s">
        <v>1217</v>
      </c>
    </row>
    <row r="1616" customFormat="false" ht="12.75" hidden="false" customHeight="false" outlineLevel="0" collapsed="false">
      <c r="A1616" s="0" t="s">
        <v>173</v>
      </c>
      <c r="B1616" s="0" t="s">
        <v>1117</v>
      </c>
      <c r="C1616" s="0" t="s">
        <v>2923</v>
      </c>
      <c r="D1616" s="0" t="s">
        <v>1210</v>
      </c>
      <c r="E1616" s="2" t="n">
        <v>0</v>
      </c>
      <c r="F1616" s="3" t="n">
        <v>4625.79</v>
      </c>
      <c r="G1616" s="0" t="n">
        <v>0</v>
      </c>
      <c r="H1616" s="0" t="n">
        <v>0</v>
      </c>
      <c r="I1616" s="0" t="n">
        <v>0</v>
      </c>
      <c r="J1616" s="0" t="n">
        <v>0</v>
      </c>
      <c r="K1616" s="0" t="n">
        <v>0</v>
      </c>
      <c r="L1616" s="0" t="n">
        <v>0</v>
      </c>
      <c r="M1616" s="0" t="n">
        <v>4625.79</v>
      </c>
      <c r="N1616" s="0" t="n">
        <v>0</v>
      </c>
      <c r="O1616" s="0" t="n">
        <v>0</v>
      </c>
      <c r="P1616" s="0" t="s">
        <v>41</v>
      </c>
      <c r="Q1616" s="0" t="s">
        <v>20</v>
      </c>
      <c r="R1616" s="0" t="s">
        <v>2924</v>
      </c>
    </row>
    <row r="1617" customFormat="false" ht="12.75" hidden="false" customHeight="false" outlineLevel="0" collapsed="false">
      <c r="A1617" s="0" t="s">
        <v>173</v>
      </c>
      <c r="B1617" s="0" t="s">
        <v>1117</v>
      </c>
      <c r="C1617" s="0" t="s">
        <v>2925</v>
      </c>
      <c r="D1617" s="0" t="s">
        <v>1426</v>
      </c>
      <c r="E1617" s="2" t="n">
        <v>0</v>
      </c>
      <c r="F1617" s="3" t="n">
        <v>372941.06</v>
      </c>
      <c r="G1617" s="0" t="n">
        <v>0</v>
      </c>
      <c r="H1617" s="0" t="n">
        <v>0</v>
      </c>
      <c r="I1617" s="0" t="n">
        <v>0</v>
      </c>
      <c r="J1617" s="0" t="n">
        <v>0</v>
      </c>
      <c r="K1617" s="0" t="n">
        <v>0</v>
      </c>
      <c r="L1617" s="0" t="n">
        <v>0</v>
      </c>
      <c r="M1617" s="0" t="n">
        <v>43840.85</v>
      </c>
      <c r="N1617" s="0" t="n">
        <v>646498</v>
      </c>
      <c r="O1617" s="0" t="n">
        <v>329100.21</v>
      </c>
      <c r="P1617" s="0" t="s">
        <v>41</v>
      </c>
      <c r="R1617" s="0" t="s">
        <v>1514</v>
      </c>
    </row>
    <row r="1618" customFormat="false" ht="12.75" hidden="false" customHeight="false" outlineLevel="0" collapsed="false">
      <c r="A1618" s="0" t="s">
        <v>173</v>
      </c>
      <c r="B1618" s="0" t="s">
        <v>1117</v>
      </c>
      <c r="C1618" s="0" t="s">
        <v>2926</v>
      </c>
      <c r="D1618" s="0" t="s">
        <v>1220</v>
      </c>
      <c r="E1618" s="2" t="n">
        <v>95214</v>
      </c>
      <c r="F1618" s="3" t="n">
        <v>11679.52</v>
      </c>
      <c r="G1618" s="0" t="n">
        <v>3275.52</v>
      </c>
      <c r="H1618" s="0" t="n">
        <v>1600</v>
      </c>
      <c r="I1618" s="0" t="n">
        <v>8404</v>
      </c>
      <c r="J1618" s="0" t="n">
        <v>0</v>
      </c>
      <c r="K1618" s="0" t="n">
        <v>0</v>
      </c>
      <c r="L1618" s="0" t="n">
        <v>0</v>
      </c>
      <c r="M1618" s="0" t="n">
        <v>0</v>
      </c>
      <c r="N1618" s="0" t="n">
        <v>0</v>
      </c>
      <c r="O1618" s="0" t="n">
        <v>0</v>
      </c>
      <c r="P1618" s="0" t="s">
        <v>41</v>
      </c>
      <c r="Q1618" s="0" t="s">
        <v>20</v>
      </c>
      <c r="R1618" s="0" t="s">
        <v>1231</v>
      </c>
    </row>
    <row r="1619" customFormat="false" ht="12.75" hidden="false" customHeight="false" outlineLevel="0" collapsed="false">
      <c r="A1619" s="0" t="s">
        <v>173</v>
      </c>
      <c r="B1619" s="0" t="s">
        <v>1117</v>
      </c>
      <c r="C1619" s="0" t="s">
        <v>2927</v>
      </c>
      <c r="D1619" s="0" t="s">
        <v>1216</v>
      </c>
      <c r="E1619" s="2" t="n">
        <v>203357</v>
      </c>
      <c r="F1619" s="3" t="n">
        <v>8297.64</v>
      </c>
      <c r="G1619" s="0" t="n">
        <v>3649.92</v>
      </c>
      <c r="H1619" s="0" t="n">
        <v>4060</v>
      </c>
      <c r="I1619" s="0" t="n">
        <v>4647.72</v>
      </c>
      <c r="J1619" s="0" t="n">
        <v>0</v>
      </c>
      <c r="K1619" s="0" t="n">
        <v>0</v>
      </c>
      <c r="L1619" s="0" t="n">
        <v>0</v>
      </c>
      <c r="M1619" s="0" t="n">
        <v>0</v>
      </c>
      <c r="N1619" s="0" t="n">
        <v>0</v>
      </c>
      <c r="O1619" s="0" t="n">
        <v>0</v>
      </c>
      <c r="P1619" s="0" t="s">
        <v>41</v>
      </c>
      <c r="Q1619" s="0" t="s">
        <v>20</v>
      </c>
      <c r="R1619" s="0" t="s">
        <v>1231</v>
      </c>
    </row>
    <row r="1620" customFormat="false" ht="12.75" hidden="false" customHeight="false" outlineLevel="0" collapsed="false">
      <c r="A1620" s="0" t="s">
        <v>173</v>
      </c>
      <c r="B1620" s="0" t="s">
        <v>1117</v>
      </c>
      <c r="C1620" s="0" t="s">
        <v>2928</v>
      </c>
      <c r="D1620" s="0" t="s">
        <v>1216</v>
      </c>
      <c r="E1620" s="2" t="n">
        <v>61517</v>
      </c>
      <c r="F1620" s="3" t="n">
        <v>20435.42</v>
      </c>
      <c r="G1620" s="0" t="n">
        <v>4175.82</v>
      </c>
      <c r="H1620" s="0" t="n">
        <v>2550</v>
      </c>
      <c r="I1620" s="0" t="n">
        <v>16259.6</v>
      </c>
      <c r="J1620" s="0" t="n">
        <v>0</v>
      </c>
      <c r="K1620" s="0" t="n">
        <v>0</v>
      </c>
      <c r="L1620" s="0" t="n">
        <v>0</v>
      </c>
      <c r="M1620" s="0" t="n">
        <v>0</v>
      </c>
      <c r="N1620" s="0" t="n">
        <v>0</v>
      </c>
      <c r="O1620" s="0" t="n">
        <v>0</v>
      </c>
      <c r="P1620" s="0" t="s">
        <v>41</v>
      </c>
      <c r="Q1620" s="0" t="s">
        <v>20</v>
      </c>
      <c r="R1620" s="0" t="s">
        <v>1225</v>
      </c>
    </row>
    <row r="1621" customFormat="false" ht="12.75" hidden="false" customHeight="false" outlineLevel="0" collapsed="false">
      <c r="A1621" s="0" t="s">
        <v>173</v>
      </c>
      <c r="B1621" s="0" t="s">
        <v>1117</v>
      </c>
      <c r="C1621" s="0" t="s">
        <v>2929</v>
      </c>
      <c r="D1621" s="0" t="s">
        <v>1216</v>
      </c>
      <c r="E1621" s="2" t="n">
        <v>96722</v>
      </c>
      <c r="F1621" s="3" t="n">
        <v>59963.63</v>
      </c>
      <c r="G1621" s="0" t="n">
        <v>6263.63</v>
      </c>
      <c r="H1621" s="0" t="n">
        <v>6375</v>
      </c>
      <c r="I1621" s="0" t="n">
        <v>53700</v>
      </c>
      <c r="J1621" s="0" t="n">
        <v>0</v>
      </c>
      <c r="K1621" s="0" t="n">
        <v>0</v>
      </c>
      <c r="L1621" s="0" t="n">
        <v>0</v>
      </c>
      <c r="M1621" s="0" t="n">
        <v>0</v>
      </c>
      <c r="N1621" s="0" t="n">
        <v>0</v>
      </c>
      <c r="O1621" s="0" t="n">
        <v>0</v>
      </c>
      <c r="P1621" s="0" t="s">
        <v>41</v>
      </c>
      <c r="Q1621" s="0" t="s">
        <v>20</v>
      </c>
      <c r="R1621" s="0" t="s">
        <v>1225</v>
      </c>
    </row>
    <row r="1622" customFormat="false" ht="12.75" hidden="false" customHeight="false" outlineLevel="0" collapsed="false">
      <c r="A1622" s="0" t="s">
        <v>173</v>
      </c>
      <c r="B1622" s="0" t="s">
        <v>1117</v>
      </c>
      <c r="C1622" s="0" t="s">
        <v>2930</v>
      </c>
      <c r="D1622" s="0" t="s">
        <v>1220</v>
      </c>
      <c r="E1622" s="2" t="n">
        <v>239700</v>
      </c>
      <c r="F1622" s="3" t="n">
        <v>88440.69</v>
      </c>
      <c r="G1622" s="0" t="n">
        <v>17761.49</v>
      </c>
      <c r="H1622" s="0" t="n">
        <v>8000</v>
      </c>
      <c r="I1622" s="0" t="n">
        <v>70679.2</v>
      </c>
      <c r="J1622" s="0" t="n">
        <v>0</v>
      </c>
      <c r="K1622" s="0" t="n">
        <v>0</v>
      </c>
      <c r="L1622" s="0" t="n">
        <v>0</v>
      </c>
      <c r="M1622" s="0" t="n">
        <v>0</v>
      </c>
      <c r="N1622" s="0" t="n">
        <v>0</v>
      </c>
      <c r="O1622" s="0" t="n">
        <v>0</v>
      </c>
      <c r="P1622" s="0" t="s">
        <v>41</v>
      </c>
      <c r="Q1622" s="0" t="s">
        <v>20</v>
      </c>
      <c r="R1622" s="0" t="s">
        <v>1225</v>
      </c>
    </row>
    <row r="1623" customFormat="false" ht="12.75" hidden="false" customHeight="false" outlineLevel="0" collapsed="false">
      <c r="A1623" s="0" t="s">
        <v>173</v>
      </c>
      <c r="B1623" s="0" t="s">
        <v>1117</v>
      </c>
      <c r="C1623" s="0" t="s">
        <v>2931</v>
      </c>
      <c r="D1623" s="0" t="s">
        <v>1216</v>
      </c>
      <c r="E1623" s="2" t="n">
        <v>1519</v>
      </c>
      <c r="F1623" s="3" t="n">
        <v>3199.27</v>
      </c>
      <c r="G1623" s="0" t="n">
        <v>100.47</v>
      </c>
      <c r="H1623" s="0" t="n">
        <v>400</v>
      </c>
      <c r="I1623" s="0" t="n">
        <v>3098.8</v>
      </c>
      <c r="J1623" s="0" t="n">
        <v>0</v>
      </c>
      <c r="K1623" s="0" t="n">
        <v>0</v>
      </c>
      <c r="L1623" s="0" t="n">
        <v>0</v>
      </c>
      <c r="M1623" s="0" t="n">
        <v>0</v>
      </c>
      <c r="N1623" s="0" t="n">
        <v>0</v>
      </c>
      <c r="O1623" s="0" t="n">
        <v>0</v>
      </c>
      <c r="P1623" s="0" t="s">
        <v>41</v>
      </c>
      <c r="Q1623" s="0" t="s">
        <v>20</v>
      </c>
      <c r="R1623" s="0" t="s">
        <v>1225</v>
      </c>
    </row>
    <row r="1624" customFormat="false" ht="12.75" hidden="false" customHeight="false" outlineLevel="0" collapsed="false">
      <c r="A1624" s="0" t="s">
        <v>173</v>
      </c>
      <c r="B1624" s="0" t="s">
        <v>1117</v>
      </c>
      <c r="C1624" s="0" t="s">
        <v>2932</v>
      </c>
      <c r="D1624" s="0" t="s">
        <v>1220</v>
      </c>
      <c r="E1624" s="2" t="n">
        <v>56160</v>
      </c>
      <c r="F1624" s="3" t="n">
        <v>27975.72</v>
      </c>
      <c r="G1624" s="0" t="n">
        <v>1820.79</v>
      </c>
      <c r="H1624" s="0" t="n">
        <v>2125</v>
      </c>
      <c r="I1624" s="0" t="n">
        <v>26154.93</v>
      </c>
      <c r="J1624" s="0" t="n">
        <v>0</v>
      </c>
      <c r="K1624" s="0" t="n">
        <v>0</v>
      </c>
      <c r="L1624" s="0" t="n">
        <v>0</v>
      </c>
      <c r="M1624" s="0" t="n">
        <v>0</v>
      </c>
      <c r="N1624" s="0" t="n">
        <v>0</v>
      </c>
      <c r="O1624" s="0" t="n">
        <v>0</v>
      </c>
      <c r="P1624" s="0" t="s">
        <v>41</v>
      </c>
      <c r="Q1624" s="0" t="s">
        <v>20</v>
      </c>
      <c r="R1624" s="0" t="s">
        <v>1225</v>
      </c>
    </row>
    <row r="1625" customFormat="false" ht="12.75" hidden="false" customHeight="false" outlineLevel="0" collapsed="false">
      <c r="A1625" s="0" t="s">
        <v>173</v>
      </c>
      <c r="B1625" s="0" t="s">
        <v>1117</v>
      </c>
      <c r="C1625" s="0" t="s">
        <v>2933</v>
      </c>
      <c r="D1625" s="0" t="s">
        <v>1220</v>
      </c>
      <c r="E1625" s="2" t="n">
        <v>130844</v>
      </c>
      <c r="F1625" s="3" t="n">
        <v>37022.71</v>
      </c>
      <c r="G1625" s="0" t="n">
        <v>6410.17</v>
      </c>
      <c r="H1625" s="0" t="n">
        <v>4620</v>
      </c>
      <c r="I1625" s="0" t="n">
        <v>30612.54</v>
      </c>
      <c r="J1625" s="0" t="n">
        <v>0</v>
      </c>
      <c r="K1625" s="0" t="n">
        <v>0</v>
      </c>
      <c r="L1625" s="0" t="n">
        <v>0</v>
      </c>
      <c r="M1625" s="0" t="n">
        <v>0</v>
      </c>
      <c r="N1625" s="0" t="n">
        <v>0</v>
      </c>
      <c r="O1625" s="0" t="n">
        <v>0</v>
      </c>
      <c r="P1625" s="0" t="s">
        <v>41</v>
      </c>
      <c r="Q1625" s="0" t="s">
        <v>20</v>
      </c>
      <c r="R1625" s="0" t="s">
        <v>1225</v>
      </c>
    </row>
    <row r="1626" customFormat="false" ht="12.75" hidden="false" customHeight="false" outlineLevel="0" collapsed="false">
      <c r="A1626" s="0" t="s">
        <v>173</v>
      </c>
      <c r="B1626" s="0" t="s">
        <v>1117</v>
      </c>
      <c r="C1626" s="0" t="s">
        <v>2934</v>
      </c>
      <c r="D1626" s="0" t="s">
        <v>1216</v>
      </c>
      <c r="E1626" s="2" t="n">
        <v>18000</v>
      </c>
      <c r="F1626" s="3" t="n">
        <v>7534.44</v>
      </c>
      <c r="G1626" s="0" t="n">
        <v>1336.84</v>
      </c>
      <c r="H1626" s="0" t="n">
        <v>800</v>
      </c>
      <c r="I1626" s="0" t="n">
        <v>6197.6</v>
      </c>
      <c r="J1626" s="0" t="n">
        <v>0</v>
      </c>
      <c r="K1626" s="0" t="n">
        <v>0</v>
      </c>
      <c r="L1626" s="0" t="n">
        <v>0</v>
      </c>
      <c r="M1626" s="0" t="n">
        <v>0</v>
      </c>
      <c r="N1626" s="0" t="n">
        <v>0</v>
      </c>
      <c r="O1626" s="0" t="n">
        <v>0</v>
      </c>
      <c r="P1626" s="0" t="s">
        <v>41</v>
      </c>
      <c r="R1626" s="0" t="s">
        <v>1225</v>
      </c>
    </row>
    <row r="1627" customFormat="false" ht="12.75" hidden="false" customHeight="false" outlineLevel="0" collapsed="false">
      <c r="A1627" s="0" t="s">
        <v>173</v>
      </c>
      <c r="B1627" s="0" t="s">
        <v>1117</v>
      </c>
      <c r="C1627" s="0" t="s">
        <v>2935</v>
      </c>
      <c r="D1627" s="0" t="s">
        <v>1216</v>
      </c>
      <c r="E1627" s="2" t="n">
        <v>55074</v>
      </c>
      <c r="F1627" s="3" t="n">
        <v>31304.63</v>
      </c>
      <c r="G1627" s="0" t="n">
        <v>4183.8</v>
      </c>
      <c r="H1627" s="0" t="n">
        <v>2475</v>
      </c>
      <c r="I1627" s="0" t="n">
        <v>27120.83</v>
      </c>
      <c r="J1627" s="0" t="n">
        <v>0</v>
      </c>
      <c r="K1627" s="0" t="n">
        <v>0</v>
      </c>
      <c r="L1627" s="0" t="n">
        <v>0</v>
      </c>
      <c r="M1627" s="0" t="n">
        <v>0</v>
      </c>
      <c r="N1627" s="0" t="n">
        <v>0</v>
      </c>
      <c r="O1627" s="0" t="n">
        <v>0</v>
      </c>
      <c r="P1627" s="0" t="s">
        <v>41</v>
      </c>
      <c r="R1627" s="0" t="s">
        <v>1280</v>
      </c>
    </row>
    <row r="1628" customFormat="false" ht="12.75" hidden="false" customHeight="false" outlineLevel="0" collapsed="false">
      <c r="A1628" s="0" t="s">
        <v>173</v>
      </c>
      <c r="B1628" s="0" t="s">
        <v>1117</v>
      </c>
      <c r="C1628" s="0" t="s">
        <v>2936</v>
      </c>
      <c r="D1628" s="0" t="s">
        <v>1220</v>
      </c>
      <c r="E1628" s="2" t="n">
        <v>5863</v>
      </c>
      <c r="F1628" s="3" t="n">
        <v>568.82</v>
      </c>
      <c r="G1628" s="0" t="n">
        <v>233.82</v>
      </c>
      <c r="H1628" s="0" t="n">
        <v>200</v>
      </c>
      <c r="I1628" s="0" t="n">
        <v>335</v>
      </c>
      <c r="J1628" s="0" t="n">
        <v>0</v>
      </c>
      <c r="K1628" s="0" t="n">
        <v>0</v>
      </c>
      <c r="L1628" s="0" t="n">
        <v>0</v>
      </c>
      <c r="M1628" s="0" t="n">
        <v>0</v>
      </c>
      <c r="N1628" s="0" t="n">
        <v>0</v>
      </c>
      <c r="O1628" s="0" t="n">
        <v>0</v>
      </c>
      <c r="P1628" s="0" t="s">
        <v>41</v>
      </c>
      <c r="Q1628" s="0" t="s">
        <v>20</v>
      </c>
      <c r="R1628" s="0" t="s">
        <v>1286</v>
      </c>
    </row>
    <row r="1629" customFormat="false" ht="12.75" hidden="false" customHeight="false" outlineLevel="0" collapsed="false">
      <c r="A1629" s="0" t="s">
        <v>173</v>
      </c>
      <c r="B1629" s="0" t="s">
        <v>1117</v>
      </c>
      <c r="C1629" s="0" t="s">
        <v>2937</v>
      </c>
      <c r="D1629" s="0" t="s">
        <v>1220</v>
      </c>
      <c r="E1629" s="2" t="n">
        <v>237371</v>
      </c>
      <c r="F1629" s="3" t="n">
        <v>58626.99</v>
      </c>
      <c r="G1629" s="0" t="n">
        <v>8167.79</v>
      </c>
      <c r="H1629" s="0" t="n">
        <v>9600</v>
      </c>
      <c r="I1629" s="0" t="n">
        <v>50459.2</v>
      </c>
      <c r="J1629" s="0" t="n">
        <v>0</v>
      </c>
      <c r="K1629" s="0" t="n">
        <v>0</v>
      </c>
      <c r="L1629" s="0" t="n">
        <v>0</v>
      </c>
      <c r="M1629" s="0" t="n">
        <v>0</v>
      </c>
      <c r="N1629" s="0" t="n">
        <v>0</v>
      </c>
      <c r="O1629" s="0" t="n">
        <v>0</v>
      </c>
      <c r="P1629" s="0" t="s">
        <v>41</v>
      </c>
      <c r="Q1629" s="0" t="s">
        <v>20</v>
      </c>
      <c r="R1629" s="0" t="s">
        <v>1234</v>
      </c>
    </row>
    <row r="1630" customFormat="false" ht="12.75" hidden="false" customHeight="false" outlineLevel="0" collapsed="false">
      <c r="A1630" s="0" t="s">
        <v>173</v>
      </c>
      <c r="B1630" s="0" t="s">
        <v>1117</v>
      </c>
      <c r="C1630" s="0" t="s">
        <v>2938</v>
      </c>
      <c r="D1630" s="0" t="s">
        <v>1220</v>
      </c>
      <c r="E1630" s="2" t="n">
        <v>509378</v>
      </c>
      <c r="F1630" s="3" t="n">
        <v>57873.07</v>
      </c>
      <c r="G1630" s="0" t="n">
        <v>16278.07</v>
      </c>
      <c r="H1630" s="0" t="n">
        <v>28500</v>
      </c>
      <c r="I1630" s="0" t="n">
        <v>41595</v>
      </c>
      <c r="J1630" s="0" t="n">
        <v>0</v>
      </c>
      <c r="K1630" s="0" t="n">
        <v>0</v>
      </c>
      <c r="L1630" s="0" t="n">
        <v>0</v>
      </c>
      <c r="M1630" s="0" t="n">
        <v>0</v>
      </c>
      <c r="N1630" s="0" t="n">
        <v>0</v>
      </c>
      <c r="O1630" s="0" t="n">
        <v>0</v>
      </c>
      <c r="P1630" s="0" t="s">
        <v>41</v>
      </c>
      <c r="Q1630" s="0" t="s">
        <v>20</v>
      </c>
      <c r="R1630" s="0" t="s">
        <v>1234</v>
      </c>
    </row>
    <row r="1631" customFormat="false" ht="12.75" hidden="false" customHeight="false" outlineLevel="0" collapsed="false">
      <c r="A1631" s="0" t="s">
        <v>173</v>
      </c>
      <c r="B1631" s="0" t="s">
        <v>1117</v>
      </c>
      <c r="C1631" s="0" t="s">
        <v>2939</v>
      </c>
      <c r="D1631" s="0" t="s">
        <v>1220</v>
      </c>
      <c r="E1631" s="2" t="n">
        <v>19823</v>
      </c>
      <c r="F1631" s="3" t="n">
        <v>1584.42</v>
      </c>
      <c r="G1631" s="0" t="n">
        <v>657.82</v>
      </c>
      <c r="H1631" s="0" t="n">
        <v>20540</v>
      </c>
      <c r="I1631" s="0" t="n">
        <v>926.6</v>
      </c>
      <c r="J1631" s="0" t="n">
        <v>0</v>
      </c>
      <c r="K1631" s="0" t="n">
        <v>0</v>
      </c>
      <c r="L1631" s="0" t="n">
        <v>0</v>
      </c>
      <c r="M1631" s="0" t="n">
        <v>0</v>
      </c>
      <c r="N1631" s="0" t="n">
        <v>0</v>
      </c>
      <c r="O1631" s="0" t="n">
        <v>0</v>
      </c>
      <c r="P1631" s="0" t="s">
        <v>41</v>
      </c>
      <c r="Q1631" s="0" t="s">
        <v>20</v>
      </c>
      <c r="R1631" s="0" t="s">
        <v>1234</v>
      </c>
    </row>
    <row r="1632" customFormat="false" ht="12.75" hidden="false" customHeight="false" outlineLevel="0" collapsed="false">
      <c r="A1632" s="0" t="s">
        <v>173</v>
      </c>
      <c r="B1632" s="0" t="s">
        <v>1117</v>
      </c>
      <c r="C1632" s="0" t="s">
        <v>1218</v>
      </c>
      <c r="E1632" s="2" t="n">
        <v>0</v>
      </c>
      <c r="F1632" s="3" t="n">
        <v>19369.85</v>
      </c>
      <c r="G1632" s="0" t="n">
        <v>0</v>
      </c>
      <c r="H1632" s="0" t="n">
        <v>0</v>
      </c>
      <c r="I1632" s="0" t="n">
        <v>0</v>
      </c>
      <c r="J1632" s="0" t="n">
        <v>150197</v>
      </c>
      <c r="K1632" s="0" t="n">
        <v>19369.85</v>
      </c>
      <c r="L1632" s="0" t="n">
        <v>0</v>
      </c>
      <c r="M1632" s="0" t="n">
        <v>0</v>
      </c>
      <c r="N1632" s="0" t="n">
        <v>0</v>
      </c>
      <c r="O1632" s="0" t="n">
        <v>0</v>
      </c>
      <c r="P1632" s="0" t="s">
        <v>41</v>
      </c>
    </row>
    <row r="1633" customFormat="false" ht="12.75" hidden="false" customHeight="false" outlineLevel="0" collapsed="false">
      <c r="A1633" s="0" t="s">
        <v>1055</v>
      </c>
      <c r="B1633" s="0" t="s">
        <v>1119</v>
      </c>
      <c r="C1633" s="0" t="s">
        <v>2940</v>
      </c>
      <c r="D1633" s="0" t="s">
        <v>1220</v>
      </c>
      <c r="E1633" s="2" t="n">
        <v>121210</v>
      </c>
      <c r="F1633" s="3" t="n">
        <v>4489.94</v>
      </c>
      <c r="G1633" s="0" t="n">
        <v>3277.84</v>
      </c>
      <c r="H1633" s="0" t="n">
        <v>121210</v>
      </c>
      <c r="I1633" s="0" t="n">
        <v>1212.1</v>
      </c>
      <c r="J1633" s="0" t="n">
        <v>0</v>
      </c>
      <c r="K1633" s="0" t="n">
        <v>0</v>
      </c>
      <c r="L1633" s="0" t="n">
        <v>0</v>
      </c>
      <c r="M1633" s="0" t="n">
        <v>0</v>
      </c>
      <c r="N1633" s="0" t="n">
        <v>0</v>
      </c>
      <c r="O1633" s="0" t="n">
        <v>0</v>
      </c>
      <c r="P1633" s="0" t="s">
        <v>403</v>
      </c>
      <c r="Q1633" s="0" t="s">
        <v>20</v>
      </c>
      <c r="R1633" s="0" t="s">
        <v>1286</v>
      </c>
    </row>
    <row r="1634" customFormat="false" ht="12.75" hidden="false" customHeight="false" outlineLevel="0" collapsed="false">
      <c r="A1634" s="0" t="s">
        <v>1055</v>
      </c>
      <c r="B1634" s="0" t="s">
        <v>1119</v>
      </c>
      <c r="C1634" s="0" t="s">
        <v>2941</v>
      </c>
      <c r="D1634" s="0" t="s">
        <v>1213</v>
      </c>
      <c r="E1634" s="2" t="n">
        <v>2183</v>
      </c>
      <c r="F1634" s="3" t="n">
        <v>0</v>
      </c>
      <c r="G1634" s="0" t="n">
        <v>0</v>
      </c>
      <c r="H1634" s="0" t="n">
        <v>0</v>
      </c>
      <c r="I1634" s="0" t="n">
        <v>0</v>
      </c>
      <c r="J1634" s="0" t="n">
        <v>0</v>
      </c>
      <c r="K1634" s="0" t="n">
        <v>0</v>
      </c>
      <c r="L1634" s="0" t="n">
        <v>0</v>
      </c>
      <c r="M1634" s="0" t="n">
        <v>0</v>
      </c>
      <c r="N1634" s="0" t="n">
        <v>0</v>
      </c>
      <c r="O1634" s="0" t="n">
        <v>0</v>
      </c>
      <c r="P1634" s="0" t="s">
        <v>403</v>
      </c>
      <c r="R1634" s="0" t="s">
        <v>2942</v>
      </c>
    </row>
    <row r="1635" customFormat="false" ht="12.75" hidden="false" customHeight="false" outlineLevel="0" collapsed="false">
      <c r="A1635" s="0" t="s">
        <v>1055</v>
      </c>
      <c r="B1635" s="0" t="s">
        <v>1119</v>
      </c>
      <c r="C1635" s="0" t="s">
        <v>2943</v>
      </c>
      <c r="D1635" s="0" t="s">
        <v>1220</v>
      </c>
      <c r="E1635" s="2" t="n">
        <v>111556</v>
      </c>
      <c r="F1635" s="3" t="n">
        <v>4115.42</v>
      </c>
      <c r="G1635" s="0" t="n">
        <v>2999.86</v>
      </c>
      <c r="H1635" s="0" t="n">
        <v>111556</v>
      </c>
      <c r="I1635" s="0" t="n">
        <v>1115.56</v>
      </c>
      <c r="J1635" s="0" t="n">
        <v>0</v>
      </c>
      <c r="K1635" s="0" t="n">
        <v>0</v>
      </c>
      <c r="L1635" s="0" t="n">
        <v>0</v>
      </c>
      <c r="M1635" s="0" t="n">
        <v>0</v>
      </c>
      <c r="N1635" s="0" t="n">
        <v>0</v>
      </c>
      <c r="O1635" s="0" t="n">
        <v>0</v>
      </c>
      <c r="P1635" s="0" t="s">
        <v>403</v>
      </c>
      <c r="Q1635" s="0" t="s">
        <v>20</v>
      </c>
      <c r="R1635" s="0" t="s">
        <v>1288</v>
      </c>
    </row>
    <row r="1636" customFormat="false" ht="12.75" hidden="false" customHeight="false" outlineLevel="0" collapsed="false">
      <c r="A1636" s="0" t="s">
        <v>1055</v>
      </c>
      <c r="B1636" s="0" t="s">
        <v>1119</v>
      </c>
      <c r="C1636" s="0" t="s">
        <v>2944</v>
      </c>
      <c r="D1636" s="0" t="s">
        <v>1220</v>
      </c>
      <c r="E1636" s="2" t="n">
        <v>4158</v>
      </c>
      <c r="F1636" s="3" t="n">
        <v>794.92</v>
      </c>
      <c r="G1636" s="0" t="n">
        <v>87.88</v>
      </c>
      <c r="H1636" s="0" t="n">
        <v>1600</v>
      </c>
      <c r="I1636" s="0" t="n">
        <v>707.04</v>
      </c>
      <c r="J1636" s="0" t="n">
        <v>0</v>
      </c>
      <c r="K1636" s="0" t="n">
        <v>0</v>
      </c>
      <c r="L1636" s="0" t="n">
        <v>0</v>
      </c>
      <c r="M1636" s="0" t="n">
        <v>0</v>
      </c>
      <c r="N1636" s="0" t="n">
        <v>0</v>
      </c>
      <c r="O1636" s="0" t="n">
        <v>0</v>
      </c>
      <c r="P1636" s="0" t="s">
        <v>403</v>
      </c>
      <c r="Q1636" s="0" t="s">
        <v>20</v>
      </c>
      <c r="R1636" s="0" t="s">
        <v>1286</v>
      </c>
    </row>
    <row r="1637" customFormat="false" ht="12.75" hidden="false" customHeight="false" outlineLevel="0" collapsed="false">
      <c r="A1637" s="0" t="s">
        <v>1055</v>
      </c>
      <c r="B1637" s="0" t="s">
        <v>1119</v>
      </c>
      <c r="C1637" s="0" t="s">
        <v>2945</v>
      </c>
      <c r="D1637" s="0" t="s">
        <v>1220</v>
      </c>
      <c r="E1637" s="2" t="n">
        <v>105178</v>
      </c>
      <c r="F1637" s="3" t="n">
        <v>3904.83</v>
      </c>
      <c r="G1637" s="0" t="n">
        <v>2820.93</v>
      </c>
      <c r="H1637" s="0" t="n">
        <v>108390</v>
      </c>
      <c r="I1637" s="0" t="n">
        <v>1083.9</v>
      </c>
      <c r="J1637" s="0" t="n">
        <v>0</v>
      </c>
      <c r="K1637" s="0" t="n">
        <v>0</v>
      </c>
      <c r="L1637" s="0" t="n">
        <v>0</v>
      </c>
      <c r="M1637" s="0" t="n">
        <v>0</v>
      </c>
      <c r="N1637" s="0" t="n">
        <v>0</v>
      </c>
      <c r="O1637" s="0" t="n">
        <v>0</v>
      </c>
      <c r="P1637" s="0" t="s">
        <v>403</v>
      </c>
      <c r="Q1637" s="0" t="s">
        <v>20</v>
      </c>
      <c r="R1637" s="0" t="s">
        <v>1295</v>
      </c>
    </row>
    <row r="1638" customFormat="false" ht="12.75" hidden="false" customHeight="false" outlineLevel="0" collapsed="false">
      <c r="A1638" s="0" t="s">
        <v>1055</v>
      </c>
      <c r="B1638" s="0" t="s">
        <v>1119</v>
      </c>
      <c r="C1638" s="0" t="s">
        <v>2946</v>
      </c>
      <c r="D1638" s="0" t="s">
        <v>1220</v>
      </c>
      <c r="E1638" s="2" t="n">
        <v>111249</v>
      </c>
      <c r="F1638" s="3" t="n">
        <v>4157.91</v>
      </c>
      <c r="G1638" s="0" t="n">
        <v>2998.51</v>
      </c>
      <c r="H1638" s="0" t="n">
        <v>115940</v>
      </c>
      <c r="I1638" s="0" t="n">
        <v>1159.4</v>
      </c>
      <c r="J1638" s="0" t="n">
        <v>0</v>
      </c>
      <c r="K1638" s="0" t="n">
        <v>0</v>
      </c>
      <c r="L1638" s="0" t="n">
        <v>0</v>
      </c>
      <c r="M1638" s="0" t="n">
        <v>0</v>
      </c>
      <c r="N1638" s="0" t="n">
        <v>0</v>
      </c>
      <c r="O1638" s="0" t="n">
        <v>0</v>
      </c>
      <c r="P1638" s="0" t="s">
        <v>403</v>
      </c>
      <c r="Q1638" s="0" t="s">
        <v>20</v>
      </c>
      <c r="R1638" s="0" t="s">
        <v>1290</v>
      </c>
    </row>
    <row r="1639" customFormat="false" ht="12.75" hidden="false" customHeight="false" outlineLevel="0" collapsed="false">
      <c r="A1639" s="0" t="s">
        <v>1055</v>
      </c>
      <c r="B1639" s="0" t="s">
        <v>1119</v>
      </c>
      <c r="C1639" s="0" t="s">
        <v>2947</v>
      </c>
      <c r="D1639" s="0" t="s">
        <v>1220</v>
      </c>
      <c r="E1639" s="2" t="n">
        <v>122312</v>
      </c>
      <c r="F1639" s="3" t="n">
        <v>4553.79</v>
      </c>
      <c r="G1639" s="0" t="n">
        <v>3330.67</v>
      </c>
      <c r="H1639" s="0" t="n">
        <v>122312</v>
      </c>
      <c r="I1639" s="0" t="n">
        <v>1223.12</v>
      </c>
      <c r="J1639" s="0" t="n">
        <v>0</v>
      </c>
      <c r="K1639" s="0" t="n">
        <v>0</v>
      </c>
      <c r="L1639" s="0" t="n">
        <v>0</v>
      </c>
      <c r="M1639" s="0" t="n">
        <v>0</v>
      </c>
      <c r="N1639" s="0" t="n">
        <v>0</v>
      </c>
      <c r="O1639" s="0" t="n">
        <v>0</v>
      </c>
      <c r="P1639" s="0" t="s">
        <v>403</v>
      </c>
      <c r="Q1639" s="0" t="s">
        <v>20</v>
      </c>
      <c r="R1639" s="0" t="s">
        <v>1306</v>
      </c>
    </row>
    <row r="1640" customFormat="false" ht="12.75" hidden="false" customHeight="false" outlineLevel="0" collapsed="false">
      <c r="A1640" s="0" t="s">
        <v>538</v>
      </c>
      <c r="B1640" s="0" t="s">
        <v>1122</v>
      </c>
      <c r="C1640" s="0" t="s">
        <v>2133</v>
      </c>
      <c r="D1640" s="0" t="s">
        <v>1220</v>
      </c>
      <c r="E1640" s="2" t="n">
        <v>0</v>
      </c>
      <c r="F1640" s="3" t="n">
        <v>238.55</v>
      </c>
      <c r="G1640" s="0" t="n">
        <v>0</v>
      </c>
      <c r="H1640" s="0" t="n">
        <v>38</v>
      </c>
      <c r="I1640" s="0" t="n">
        <v>238.55</v>
      </c>
      <c r="J1640" s="0" t="n">
        <v>0</v>
      </c>
      <c r="K1640" s="0" t="n">
        <v>0</v>
      </c>
      <c r="L1640" s="0" t="n">
        <v>0</v>
      </c>
      <c r="M1640" s="0" t="n">
        <v>0</v>
      </c>
      <c r="N1640" s="0" t="n">
        <v>0</v>
      </c>
      <c r="O1640" s="0" t="n">
        <v>0</v>
      </c>
      <c r="P1640" s="0" t="s">
        <v>66</v>
      </c>
      <c r="Q1640" s="0" t="s">
        <v>37</v>
      </c>
      <c r="R1640" s="0" t="s">
        <v>1217</v>
      </c>
    </row>
    <row r="1641" customFormat="false" ht="12.75" hidden="false" customHeight="false" outlineLevel="0" collapsed="false">
      <c r="A1641" s="0" t="s">
        <v>538</v>
      </c>
      <c r="B1641" s="0" t="s">
        <v>1122</v>
      </c>
      <c r="C1641" s="0" t="s">
        <v>2134</v>
      </c>
      <c r="D1641" s="0" t="s">
        <v>1216</v>
      </c>
      <c r="E1641" s="2" t="n">
        <v>910</v>
      </c>
      <c r="F1641" s="3" t="n">
        <v>305.98</v>
      </c>
      <c r="G1641" s="0" t="n">
        <v>29.76</v>
      </c>
      <c r="H1641" s="0" t="n">
        <v>44</v>
      </c>
      <c r="I1641" s="0" t="n">
        <v>276.22</v>
      </c>
      <c r="J1641" s="0" t="n">
        <v>0</v>
      </c>
      <c r="K1641" s="0" t="n">
        <v>0</v>
      </c>
      <c r="L1641" s="0" t="n">
        <v>0</v>
      </c>
      <c r="M1641" s="0" t="n">
        <v>0</v>
      </c>
      <c r="N1641" s="0" t="n">
        <v>0</v>
      </c>
      <c r="O1641" s="0" t="n">
        <v>0</v>
      </c>
      <c r="P1641" s="0" t="s">
        <v>66</v>
      </c>
      <c r="Q1641" s="0" t="s">
        <v>37</v>
      </c>
      <c r="R1641" s="0" t="s">
        <v>1217</v>
      </c>
    </row>
    <row r="1642" customFormat="false" ht="12.75" hidden="false" customHeight="false" outlineLevel="0" collapsed="false">
      <c r="A1642" s="0" t="s">
        <v>175</v>
      </c>
      <c r="B1642" s="0" t="s">
        <v>1124</v>
      </c>
      <c r="C1642" s="0" t="s">
        <v>2948</v>
      </c>
      <c r="D1642" s="0" t="s">
        <v>1216</v>
      </c>
      <c r="E1642" s="2" t="n">
        <v>968835</v>
      </c>
      <c r="F1642" s="3" t="n">
        <v>384138.13</v>
      </c>
      <c r="G1642" s="0" t="n">
        <v>58108.93</v>
      </c>
      <c r="H1642" s="0" t="n">
        <v>52800</v>
      </c>
      <c r="I1642" s="0" t="n">
        <v>326029.2</v>
      </c>
      <c r="J1642" s="0" t="n">
        <v>0</v>
      </c>
      <c r="K1642" s="0" t="n">
        <v>0</v>
      </c>
      <c r="L1642" s="0" t="n">
        <v>0</v>
      </c>
      <c r="M1642" s="0" t="n">
        <v>0</v>
      </c>
      <c r="N1642" s="0" t="n">
        <v>0</v>
      </c>
      <c r="O1642" s="0" t="n">
        <v>0</v>
      </c>
      <c r="P1642" s="0" t="s">
        <v>33</v>
      </c>
      <c r="R1642" s="0" t="s">
        <v>1890</v>
      </c>
    </row>
    <row r="1643" customFormat="false" ht="12.75" hidden="false" customHeight="false" outlineLevel="0" collapsed="false">
      <c r="A1643" s="0" t="s">
        <v>175</v>
      </c>
      <c r="B1643" s="0" t="s">
        <v>1124</v>
      </c>
      <c r="C1643" s="0" t="s">
        <v>1218</v>
      </c>
      <c r="E1643" s="2" t="n">
        <v>0</v>
      </c>
      <c r="F1643" s="3" t="n">
        <v>11005.17</v>
      </c>
      <c r="G1643" s="0" t="n">
        <v>0</v>
      </c>
      <c r="H1643" s="0" t="n">
        <v>0</v>
      </c>
      <c r="I1643" s="0" t="n">
        <v>0</v>
      </c>
      <c r="J1643" s="0" t="n">
        <v>130402</v>
      </c>
      <c r="K1643" s="0" t="n">
        <v>11005.17</v>
      </c>
      <c r="L1643" s="0" t="n">
        <v>0</v>
      </c>
      <c r="M1643" s="0" t="n">
        <v>0</v>
      </c>
      <c r="N1643" s="0" t="n">
        <v>0</v>
      </c>
      <c r="O1643" s="0" t="n">
        <v>0</v>
      </c>
      <c r="P1643" s="0" t="s">
        <v>33</v>
      </c>
    </row>
    <row r="1644" customFormat="false" ht="12.75" hidden="false" customHeight="false" outlineLevel="0" collapsed="false">
      <c r="A1644" s="0" t="s">
        <v>176</v>
      </c>
      <c r="B1644" s="0" t="s">
        <v>1126</v>
      </c>
      <c r="C1644" s="0" t="s">
        <v>2949</v>
      </c>
      <c r="D1644" s="0" t="s">
        <v>1216</v>
      </c>
      <c r="E1644" s="2" t="n">
        <v>400552</v>
      </c>
      <c r="F1644" s="3" t="n">
        <v>99742.1</v>
      </c>
      <c r="G1644" s="0" t="n">
        <v>20093.19</v>
      </c>
      <c r="H1644" s="0" t="n">
        <v>13176</v>
      </c>
      <c r="I1644" s="0" t="n">
        <v>79648.91</v>
      </c>
      <c r="J1644" s="0" t="n">
        <v>0</v>
      </c>
      <c r="K1644" s="0" t="n">
        <v>0</v>
      </c>
      <c r="L1644" s="0" t="n">
        <v>0</v>
      </c>
      <c r="M1644" s="0" t="n">
        <v>0</v>
      </c>
      <c r="N1644" s="0" t="n">
        <v>0</v>
      </c>
      <c r="O1644" s="0" t="n">
        <v>0</v>
      </c>
      <c r="P1644" s="0" t="s">
        <v>568</v>
      </c>
      <c r="Q1644" s="0" t="s">
        <v>20</v>
      </c>
      <c r="R1644" s="0" t="s">
        <v>1217</v>
      </c>
    </row>
    <row r="1645" customFormat="false" ht="12.75" hidden="false" customHeight="false" outlineLevel="0" collapsed="false">
      <c r="A1645" s="0" t="s">
        <v>176</v>
      </c>
      <c r="B1645" s="0" t="s">
        <v>1126</v>
      </c>
      <c r="C1645" s="0" t="s">
        <v>2950</v>
      </c>
      <c r="D1645" s="0" t="s">
        <v>1216</v>
      </c>
      <c r="E1645" s="2" t="n">
        <v>11331120</v>
      </c>
      <c r="F1645" s="3" t="n">
        <v>2737271.15</v>
      </c>
      <c r="G1645" s="0" t="n">
        <v>364674.56</v>
      </c>
      <c r="H1645" s="0" t="n">
        <v>479000</v>
      </c>
      <c r="I1645" s="0" t="n">
        <v>2372596.59</v>
      </c>
      <c r="J1645" s="0" t="n">
        <v>0</v>
      </c>
      <c r="K1645" s="0" t="n">
        <v>0</v>
      </c>
      <c r="L1645" s="0" t="n">
        <v>0</v>
      </c>
      <c r="M1645" s="0" t="n">
        <v>0</v>
      </c>
      <c r="N1645" s="0" t="n">
        <v>0</v>
      </c>
      <c r="O1645" s="0" t="n">
        <v>0</v>
      </c>
      <c r="P1645" s="0" t="s">
        <v>568</v>
      </c>
      <c r="R1645" s="0" t="s">
        <v>1217</v>
      </c>
    </row>
    <row r="1646" customFormat="false" ht="12.75" hidden="false" customHeight="false" outlineLevel="0" collapsed="false">
      <c r="A1646" s="0" t="s">
        <v>176</v>
      </c>
      <c r="B1646" s="0" t="s">
        <v>1126</v>
      </c>
      <c r="C1646" s="0" t="s">
        <v>2951</v>
      </c>
      <c r="D1646" s="0" t="s">
        <v>1216</v>
      </c>
      <c r="E1646" s="2" t="n">
        <v>3187728</v>
      </c>
      <c r="F1646" s="3" t="n">
        <v>723501.84</v>
      </c>
      <c r="G1646" s="0" t="n">
        <v>318013.48</v>
      </c>
      <c r="H1646" s="0" t="n">
        <v>72000</v>
      </c>
      <c r="I1646" s="0" t="n">
        <v>405488.36</v>
      </c>
      <c r="J1646" s="0" t="n">
        <v>0</v>
      </c>
      <c r="K1646" s="0" t="n">
        <v>0</v>
      </c>
      <c r="L1646" s="0" t="n">
        <v>0</v>
      </c>
      <c r="M1646" s="0" t="n">
        <v>0</v>
      </c>
      <c r="N1646" s="0" t="n">
        <v>0</v>
      </c>
      <c r="O1646" s="0" t="n">
        <v>0</v>
      </c>
      <c r="P1646" s="0" t="s">
        <v>568</v>
      </c>
      <c r="Q1646" s="0" t="s">
        <v>20</v>
      </c>
      <c r="R1646" s="0" t="s">
        <v>1217</v>
      </c>
    </row>
    <row r="1647" customFormat="false" ht="12.75" hidden="false" customHeight="false" outlineLevel="0" collapsed="false">
      <c r="A1647" s="0" t="s">
        <v>176</v>
      </c>
      <c r="B1647" s="0" t="s">
        <v>1126</v>
      </c>
      <c r="C1647" s="0" t="s">
        <v>2952</v>
      </c>
      <c r="D1647" s="0" t="s">
        <v>1426</v>
      </c>
      <c r="E1647" s="2" t="n">
        <v>0</v>
      </c>
      <c r="F1647" s="3" t="n">
        <v>4585906.63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  <c r="L1647" s="0" t="n">
        <v>0</v>
      </c>
      <c r="M1647" s="0" t="n">
        <v>385628.45</v>
      </c>
      <c r="N1647" s="0" t="n">
        <v>8563844</v>
      </c>
      <c r="O1647" s="0" t="n">
        <v>4200278.18</v>
      </c>
      <c r="P1647" s="0" t="s">
        <v>568</v>
      </c>
      <c r="Q1647" s="0" t="s">
        <v>37</v>
      </c>
      <c r="R1647" s="0" t="s">
        <v>1957</v>
      </c>
    </row>
    <row r="1648" customFormat="false" ht="12.75" hidden="false" customHeight="false" outlineLevel="0" collapsed="false">
      <c r="A1648" s="0" t="s">
        <v>176</v>
      </c>
      <c r="B1648" s="0" t="s">
        <v>1126</v>
      </c>
      <c r="C1648" s="0" t="s">
        <v>2953</v>
      </c>
      <c r="D1648" s="0" t="s">
        <v>1220</v>
      </c>
      <c r="E1648" s="2" t="n">
        <v>107940307</v>
      </c>
      <c r="F1648" s="3" t="n">
        <v>42398584.83</v>
      </c>
      <c r="G1648" s="0" t="n">
        <v>3336662.72</v>
      </c>
      <c r="H1648" s="0" t="n">
        <v>4935429</v>
      </c>
      <c r="I1648" s="0" t="n">
        <v>39061922.11</v>
      </c>
      <c r="J1648" s="0" t="n">
        <v>0</v>
      </c>
      <c r="K1648" s="0" t="n">
        <v>0</v>
      </c>
      <c r="L1648" s="0" t="n">
        <v>0</v>
      </c>
      <c r="M1648" s="0" t="n">
        <v>0</v>
      </c>
      <c r="N1648" s="0" t="n">
        <v>0</v>
      </c>
      <c r="O1648" s="0" t="n">
        <v>0</v>
      </c>
      <c r="P1648" s="0" t="s">
        <v>568</v>
      </c>
      <c r="R1648" s="0" t="s">
        <v>1217</v>
      </c>
    </row>
    <row r="1649" customFormat="false" ht="12.75" hidden="false" customHeight="false" outlineLevel="0" collapsed="false">
      <c r="A1649" s="0" t="s">
        <v>176</v>
      </c>
      <c r="B1649" s="0" t="s">
        <v>1126</v>
      </c>
      <c r="C1649" s="0" t="s">
        <v>2954</v>
      </c>
      <c r="D1649" s="0" t="s">
        <v>1220</v>
      </c>
      <c r="E1649" s="2" t="n">
        <v>5346513</v>
      </c>
      <c r="F1649" s="3" t="n">
        <v>1095916.52</v>
      </c>
      <c r="G1649" s="0" t="n">
        <v>305272.02</v>
      </c>
      <c r="H1649" s="0" t="n">
        <v>138000</v>
      </c>
      <c r="I1649" s="0" t="n">
        <v>790644.5</v>
      </c>
      <c r="J1649" s="0" t="n">
        <v>0</v>
      </c>
      <c r="K1649" s="0" t="n">
        <v>0</v>
      </c>
      <c r="L1649" s="0" t="n">
        <v>0</v>
      </c>
      <c r="M1649" s="0" t="n">
        <v>0</v>
      </c>
      <c r="N1649" s="0" t="n">
        <v>0</v>
      </c>
      <c r="O1649" s="0" t="n">
        <v>0</v>
      </c>
      <c r="P1649" s="0" t="s">
        <v>568</v>
      </c>
      <c r="Q1649" s="0" t="s">
        <v>37</v>
      </c>
      <c r="R1649" s="0" t="s">
        <v>2955</v>
      </c>
    </row>
    <row r="1650" customFormat="false" ht="12.75" hidden="false" customHeight="false" outlineLevel="0" collapsed="false">
      <c r="A1650" s="0" t="s">
        <v>176</v>
      </c>
      <c r="B1650" s="0" t="s">
        <v>1126</v>
      </c>
      <c r="C1650" s="0" t="s">
        <v>2956</v>
      </c>
      <c r="D1650" s="0" t="s">
        <v>1210</v>
      </c>
      <c r="E1650" s="2" t="n">
        <v>0</v>
      </c>
      <c r="F1650" s="3" t="n">
        <v>254637.85</v>
      </c>
      <c r="G1650" s="0" t="n">
        <v>0</v>
      </c>
      <c r="H1650" s="0" t="n">
        <v>0</v>
      </c>
      <c r="I1650" s="0" t="n">
        <v>0</v>
      </c>
      <c r="J1650" s="0" t="n">
        <v>0</v>
      </c>
      <c r="K1650" s="0" t="n">
        <v>0</v>
      </c>
      <c r="L1650" s="0" t="n">
        <v>0</v>
      </c>
      <c r="M1650" s="0" t="n">
        <v>254637.85</v>
      </c>
      <c r="N1650" s="0" t="n">
        <v>0</v>
      </c>
      <c r="O1650" s="0" t="n">
        <v>0</v>
      </c>
      <c r="P1650" s="0" t="s">
        <v>568</v>
      </c>
      <c r="Q1650" s="0" t="s">
        <v>20</v>
      </c>
      <c r="R1650" s="0" t="s">
        <v>2957</v>
      </c>
    </row>
    <row r="1651" customFormat="false" ht="12.75" hidden="false" customHeight="false" outlineLevel="0" collapsed="false">
      <c r="A1651" s="0" t="s">
        <v>176</v>
      </c>
      <c r="B1651" s="0" t="s">
        <v>1126</v>
      </c>
      <c r="C1651" s="0" t="s">
        <v>2958</v>
      </c>
      <c r="D1651" s="0" t="s">
        <v>1216</v>
      </c>
      <c r="E1651" s="2" t="n">
        <v>2158225</v>
      </c>
      <c r="F1651" s="3" t="n">
        <v>1196927.07</v>
      </c>
      <c r="G1651" s="0" t="n">
        <v>236807.07</v>
      </c>
      <c r="H1651" s="0" t="n">
        <v>144000</v>
      </c>
      <c r="I1651" s="0" t="n">
        <v>960120</v>
      </c>
      <c r="J1651" s="0" t="n">
        <v>0</v>
      </c>
      <c r="K1651" s="0" t="n">
        <v>0</v>
      </c>
      <c r="L1651" s="0" t="n">
        <v>0</v>
      </c>
      <c r="M1651" s="0" t="n">
        <v>0</v>
      </c>
      <c r="N1651" s="0" t="n">
        <v>0</v>
      </c>
      <c r="O1651" s="0" t="n">
        <v>0</v>
      </c>
      <c r="P1651" s="0" t="s">
        <v>568</v>
      </c>
      <c r="Q1651" s="0" t="s">
        <v>20</v>
      </c>
      <c r="R1651" s="0" t="s">
        <v>1217</v>
      </c>
    </row>
    <row r="1652" customFormat="false" ht="12.75" hidden="false" customHeight="false" outlineLevel="0" collapsed="false">
      <c r="A1652" s="0" t="s">
        <v>176</v>
      </c>
      <c r="B1652" s="0" t="s">
        <v>1126</v>
      </c>
      <c r="C1652" s="0" t="s">
        <v>2959</v>
      </c>
      <c r="D1652" s="0" t="s">
        <v>1216</v>
      </c>
      <c r="E1652" s="2" t="n">
        <v>236413</v>
      </c>
      <c r="F1652" s="3" t="n">
        <v>266734.95</v>
      </c>
      <c r="G1652" s="0" t="n">
        <v>7683.42</v>
      </c>
      <c r="H1652" s="0" t="n">
        <v>115472</v>
      </c>
      <c r="I1652" s="0" t="n">
        <v>259051.53</v>
      </c>
      <c r="J1652" s="0" t="n">
        <v>0</v>
      </c>
      <c r="K1652" s="0" t="n">
        <v>0</v>
      </c>
      <c r="L1652" s="0" t="n">
        <v>0</v>
      </c>
      <c r="M1652" s="0" t="n">
        <v>0</v>
      </c>
      <c r="N1652" s="0" t="n">
        <v>0</v>
      </c>
      <c r="O1652" s="0" t="n">
        <v>0</v>
      </c>
      <c r="P1652" s="0" t="s">
        <v>568</v>
      </c>
      <c r="Q1652" s="0" t="s">
        <v>20</v>
      </c>
      <c r="R1652" s="0" t="s">
        <v>1217</v>
      </c>
    </row>
    <row r="1653" customFormat="false" ht="12.75" hidden="false" customHeight="false" outlineLevel="0" collapsed="false">
      <c r="A1653" s="0" t="s">
        <v>176</v>
      </c>
      <c r="B1653" s="0" t="s">
        <v>1126</v>
      </c>
      <c r="C1653" s="0" t="s">
        <v>2960</v>
      </c>
      <c r="D1653" s="0" t="s">
        <v>1216</v>
      </c>
      <c r="E1653" s="2" t="n">
        <v>173941</v>
      </c>
      <c r="F1653" s="3" t="n">
        <v>565703.33</v>
      </c>
      <c r="G1653" s="0" t="n">
        <v>4042.35</v>
      </c>
      <c r="H1653" s="0" t="n">
        <v>93048</v>
      </c>
      <c r="I1653" s="0" t="n">
        <v>561660.98</v>
      </c>
      <c r="J1653" s="0" t="n">
        <v>0</v>
      </c>
      <c r="K1653" s="0" t="n">
        <v>0</v>
      </c>
      <c r="L1653" s="0" t="n">
        <v>0</v>
      </c>
      <c r="M1653" s="0" t="n">
        <v>0</v>
      </c>
      <c r="N1653" s="0" t="n">
        <v>0</v>
      </c>
      <c r="O1653" s="0" t="n">
        <v>0</v>
      </c>
      <c r="P1653" s="0" t="s">
        <v>568</v>
      </c>
      <c r="Q1653" s="0" t="s">
        <v>37</v>
      </c>
      <c r="R1653" s="0" t="s">
        <v>1217</v>
      </c>
    </row>
    <row r="1654" customFormat="false" ht="12.75" hidden="false" customHeight="false" outlineLevel="0" collapsed="false">
      <c r="A1654" s="0" t="s">
        <v>176</v>
      </c>
      <c r="B1654" s="0" t="s">
        <v>1126</v>
      </c>
      <c r="C1654" s="0" t="s">
        <v>2961</v>
      </c>
      <c r="D1654" s="0" t="s">
        <v>1216</v>
      </c>
      <c r="E1654" s="2" t="n">
        <v>2338796</v>
      </c>
      <c r="F1654" s="3" t="n">
        <v>422207.47</v>
      </c>
      <c r="G1654" s="0" t="n">
        <v>80207.47</v>
      </c>
      <c r="H1654" s="0" t="n">
        <v>125000</v>
      </c>
      <c r="I1654" s="0" t="n">
        <v>342000</v>
      </c>
      <c r="J1654" s="0" t="n">
        <v>0</v>
      </c>
      <c r="K1654" s="0" t="n">
        <v>0</v>
      </c>
      <c r="L1654" s="0" t="n">
        <v>0</v>
      </c>
      <c r="M1654" s="0" t="n">
        <v>0</v>
      </c>
      <c r="N1654" s="0" t="n">
        <v>0</v>
      </c>
      <c r="O1654" s="0" t="n">
        <v>0</v>
      </c>
      <c r="P1654" s="0" t="s">
        <v>568</v>
      </c>
      <c r="Q1654" s="0" t="s">
        <v>37</v>
      </c>
      <c r="R1654" s="0" t="s">
        <v>1520</v>
      </c>
    </row>
    <row r="1655" customFormat="false" ht="12.75" hidden="false" customHeight="false" outlineLevel="0" collapsed="false">
      <c r="A1655" s="0" t="s">
        <v>176</v>
      </c>
      <c r="B1655" s="0" t="s">
        <v>1126</v>
      </c>
      <c r="C1655" s="0" t="s">
        <v>2962</v>
      </c>
      <c r="D1655" s="0" t="s">
        <v>1216</v>
      </c>
      <c r="E1655" s="2" t="n">
        <v>1692397</v>
      </c>
      <c r="F1655" s="3" t="n">
        <v>275663.57</v>
      </c>
      <c r="G1655" s="0" t="n">
        <v>76264.89</v>
      </c>
      <c r="H1655" s="0" t="n">
        <v>81050</v>
      </c>
      <c r="I1655" s="0" t="n">
        <v>199398.68</v>
      </c>
      <c r="J1655" s="0" t="n">
        <v>0</v>
      </c>
      <c r="K1655" s="0" t="n">
        <v>0</v>
      </c>
      <c r="L1655" s="0" t="n">
        <v>0</v>
      </c>
      <c r="M1655" s="0" t="n">
        <v>0</v>
      </c>
      <c r="N1655" s="0" t="n">
        <v>0</v>
      </c>
      <c r="O1655" s="0" t="n">
        <v>0</v>
      </c>
      <c r="P1655" s="0" t="s">
        <v>568</v>
      </c>
      <c r="Q1655" s="0" t="s">
        <v>20</v>
      </c>
      <c r="R1655" s="0" t="s">
        <v>1234</v>
      </c>
    </row>
    <row r="1656" customFormat="false" ht="12.75" hidden="false" customHeight="false" outlineLevel="0" collapsed="false">
      <c r="A1656" s="0" t="s">
        <v>176</v>
      </c>
      <c r="B1656" s="0" t="s">
        <v>1126</v>
      </c>
      <c r="C1656" s="0" t="s">
        <v>2963</v>
      </c>
      <c r="D1656" s="0" t="s">
        <v>1213</v>
      </c>
      <c r="E1656" s="2" t="n">
        <v>293284</v>
      </c>
      <c r="F1656" s="3" t="n">
        <v>14129.16</v>
      </c>
      <c r="G1656" s="0" t="n">
        <v>14129.16</v>
      </c>
      <c r="H1656" s="0" t="n">
        <v>0</v>
      </c>
      <c r="I1656" s="0" t="n">
        <v>0</v>
      </c>
      <c r="J1656" s="0" t="n">
        <v>0</v>
      </c>
      <c r="K1656" s="0" t="n">
        <v>0</v>
      </c>
      <c r="L1656" s="0" t="n">
        <v>0</v>
      </c>
      <c r="M1656" s="0" t="n">
        <v>0</v>
      </c>
      <c r="N1656" s="0" t="n">
        <v>0</v>
      </c>
      <c r="O1656" s="0" t="n">
        <v>0</v>
      </c>
      <c r="P1656" s="0" t="s">
        <v>568</v>
      </c>
      <c r="Q1656" s="0" t="s">
        <v>20</v>
      </c>
      <c r="R1656" s="0" t="s">
        <v>1234</v>
      </c>
    </row>
    <row r="1657" customFormat="false" ht="12.75" hidden="false" customHeight="false" outlineLevel="0" collapsed="false">
      <c r="A1657" s="0" t="s">
        <v>176</v>
      </c>
      <c r="B1657" s="0" t="s">
        <v>1126</v>
      </c>
      <c r="C1657" s="0" t="s">
        <v>2964</v>
      </c>
      <c r="D1657" s="0" t="s">
        <v>1216</v>
      </c>
      <c r="E1657" s="2" t="n">
        <v>92449</v>
      </c>
      <c r="F1657" s="3" t="n">
        <v>41730.51</v>
      </c>
      <c r="G1657" s="0" t="n">
        <v>6846.51</v>
      </c>
      <c r="H1657" s="0" t="n">
        <v>4250</v>
      </c>
      <c r="I1657" s="0" t="n">
        <v>34884</v>
      </c>
      <c r="J1657" s="0" t="n">
        <v>0</v>
      </c>
      <c r="K1657" s="0" t="n">
        <v>0</v>
      </c>
      <c r="L1657" s="0" t="n">
        <v>0</v>
      </c>
      <c r="M1657" s="0" t="n">
        <v>0</v>
      </c>
      <c r="N1657" s="0" t="n">
        <v>0</v>
      </c>
      <c r="O1657" s="0" t="n">
        <v>0</v>
      </c>
      <c r="P1657" s="0" t="s">
        <v>568</v>
      </c>
      <c r="Q1657" s="0" t="s">
        <v>20</v>
      </c>
      <c r="R1657" s="0" t="s">
        <v>1225</v>
      </c>
    </row>
    <row r="1658" customFormat="false" ht="12.75" hidden="false" customHeight="false" outlineLevel="0" collapsed="false">
      <c r="A1658" s="0" t="s">
        <v>176</v>
      </c>
      <c r="B1658" s="0" t="s">
        <v>1126</v>
      </c>
      <c r="C1658" s="0" t="s">
        <v>2965</v>
      </c>
      <c r="D1658" s="0" t="s">
        <v>1216</v>
      </c>
      <c r="E1658" s="2" t="n">
        <v>962633</v>
      </c>
      <c r="F1658" s="3" t="n">
        <v>304067.98</v>
      </c>
      <c r="G1658" s="0" t="n">
        <v>71327.44</v>
      </c>
      <c r="H1658" s="0" t="n">
        <v>116336</v>
      </c>
      <c r="I1658" s="0" t="n">
        <v>232740.54</v>
      </c>
      <c r="J1658" s="0" t="n">
        <v>0</v>
      </c>
      <c r="K1658" s="0" t="n">
        <v>0</v>
      </c>
      <c r="L1658" s="0" t="n">
        <v>0</v>
      </c>
      <c r="M1658" s="0" t="n">
        <v>0</v>
      </c>
      <c r="N1658" s="0" t="n">
        <v>0</v>
      </c>
      <c r="O1658" s="0" t="n">
        <v>0</v>
      </c>
      <c r="P1658" s="0" t="s">
        <v>568</v>
      </c>
      <c r="R1658" s="0" t="s">
        <v>1225</v>
      </c>
    </row>
    <row r="1659" customFormat="false" ht="12.75" hidden="false" customHeight="false" outlineLevel="0" collapsed="false">
      <c r="A1659" s="0" t="s">
        <v>176</v>
      </c>
      <c r="B1659" s="0" t="s">
        <v>1126</v>
      </c>
      <c r="C1659" s="0" t="s">
        <v>2966</v>
      </c>
      <c r="D1659" s="0" t="s">
        <v>1220</v>
      </c>
      <c r="E1659" s="2" t="n">
        <v>0</v>
      </c>
      <c r="F1659" s="3" t="n">
        <v>1263.28</v>
      </c>
      <c r="G1659" s="0" t="n">
        <v>0</v>
      </c>
      <c r="H1659" s="0" t="n">
        <v>156</v>
      </c>
      <c r="I1659" s="0" t="n">
        <v>1263.28</v>
      </c>
      <c r="J1659" s="0" t="n">
        <v>0</v>
      </c>
      <c r="K1659" s="0" t="n">
        <v>0</v>
      </c>
      <c r="L1659" s="0" t="n">
        <v>0</v>
      </c>
      <c r="M1659" s="0" t="n">
        <v>0</v>
      </c>
      <c r="N1659" s="0" t="n">
        <v>0</v>
      </c>
      <c r="O1659" s="0" t="n">
        <v>0</v>
      </c>
      <c r="P1659" s="0" t="s">
        <v>568</v>
      </c>
      <c r="Q1659" s="0" t="s">
        <v>20</v>
      </c>
      <c r="R1659" s="0" t="s">
        <v>1274</v>
      </c>
    </row>
    <row r="1660" customFormat="false" ht="12.75" hidden="false" customHeight="false" outlineLevel="0" collapsed="false">
      <c r="A1660" s="0" t="s">
        <v>176</v>
      </c>
      <c r="B1660" s="0" t="s">
        <v>1126</v>
      </c>
      <c r="C1660" s="0" t="s">
        <v>2967</v>
      </c>
      <c r="D1660" s="0" t="s">
        <v>1210</v>
      </c>
      <c r="E1660" s="2" t="n">
        <v>0</v>
      </c>
      <c r="F1660" s="3" t="n">
        <v>25600</v>
      </c>
      <c r="G1660" s="0" t="n">
        <v>0</v>
      </c>
      <c r="H1660" s="0" t="n">
        <v>0</v>
      </c>
      <c r="I1660" s="0" t="n">
        <v>0</v>
      </c>
      <c r="J1660" s="0" t="n">
        <v>0</v>
      </c>
      <c r="K1660" s="0" t="n">
        <v>0</v>
      </c>
      <c r="L1660" s="0" t="n">
        <v>0</v>
      </c>
      <c r="M1660" s="0" t="n">
        <v>25600</v>
      </c>
      <c r="N1660" s="0" t="n">
        <v>0</v>
      </c>
      <c r="O1660" s="0" t="n">
        <v>0</v>
      </c>
      <c r="P1660" s="0" t="s">
        <v>568</v>
      </c>
      <c r="Q1660" s="0" t="s">
        <v>20</v>
      </c>
      <c r="R1660" s="0" t="s">
        <v>2957</v>
      </c>
    </row>
    <row r="1661" customFormat="false" ht="12.75" hidden="false" customHeight="false" outlineLevel="0" collapsed="false">
      <c r="A1661" s="0" t="s">
        <v>176</v>
      </c>
      <c r="B1661" s="0" t="s">
        <v>1126</v>
      </c>
      <c r="C1661" s="0" t="s">
        <v>2968</v>
      </c>
      <c r="D1661" s="0" t="s">
        <v>1426</v>
      </c>
      <c r="E1661" s="2" t="n">
        <v>0</v>
      </c>
      <c r="F1661" s="3" t="n">
        <v>179170.72</v>
      </c>
      <c r="G1661" s="0" t="n">
        <v>0</v>
      </c>
      <c r="H1661" s="0" t="n">
        <v>0</v>
      </c>
      <c r="I1661" s="0" t="n">
        <v>0</v>
      </c>
      <c r="J1661" s="0" t="n">
        <v>0</v>
      </c>
      <c r="K1661" s="0" t="n">
        <v>0</v>
      </c>
      <c r="L1661" s="0" t="n">
        <v>0</v>
      </c>
      <c r="M1661" s="0" t="n">
        <v>5658.8</v>
      </c>
      <c r="N1661" s="0" t="n">
        <v>434692</v>
      </c>
      <c r="O1661" s="0" t="n">
        <v>173511.92</v>
      </c>
      <c r="P1661" s="0" t="s">
        <v>568</v>
      </c>
      <c r="Q1661" s="0" t="s">
        <v>20</v>
      </c>
      <c r="R1661" s="0" t="s">
        <v>1427</v>
      </c>
    </row>
    <row r="1662" customFormat="false" ht="12.75" hidden="false" customHeight="false" outlineLevel="0" collapsed="false">
      <c r="A1662" s="0" t="s">
        <v>176</v>
      </c>
      <c r="B1662" s="0" t="s">
        <v>1126</v>
      </c>
      <c r="C1662" s="0" t="s">
        <v>2969</v>
      </c>
      <c r="D1662" s="0" t="s">
        <v>1426</v>
      </c>
      <c r="E1662" s="2" t="n">
        <v>0</v>
      </c>
      <c r="F1662" s="3" t="n">
        <v>71963.6</v>
      </c>
      <c r="G1662" s="0" t="n">
        <v>0</v>
      </c>
      <c r="H1662" s="0" t="n">
        <v>0</v>
      </c>
      <c r="I1662" s="0" t="n">
        <v>0</v>
      </c>
      <c r="J1662" s="0" t="n">
        <v>0</v>
      </c>
      <c r="K1662" s="0" t="n">
        <v>0</v>
      </c>
      <c r="L1662" s="0" t="n">
        <v>0</v>
      </c>
      <c r="M1662" s="0" t="n">
        <v>2560</v>
      </c>
      <c r="N1662" s="0" t="n">
        <v>173876</v>
      </c>
      <c r="O1662" s="0" t="n">
        <v>69403.6</v>
      </c>
      <c r="P1662" s="0" t="s">
        <v>568</v>
      </c>
      <c r="Q1662" s="0" t="s">
        <v>20</v>
      </c>
      <c r="R1662" s="0" t="s">
        <v>1427</v>
      </c>
    </row>
    <row r="1663" customFormat="false" ht="12.75" hidden="false" customHeight="false" outlineLevel="0" collapsed="false">
      <c r="A1663" s="0" t="s">
        <v>176</v>
      </c>
      <c r="B1663" s="0" t="s">
        <v>1126</v>
      </c>
      <c r="C1663" s="0" t="s">
        <v>2970</v>
      </c>
      <c r="D1663" s="0" t="s">
        <v>1426</v>
      </c>
      <c r="E1663" s="2" t="n">
        <v>0</v>
      </c>
      <c r="F1663" s="3" t="n">
        <v>44976.52</v>
      </c>
      <c r="G1663" s="0" t="n">
        <v>0</v>
      </c>
      <c r="H1663" s="0" t="n">
        <v>0</v>
      </c>
      <c r="I1663" s="0" t="n">
        <v>0</v>
      </c>
      <c r="J1663" s="0" t="n">
        <v>0</v>
      </c>
      <c r="K1663" s="0" t="n">
        <v>0</v>
      </c>
      <c r="L1663" s="0" t="n">
        <v>0</v>
      </c>
      <c r="M1663" s="0" t="n">
        <v>1600</v>
      </c>
      <c r="N1663" s="0" t="n">
        <v>108672</v>
      </c>
      <c r="O1663" s="0" t="n">
        <v>43376.52</v>
      </c>
      <c r="P1663" s="0" t="s">
        <v>568</v>
      </c>
      <c r="Q1663" s="0" t="s">
        <v>20</v>
      </c>
      <c r="R1663" s="0" t="s">
        <v>1427</v>
      </c>
    </row>
    <row r="1664" customFormat="false" ht="12.75" hidden="false" customHeight="false" outlineLevel="0" collapsed="false">
      <c r="A1664" s="0" t="s">
        <v>176</v>
      </c>
      <c r="B1664" s="0" t="s">
        <v>1126</v>
      </c>
      <c r="C1664" s="0" t="s">
        <v>2971</v>
      </c>
      <c r="D1664" s="0" t="s">
        <v>1216</v>
      </c>
      <c r="E1664" s="2" t="n">
        <v>0</v>
      </c>
      <c r="F1664" s="3" t="n">
        <v>2819.48</v>
      </c>
      <c r="G1664" s="0" t="n">
        <v>0</v>
      </c>
      <c r="H1664" s="0" t="n">
        <v>612</v>
      </c>
      <c r="I1664" s="0" t="n">
        <v>2819.48</v>
      </c>
      <c r="J1664" s="0" t="n">
        <v>0</v>
      </c>
      <c r="K1664" s="0" t="n">
        <v>0</v>
      </c>
      <c r="L1664" s="0" t="n">
        <v>0</v>
      </c>
      <c r="M1664" s="0" t="n">
        <v>0</v>
      </c>
      <c r="N1664" s="0" t="n">
        <v>0</v>
      </c>
      <c r="O1664" s="0" t="n">
        <v>0</v>
      </c>
      <c r="P1664" s="0" t="s">
        <v>568</v>
      </c>
      <c r="Q1664" s="0" t="s">
        <v>37</v>
      </c>
      <c r="R1664" s="0" t="s">
        <v>1217</v>
      </c>
    </row>
    <row r="1665" customFormat="false" ht="12.75" hidden="false" customHeight="false" outlineLevel="0" collapsed="false">
      <c r="A1665" s="0" t="s">
        <v>176</v>
      </c>
      <c r="B1665" s="0" t="s">
        <v>1126</v>
      </c>
      <c r="C1665" s="0" t="s">
        <v>1218</v>
      </c>
      <c r="E1665" s="2" t="n">
        <v>0</v>
      </c>
      <c r="F1665" s="3" t="n">
        <v>110423.09</v>
      </c>
      <c r="G1665" s="0" t="n">
        <v>0</v>
      </c>
      <c r="H1665" s="0" t="n">
        <v>0</v>
      </c>
      <c r="I1665" s="0" t="n">
        <v>0</v>
      </c>
      <c r="J1665" s="0" t="n">
        <v>2010915</v>
      </c>
      <c r="K1665" s="0" t="n">
        <v>110423.09</v>
      </c>
      <c r="L1665" s="0" t="n">
        <v>0</v>
      </c>
      <c r="M1665" s="0" t="n">
        <v>0</v>
      </c>
      <c r="N1665" s="0" t="n">
        <v>0</v>
      </c>
      <c r="O1665" s="0" t="n">
        <v>0</v>
      </c>
      <c r="P1665" s="0" t="s">
        <v>568</v>
      </c>
    </row>
    <row r="1666" customFormat="false" ht="12.75" hidden="false" customHeight="false" outlineLevel="0" collapsed="false">
      <c r="A1666" s="0" t="s">
        <v>525</v>
      </c>
      <c r="B1666" s="0" t="s">
        <v>1135</v>
      </c>
      <c r="C1666" s="0" t="s">
        <v>2972</v>
      </c>
      <c r="D1666" s="0" t="s">
        <v>1213</v>
      </c>
      <c r="E1666" s="2" t="n">
        <v>55488</v>
      </c>
      <c r="F1666" s="3" t="n">
        <v>1749.26</v>
      </c>
      <c r="G1666" s="0" t="n">
        <v>1749.26</v>
      </c>
      <c r="H1666" s="0" t="n">
        <v>0</v>
      </c>
      <c r="I1666" s="0" t="n">
        <v>0</v>
      </c>
      <c r="J1666" s="0" t="n">
        <v>0</v>
      </c>
      <c r="K1666" s="0" t="n">
        <v>0</v>
      </c>
      <c r="L1666" s="0" t="n">
        <v>0</v>
      </c>
      <c r="M1666" s="0" t="n">
        <v>0</v>
      </c>
      <c r="N1666" s="0" t="n">
        <v>0</v>
      </c>
      <c r="O1666" s="0" t="n">
        <v>0</v>
      </c>
      <c r="P1666" s="0" t="s">
        <v>33</v>
      </c>
      <c r="Q1666" s="0" t="s">
        <v>20</v>
      </c>
      <c r="R1666" s="0" t="s">
        <v>2399</v>
      </c>
    </row>
    <row r="1667" customFormat="false" ht="12.75" hidden="false" customHeight="false" outlineLevel="0" collapsed="false">
      <c r="A1667" s="0" t="s">
        <v>322</v>
      </c>
      <c r="B1667" s="0" t="s">
        <v>1137</v>
      </c>
      <c r="C1667" s="0" t="s">
        <v>2973</v>
      </c>
      <c r="D1667" s="0" t="s">
        <v>1213</v>
      </c>
      <c r="E1667" s="2" t="n">
        <v>420</v>
      </c>
      <c r="F1667" s="3" t="n">
        <v>181.86</v>
      </c>
      <c r="G1667" s="0" t="n">
        <v>181.86</v>
      </c>
      <c r="H1667" s="0" t="n">
        <v>0</v>
      </c>
      <c r="I1667" s="0" t="n">
        <v>0</v>
      </c>
      <c r="J1667" s="0" t="n">
        <v>0</v>
      </c>
      <c r="K1667" s="0" t="n">
        <v>0</v>
      </c>
      <c r="L1667" s="0" t="n">
        <v>0</v>
      </c>
      <c r="M1667" s="0" t="n">
        <v>0</v>
      </c>
      <c r="N1667" s="0" t="n">
        <v>0</v>
      </c>
      <c r="O1667" s="0" t="n">
        <v>0</v>
      </c>
      <c r="P1667" s="0" t="s">
        <v>403</v>
      </c>
      <c r="Q1667" s="0" t="s">
        <v>20</v>
      </c>
      <c r="R1667" s="0" t="s">
        <v>2974</v>
      </c>
    </row>
    <row r="1668" customFormat="false" ht="12.75" hidden="false" customHeight="false" outlineLevel="0" collapsed="false">
      <c r="A1668" s="0" t="s">
        <v>996</v>
      </c>
      <c r="B1668" s="0" t="s">
        <v>1140</v>
      </c>
      <c r="C1668" s="0" t="s">
        <v>2975</v>
      </c>
      <c r="D1668" s="0" t="s">
        <v>1216</v>
      </c>
      <c r="E1668" s="2" t="n">
        <v>677766</v>
      </c>
      <c r="F1668" s="3" t="n">
        <v>197954.31</v>
      </c>
      <c r="G1668" s="0" t="n">
        <v>11386.47</v>
      </c>
      <c r="H1668" s="0" t="n">
        <v>227300</v>
      </c>
      <c r="I1668" s="0" t="n">
        <v>186567.84</v>
      </c>
      <c r="J1668" s="0" t="n">
        <v>0</v>
      </c>
      <c r="K1668" s="0" t="n">
        <v>0</v>
      </c>
      <c r="L1668" s="0" t="n">
        <v>0</v>
      </c>
      <c r="M1668" s="0" t="n">
        <v>0</v>
      </c>
      <c r="N1668" s="0" t="n">
        <v>0</v>
      </c>
      <c r="O1668" s="0" t="n">
        <v>0</v>
      </c>
      <c r="P1668" s="0" t="s">
        <v>150</v>
      </c>
      <c r="R1668" s="0" t="s">
        <v>1234</v>
      </c>
    </row>
    <row r="1669" customFormat="false" ht="12.75" hidden="false" customHeight="false" outlineLevel="0" collapsed="false">
      <c r="A1669" s="0" t="s">
        <v>996</v>
      </c>
      <c r="B1669" s="0" t="s">
        <v>1140</v>
      </c>
      <c r="C1669" s="0" t="s">
        <v>2976</v>
      </c>
      <c r="D1669" s="0" t="s">
        <v>1210</v>
      </c>
      <c r="E1669" s="2" t="n">
        <v>0</v>
      </c>
      <c r="F1669" s="3" t="n">
        <v>19751.08</v>
      </c>
      <c r="G1669" s="0" t="n">
        <v>0</v>
      </c>
      <c r="H1669" s="0" t="n">
        <v>0</v>
      </c>
      <c r="I1669" s="0" t="n">
        <v>0</v>
      </c>
      <c r="J1669" s="0" t="n">
        <v>0</v>
      </c>
      <c r="K1669" s="0" t="n">
        <v>0</v>
      </c>
      <c r="L1669" s="0" t="n">
        <v>0</v>
      </c>
      <c r="M1669" s="0" t="n">
        <v>19751.08</v>
      </c>
      <c r="N1669" s="0" t="n">
        <v>0</v>
      </c>
      <c r="O1669" s="0" t="n">
        <v>0</v>
      </c>
      <c r="P1669" s="0" t="s">
        <v>150</v>
      </c>
      <c r="R1669" s="0" t="s">
        <v>1242</v>
      </c>
    </row>
    <row r="1670" customFormat="false" ht="12.75" hidden="false" customHeight="false" outlineLevel="0" collapsed="false">
      <c r="A1670" s="0" t="s">
        <v>996</v>
      </c>
      <c r="B1670" s="0" t="s">
        <v>1140</v>
      </c>
      <c r="C1670" s="0" t="s">
        <v>2977</v>
      </c>
      <c r="D1670" s="0" t="s">
        <v>1216</v>
      </c>
      <c r="E1670" s="2" t="n">
        <v>218206</v>
      </c>
      <c r="F1670" s="3" t="n">
        <v>16553.1</v>
      </c>
      <c r="G1670" s="0" t="n">
        <v>7462.64</v>
      </c>
      <c r="H1670" s="0" t="n">
        <v>9200</v>
      </c>
      <c r="I1670" s="0" t="n">
        <v>9090.46</v>
      </c>
      <c r="J1670" s="0" t="n">
        <v>0</v>
      </c>
      <c r="K1670" s="0" t="n">
        <v>0</v>
      </c>
      <c r="L1670" s="0" t="n">
        <v>0</v>
      </c>
      <c r="M1670" s="0" t="n">
        <v>0</v>
      </c>
      <c r="N1670" s="0" t="n">
        <v>0</v>
      </c>
      <c r="O1670" s="0" t="n">
        <v>0</v>
      </c>
      <c r="P1670" s="0" t="s">
        <v>150</v>
      </c>
      <c r="R1670" s="0" t="s">
        <v>1306</v>
      </c>
    </row>
    <row r="1671" customFormat="false" ht="12.75" hidden="false" customHeight="false" outlineLevel="0" collapsed="false">
      <c r="A1671" s="0" t="s">
        <v>996</v>
      </c>
      <c r="B1671" s="0" t="s">
        <v>1140</v>
      </c>
      <c r="C1671" s="0" t="s">
        <v>2978</v>
      </c>
      <c r="D1671" s="0" t="s">
        <v>1210</v>
      </c>
      <c r="E1671" s="2" t="n">
        <v>0</v>
      </c>
      <c r="F1671" s="3" t="n">
        <v>3301.77</v>
      </c>
      <c r="G1671" s="0" t="n">
        <v>0</v>
      </c>
      <c r="H1671" s="0" t="n">
        <v>0</v>
      </c>
      <c r="I1671" s="0" t="n">
        <v>0</v>
      </c>
      <c r="J1671" s="0" t="n">
        <v>0</v>
      </c>
      <c r="K1671" s="0" t="n">
        <v>0</v>
      </c>
      <c r="L1671" s="0" t="n">
        <v>0</v>
      </c>
      <c r="M1671" s="0" t="n">
        <v>3301.77</v>
      </c>
      <c r="N1671" s="0" t="n">
        <v>0</v>
      </c>
      <c r="O1671" s="0" t="n">
        <v>0</v>
      </c>
      <c r="P1671" s="0" t="s">
        <v>150</v>
      </c>
      <c r="R1671" s="0" t="s">
        <v>1242</v>
      </c>
    </row>
    <row r="1672" customFormat="false" ht="12.75" hidden="false" customHeight="false" outlineLevel="0" collapsed="false">
      <c r="A1672" s="0" t="s">
        <v>996</v>
      </c>
      <c r="B1672" s="0" t="s">
        <v>1140</v>
      </c>
      <c r="C1672" s="0" t="s">
        <v>2979</v>
      </c>
      <c r="D1672" s="0" t="s">
        <v>1216</v>
      </c>
      <c r="E1672" s="2" t="n">
        <v>15719</v>
      </c>
      <c r="F1672" s="3" t="n">
        <v>1790.25</v>
      </c>
      <c r="G1672" s="0" t="n">
        <v>537.59</v>
      </c>
      <c r="H1672" s="0" t="n">
        <v>525</v>
      </c>
      <c r="I1672" s="0" t="n">
        <v>1252.66</v>
      </c>
      <c r="J1672" s="0" t="n">
        <v>0</v>
      </c>
      <c r="K1672" s="0" t="n">
        <v>0</v>
      </c>
      <c r="L1672" s="0" t="n">
        <v>0</v>
      </c>
      <c r="M1672" s="0" t="n">
        <v>0</v>
      </c>
      <c r="N1672" s="0" t="n">
        <v>0</v>
      </c>
      <c r="O1672" s="0" t="n">
        <v>0</v>
      </c>
      <c r="P1672" s="0" t="s">
        <v>150</v>
      </c>
      <c r="R1672" s="0" t="s">
        <v>1306</v>
      </c>
    </row>
    <row r="1673" customFormat="false" ht="12.75" hidden="false" customHeight="false" outlineLevel="0" collapsed="false">
      <c r="A1673" s="0" t="s">
        <v>996</v>
      </c>
      <c r="B1673" s="0" t="s">
        <v>1140</v>
      </c>
      <c r="C1673" s="0" t="s">
        <v>2980</v>
      </c>
      <c r="D1673" s="0" t="s">
        <v>1210</v>
      </c>
      <c r="E1673" s="2" t="n">
        <v>0</v>
      </c>
      <c r="F1673" s="3" t="n">
        <v>1488</v>
      </c>
      <c r="G1673" s="0" t="n">
        <v>0</v>
      </c>
      <c r="H1673" s="0" t="n">
        <v>0</v>
      </c>
      <c r="I1673" s="0" t="n">
        <v>0</v>
      </c>
      <c r="J1673" s="0" t="n">
        <v>0</v>
      </c>
      <c r="K1673" s="0" t="n">
        <v>0</v>
      </c>
      <c r="L1673" s="0" t="n">
        <v>0</v>
      </c>
      <c r="M1673" s="0" t="n">
        <v>1488</v>
      </c>
      <c r="N1673" s="0" t="n">
        <v>0</v>
      </c>
      <c r="O1673" s="0" t="n">
        <v>0</v>
      </c>
      <c r="P1673" s="0" t="s">
        <v>150</v>
      </c>
      <c r="R1673" s="0" t="s">
        <v>1242</v>
      </c>
    </row>
    <row r="1674" customFormat="false" ht="12.75" hidden="false" customHeight="false" outlineLevel="0" collapsed="false">
      <c r="A1674" s="0" t="s">
        <v>177</v>
      </c>
      <c r="B1674" s="0" t="s">
        <v>1142</v>
      </c>
      <c r="C1674" s="0" t="s">
        <v>2981</v>
      </c>
      <c r="D1674" s="0" t="s">
        <v>1220</v>
      </c>
      <c r="E1674" s="2" t="n">
        <v>306668</v>
      </c>
      <c r="F1674" s="3" t="n">
        <v>186286.31</v>
      </c>
      <c r="G1674" s="0" t="n">
        <v>10599.57</v>
      </c>
      <c r="H1674" s="0" t="n">
        <v>20618</v>
      </c>
      <c r="I1674" s="0" t="n">
        <v>175686.74</v>
      </c>
      <c r="J1674" s="0" t="n">
        <v>0</v>
      </c>
      <c r="K1674" s="0" t="n">
        <v>0</v>
      </c>
      <c r="L1674" s="0" t="n">
        <v>0</v>
      </c>
      <c r="M1674" s="0" t="n">
        <v>0</v>
      </c>
      <c r="N1674" s="0" t="n">
        <v>0</v>
      </c>
      <c r="O1674" s="0" t="n">
        <v>0</v>
      </c>
      <c r="P1674" s="0" t="s">
        <v>150</v>
      </c>
      <c r="R1674" s="0" t="s">
        <v>1217</v>
      </c>
    </row>
    <row r="1675" customFormat="false" ht="12.75" hidden="false" customHeight="false" outlineLevel="0" collapsed="false">
      <c r="A1675" s="0" t="s">
        <v>177</v>
      </c>
      <c r="B1675" s="0" t="s">
        <v>1142</v>
      </c>
      <c r="C1675" s="0" t="s">
        <v>1218</v>
      </c>
      <c r="E1675" s="2" t="n">
        <v>0</v>
      </c>
      <c r="F1675" s="3" t="n">
        <v>446.2</v>
      </c>
      <c r="G1675" s="0" t="n">
        <v>0</v>
      </c>
      <c r="H1675" s="0" t="n">
        <v>0</v>
      </c>
      <c r="I1675" s="0" t="n">
        <v>0</v>
      </c>
      <c r="J1675" s="0" t="n">
        <v>544</v>
      </c>
      <c r="K1675" s="0" t="n">
        <v>446.2</v>
      </c>
      <c r="L1675" s="0" t="n">
        <v>0</v>
      </c>
      <c r="M1675" s="0" t="n">
        <v>0</v>
      </c>
      <c r="N1675" s="0" t="n">
        <v>0</v>
      </c>
      <c r="O1675" s="0" t="n">
        <v>0</v>
      </c>
      <c r="P1675" s="0" t="s">
        <v>150</v>
      </c>
    </row>
    <row r="1676" customFormat="false" ht="12.75" hidden="false" customHeight="false" outlineLevel="0" collapsed="false">
      <c r="A1676" s="0" t="s">
        <v>178</v>
      </c>
      <c r="B1676" s="0" t="s">
        <v>1144</v>
      </c>
      <c r="C1676" s="0" t="s">
        <v>2982</v>
      </c>
      <c r="D1676" s="0" t="s">
        <v>1220</v>
      </c>
      <c r="E1676" s="2" t="n">
        <v>19935</v>
      </c>
      <c r="F1676" s="3" t="n">
        <v>26052.85</v>
      </c>
      <c r="G1676" s="0" t="n">
        <v>1301.04</v>
      </c>
      <c r="H1676" s="0" t="n">
        <v>2970</v>
      </c>
      <c r="I1676" s="0" t="n">
        <v>24751.81</v>
      </c>
      <c r="J1676" s="0" t="n">
        <v>0</v>
      </c>
      <c r="K1676" s="0" t="n">
        <v>0</v>
      </c>
      <c r="L1676" s="0" t="n">
        <v>0</v>
      </c>
      <c r="M1676" s="0" t="n">
        <v>0</v>
      </c>
      <c r="N1676" s="0" t="n">
        <v>0</v>
      </c>
      <c r="O1676" s="0" t="n">
        <v>0</v>
      </c>
      <c r="P1676" s="0" t="s">
        <v>150</v>
      </c>
      <c r="R1676" s="0" t="s">
        <v>2983</v>
      </c>
    </row>
    <row r="1677" customFormat="false" ht="12.75" hidden="false" customHeight="false" outlineLevel="0" collapsed="false">
      <c r="A1677" s="0" t="s">
        <v>178</v>
      </c>
      <c r="B1677" s="0" t="s">
        <v>1144</v>
      </c>
      <c r="C1677" s="0" t="s">
        <v>1218</v>
      </c>
      <c r="E1677" s="2" t="n">
        <v>0</v>
      </c>
      <c r="F1677" s="3" t="n">
        <v>7.74</v>
      </c>
      <c r="G1677" s="0" t="n">
        <v>0</v>
      </c>
      <c r="H1677" s="0" t="n">
        <v>0</v>
      </c>
      <c r="I1677" s="0" t="n">
        <v>0</v>
      </c>
      <c r="J1677" s="0" t="n">
        <v>4148</v>
      </c>
      <c r="K1677" s="0" t="n">
        <v>7.74</v>
      </c>
      <c r="L1677" s="0" t="n">
        <v>0</v>
      </c>
      <c r="M1677" s="0" t="n">
        <v>0</v>
      </c>
      <c r="N1677" s="0" t="n">
        <v>0</v>
      </c>
      <c r="O1677" s="0" t="n">
        <v>0</v>
      </c>
      <c r="P1677" s="0" t="s">
        <v>150</v>
      </c>
    </row>
    <row r="1678" customFormat="false" ht="12.75" hidden="false" customHeight="false" outlineLevel="0" collapsed="false">
      <c r="A1678" s="0" t="s">
        <v>583</v>
      </c>
      <c r="B1678" s="0" t="s">
        <v>1146</v>
      </c>
      <c r="C1678" s="0" t="s">
        <v>2984</v>
      </c>
      <c r="D1678" s="0" t="s">
        <v>1216</v>
      </c>
      <c r="E1678" s="2" t="n">
        <v>53017</v>
      </c>
      <c r="F1678" s="3" t="n">
        <v>38628.38</v>
      </c>
      <c r="G1678" s="0" t="n">
        <v>3628.38</v>
      </c>
      <c r="H1678" s="0" t="n">
        <v>4800</v>
      </c>
      <c r="I1678" s="0" t="n">
        <v>35000</v>
      </c>
      <c r="J1678" s="0" t="n">
        <v>0</v>
      </c>
      <c r="K1678" s="0" t="n">
        <v>0</v>
      </c>
      <c r="L1678" s="0" t="n">
        <v>0</v>
      </c>
      <c r="M1678" s="0" t="n">
        <v>0</v>
      </c>
      <c r="N1678" s="0" t="n">
        <v>0</v>
      </c>
      <c r="O1678" s="0" t="n">
        <v>0</v>
      </c>
      <c r="P1678" s="0" t="s">
        <v>711</v>
      </c>
      <c r="Q1678" s="0" t="s">
        <v>37</v>
      </c>
      <c r="R1678" s="0" t="s">
        <v>1890</v>
      </c>
    </row>
    <row r="1679" customFormat="false" ht="12.75" hidden="false" customHeight="false" outlineLevel="0" collapsed="false">
      <c r="A1679" s="0" t="s">
        <v>198</v>
      </c>
      <c r="B1679" s="0" t="s">
        <v>1149</v>
      </c>
      <c r="C1679" s="0" t="s">
        <v>2985</v>
      </c>
      <c r="D1679" s="0" t="s">
        <v>1213</v>
      </c>
      <c r="E1679" s="2" t="n">
        <v>111451</v>
      </c>
      <c r="F1679" s="3" t="n">
        <v>925.04</v>
      </c>
      <c r="G1679" s="0" t="n">
        <v>925.04</v>
      </c>
      <c r="H1679" s="0" t="n">
        <v>0</v>
      </c>
      <c r="I1679" s="0" t="n">
        <v>0</v>
      </c>
      <c r="J1679" s="0" t="n">
        <v>0</v>
      </c>
      <c r="K1679" s="0" t="n">
        <v>0</v>
      </c>
      <c r="L1679" s="0" t="n">
        <v>0</v>
      </c>
      <c r="M1679" s="0" t="n">
        <v>0</v>
      </c>
      <c r="N1679" s="0" t="n">
        <v>0</v>
      </c>
      <c r="O1679" s="0" t="n">
        <v>0</v>
      </c>
      <c r="P1679" s="0" t="s">
        <v>452</v>
      </c>
      <c r="Q1679" s="0" t="s">
        <v>20</v>
      </c>
      <c r="R1679" s="0" t="s">
        <v>2986</v>
      </c>
    </row>
    <row r="1680" customFormat="false" ht="12.75" hidden="false" customHeight="false" outlineLevel="0" collapsed="false">
      <c r="A1680" s="0" t="s">
        <v>198</v>
      </c>
      <c r="B1680" s="0" t="s">
        <v>1149</v>
      </c>
      <c r="C1680" s="0" t="s">
        <v>2987</v>
      </c>
      <c r="D1680" s="0" t="s">
        <v>1213</v>
      </c>
      <c r="E1680" s="2" t="n">
        <v>141839</v>
      </c>
      <c r="F1680" s="3" t="n">
        <v>954.49</v>
      </c>
      <c r="G1680" s="0" t="n">
        <v>954.49</v>
      </c>
      <c r="H1680" s="0" t="n">
        <v>0</v>
      </c>
      <c r="I1680" s="0" t="n">
        <v>0</v>
      </c>
      <c r="J1680" s="0" t="n">
        <v>0</v>
      </c>
      <c r="K1680" s="0" t="n">
        <v>0</v>
      </c>
      <c r="L1680" s="0" t="n">
        <v>0</v>
      </c>
      <c r="M1680" s="0" t="n">
        <v>0</v>
      </c>
      <c r="N1680" s="0" t="n">
        <v>0</v>
      </c>
      <c r="O1680" s="0" t="n">
        <v>0</v>
      </c>
      <c r="P1680" s="0" t="s">
        <v>452</v>
      </c>
      <c r="Q1680" s="0" t="s">
        <v>20</v>
      </c>
      <c r="R1680" s="0" t="s">
        <v>2986</v>
      </c>
    </row>
    <row r="1681" customFormat="false" ht="12.75" hidden="false" customHeight="false" outlineLevel="0" collapsed="false">
      <c r="A1681" s="0" t="s">
        <v>198</v>
      </c>
      <c r="B1681" s="0" t="s">
        <v>1149</v>
      </c>
      <c r="C1681" s="0" t="s">
        <v>2988</v>
      </c>
      <c r="D1681" s="0" t="s">
        <v>1216</v>
      </c>
      <c r="E1681" s="2" t="n">
        <v>174350</v>
      </c>
      <c r="F1681" s="3" t="n">
        <v>13695.14</v>
      </c>
      <c r="G1681" s="0" t="n">
        <v>927.14</v>
      </c>
      <c r="H1681" s="0" t="n">
        <v>13000</v>
      </c>
      <c r="I1681" s="0" t="n">
        <v>12768</v>
      </c>
      <c r="J1681" s="0" t="n">
        <v>0</v>
      </c>
      <c r="K1681" s="0" t="n">
        <v>0</v>
      </c>
      <c r="L1681" s="0" t="n">
        <v>0</v>
      </c>
      <c r="M1681" s="0" t="n">
        <v>0</v>
      </c>
      <c r="N1681" s="0" t="n">
        <v>0</v>
      </c>
      <c r="O1681" s="0" t="n">
        <v>0</v>
      </c>
      <c r="P1681" s="0" t="s">
        <v>452</v>
      </c>
      <c r="R1681" s="0" t="s">
        <v>2989</v>
      </c>
    </row>
    <row r="1682" customFormat="false" ht="12.75" hidden="false" customHeight="false" outlineLevel="0" collapsed="false">
      <c r="A1682" s="0" t="s">
        <v>570</v>
      </c>
      <c r="B1682" s="0" t="s">
        <v>1152</v>
      </c>
      <c r="C1682" s="0" t="s">
        <v>2990</v>
      </c>
      <c r="D1682" s="0" t="s">
        <v>1216</v>
      </c>
      <c r="E1682" s="2" t="n">
        <v>1022237</v>
      </c>
      <c r="F1682" s="3" t="n">
        <v>34338.77</v>
      </c>
      <c r="G1682" s="0" t="n">
        <v>4698.77</v>
      </c>
      <c r="H1682" s="0" t="n">
        <v>60000</v>
      </c>
      <c r="I1682" s="0" t="n">
        <v>29640</v>
      </c>
      <c r="J1682" s="0" t="n">
        <v>0</v>
      </c>
      <c r="K1682" s="0" t="n">
        <v>0</v>
      </c>
      <c r="L1682" s="0" t="n">
        <v>0</v>
      </c>
      <c r="M1682" s="0" t="n">
        <v>0</v>
      </c>
      <c r="N1682" s="0" t="n">
        <v>0</v>
      </c>
      <c r="O1682" s="0" t="n">
        <v>0</v>
      </c>
      <c r="P1682" s="0" t="s">
        <v>432</v>
      </c>
      <c r="R1682" s="0" t="s">
        <v>1950</v>
      </c>
    </row>
    <row r="1683" customFormat="false" ht="12.75" hidden="false" customHeight="false" outlineLevel="0" collapsed="false">
      <c r="A1683" s="0" t="s">
        <v>179</v>
      </c>
      <c r="B1683" s="0" t="s">
        <v>1154</v>
      </c>
      <c r="C1683" s="0" t="s">
        <v>2991</v>
      </c>
      <c r="D1683" s="0" t="s">
        <v>1220</v>
      </c>
      <c r="E1683" s="2" t="n">
        <v>89273</v>
      </c>
      <c r="F1683" s="3" t="n">
        <v>45705.25</v>
      </c>
      <c r="G1683" s="0" t="n">
        <v>6163.62</v>
      </c>
      <c r="H1683" s="0" t="n">
        <v>4455</v>
      </c>
      <c r="I1683" s="0" t="n">
        <v>39541.63</v>
      </c>
      <c r="J1683" s="0" t="n">
        <v>0</v>
      </c>
      <c r="K1683" s="0" t="n">
        <v>0</v>
      </c>
      <c r="L1683" s="0" t="n">
        <v>0</v>
      </c>
      <c r="M1683" s="0" t="n">
        <v>0</v>
      </c>
      <c r="N1683" s="0" t="n">
        <v>0</v>
      </c>
      <c r="O1683" s="0" t="n">
        <v>0</v>
      </c>
      <c r="P1683" s="0" t="s">
        <v>711</v>
      </c>
      <c r="R1683" s="0" t="s">
        <v>1217</v>
      </c>
    </row>
    <row r="1684" customFormat="false" ht="12.75" hidden="false" customHeight="false" outlineLevel="0" collapsed="false">
      <c r="A1684" s="0" t="s">
        <v>179</v>
      </c>
      <c r="B1684" s="0" t="s">
        <v>1154</v>
      </c>
      <c r="C1684" s="0" t="s">
        <v>1218</v>
      </c>
      <c r="E1684" s="2" t="n">
        <v>0</v>
      </c>
      <c r="F1684" s="3" t="n">
        <v>150.8</v>
      </c>
      <c r="G1684" s="0" t="n">
        <v>0</v>
      </c>
      <c r="H1684" s="0" t="n">
        <v>0</v>
      </c>
      <c r="I1684" s="0" t="n">
        <v>0</v>
      </c>
      <c r="J1684" s="0" t="n">
        <v>377</v>
      </c>
      <c r="K1684" s="0" t="n">
        <v>150.8</v>
      </c>
      <c r="L1684" s="0" t="n">
        <v>0</v>
      </c>
      <c r="M1684" s="0" t="n">
        <v>0</v>
      </c>
      <c r="N1684" s="0" t="n">
        <v>0</v>
      </c>
      <c r="O1684" s="0" t="n">
        <v>0</v>
      </c>
      <c r="P1684" s="0" t="s">
        <v>711</v>
      </c>
    </row>
    <row r="1685" customFormat="false" ht="12.75" hidden="false" customHeight="false" outlineLevel="0" collapsed="false">
      <c r="A1685" s="0" t="s">
        <v>180</v>
      </c>
      <c r="B1685" s="0" t="s">
        <v>1156</v>
      </c>
      <c r="C1685" s="0" t="s">
        <v>2992</v>
      </c>
      <c r="D1685" s="0" t="s">
        <v>1213</v>
      </c>
      <c r="E1685" s="2" t="n">
        <v>851602</v>
      </c>
      <c r="F1685" s="3" t="n">
        <v>18347.11</v>
      </c>
      <c r="G1685" s="0" t="n">
        <v>18347.11</v>
      </c>
      <c r="H1685" s="0" t="n">
        <v>0</v>
      </c>
      <c r="I1685" s="0" t="n">
        <v>0</v>
      </c>
      <c r="J1685" s="0" t="n">
        <v>0</v>
      </c>
      <c r="K1685" s="0" t="n">
        <v>0</v>
      </c>
      <c r="L1685" s="0" t="n">
        <v>0</v>
      </c>
      <c r="M1685" s="0" t="n">
        <v>0</v>
      </c>
      <c r="N1685" s="0" t="n">
        <v>0</v>
      </c>
      <c r="O1685" s="0" t="n">
        <v>0</v>
      </c>
      <c r="P1685" s="0" t="s">
        <v>26</v>
      </c>
      <c r="Q1685" s="0" t="s">
        <v>20</v>
      </c>
      <c r="R1685" s="0" t="s">
        <v>2993</v>
      </c>
    </row>
    <row r="1686" customFormat="false" ht="12.75" hidden="false" customHeight="false" outlineLevel="0" collapsed="false">
      <c r="A1686" s="0" t="s">
        <v>180</v>
      </c>
      <c r="B1686" s="0" t="s">
        <v>1156</v>
      </c>
      <c r="C1686" s="0" t="s">
        <v>2994</v>
      </c>
      <c r="D1686" s="0" t="s">
        <v>1210</v>
      </c>
      <c r="E1686" s="2" t="n">
        <v>0</v>
      </c>
      <c r="F1686" s="3" t="n">
        <v>509.46</v>
      </c>
      <c r="G1686" s="0" t="n">
        <v>0</v>
      </c>
      <c r="H1686" s="0" t="n">
        <v>0</v>
      </c>
      <c r="I1686" s="0" t="n">
        <v>0</v>
      </c>
      <c r="J1686" s="0" t="n">
        <v>0</v>
      </c>
      <c r="K1686" s="0" t="n">
        <v>0</v>
      </c>
      <c r="L1686" s="0" t="n">
        <v>0</v>
      </c>
      <c r="M1686" s="0" t="n">
        <v>509.46</v>
      </c>
      <c r="N1686" s="0" t="n">
        <v>0</v>
      </c>
      <c r="O1686" s="0" t="n">
        <v>0</v>
      </c>
      <c r="P1686" s="0" t="s">
        <v>26</v>
      </c>
      <c r="Q1686" s="0" t="s">
        <v>20</v>
      </c>
      <c r="R1686" s="0" t="s">
        <v>2995</v>
      </c>
    </row>
    <row r="1687" customFormat="false" ht="12.75" hidden="false" customHeight="false" outlineLevel="0" collapsed="false">
      <c r="A1687" s="0" t="s">
        <v>180</v>
      </c>
      <c r="B1687" s="0" t="s">
        <v>1156</v>
      </c>
      <c r="C1687" s="0" t="s">
        <v>2996</v>
      </c>
      <c r="D1687" s="0" t="s">
        <v>1216</v>
      </c>
      <c r="E1687" s="2" t="n">
        <v>374399</v>
      </c>
      <c r="F1687" s="3" t="n">
        <v>33021.63</v>
      </c>
      <c r="G1687" s="0" t="n">
        <v>3837.63</v>
      </c>
      <c r="H1687" s="0" t="n">
        <v>48000</v>
      </c>
      <c r="I1687" s="0" t="n">
        <v>29184</v>
      </c>
      <c r="J1687" s="0" t="n">
        <v>0</v>
      </c>
      <c r="K1687" s="0" t="n">
        <v>0</v>
      </c>
      <c r="L1687" s="0" t="n">
        <v>0</v>
      </c>
      <c r="M1687" s="0" t="n">
        <v>0</v>
      </c>
      <c r="N1687" s="0" t="n">
        <v>0</v>
      </c>
      <c r="O1687" s="0" t="n">
        <v>0</v>
      </c>
      <c r="P1687" s="0" t="s">
        <v>26</v>
      </c>
      <c r="Q1687" s="0" t="s">
        <v>37</v>
      </c>
      <c r="R1687" s="0" t="s">
        <v>1292</v>
      </c>
    </row>
    <row r="1688" customFormat="false" ht="12.75" hidden="false" customHeight="false" outlineLevel="0" collapsed="false">
      <c r="A1688" s="0" t="s">
        <v>180</v>
      </c>
      <c r="B1688" s="0" t="s">
        <v>1156</v>
      </c>
      <c r="C1688" s="0" t="s">
        <v>2997</v>
      </c>
      <c r="D1688" s="0" t="s">
        <v>1216</v>
      </c>
      <c r="E1688" s="2" t="n">
        <v>570076</v>
      </c>
      <c r="F1688" s="3" t="n">
        <v>7025.45</v>
      </c>
      <c r="G1688" s="0" t="n">
        <v>2465.45</v>
      </c>
      <c r="H1688" s="0" t="n">
        <v>10000</v>
      </c>
      <c r="I1688" s="0" t="n">
        <v>4560</v>
      </c>
      <c r="J1688" s="0" t="n">
        <v>0</v>
      </c>
      <c r="K1688" s="0" t="n">
        <v>0</v>
      </c>
      <c r="L1688" s="0" t="n">
        <v>0</v>
      </c>
      <c r="M1688" s="0" t="n">
        <v>0</v>
      </c>
      <c r="N1688" s="0" t="n">
        <v>0</v>
      </c>
      <c r="O1688" s="0" t="n">
        <v>0</v>
      </c>
      <c r="P1688" s="0" t="s">
        <v>26</v>
      </c>
      <c r="Q1688" s="0" t="s">
        <v>20</v>
      </c>
      <c r="R1688" s="0" t="s">
        <v>1231</v>
      </c>
    </row>
    <row r="1689" customFormat="false" ht="12.75" hidden="false" customHeight="false" outlineLevel="0" collapsed="false">
      <c r="A1689" s="0" t="s">
        <v>180</v>
      </c>
      <c r="B1689" s="0" t="s">
        <v>1156</v>
      </c>
      <c r="C1689" s="0" t="s">
        <v>2998</v>
      </c>
      <c r="D1689" s="0" t="s">
        <v>1216</v>
      </c>
      <c r="E1689" s="2" t="n">
        <v>604300</v>
      </c>
      <c r="F1689" s="3" t="n">
        <v>5691.19</v>
      </c>
      <c r="G1689" s="0" t="n">
        <v>2651.19</v>
      </c>
      <c r="H1689" s="0" t="n">
        <v>10000</v>
      </c>
      <c r="I1689" s="0" t="n">
        <v>3040</v>
      </c>
      <c r="J1689" s="0" t="n">
        <v>0</v>
      </c>
      <c r="K1689" s="0" t="n">
        <v>0</v>
      </c>
      <c r="L1689" s="0" t="n">
        <v>0</v>
      </c>
      <c r="M1689" s="0" t="n">
        <v>0</v>
      </c>
      <c r="N1689" s="0" t="n">
        <v>0</v>
      </c>
      <c r="O1689" s="0" t="n">
        <v>0</v>
      </c>
      <c r="P1689" s="0" t="s">
        <v>26</v>
      </c>
      <c r="Q1689" s="0" t="s">
        <v>20</v>
      </c>
      <c r="R1689" s="0" t="s">
        <v>1231</v>
      </c>
    </row>
    <row r="1690" customFormat="false" ht="12.75" hidden="false" customHeight="false" outlineLevel="0" collapsed="false">
      <c r="A1690" s="0" t="s">
        <v>180</v>
      </c>
      <c r="B1690" s="0" t="s">
        <v>1156</v>
      </c>
      <c r="C1690" s="0" t="s">
        <v>2999</v>
      </c>
      <c r="D1690" s="0" t="s">
        <v>1216</v>
      </c>
      <c r="E1690" s="2" t="n">
        <v>922510</v>
      </c>
      <c r="F1690" s="3" t="n">
        <v>34640.91</v>
      </c>
      <c r="G1690" s="0" t="n">
        <v>8040.91</v>
      </c>
      <c r="H1690" s="0" t="n">
        <v>50000</v>
      </c>
      <c r="I1690" s="0" t="n">
        <v>26600</v>
      </c>
      <c r="J1690" s="0" t="n">
        <v>0</v>
      </c>
      <c r="K1690" s="0" t="n">
        <v>0</v>
      </c>
      <c r="L1690" s="0" t="n">
        <v>0</v>
      </c>
      <c r="M1690" s="0" t="n">
        <v>0</v>
      </c>
      <c r="N1690" s="0" t="n">
        <v>0</v>
      </c>
      <c r="O1690" s="0" t="n">
        <v>0</v>
      </c>
      <c r="P1690" s="0" t="s">
        <v>26</v>
      </c>
      <c r="Q1690" s="0" t="s">
        <v>20</v>
      </c>
      <c r="R1690" s="0" t="s">
        <v>1225</v>
      </c>
    </row>
    <row r="1691" customFormat="false" ht="12.75" hidden="false" customHeight="false" outlineLevel="0" collapsed="false">
      <c r="A1691" s="0" t="s">
        <v>180</v>
      </c>
      <c r="B1691" s="0" t="s">
        <v>1156</v>
      </c>
      <c r="C1691" s="0" t="s">
        <v>3000</v>
      </c>
      <c r="D1691" s="0" t="s">
        <v>1216</v>
      </c>
      <c r="E1691" s="2" t="n">
        <v>25000</v>
      </c>
      <c r="F1691" s="3" t="n">
        <v>375</v>
      </c>
      <c r="G1691" s="0" t="n">
        <v>107.5</v>
      </c>
      <c r="H1691" s="0" t="n">
        <v>25000</v>
      </c>
      <c r="I1691" s="0" t="n">
        <v>267.5</v>
      </c>
      <c r="J1691" s="0" t="n">
        <v>0</v>
      </c>
      <c r="K1691" s="0" t="n">
        <v>0</v>
      </c>
      <c r="L1691" s="0" t="n">
        <v>0</v>
      </c>
      <c r="M1691" s="0" t="n">
        <v>0</v>
      </c>
      <c r="N1691" s="0" t="n">
        <v>0</v>
      </c>
      <c r="O1691" s="0" t="n">
        <v>0</v>
      </c>
      <c r="P1691" s="0" t="s">
        <v>26</v>
      </c>
      <c r="R1691" s="0" t="s">
        <v>3001</v>
      </c>
    </row>
    <row r="1692" customFormat="false" ht="12.75" hidden="false" customHeight="false" outlineLevel="0" collapsed="false">
      <c r="A1692" s="0" t="s">
        <v>180</v>
      </c>
      <c r="B1692" s="0" t="s">
        <v>1156</v>
      </c>
      <c r="C1692" s="0" t="s">
        <v>3002</v>
      </c>
      <c r="D1692" s="0" t="s">
        <v>1216</v>
      </c>
      <c r="E1692" s="2" t="n">
        <v>25479</v>
      </c>
      <c r="F1692" s="3" t="n">
        <v>1500</v>
      </c>
      <c r="G1692" s="0" t="n">
        <v>109.56</v>
      </c>
      <c r="H1692" s="0" t="n">
        <v>10000</v>
      </c>
      <c r="I1692" s="0" t="n">
        <v>1390.44</v>
      </c>
      <c r="J1692" s="0" t="n">
        <v>0</v>
      </c>
      <c r="K1692" s="0" t="n">
        <v>0</v>
      </c>
      <c r="L1692" s="0" t="n">
        <v>0</v>
      </c>
      <c r="M1692" s="0" t="n">
        <v>0</v>
      </c>
      <c r="N1692" s="0" t="n">
        <v>0</v>
      </c>
      <c r="O1692" s="0" t="n">
        <v>0</v>
      </c>
      <c r="P1692" s="0" t="s">
        <v>26</v>
      </c>
      <c r="R1692" s="0" t="s">
        <v>3003</v>
      </c>
    </row>
    <row r="1693" customFormat="false" ht="12.75" hidden="false" customHeight="false" outlineLevel="0" collapsed="false">
      <c r="A1693" s="0" t="s">
        <v>180</v>
      </c>
      <c r="B1693" s="0" t="s">
        <v>1156</v>
      </c>
      <c r="C1693" s="0" t="s">
        <v>3004</v>
      </c>
      <c r="D1693" s="0" t="s">
        <v>1216</v>
      </c>
      <c r="E1693" s="2" t="n">
        <v>20000</v>
      </c>
      <c r="F1693" s="3" t="n">
        <v>300</v>
      </c>
      <c r="G1693" s="0" t="n">
        <v>89</v>
      </c>
      <c r="H1693" s="0" t="n">
        <v>20000</v>
      </c>
      <c r="I1693" s="0" t="n">
        <v>211</v>
      </c>
      <c r="J1693" s="0" t="n">
        <v>0</v>
      </c>
      <c r="K1693" s="0" t="n">
        <v>0</v>
      </c>
      <c r="L1693" s="0" t="n">
        <v>0</v>
      </c>
      <c r="M1693" s="0" t="n">
        <v>0</v>
      </c>
      <c r="N1693" s="0" t="n">
        <v>0</v>
      </c>
      <c r="O1693" s="0" t="n">
        <v>0</v>
      </c>
      <c r="P1693" s="0" t="s">
        <v>26</v>
      </c>
      <c r="R1693" s="0" t="s">
        <v>3005</v>
      </c>
    </row>
    <row r="1694" customFormat="false" ht="12.75" hidden="false" customHeight="false" outlineLevel="0" collapsed="false">
      <c r="A1694" s="0" t="s">
        <v>180</v>
      </c>
      <c r="B1694" s="0" t="s">
        <v>1156</v>
      </c>
      <c r="C1694" s="0" t="s">
        <v>3006</v>
      </c>
      <c r="D1694" s="0" t="s">
        <v>1216</v>
      </c>
      <c r="E1694" s="2" t="n">
        <v>9860</v>
      </c>
      <c r="F1694" s="3" t="n">
        <v>150</v>
      </c>
      <c r="G1694" s="0" t="n">
        <v>42.4</v>
      </c>
      <c r="H1694" s="0" t="n">
        <v>10000</v>
      </c>
      <c r="I1694" s="0" t="n">
        <v>107.6</v>
      </c>
      <c r="J1694" s="0" t="n">
        <v>0</v>
      </c>
      <c r="K1694" s="0" t="n">
        <v>0</v>
      </c>
      <c r="L1694" s="0" t="n">
        <v>0</v>
      </c>
      <c r="M1694" s="0" t="n">
        <v>0</v>
      </c>
      <c r="N1694" s="0" t="n">
        <v>0</v>
      </c>
      <c r="O1694" s="0" t="n">
        <v>0</v>
      </c>
      <c r="P1694" s="0" t="s">
        <v>26</v>
      </c>
      <c r="R1694" s="0" t="s">
        <v>2294</v>
      </c>
    </row>
    <row r="1695" customFormat="false" ht="12.75" hidden="false" customHeight="false" outlineLevel="0" collapsed="false">
      <c r="A1695" s="0" t="s">
        <v>180</v>
      </c>
      <c r="B1695" s="0" t="s">
        <v>1156</v>
      </c>
      <c r="C1695" s="0" t="s">
        <v>3007</v>
      </c>
      <c r="D1695" s="0" t="s">
        <v>1216</v>
      </c>
      <c r="E1695" s="2" t="n">
        <v>275819</v>
      </c>
      <c r="F1695" s="3" t="n">
        <v>13598.26</v>
      </c>
      <c r="G1695" s="0" t="n">
        <v>1186.02</v>
      </c>
      <c r="H1695" s="0" t="n">
        <v>113921</v>
      </c>
      <c r="I1695" s="0" t="n">
        <v>12412.24</v>
      </c>
      <c r="J1695" s="0" t="n">
        <v>0</v>
      </c>
      <c r="K1695" s="0" t="n">
        <v>0</v>
      </c>
      <c r="L1695" s="0" t="n">
        <v>0</v>
      </c>
      <c r="M1695" s="0" t="n">
        <v>0</v>
      </c>
      <c r="N1695" s="0" t="n">
        <v>0</v>
      </c>
      <c r="O1695" s="0" t="n">
        <v>0</v>
      </c>
      <c r="P1695" s="0" t="s">
        <v>26</v>
      </c>
      <c r="R1695" s="0" t="s">
        <v>2185</v>
      </c>
    </row>
    <row r="1696" customFormat="false" ht="12.75" hidden="false" customHeight="false" outlineLevel="0" collapsed="false">
      <c r="A1696" s="0" t="s">
        <v>180</v>
      </c>
      <c r="B1696" s="0" t="s">
        <v>1156</v>
      </c>
      <c r="C1696" s="0" t="s">
        <v>3008</v>
      </c>
      <c r="D1696" s="0" t="s">
        <v>1216</v>
      </c>
      <c r="E1696" s="2" t="n">
        <v>16125</v>
      </c>
      <c r="F1696" s="3" t="n">
        <v>1469.33</v>
      </c>
      <c r="G1696" s="0" t="n">
        <v>69.33</v>
      </c>
      <c r="H1696" s="0" t="n">
        <v>20000</v>
      </c>
      <c r="I1696" s="0" t="n">
        <v>1400</v>
      </c>
      <c r="J1696" s="0" t="n">
        <v>0</v>
      </c>
      <c r="K1696" s="0" t="n">
        <v>0</v>
      </c>
      <c r="L1696" s="0" t="n">
        <v>0</v>
      </c>
      <c r="M1696" s="0" t="n">
        <v>0</v>
      </c>
      <c r="N1696" s="0" t="n">
        <v>0</v>
      </c>
      <c r="O1696" s="0" t="n">
        <v>0</v>
      </c>
      <c r="P1696" s="0" t="s">
        <v>26</v>
      </c>
      <c r="R1696" s="0" t="s">
        <v>1254</v>
      </c>
    </row>
    <row r="1697" customFormat="false" ht="12.75" hidden="false" customHeight="false" outlineLevel="0" collapsed="false">
      <c r="A1697" s="0" t="s">
        <v>180</v>
      </c>
      <c r="B1697" s="0" t="s">
        <v>1156</v>
      </c>
      <c r="C1697" s="0" t="s">
        <v>3009</v>
      </c>
      <c r="D1697" s="0" t="s">
        <v>1216</v>
      </c>
      <c r="E1697" s="2" t="n">
        <v>13104</v>
      </c>
      <c r="F1697" s="3" t="n">
        <v>280</v>
      </c>
      <c r="G1697" s="0" t="n">
        <v>77.55</v>
      </c>
      <c r="H1697" s="0" t="n">
        <v>14000</v>
      </c>
      <c r="I1697" s="0" t="n">
        <v>202.45</v>
      </c>
      <c r="J1697" s="0" t="n">
        <v>0</v>
      </c>
      <c r="K1697" s="0" t="n">
        <v>0</v>
      </c>
      <c r="L1697" s="0" t="n">
        <v>0</v>
      </c>
      <c r="M1697" s="0" t="n">
        <v>0</v>
      </c>
      <c r="N1697" s="0" t="n">
        <v>0</v>
      </c>
      <c r="O1697" s="0" t="n">
        <v>0</v>
      </c>
      <c r="P1697" s="0" t="s">
        <v>26</v>
      </c>
      <c r="R1697" s="0" t="s">
        <v>1254</v>
      </c>
    </row>
    <row r="1698" customFormat="false" ht="12.75" hidden="false" customHeight="false" outlineLevel="0" collapsed="false">
      <c r="A1698" s="0" t="s">
        <v>180</v>
      </c>
      <c r="B1698" s="0" t="s">
        <v>1156</v>
      </c>
      <c r="C1698" s="0" t="s">
        <v>3010</v>
      </c>
      <c r="D1698" s="0" t="s">
        <v>1216</v>
      </c>
      <c r="E1698" s="2" t="n">
        <v>22291</v>
      </c>
      <c r="F1698" s="3" t="n">
        <v>2200</v>
      </c>
      <c r="G1698" s="0" t="n">
        <v>95.85</v>
      </c>
      <c r="H1698" s="0" t="n">
        <v>40000</v>
      </c>
      <c r="I1698" s="0" t="n">
        <v>2104.15</v>
      </c>
      <c r="J1698" s="0" t="n">
        <v>0</v>
      </c>
      <c r="K1698" s="0" t="n">
        <v>0</v>
      </c>
      <c r="L1698" s="0" t="n">
        <v>0</v>
      </c>
      <c r="M1698" s="0" t="n">
        <v>0</v>
      </c>
      <c r="N1698" s="0" t="n">
        <v>0</v>
      </c>
      <c r="O1698" s="0" t="n">
        <v>0</v>
      </c>
      <c r="P1698" s="0" t="s">
        <v>26</v>
      </c>
      <c r="R1698" s="0" t="s">
        <v>3011</v>
      </c>
    </row>
    <row r="1699" customFormat="false" ht="12.75" hidden="false" customHeight="false" outlineLevel="0" collapsed="false">
      <c r="A1699" s="0" t="s">
        <v>180</v>
      </c>
      <c r="B1699" s="0" t="s">
        <v>1156</v>
      </c>
      <c r="C1699" s="0" t="s">
        <v>3012</v>
      </c>
      <c r="D1699" s="0" t="s">
        <v>1216</v>
      </c>
      <c r="E1699" s="2" t="n">
        <v>14000</v>
      </c>
      <c r="F1699" s="3" t="n">
        <v>1036.46</v>
      </c>
      <c r="G1699" s="0" t="n">
        <v>197.4</v>
      </c>
      <c r="H1699" s="0" t="n">
        <v>23699</v>
      </c>
      <c r="I1699" s="0" t="n">
        <v>839.06</v>
      </c>
      <c r="J1699" s="0" t="n">
        <v>0</v>
      </c>
      <c r="K1699" s="0" t="n">
        <v>0</v>
      </c>
      <c r="L1699" s="0" t="n">
        <v>0</v>
      </c>
      <c r="M1699" s="0" t="n">
        <v>0</v>
      </c>
      <c r="N1699" s="0" t="n">
        <v>0</v>
      </c>
      <c r="O1699" s="0" t="n">
        <v>0</v>
      </c>
      <c r="P1699" s="0" t="s">
        <v>26</v>
      </c>
      <c r="R1699" s="0" t="s">
        <v>1301</v>
      </c>
    </row>
    <row r="1700" customFormat="false" ht="12.75" hidden="false" customHeight="false" outlineLevel="0" collapsed="false">
      <c r="A1700" s="0" t="s">
        <v>180</v>
      </c>
      <c r="B1700" s="0" t="s">
        <v>1156</v>
      </c>
      <c r="C1700" s="0" t="s">
        <v>3013</v>
      </c>
      <c r="D1700" s="0" t="s">
        <v>1213</v>
      </c>
      <c r="E1700" s="2" t="n">
        <v>7536000</v>
      </c>
      <c r="F1700" s="3" t="n">
        <v>226080</v>
      </c>
      <c r="G1700" s="0" t="n">
        <v>226080</v>
      </c>
      <c r="H1700" s="0" t="n">
        <v>0</v>
      </c>
      <c r="I1700" s="0" t="n">
        <v>0</v>
      </c>
      <c r="J1700" s="0" t="n">
        <v>0</v>
      </c>
      <c r="K1700" s="0" t="n">
        <v>0</v>
      </c>
      <c r="L1700" s="0" t="n">
        <v>0</v>
      </c>
      <c r="M1700" s="0" t="n">
        <v>0</v>
      </c>
      <c r="N1700" s="0" t="n">
        <v>0</v>
      </c>
      <c r="O1700" s="0" t="n">
        <v>0</v>
      </c>
      <c r="P1700" s="0" t="s">
        <v>26</v>
      </c>
      <c r="R1700" s="0" t="s">
        <v>1274</v>
      </c>
    </row>
    <row r="1701" customFormat="false" ht="12.75" hidden="false" customHeight="false" outlineLevel="0" collapsed="false">
      <c r="A1701" s="0" t="s">
        <v>180</v>
      </c>
      <c r="B1701" s="0" t="s">
        <v>1156</v>
      </c>
      <c r="C1701" s="0" t="s">
        <v>3014</v>
      </c>
      <c r="D1701" s="0" t="s">
        <v>1216</v>
      </c>
      <c r="E1701" s="2" t="n">
        <v>3485751</v>
      </c>
      <c r="F1701" s="3" t="n">
        <v>110905.69</v>
      </c>
      <c r="G1701" s="0" t="n">
        <v>15145.69</v>
      </c>
      <c r="H1701" s="0" t="n">
        <v>180000</v>
      </c>
      <c r="I1701" s="0" t="n">
        <v>95760</v>
      </c>
      <c r="J1701" s="0" t="n">
        <v>0</v>
      </c>
      <c r="K1701" s="0" t="n">
        <v>0</v>
      </c>
      <c r="L1701" s="0" t="n">
        <v>0</v>
      </c>
      <c r="M1701" s="0" t="n">
        <v>0</v>
      </c>
      <c r="N1701" s="0" t="n">
        <v>0</v>
      </c>
      <c r="O1701" s="0" t="n">
        <v>0</v>
      </c>
      <c r="P1701" s="0" t="s">
        <v>26</v>
      </c>
      <c r="R1701" s="0" t="s">
        <v>1242</v>
      </c>
    </row>
    <row r="1702" customFormat="false" ht="12.75" hidden="false" customHeight="false" outlineLevel="0" collapsed="false">
      <c r="A1702" s="0" t="s">
        <v>180</v>
      </c>
      <c r="B1702" s="0" t="s">
        <v>1156</v>
      </c>
      <c r="C1702" s="0" t="s">
        <v>3015</v>
      </c>
      <c r="D1702" s="0" t="s">
        <v>1210</v>
      </c>
      <c r="E1702" s="2" t="n">
        <v>0</v>
      </c>
      <c r="F1702" s="3" t="n">
        <v>35175</v>
      </c>
      <c r="G1702" s="0" t="n">
        <v>0</v>
      </c>
      <c r="H1702" s="0" t="n">
        <v>0</v>
      </c>
      <c r="I1702" s="0" t="n">
        <v>0</v>
      </c>
      <c r="J1702" s="0" t="n">
        <v>0</v>
      </c>
      <c r="K1702" s="0" t="n">
        <v>0</v>
      </c>
      <c r="L1702" s="0" t="n">
        <v>0</v>
      </c>
      <c r="M1702" s="0" t="n">
        <v>35175</v>
      </c>
      <c r="N1702" s="0" t="n">
        <v>0</v>
      </c>
      <c r="O1702" s="0" t="n">
        <v>0</v>
      </c>
      <c r="P1702" s="0" t="s">
        <v>26</v>
      </c>
      <c r="Q1702" s="0" t="s">
        <v>20</v>
      </c>
      <c r="R1702" s="0" t="s">
        <v>2995</v>
      </c>
    </row>
    <row r="1703" customFormat="false" ht="12.75" hidden="false" customHeight="false" outlineLevel="0" collapsed="false">
      <c r="A1703" s="0" t="s">
        <v>602</v>
      </c>
      <c r="B1703" s="0" t="s">
        <v>1163</v>
      </c>
      <c r="C1703" s="0" t="s">
        <v>3016</v>
      </c>
      <c r="D1703" s="0" t="s">
        <v>1216</v>
      </c>
      <c r="E1703" s="2" t="n">
        <v>255872</v>
      </c>
      <c r="F1703" s="3" t="n">
        <v>17109.12</v>
      </c>
      <c r="G1703" s="0" t="n">
        <v>5424.49</v>
      </c>
      <c r="H1703" s="0" t="n">
        <v>4200</v>
      </c>
      <c r="I1703" s="0" t="n">
        <v>11684.63</v>
      </c>
      <c r="J1703" s="0" t="n">
        <v>0</v>
      </c>
      <c r="K1703" s="0" t="n">
        <v>0</v>
      </c>
      <c r="L1703" s="0" t="n">
        <v>0</v>
      </c>
      <c r="M1703" s="0" t="n">
        <v>0</v>
      </c>
      <c r="N1703" s="0" t="n">
        <v>0</v>
      </c>
      <c r="O1703" s="0" t="n">
        <v>0</v>
      </c>
      <c r="P1703" s="0" t="s">
        <v>286</v>
      </c>
      <c r="Q1703" s="0" t="s">
        <v>20</v>
      </c>
      <c r="R1703" s="0" t="s">
        <v>1231</v>
      </c>
    </row>
    <row r="1704" customFormat="false" ht="12.75" hidden="false" customHeight="false" outlineLevel="0" collapsed="false">
      <c r="A1704" s="0" t="s">
        <v>602</v>
      </c>
      <c r="B1704" s="0" t="s">
        <v>1163</v>
      </c>
      <c r="C1704" s="0" t="s">
        <v>3017</v>
      </c>
      <c r="D1704" s="0" t="s">
        <v>1216</v>
      </c>
      <c r="E1704" s="2" t="n">
        <v>3295597</v>
      </c>
      <c r="F1704" s="3" t="n">
        <v>817024.25</v>
      </c>
      <c r="G1704" s="0" t="n">
        <v>135013.23</v>
      </c>
      <c r="H1704" s="0" t="n">
        <v>120769</v>
      </c>
      <c r="I1704" s="0" t="n">
        <v>682011.02</v>
      </c>
      <c r="J1704" s="0" t="n">
        <v>0</v>
      </c>
      <c r="K1704" s="0" t="n">
        <v>0</v>
      </c>
      <c r="L1704" s="0" t="n">
        <v>0</v>
      </c>
      <c r="M1704" s="0" t="n">
        <v>0</v>
      </c>
      <c r="N1704" s="0" t="n">
        <v>0</v>
      </c>
      <c r="O1704" s="0" t="n">
        <v>0</v>
      </c>
      <c r="P1704" s="0" t="s">
        <v>286</v>
      </c>
      <c r="R1704" s="0" t="s">
        <v>1217</v>
      </c>
    </row>
    <row r="1705" customFormat="false" ht="12.75" hidden="false" customHeight="false" outlineLevel="0" collapsed="false">
      <c r="A1705" s="0" t="s">
        <v>602</v>
      </c>
      <c r="B1705" s="0" t="s">
        <v>1163</v>
      </c>
      <c r="C1705" s="0" t="s">
        <v>3018</v>
      </c>
      <c r="D1705" s="0" t="s">
        <v>1216</v>
      </c>
      <c r="E1705" s="2" t="n">
        <v>61562</v>
      </c>
      <c r="F1705" s="3" t="n">
        <v>13153.68</v>
      </c>
      <c r="G1705" s="0" t="n">
        <v>3657.48</v>
      </c>
      <c r="H1705" s="0" t="n">
        <v>3675</v>
      </c>
      <c r="I1705" s="0" t="n">
        <v>9496.2</v>
      </c>
      <c r="J1705" s="0" t="n">
        <v>0</v>
      </c>
      <c r="K1705" s="0" t="n">
        <v>0</v>
      </c>
      <c r="L1705" s="0" t="n">
        <v>0</v>
      </c>
      <c r="M1705" s="0" t="n">
        <v>0</v>
      </c>
      <c r="N1705" s="0" t="n">
        <v>0</v>
      </c>
      <c r="O1705" s="0" t="n">
        <v>0</v>
      </c>
      <c r="P1705" s="0" t="s">
        <v>286</v>
      </c>
      <c r="Q1705" s="0" t="s">
        <v>20</v>
      </c>
      <c r="R1705" s="0" t="s">
        <v>1225</v>
      </c>
    </row>
    <row r="1706" customFormat="false" ht="12.75" hidden="false" customHeight="false" outlineLevel="0" collapsed="false">
      <c r="A1706" s="0" t="s">
        <v>602</v>
      </c>
      <c r="B1706" s="0" t="s">
        <v>1163</v>
      </c>
      <c r="C1706" s="0" t="s">
        <v>3019</v>
      </c>
      <c r="D1706" s="0" t="s">
        <v>1220</v>
      </c>
      <c r="E1706" s="2" t="n">
        <v>72175</v>
      </c>
      <c r="F1706" s="3" t="n">
        <v>4359.37</v>
      </c>
      <c r="G1706" s="0" t="n">
        <v>2482.82</v>
      </c>
      <c r="H1706" s="0" t="n">
        <v>72175</v>
      </c>
      <c r="I1706" s="0" t="n">
        <v>1876.55</v>
      </c>
      <c r="J1706" s="0" t="n">
        <v>0</v>
      </c>
      <c r="K1706" s="0" t="n">
        <v>0</v>
      </c>
      <c r="L1706" s="0" t="n">
        <v>0</v>
      </c>
      <c r="M1706" s="0" t="n">
        <v>0</v>
      </c>
      <c r="N1706" s="0" t="n">
        <v>0</v>
      </c>
      <c r="O1706" s="0" t="n">
        <v>0</v>
      </c>
      <c r="P1706" s="0" t="s">
        <v>286</v>
      </c>
      <c r="Q1706" s="0" t="s">
        <v>20</v>
      </c>
      <c r="R1706" s="0" t="s">
        <v>1205</v>
      </c>
    </row>
    <row r="1707" customFormat="false" ht="12.75" hidden="false" customHeight="false" outlineLevel="0" collapsed="false">
      <c r="A1707" s="0" t="s">
        <v>602</v>
      </c>
      <c r="B1707" s="0" t="s">
        <v>1163</v>
      </c>
      <c r="C1707" s="0" t="s">
        <v>3020</v>
      </c>
      <c r="D1707" s="0" t="s">
        <v>1213</v>
      </c>
      <c r="E1707" s="2" t="n">
        <v>125930</v>
      </c>
      <c r="F1707" s="3" t="n">
        <v>14347.7</v>
      </c>
      <c r="G1707" s="0" t="n">
        <v>14347.7</v>
      </c>
      <c r="H1707" s="0" t="n">
        <v>0</v>
      </c>
      <c r="I1707" s="0" t="n">
        <v>0</v>
      </c>
      <c r="J1707" s="0" t="n">
        <v>0</v>
      </c>
      <c r="K1707" s="0" t="n">
        <v>0</v>
      </c>
      <c r="L1707" s="0" t="n">
        <v>0</v>
      </c>
      <c r="M1707" s="0" t="n">
        <v>0</v>
      </c>
      <c r="N1707" s="0" t="n">
        <v>0</v>
      </c>
      <c r="O1707" s="0" t="n">
        <v>0</v>
      </c>
      <c r="P1707" s="0" t="s">
        <v>286</v>
      </c>
      <c r="Q1707" s="0" t="s">
        <v>20</v>
      </c>
      <c r="R1707" s="0" t="s">
        <v>1292</v>
      </c>
    </row>
    <row r="1708" customFormat="false" ht="12.75" hidden="false" customHeight="false" outlineLevel="0" collapsed="false">
      <c r="A1708" s="0" t="s">
        <v>602</v>
      </c>
      <c r="B1708" s="0" t="s">
        <v>1163</v>
      </c>
      <c r="C1708" s="0" t="s">
        <v>3021</v>
      </c>
      <c r="D1708" s="0" t="s">
        <v>1220</v>
      </c>
      <c r="E1708" s="2" t="n">
        <v>12245</v>
      </c>
      <c r="F1708" s="3" t="n">
        <v>4761.23</v>
      </c>
      <c r="G1708" s="0" t="n">
        <v>421.23</v>
      </c>
      <c r="H1708" s="0" t="n">
        <v>400</v>
      </c>
      <c r="I1708" s="0" t="n">
        <v>4340</v>
      </c>
      <c r="J1708" s="0" t="n">
        <v>0</v>
      </c>
      <c r="K1708" s="0" t="n">
        <v>0</v>
      </c>
      <c r="L1708" s="0" t="n">
        <v>0</v>
      </c>
      <c r="M1708" s="0" t="n">
        <v>0</v>
      </c>
      <c r="N1708" s="0" t="n">
        <v>0</v>
      </c>
      <c r="O1708" s="0" t="n">
        <v>0</v>
      </c>
      <c r="P1708" s="0" t="s">
        <v>286</v>
      </c>
      <c r="Q1708" s="0" t="s">
        <v>20</v>
      </c>
      <c r="R1708" s="0" t="s">
        <v>1301</v>
      </c>
    </row>
    <row r="1709" customFormat="false" ht="12.75" hidden="false" customHeight="false" outlineLevel="0" collapsed="false">
      <c r="A1709" s="0" t="s">
        <v>602</v>
      </c>
      <c r="B1709" s="0" t="s">
        <v>1163</v>
      </c>
      <c r="C1709" s="0" t="s">
        <v>3022</v>
      </c>
      <c r="D1709" s="0" t="s">
        <v>1220</v>
      </c>
      <c r="E1709" s="2" t="n">
        <v>0</v>
      </c>
      <c r="F1709" s="3" t="n">
        <v>8137.5</v>
      </c>
      <c r="G1709" s="0" t="n">
        <v>0</v>
      </c>
      <c r="H1709" s="0" t="n">
        <v>750</v>
      </c>
      <c r="I1709" s="0" t="n">
        <v>8137.5</v>
      </c>
      <c r="J1709" s="0" t="n">
        <v>0</v>
      </c>
      <c r="K1709" s="0" t="n">
        <v>0</v>
      </c>
      <c r="L1709" s="0" t="n">
        <v>0</v>
      </c>
      <c r="M1709" s="0" t="n">
        <v>0</v>
      </c>
      <c r="N1709" s="0" t="n">
        <v>0</v>
      </c>
      <c r="O1709" s="0" t="n">
        <v>0</v>
      </c>
      <c r="P1709" s="0" t="s">
        <v>286</v>
      </c>
      <c r="Q1709" s="0" t="s">
        <v>20</v>
      </c>
      <c r="R1709" s="0" t="s">
        <v>1274</v>
      </c>
    </row>
    <row r="1710" customFormat="false" ht="12.75" hidden="false" customHeight="false" outlineLevel="0" collapsed="false">
      <c r="A1710" s="0" t="s">
        <v>602</v>
      </c>
      <c r="B1710" s="0" t="s">
        <v>1163</v>
      </c>
      <c r="C1710" s="0" t="s">
        <v>3023</v>
      </c>
      <c r="D1710" s="0" t="s">
        <v>1220</v>
      </c>
      <c r="E1710" s="2" t="n">
        <v>0</v>
      </c>
      <c r="F1710" s="3" t="n">
        <v>5390</v>
      </c>
      <c r="G1710" s="0" t="n">
        <v>0</v>
      </c>
      <c r="H1710" s="0" t="n">
        <v>550</v>
      </c>
      <c r="I1710" s="0" t="n">
        <v>5390</v>
      </c>
      <c r="J1710" s="0" t="n">
        <v>0</v>
      </c>
      <c r="K1710" s="0" t="n">
        <v>0</v>
      </c>
      <c r="L1710" s="0" t="n">
        <v>0</v>
      </c>
      <c r="M1710" s="0" t="n">
        <v>0</v>
      </c>
      <c r="N1710" s="0" t="n">
        <v>0</v>
      </c>
      <c r="O1710" s="0" t="n">
        <v>0</v>
      </c>
      <c r="P1710" s="0" t="s">
        <v>286</v>
      </c>
      <c r="Q1710" s="0" t="s">
        <v>20</v>
      </c>
      <c r="R1710" s="0" t="s">
        <v>1280</v>
      </c>
    </row>
    <row r="1711" customFormat="false" ht="12.75" hidden="false" customHeight="false" outlineLevel="0" collapsed="false">
      <c r="A1711" s="0" t="s">
        <v>602</v>
      </c>
      <c r="B1711" s="0" t="s">
        <v>1163</v>
      </c>
      <c r="C1711" s="0" t="s">
        <v>3024</v>
      </c>
      <c r="D1711" s="0" t="s">
        <v>1220</v>
      </c>
      <c r="E1711" s="2" t="n">
        <v>0</v>
      </c>
      <c r="F1711" s="3" t="n">
        <v>2441.25</v>
      </c>
      <c r="G1711" s="0" t="n">
        <v>0</v>
      </c>
      <c r="H1711" s="0" t="n">
        <v>225</v>
      </c>
      <c r="I1711" s="0" t="n">
        <v>2441.25</v>
      </c>
      <c r="J1711" s="0" t="n">
        <v>0</v>
      </c>
      <c r="K1711" s="0" t="n">
        <v>0</v>
      </c>
      <c r="L1711" s="0" t="n">
        <v>0</v>
      </c>
      <c r="M1711" s="0" t="n">
        <v>0</v>
      </c>
      <c r="N1711" s="0" t="n">
        <v>0</v>
      </c>
      <c r="O1711" s="0" t="n">
        <v>0</v>
      </c>
      <c r="P1711" s="0" t="s">
        <v>286</v>
      </c>
      <c r="Q1711" s="0" t="s">
        <v>20</v>
      </c>
      <c r="R1711" s="0" t="s">
        <v>1225</v>
      </c>
    </row>
    <row r="1712" customFormat="false" ht="12.75" hidden="false" customHeight="false" outlineLevel="0" collapsed="false">
      <c r="A1712" s="0" t="s">
        <v>602</v>
      </c>
      <c r="B1712" s="0" t="s">
        <v>1163</v>
      </c>
      <c r="C1712" s="0" t="s">
        <v>3025</v>
      </c>
      <c r="D1712" s="0" t="s">
        <v>1220</v>
      </c>
      <c r="E1712" s="2" t="n">
        <v>10500</v>
      </c>
      <c r="F1712" s="3" t="n">
        <v>1409.1</v>
      </c>
      <c r="G1712" s="0" t="n">
        <v>359.1</v>
      </c>
      <c r="H1712" s="0" t="n">
        <v>350</v>
      </c>
      <c r="I1712" s="0" t="n">
        <v>1050</v>
      </c>
      <c r="J1712" s="0" t="n">
        <v>0</v>
      </c>
      <c r="K1712" s="0" t="n">
        <v>0</v>
      </c>
      <c r="L1712" s="0" t="n">
        <v>0</v>
      </c>
      <c r="M1712" s="0" t="n">
        <v>0</v>
      </c>
      <c r="N1712" s="0" t="n">
        <v>0</v>
      </c>
      <c r="O1712" s="0" t="n">
        <v>0</v>
      </c>
      <c r="P1712" s="0" t="s">
        <v>286</v>
      </c>
      <c r="Q1712" s="0" t="s">
        <v>20</v>
      </c>
      <c r="R1712" s="0" t="s">
        <v>1286</v>
      </c>
    </row>
    <row r="1713" customFormat="false" ht="12.75" hidden="false" customHeight="false" outlineLevel="0" collapsed="false">
      <c r="A1713" s="0" t="s">
        <v>602</v>
      </c>
      <c r="B1713" s="0" t="s">
        <v>1163</v>
      </c>
      <c r="C1713" s="0" t="s">
        <v>3026</v>
      </c>
      <c r="D1713" s="0" t="s">
        <v>1220</v>
      </c>
      <c r="E1713" s="2" t="n">
        <v>3100</v>
      </c>
      <c r="F1713" s="3" t="n">
        <v>354.02</v>
      </c>
      <c r="G1713" s="0" t="n">
        <v>106.02</v>
      </c>
      <c r="H1713" s="0" t="n">
        <v>100</v>
      </c>
      <c r="I1713" s="0" t="n">
        <v>248</v>
      </c>
      <c r="J1713" s="0" t="n">
        <v>0</v>
      </c>
      <c r="K1713" s="0" t="n">
        <v>0</v>
      </c>
      <c r="L1713" s="0" t="n">
        <v>0</v>
      </c>
      <c r="M1713" s="0" t="n">
        <v>0</v>
      </c>
      <c r="N1713" s="0" t="n">
        <v>0</v>
      </c>
      <c r="O1713" s="0" t="n">
        <v>0</v>
      </c>
      <c r="P1713" s="0" t="s">
        <v>286</v>
      </c>
      <c r="Q1713" s="0" t="s">
        <v>20</v>
      </c>
      <c r="R1713" s="0" t="s">
        <v>1288</v>
      </c>
    </row>
    <row r="1714" customFormat="false" ht="12.75" hidden="false" customHeight="false" outlineLevel="0" collapsed="false">
      <c r="A1714" s="0" t="s">
        <v>602</v>
      </c>
      <c r="B1714" s="0" t="s">
        <v>1163</v>
      </c>
      <c r="C1714" s="0" t="s">
        <v>3027</v>
      </c>
      <c r="D1714" s="0" t="s">
        <v>1220</v>
      </c>
      <c r="E1714" s="2" t="n">
        <v>52377</v>
      </c>
      <c r="F1714" s="3" t="n">
        <v>4353.29</v>
      </c>
      <c r="G1714" s="0" t="n">
        <v>1791.29</v>
      </c>
      <c r="H1714" s="0" t="n">
        <v>2100</v>
      </c>
      <c r="I1714" s="0" t="n">
        <v>2562</v>
      </c>
      <c r="J1714" s="0" t="n">
        <v>0</v>
      </c>
      <c r="K1714" s="0" t="n">
        <v>0</v>
      </c>
      <c r="L1714" s="0" t="n">
        <v>0</v>
      </c>
      <c r="M1714" s="0" t="n">
        <v>0</v>
      </c>
      <c r="N1714" s="0" t="n">
        <v>0</v>
      </c>
      <c r="O1714" s="0" t="n">
        <v>0</v>
      </c>
      <c r="P1714" s="0" t="s">
        <v>286</v>
      </c>
      <c r="Q1714" s="0" t="s">
        <v>20</v>
      </c>
      <c r="R1714" s="0" t="s">
        <v>1234</v>
      </c>
    </row>
    <row r="1715" customFormat="false" ht="12.75" hidden="false" customHeight="false" outlineLevel="0" collapsed="false">
      <c r="A1715" s="0" t="s">
        <v>602</v>
      </c>
      <c r="B1715" s="0" t="s">
        <v>1163</v>
      </c>
      <c r="C1715" s="0" t="s">
        <v>3028</v>
      </c>
      <c r="D1715" s="0" t="s">
        <v>1220</v>
      </c>
      <c r="E1715" s="2" t="n">
        <v>66348</v>
      </c>
      <c r="F1715" s="3" t="n">
        <v>36253.23</v>
      </c>
      <c r="G1715" s="0" t="n">
        <v>2278.23</v>
      </c>
      <c r="H1715" s="0" t="n">
        <v>3750</v>
      </c>
      <c r="I1715" s="0" t="n">
        <v>33975</v>
      </c>
      <c r="J1715" s="0" t="n">
        <v>0</v>
      </c>
      <c r="K1715" s="0" t="n">
        <v>0</v>
      </c>
      <c r="L1715" s="0" t="n">
        <v>0</v>
      </c>
      <c r="M1715" s="0" t="n">
        <v>0</v>
      </c>
      <c r="N1715" s="0" t="n">
        <v>0</v>
      </c>
      <c r="O1715" s="0" t="n">
        <v>0</v>
      </c>
      <c r="P1715" s="0" t="s">
        <v>286</v>
      </c>
      <c r="Q1715" s="0" t="s">
        <v>20</v>
      </c>
      <c r="R1715" s="0" t="s">
        <v>1225</v>
      </c>
    </row>
    <row r="1716" customFormat="false" ht="12.75" hidden="false" customHeight="false" outlineLevel="0" collapsed="false">
      <c r="A1716" s="0" t="s">
        <v>602</v>
      </c>
      <c r="B1716" s="0" t="s">
        <v>1163</v>
      </c>
      <c r="C1716" s="0" t="s">
        <v>3029</v>
      </c>
      <c r="D1716" s="0" t="s">
        <v>1216</v>
      </c>
      <c r="E1716" s="2" t="n">
        <v>134860</v>
      </c>
      <c r="F1716" s="3" t="n">
        <v>50160</v>
      </c>
      <c r="G1716" s="0" t="n">
        <v>7694.92</v>
      </c>
      <c r="H1716" s="0" t="n">
        <v>7500</v>
      </c>
      <c r="I1716" s="0" t="n">
        <v>42465.08</v>
      </c>
      <c r="J1716" s="0" t="n">
        <v>0</v>
      </c>
      <c r="K1716" s="0" t="n">
        <v>0</v>
      </c>
      <c r="L1716" s="0" t="n">
        <v>0</v>
      </c>
      <c r="M1716" s="0" t="n">
        <v>0</v>
      </c>
      <c r="N1716" s="0" t="n">
        <v>0</v>
      </c>
      <c r="O1716" s="0" t="n">
        <v>0</v>
      </c>
      <c r="P1716" s="0" t="s">
        <v>286</v>
      </c>
      <c r="R1716" s="0" t="s">
        <v>1225</v>
      </c>
    </row>
    <row r="1717" customFormat="false" ht="12.75" hidden="false" customHeight="false" outlineLevel="0" collapsed="false">
      <c r="A1717" s="0" t="s">
        <v>602</v>
      </c>
      <c r="B1717" s="0" t="s">
        <v>1163</v>
      </c>
      <c r="C1717" s="0" t="s">
        <v>3030</v>
      </c>
      <c r="D1717" s="0" t="s">
        <v>1216</v>
      </c>
      <c r="E1717" s="2" t="n">
        <v>96635</v>
      </c>
      <c r="F1717" s="3" t="n">
        <v>26220</v>
      </c>
      <c r="G1717" s="0" t="n">
        <v>5914.05</v>
      </c>
      <c r="H1717" s="0" t="n">
        <v>3450</v>
      </c>
      <c r="I1717" s="0" t="n">
        <v>20305.95</v>
      </c>
      <c r="J1717" s="0" t="n">
        <v>0</v>
      </c>
      <c r="K1717" s="0" t="n">
        <v>0</v>
      </c>
      <c r="L1717" s="0" t="n">
        <v>0</v>
      </c>
      <c r="M1717" s="0" t="n">
        <v>0</v>
      </c>
      <c r="N1717" s="0" t="n">
        <v>0</v>
      </c>
      <c r="O1717" s="0" t="n">
        <v>0</v>
      </c>
      <c r="P1717" s="0" t="s">
        <v>286</v>
      </c>
      <c r="Q1717" s="0" t="s">
        <v>20</v>
      </c>
      <c r="R1717" s="0" t="s">
        <v>1225</v>
      </c>
    </row>
    <row r="1718" customFormat="false" ht="12.75" hidden="false" customHeight="false" outlineLevel="0" collapsed="false">
      <c r="A1718" s="0" t="s">
        <v>602</v>
      </c>
      <c r="B1718" s="0" t="s">
        <v>1163</v>
      </c>
      <c r="C1718" s="0" t="s">
        <v>3031</v>
      </c>
      <c r="D1718" s="0" t="s">
        <v>1216</v>
      </c>
      <c r="E1718" s="2" t="n">
        <v>33266</v>
      </c>
      <c r="F1718" s="3" t="n">
        <v>24616.54</v>
      </c>
      <c r="G1718" s="0" t="n">
        <v>2474.99</v>
      </c>
      <c r="H1718" s="0" t="n">
        <v>2875</v>
      </c>
      <c r="I1718" s="0" t="n">
        <v>22141.55</v>
      </c>
      <c r="J1718" s="0" t="n">
        <v>0</v>
      </c>
      <c r="K1718" s="0" t="n">
        <v>0</v>
      </c>
      <c r="L1718" s="0" t="n">
        <v>0</v>
      </c>
      <c r="M1718" s="0" t="n">
        <v>0</v>
      </c>
      <c r="N1718" s="0" t="n">
        <v>0</v>
      </c>
      <c r="O1718" s="0" t="n">
        <v>0</v>
      </c>
      <c r="P1718" s="0" t="s">
        <v>286</v>
      </c>
      <c r="R1718" s="0" t="s">
        <v>1225</v>
      </c>
    </row>
    <row r="1719" customFormat="false" ht="12.75" hidden="false" customHeight="false" outlineLevel="0" collapsed="false">
      <c r="A1719" s="0" t="s">
        <v>602</v>
      </c>
      <c r="B1719" s="0" t="s">
        <v>1163</v>
      </c>
      <c r="C1719" s="0" t="s">
        <v>3032</v>
      </c>
      <c r="D1719" s="0" t="s">
        <v>1210</v>
      </c>
      <c r="E1719" s="2" t="n">
        <v>0</v>
      </c>
      <c r="F1719" s="3" t="n">
        <v>25179.19</v>
      </c>
      <c r="G1719" s="0" t="n">
        <v>0</v>
      </c>
      <c r="H1719" s="0" t="n">
        <v>0</v>
      </c>
      <c r="I1719" s="0" t="n">
        <v>0</v>
      </c>
      <c r="J1719" s="0" t="n">
        <v>0</v>
      </c>
      <c r="K1719" s="0" t="n">
        <v>0</v>
      </c>
      <c r="L1719" s="0" t="n">
        <v>0</v>
      </c>
      <c r="M1719" s="0" t="n">
        <v>25179.19</v>
      </c>
      <c r="N1719" s="0" t="n">
        <v>0</v>
      </c>
      <c r="O1719" s="0" t="n">
        <v>0</v>
      </c>
      <c r="P1719" s="0" t="s">
        <v>286</v>
      </c>
      <c r="R1719" s="0" t="s">
        <v>1234</v>
      </c>
    </row>
    <row r="1720" customFormat="false" ht="12.75" hidden="false" customHeight="false" outlineLevel="0" collapsed="false">
      <c r="A1720" s="0" t="s">
        <v>602</v>
      </c>
      <c r="B1720" s="0" t="s">
        <v>1163</v>
      </c>
      <c r="C1720" s="0" t="s">
        <v>3033</v>
      </c>
      <c r="D1720" s="0" t="s">
        <v>1216</v>
      </c>
      <c r="E1720" s="2" t="n">
        <v>10073</v>
      </c>
      <c r="F1720" s="3" t="n">
        <v>8648.43</v>
      </c>
      <c r="G1720" s="0" t="n">
        <v>749.43</v>
      </c>
      <c r="H1720" s="0" t="n">
        <v>10000</v>
      </c>
      <c r="I1720" s="0" t="n">
        <v>7899</v>
      </c>
      <c r="J1720" s="0" t="n">
        <v>0</v>
      </c>
      <c r="K1720" s="0" t="n">
        <v>0</v>
      </c>
      <c r="L1720" s="0" t="n">
        <v>0</v>
      </c>
      <c r="M1720" s="0" t="n">
        <v>0</v>
      </c>
      <c r="N1720" s="0" t="n">
        <v>0</v>
      </c>
      <c r="O1720" s="0" t="n">
        <v>0</v>
      </c>
      <c r="P1720" s="0" t="s">
        <v>286</v>
      </c>
      <c r="R1720" s="0" t="s">
        <v>3034</v>
      </c>
    </row>
    <row r="1721" customFormat="false" ht="12.75" hidden="false" customHeight="false" outlineLevel="0" collapsed="false">
      <c r="A1721" s="0" t="s">
        <v>602</v>
      </c>
      <c r="B1721" s="0" t="s">
        <v>1163</v>
      </c>
      <c r="C1721" s="0" t="s">
        <v>3035</v>
      </c>
      <c r="D1721" s="0" t="s">
        <v>1216</v>
      </c>
      <c r="E1721" s="2" t="n">
        <v>382595</v>
      </c>
      <c r="F1721" s="3" t="n">
        <v>467951.98</v>
      </c>
      <c r="G1721" s="0" t="n">
        <v>28163.98</v>
      </c>
      <c r="H1721" s="0" t="n">
        <v>40000</v>
      </c>
      <c r="I1721" s="0" t="n">
        <v>439788</v>
      </c>
      <c r="J1721" s="0" t="n">
        <v>0</v>
      </c>
      <c r="K1721" s="0" t="n">
        <v>0</v>
      </c>
      <c r="L1721" s="0" t="n">
        <v>0</v>
      </c>
      <c r="M1721" s="0" t="n">
        <v>0</v>
      </c>
      <c r="N1721" s="0" t="n">
        <v>0</v>
      </c>
      <c r="O1721" s="0" t="n">
        <v>0</v>
      </c>
      <c r="P1721" s="0" t="s">
        <v>286</v>
      </c>
      <c r="R1721" s="0" t="s">
        <v>1225</v>
      </c>
    </row>
    <row r="1722" customFormat="false" ht="12.75" hidden="false" customHeight="false" outlineLevel="0" collapsed="false">
      <c r="A1722" s="0" t="s">
        <v>406</v>
      </c>
      <c r="B1722" s="0" t="s">
        <v>1165</v>
      </c>
      <c r="C1722" s="0" t="s">
        <v>3036</v>
      </c>
      <c r="D1722" s="0" t="s">
        <v>1213</v>
      </c>
      <c r="E1722" s="2" t="n">
        <v>3199710</v>
      </c>
      <c r="F1722" s="3" t="n">
        <v>795.42</v>
      </c>
      <c r="G1722" s="0" t="n">
        <v>795.42</v>
      </c>
      <c r="H1722" s="0" t="n">
        <v>0</v>
      </c>
      <c r="I1722" s="0" t="n">
        <v>0</v>
      </c>
      <c r="J1722" s="0" t="n">
        <v>0</v>
      </c>
      <c r="K1722" s="0" t="n">
        <v>0</v>
      </c>
      <c r="L1722" s="0" t="n">
        <v>0</v>
      </c>
      <c r="M1722" s="0" t="n">
        <v>0</v>
      </c>
      <c r="N1722" s="0" t="n">
        <v>0</v>
      </c>
      <c r="O1722" s="0" t="n">
        <v>0</v>
      </c>
      <c r="P1722" s="0" t="s">
        <v>80</v>
      </c>
      <c r="Q1722" s="0" t="s">
        <v>20</v>
      </c>
      <c r="R1722" s="0" t="s">
        <v>3037</v>
      </c>
    </row>
    <row r="1723" customFormat="false" ht="12.75" hidden="false" customHeight="false" outlineLevel="0" collapsed="false">
      <c r="A1723" s="0" t="s">
        <v>406</v>
      </c>
      <c r="B1723" s="0" t="s">
        <v>1165</v>
      </c>
      <c r="C1723" s="0" t="s">
        <v>3038</v>
      </c>
      <c r="D1723" s="0" t="s">
        <v>1210</v>
      </c>
      <c r="E1723" s="2" t="n">
        <v>0</v>
      </c>
      <c r="F1723" s="3" t="n">
        <v>6132.98</v>
      </c>
      <c r="G1723" s="0" t="n">
        <v>0</v>
      </c>
      <c r="H1723" s="0" t="n">
        <v>0</v>
      </c>
      <c r="I1723" s="0" t="n">
        <v>0</v>
      </c>
      <c r="J1723" s="0" t="n">
        <v>0</v>
      </c>
      <c r="K1723" s="0" t="n">
        <v>0</v>
      </c>
      <c r="L1723" s="0" t="n">
        <v>0</v>
      </c>
      <c r="M1723" s="0" t="n">
        <v>6132.98</v>
      </c>
      <c r="N1723" s="0" t="n">
        <v>0</v>
      </c>
      <c r="O1723" s="0" t="n">
        <v>0</v>
      </c>
      <c r="P1723" s="0" t="s">
        <v>80</v>
      </c>
      <c r="Q1723" s="0" t="s">
        <v>20</v>
      </c>
      <c r="R1723" s="0" t="s">
        <v>3039</v>
      </c>
    </row>
    <row r="1724" customFormat="false" ht="12.75" hidden="false" customHeight="false" outlineLevel="0" collapsed="false">
      <c r="A1724" s="0" t="s">
        <v>406</v>
      </c>
      <c r="B1724" s="0" t="s">
        <v>1165</v>
      </c>
      <c r="C1724" s="0" t="s">
        <v>3040</v>
      </c>
      <c r="D1724" s="0" t="s">
        <v>1426</v>
      </c>
      <c r="E1724" s="2" t="n">
        <v>0</v>
      </c>
      <c r="F1724" s="3" t="n">
        <v>657066.37</v>
      </c>
      <c r="G1724" s="0" t="n">
        <v>0</v>
      </c>
      <c r="H1724" s="0" t="n">
        <v>0</v>
      </c>
      <c r="I1724" s="0" t="n">
        <v>0</v>
      </c>
      <c r="J1724" s="0" t="n">
        <v>0</v>
      </c>
      <c r="K1724" s="0" t="n">
        <v>0</v>
      </c>
      <c r="L1724" s="0" t="n">
        <v>0</v>
      </c>
      <c r="M1724" s="0" t="n">
        <v>44692.37</v>
      </c>
      <c r="N1724" s="0" t="n">
        <v>1208140</v>
      </c>
      <c r="O1724" s="0" t="n">
        <v>612374</v>
      </c>
      <c r="P1724" s="0" t="s">
        <v>80</v>
      </c>
      <c r="R1724" s="0" t="s">
        <v>1957</v>
      </c>
    </row>
    <row r="1725" customFormat="false" ht="12.75" hidden="false" customHeight="false" outlineLevel="0" collapsed="false">
      <c r="A1725" s="0" t="s">
        <v>406</v>
      </c>
      <c r="B1725" s="0" t="s">
        <v>1165</v>
      </c>
      <c r="C1725" s="0" t="s">
        <v>3041</v>
      </c>
      <c r="D1725" s="0" t="s">
        <v>1216</v>
      </c>
      <c r="E1725" s="2" t="n">
        <v>0</v>
      </c>
      <c r="F1725" s="3" t="n">
        <v>4560</v>
      </c>
      <c r="G1725" s="0" t="n">
        <v>0</v>
      </c>
      <c r="H1725" s="0" t="n">
        <v>10000</v>
      </c>
      <c r="I1725" s="0" t="n">
        <v>4560</v>
      </c>
      <c r="J1725" s="0" t="n">
        <v>0</v>
      </c>
      <c r="K1725" s="0" t="n">
        <v>0</v>
      </c>
      <c r="L1725" s="0" t="n">
        <v>0</v>
      </c>
      <c r="M1725" s="0" t="n">
        <v>0</v>
      </c>
      <c r="N1725" s="0" t="n">
        <v>0</v>
      </c>
      <c r="O1725" s="0" t="n">
        <v>0</v>
      </c>
      <c r="P1725" s="0" t="s">
        <v>80</v>
      </c>
      <c r="Q1725" s="0" t="s">
        <v>20</v>
      </c>
      <c r="R1725" s="0" t="s">
        <v>1231</v>
      </c>
    </row>
    <row r="1726" customFormat="false" ht="12.75" hidden="false" customHeight="false" outlineLevel="0" collapsed="false">
      <c r="A1726" s="0" t="s">
        <v>406</v>
      </c>
      <c r="B1726" s="0" t="s">
        <v>1165</v>
      </c>
      <c r="C1726" s="0" t="s">
        <v>3042</v>
      </c>
      <c r="D1726" s="0" t="s">
        <v>1210</v>
      </c>
      <c r="E1726" s="2" t="n">
        <v>0</v>
      </c>
      <c r="F1726" s="3" t="n">
        <v>512.63</v>
      </c>
      <c r="G1726" s="0" t="n">
        <v>0</v>
      </c>
      <c r="H1726" s="0" t="n">
        <v>0</v>
      </c>
      <c r="I1726" s="0" t="n">
        <v>0</v>
      </c>
      <c r="J1726" s="0" t="n">
        <v>0</v>
      </c>
      <c r="K1726" s="0" t="n">
        <v>0</v>
      </c>
      <c r="L1726" s="0" t="n">
        <v>0</v>
      </c>
      <c r="M1726" s="0" t="n">
        <v>512.63</v>
      </c>
      <c r="N1726" s="0" t="n">
        <v>0</v>
      </c>
      <c r="O1726" s="0" t="n">
        <v>0</v>
      </c>
      <c r="P1726" s="0" t="s">
        <v>80</v>
      </c>
      <c r="Q1726" s="0" t="s">
        <v>20</v>
      </c>
      <c r="R1726" s="0" t="s">
        <v>3039</v>
      </c>
    </row>
    <row r="1727" customFormat="false" ht="12.75" hidden="false" customHeight="false" outlineLevel="0" collapsed="false">
      <c r="A1727" s="0" t="s">
        <v>406</v>
      </c>
      <c r="B1727" s="0" t="s">
        <v>1165</v>
      </c>
      <c r="C1727" s="0" t="s">
        <v>3043</v>
      </c>
      <c r="D1727" s="0" t="s">
        <v>1210</v>
      </c>
      <c r="E1727" s="2" t="n">
        <v>0</v>
      </c>
      <c r="F1727" s="3" t="n">
        <v>161200</v>
      </c>
      <c r="G1727" s="0" t="n">
        <v>0</v>
      </c>
      <c r="H1727" s="0" t="n">
        <v>0</v>
      </c>
      <c r="I1727" s="0" t="n">
        <v>0</v>
      </c>
      <c r="J1727" s="0" t="n">
        <v>0</v>
      </c>
      <c r="K1727" s="0" t="n">
        <v>0</v>
      </c>
      <c r="L1727" s="0" t="n">
        <v>0</v>
      </c>
      <c r="M1727" s="0" t="n">
        <v>161200</v>
      </c>
      <c r="N1727" s="0" t="n">
        <v>0</v>
      </c>
      <c r="O1727" s="0" t="n">
        <v>0</v>
      </c>
      <c r="P1727" s="0" t="s">
        <v>80</v>
      </c>
      <c r="Q1727" s="0" t="s">
        <v>20</v>
      </c>
      <c r="R1727" s="0" t="s">
        <v>3039</v>
      </c>
    </row>
    <row r="1728" customFormat="false" ht="12.75" hidden="false" customHeight="false" outlineLevel="0" collapsed="false">
      <c r="A1728" s="0" t="s">
        <v>406</v>
      </c>
      <c r="B1728" s="0" t="s">
        <v>1165</v>
      </c>
      <c r="C1728" s="0" t="s">
        <v>3044</v>
      </c>
      <c r="D1728" s="0" t="s">
        <v>1210</v>
      </c>
      <c r="E1728" s="2" t="n">
        <v>0</v>
      </c>
      <c r="F1728" s="3" t="n">
        <v>116864.52</v>
      </c>
      <c r="G1728" s="0" t="n">
        <v>0</v>
      </c>
      <c r="H1728" s="0" t="n">
        <v>0</v>
      </c>
      <c r="I1728" s="0" t="n">
        <v>0</v>
      </c>
      <c r="J1728" s="0" t="n">
        <v>0</v>
      </c>
      <c r="K1728" s="0" t="n">
        <v>0</v>
      </c>
      <c r="L1728" s="0" t="n">
        <v>0</v>
      </c>
      <c r="M1728" s="0" t="n">
        <v>116864.52</v>
      </c>
      <c r="N1728" s="0" t="n">
        <v>0</v>
      </c>
      <c r="O1728" s="0" t="n">
        <v>0</v>
      </c>
      <c r="P1728" s="0" t="s">
        <v>80</v>
      </c>
      <c r="Q1728" s="0" t="s">
        <v>20</v>
      </c>
      <c r="R1728" s="0" t="s">
        <v>3039</v>
      </c>
    </row>
    <row r="1729" customFormat="false" ht="12.75" hidden="false" customHeight="false" outlineLevel="0" collapsed="false">
      <c r="A1729" s="0" t="s">
        <v>406</v>
      </c>
      <c r="B1729" s="0" t="s">
        <v>1165</v>
      </c>
      <c r="C1729" s="0" t="s">
        <v>3045</v>
      </c>
      <c r="D1729" s="0" t="s">
        <v>1216</v>
      </c>
      <c r="E1729" s="2" t="n">
        <v>9774</v>
      </c>
      <c r="F1729" s="3" t="n">
        <v>2789.71</v>
      </c>
      <c r="G1729" s="0" t="n">
        <v>77.21</v>
      </c>
      <c r="H1729" s="0" t="n">
        <v>5000</v>
      </c>
      <c r="I1729" s="0" t="n">
        <v>2712.5</v>
      </c>
      <c r="J1729" s="0" t="n">
        <v>0</v>
      </c>
      <c r="K1729" s="0" t="n">
        <v>0</v>
      </c>
      <c r="L1729" s="0" t="n">
        <v>0</v>
      </c>
      <c r="M1729" s="0" t="n">
        <v>0</v>
      </c>
      <c r="N1729" s="0" t="n">
        <v>0</v>
      </c>
      <c r="O1729" s="0" t="n">
        <v>0</v>
      </c>
      <c r="P1729" s="0" t="s">
        <v>80</v>
      </c>
      <c r="Q1729" s="0" t="s">
        <v>20</v>
      </c>
      <c r="R1729" s="0" t="s">
        <v>1231</v>
      </c>
    </row>
    <row r="1730" customFormat="false" ht="12.75" hidden="false" customHeight="false" outlineLevel="0" collapsed="false">
      <c r="A1730" s="0" t="s">
        <v>406</v>
      </c>
      <c r="B1730" s="0" t="s">
        <v>1165</v>
      </c>
      <c r="C1730" s="0" t="s">
        <v>3046</v>
      </c>
      <c r="D1730" s="0" t="s">
        <v>1210</v>
      </c>
      <c r="E1730" s="2" t="n">
        <v>0</v>
      </c>
      <c r="F1730" s="3" t="n">
        <v>6309.94</v>
      </c>
      <c r="G1730" s="0" t="n">
        <v>0</v>
      </c>
      <c r="H1730" s="0" t="n">
        <v>0</v>
      </c>
      <c r="I1730" s="0" t="n">
        <v>0</v>
      </c>
      <c r="J1730" s="0" t="n">
        <v>0</v>
      </c>
      <c r="K1730" s="0" t="n">
        <v>0</v>
      </c>
      <c r="L1730" s="0" t="n">
        <v>0</v>
      </c>
      <c r="M1730" s="0" t="n">
        <v>6309.94</v>
      </c>
      <c r="N1730" s="0" t="n">
        <v>0</v>
      </c>
      <c r="O1730" s="0" t="n">
        <v>0</v>
      </c>
      <c r="P1730" s="0" t="s">
        <v>80</v>
      </c>
      <c r="Q1730" s="0" t="s">
        <v>20</v>
      </c>
      <c r="R1730" s="0" t="s">
        <v>3039</v>
      </c>
    </row>
    <row r="1731" customFormat="false" ht="12.75" hidden="false" customHeight="false" outlineLevel="0" collapsed="false">
      <c r="A1731" s="0" t="s">
        <v>406</v>
      </c>
      <c r="B1731" s="0" t="s">
        <v>1165</v>
      </c>
      <c r="C1731" s="0" t="s">
        <v>3047</v>
      </c>
      <c r="D1731" s="0" t="s">
        <v>1210</v>
      </c>
      <c r="E1731" s="2" t="n">
        <v>0</v>
      </c>
      <c r="F1731" s="3" t="n">
        <v>3000</v>
      </c>
      <c r="G1731" s="0" t="n">
        <v>0</v>
      </c>
      <c r="H1731" s="0" t="n">
        <v>0</v>
      </c>
      <c r="I1731" s="0" t="n">
        <v>0</v>
      </c>
      <c r="J1731" s="0" t="n">
        <v>0</v>
      </c>
      <c r="K1731" s="0" t="n">
        <v>0</v>
      </c>
      <c r="L1731" s="0" t="n">
        <v>0</v>
      </c>
      <c r="M1731" s="0" t="n">
        <v>3000</v>
      </c>
      <c r="N1731" s="0" t="n">
        <v>0</v>
      </c>
      <c r="O1731" s="0" t="n">
        <v>0</v>
      </c>
      <c r="P1731" s="0" t="s">
        <v>80</v>
      </c>
      <c r="Q1731" s="0" t="s">
        <v>20</v>
      </c>
      <c r="R1731" s="0" t="s">
        <v>3039</v>
      </c>
    </row>
    <row r="1732" customFormat="false" ht="12.75" hidden="false" customHeight="false" outlineLevel="0" collapsed="false">
      <c r="A1732" s="0" t="s">
        <v>406</v>
      </c>
      <c r="B1732" s="0" t="s">
        <v>1165</v>
      </c>
      <c r="C1732" s="0" t="s">
        <v>3048</v>
      </c>
      <c r="D1732" s="0" t="s">
        <v>1220</v>
      </c>
      <c r="E1732" s="2" t="n">
        <v>0</v>
      </c>
      <c r="F1732" s="3" t="n">
        <v>476580</v>
      </c>
      <c r="G1732" s="0" t="n">
        <v>0</v>
      </c>
      <c r="H1732" s="0" t="n">
        <v>60000</v>
      </c>
      <c r="I1732" s="0" t="n">
        <v>476580</v>
      </c>
      <c r="J1732" s="0" t="n">
        <v>0</v>
      </c>
      <c r="K1732" s="0" t="n">
        <v>0</v>
      </c>
      <c r="L1732" s="0" t="n">
        <v>0</v>
      </c>
      <c r="M1732" s="0" t="n">
        <v>0</v>
      </c>
      <c r="N1732" s="0" t="n">
        <v>0</v>
      </c>
      <c r="O1732" s="0" t="n">
        <v>0</v>
      </c>
      <c r="P1732" s="0" t="s">
        <v>80</v>
      </c>
      <c r="Q1732" s="0" t="s">
        <v>20</v>
      </c>
      <c r="R1732" s="0" t="s">
        <v>1280</v>
      </c>
    </row>
    <row r="1733" customFormat="false" ht="12.75" hidden="false" customHeight="false" outlineLevel="0" collapsed="false">
      <c r="A1733" s="0" t="s">
        <v>406</v>
      </c>
      <c r="B1733" s="0" t="s">
        <v>1165</v>
      </c>
      <c r="C1733" s="0" t="s">
        <v>3049</v>
      </c>
      <c r="D1733" s="0" t="s">
        <v>1210</v>
      </c>
      <c r="E1733" s="2" t="n">
        <v>0</v>
      </c>
      <c r="F1733" s="3" t="n">
        <v>4899</v>
      </c>
      <c r="G1733" s="0" t="n">
        <v>0</v>
      </c>
      <c r="H1733" s="0" t="n">
        <v>0</v>
      </c>
      <c r="I1733" s="0" t="n">
        <v>0</v>
      </c>
      <c r="J1733" s="0" t="n">
        <v>0</v>
      </c>
      <c r="K1733" s="0" t="n">
        <v>0</v>
      </c>
      <c r="L1733" s="0" t="n">
        <v>0</v>
      </c>
      <c r="M1733" s="0" t="n">
        <v>4899</v>
      </c>
      <c r="N1733" s="0" t="n">
        <v>0</v>
      </c>
      <c r="O1733" s="0" t="n">
        <v>0</v>
      </c>
      <c r="P1733" s="0" t="s">
        <v>80</v>
      </c>
      <c r="Q1733" s="0" t="s">
        <v>20</v>
      </c>
      <c r="R1733" s="0" t="s">
        <v>3039</v>
      </c>
    </row>
    <row r="1734" customFormat="false" ht="12.75" hidden="false" customHeight="false" outlineLevel="0" collapsed="false">
      <c r="A1734" s="0" t="s">
        <v>406</v>
      </c>
      <c r="B1734" s="0" t="s">
        <v>1165</v>
      </c>
      <c r="C1734" s="0" t="s">
        <v>1434</v>
      </c>
      <c r="D1734" s="0" t="s">
        <v>1216</v>
      </c>
      <c r="E1734" s="2" t="n">
        <v>0</v>
      </c>
      <c r="F1734" s="3" t="n">
        <v>23530.82</v>
      </c>
      <c r="G1734" s="0" t="n">
        <v>0</v>
      </c>
      <c r="H1734" s="0" t="n">
        <v>41618</v>
      </c>
      <c r="I1734" s="0" t="n">
        <v>23530.82</v>
      </c>
      <c r="J1734" s="0" t="n">
        <v>0</v>
      </c>
      <c r="K1734" s="0" t="n">
        <v>0</v>
      </c>
      <c r="L1734" s="0" t="n">
        <v>0</v>
      </c>
      <c r="M1734" s="0" t="n">
        <v>0</v>
      </c>
      <c r="N1734" s="0" t="n">
        <v>0</v>
      </c>
      <c r="O1734" s="0" t="n">
        <v>0</v>
      </c>
      <c r="P1734" s="0" t="s">
        <v>80</v>
      </c>
      <c r="Q1734" s="0" t="s">
        <v>20</v>
      </c>
      <c r="R1734" s="0" t="s">
        <v>1242</v>
      </c>
    </row>
    <row r="1735" customFormat="false" ht="12.75" hidden="false" customHeight="false" outlineLevel="0" collapsed="false">
      <c r="A1735" s="0" t="s">
        <v>406</v>
      </c>
      <c r="B1735" s="0" t="s">
        <v>1165</v>
      </c>
      <c r="C1735" s="0" t="s">
        <v>3050</v>
      </c>
      <c r="D1735" s="0" t="s">
        <v>1210</v>
      </c>
      <c r="E1735" s="2" t="n">
        <v>0</v>
      </c>
      <c r="F1735" s="3" t="n">
        <v>58600</v>
      </c>
      <c r="G1735" s="0" t="n">
        <v>0</v>
      </c>
      <c r="H1735" s="0" t="n">
        <v>0</v>
      </c>
      <c r="I1735" s="0" t="n">
        <v>0</v>
      </c>
      <c r="J1735" s="0" t="n">
        <v>0</v>
      </c>
      <c r="K1735" s="0" t="n">
        <v>0</v>
      </c>
      <c r="L1735" s="0" t="n">
        <v>0</v>
      </c>
      <c r="M1735" s="0" t="n">
        <v>58600</v>
      </c>
      <c r="N1735" s="0" t="n">
        <v>0</v>
      </c>
      <c r="O1735" s="0" t="n">
        <v>0</v>
      </c>
      <c r="P1735" s="0" t="s">
        <v>80</v>
      </c>
      <c r="Q1735" s="0" t="s">
        <v>20</v>
      </c>
      <c r="R1735" s="0" t="s">
        <v>3039</v>
      </c>
    </row>
    <row r="1736" customFormat="false" ht="12.75" hidden="false" customHeight="false" outlineLevel="0" collapsed="false">
      <c r="A1736" s="0" t="s">
        <v>406</v>
      </c>
      <c r="B1736" s="0" t="s">
        <v>1165</v>
      </c>
      <c r="C1736" s="0" t="s">
        <v>3051</v>
      </c>
      <c r="D1736" s="0" t="s">
        <v>1210</v>
      </c>
      <c r="E1736" s="2" t="n">
        <v>0</v>
      </c>
      <c r="F1736" s="3" t="n">
        <v>4800</v>
      </c>
      <c r="G1736" s="0" t="n">
        <v>0</v>
      </c>
      <c r="H1736" s="0" t="n">
        <v>0</v>
      </c>
      <c r="I1736" s="0" t="n">
        <v>0</v>
      </c>
      <c r="J1736" s="0" t="n">
        <v>0</v>
      </c>
      <c r="K1736" s="0" t="n">
        <v>0</v>
      </c>
      <c r="L1736" s="0" t="n">
        <v>0</v>
      </c>
      <c r="M1736" s="0" t="n">
        <v>4800</v>
      </c>
      <c r="N1736" s="0" t="n">
        <v>0</v>
      </c>
      <c r="O1736" s="0" t="n">
        <v>0</v>
      </c>
      <c r="P1736" s="0" t="s">
        <v>80</v>
      </c>
      <c r="Q1736" s="0" t="s">
        <v>20</v>
      </c>
      <c r="R1736" s="0" t="s">
        <v>3039</v>
      </c>
    </row>
    <row r="1737" customFormat="false" ht="12.75" hidden="false" customHeight="false" outlineLevel="0" collapsed="false">
      <c r="A1737" s="0" t="s">
        <v>406</v>
      </c>
      <c r="B1737" s="0" t="s">
        <v>1165</v>
      </c>
      <c r="C1737" s="0" t="s">
        <v>3052</v>
      </c>
      <c r="D1737" s="0" t="s">
        <v>1210</v>
      </c>
      <c r="E1737" s="2" t="n">
        <v>0</v>
      </c>
      <c r="F1737" s="3" t="n">
        <v>2000.4</v>
      </c>
      <c r="G1737" s="0" t="n">
        <v>0</v>
      </c>
      <c r="H1737" s="0" t="n">
        <v>0</v>
      </c>
      <c r="I1737" s="0" t="n">
        <v>0</v>
      </c>
      <c r="J1737" s="0" t="n">
        <v>0</v>
      </c>
      <c r="K1737" s="0" t="n">
        <v>0</v>
      </c>
      <c r="L1737" s="0" t="n">
        <v>0</v>
      </c>
      <c r="M1737" s="0" t="n">
        <v>2000.4</v>
      </c>
      <c r="N1737" s="0" t="n">
        <v>0</v>
      </c>
      <c r="O1737" s="0" t="n">
        <v>0</v>
      </c>
      <c r="P1737" s="0" t="s">
        <v>80</v>
      </c>
      <c r="Q1737" s="0" t="s">
        <v>20</v>
      </c>
      <c r="R1737" s="0" t="s">
        <v>3039</v>
      </c>
    </row>
    <row r="1738" customFormat="false" ht="12.75" hidden="false" customHeight="false" outlineLevel="0" collapsed="false">
      <c r="A1738" s="0" t="s">
        <v>406</v>
      </c>
      <c r="B1738" s="0" t="s">
        <v>1165</v>
      </c>
      <c r="C1738" s="0" t="s">
        <v>3053</v>
      </c>
      <c r="D1738" s="0" t="s">
        <v>1210</v>
      </c>
      <c r="E1738" s="2" t="n">
        <v>0</v>
      </c>
      <c r="F1738" s="3" t="n">
        <v>60275</v>
      </c>
      <c r="G1738" s="0" t="n">
        <v>0</v>
      </c>
      <c r="H1738" s="0" t="n">
        <v>0</v>
      </c>
      <c r="I1738" s="0" t="n">
        <v>0</v>
      </c>
      <c r="J1738" s="0" t="n">
        <v>0</v>
      </c>
      <c r="K1738" s="0" t="n">
        <v>0</v>
      </c>
      <c r="L1738" s="0" t="n">
        <v>0</v>
      </c>
      <c r="M1738" s="0" t="n">
        <v>60275</v>
      </c>
      <c r="N1738" s="0" t="n">
        <v>0</v>
      </c>
      <c r="O1738" s="0" t="n">
        <v>0</v>
      </c>
      <c r="P1738" s="0" t="s">
        <v>80</v>
      </c>
      <c r="Q1738" s="0" t="s">
        <v>20</v>
      </c>
      <c r="R1738" s="0" t="s">
        <v>3039</v>
      </c>
    </row>
    <row r="1739" customFormat="false" ht="12.75" hidden="false" customHeight="false" outlineLevel="0" collapsed="false">
      <c r="A1739" s="0" t="s">
        <v>406</v>
      </c>
      <c r="B1739" s="0" t="s">
        <v>1165</v>
      </c>
      <c r="C1739" s="0" t="s">
        <v>3054</v>
      </c>
      <c r="D1739" s="0" t="s">
        <v>1210</v>
      </c>
      <c r="E1739" s="2" t="n">
        <v>0</v>
      </c>
      <c r="F1739" s="3" t="n">
        <v>64260</v>
      </c>
      <c r="G1739" s="0" t="n">
        <v>0</v>
      </c>
      <c r="H1739" s="0" t="n">
        <v>0</v>
      </c>
      <c r="I1739" s="0" t="n">
        <v>0</v>
      </c>
      <c r="J1739" s="0" t="n">
        <v>0</v>
      </c>
      <c r="K1739" s="0" t="n">
        <v>0</v>
      </c>
      <c r="L1739" s="0" t="n">
        <v>0</v>
      </c>
      <c r="M1739" s="0" t="n">
        <v>64260</v>
      </c>
      <c r="N1739" s="0" t="n">
        <v>0</v>
      </c>
      <c r="O1739" s="0" t="n">
        <v>0</v>
      </c>
      <c r="P1739" s="0" t="s">
        <v>80</v>
      </c>
      <c r="Q1739" s="0" t="s">
        <v>20</v>
      </c>
      <c r="R1739" s="0" t="s">
        <v>3039</v>
      </c>
    </row>
    <row r="1740" customFormat="false" ht="12.75" hidden="false" customHeight="false" outlineLevel="0" collapsed="false">
      <c r="A1740" s="0" t="s">
        <v>678</v>
      </c>
      <c r="B1740" s="0" t="s">
        <v>1169</v>
      </c>
      <c r="C1740" s="0" t="s">
        <v>3055</v>
      </c>
      <c r="D1740" s="0" t="s">
        <v>1210</v>
      </c>
      <c r="E1740" s="2" t="n">
        <v>0</v>
      </c>
      <c r="F1740" s="3" t="n">
        <v>768.95</v>
      </c>
      <c r="G1740" s="0" t="n">
        <v>0</v>
      </c>
      <c r="H1740" s="0" t="n">
        <v>0</v>
      </c>
      <c r="I1740" s="0" t="n">
        <v>0</v>
      </c>
      <c r="J1740" s="0" t="n">
        <v>0</v>
      </c>
      <c r="K1740" s="0" t="n">
        <v>0</v>
      </c>
      <c r="L1740" s="0" t="n">
        <v>0</v>
      </c>
      <c r="M1740" s="0" t="n">
        <v>768.95</v>
      </c>
      <c r="N1740" s="0" t="n">
        <v>0</v>
      </c>
      <c r="O1740" s="0" t="n">
        <v>0</v>
      </c>
      <c r="P1740" s="0" t="s">
        <v>80</v>
      </c>
      <c r="Q1740" s="0" t="s">
        <v>20</v>
      </c>
      <c r="R1740" s="0" t="s">
        <v>3039</v>
      </c>
    </row>
    <row r="1741" customFormat="false" ht="12.75" hidden="false" customHeight="false" outlineLevel="0" collapsed="false">
      <c r="A1741" s="0" t="s">
        <v>678</v>
      </c>
      <c r="B1741" s="0" t="s">
        <v>1169</v>
      </c>
      <c r="C1741" s="0" t="s">
        <v>3056</v>
      </c>
      <c r="D1741" s="0" t="s">
        <v>1210</v>
      </c>
      <c r="E1741" s="2" t="n">
        <v>0</v>
      </c>
      <c r="F1741" s="3" t="n">
        <v>84999.67</v>
      </c>
      <c r="G1741" s="0" t="n">
        <v>0</v>
      </c>
      <c r="H1741" s="0" t="n">
        <v>0</v>
      </c>
      <c r="I1741" s="0" t="n">
        <v>0</v>
      </c>
      <c r="J1741" s="0" t="n">
        <v>0</v>
      </c>
      <c r="K1741" s="0" t="n">
        <v>0</v>
      </c>
      <c r="L1741" s="0" t="n">
        <v>0</v>
      </c>
      <c r="M1741" s="0" t="n">
        <v>84999.67</v>
      </c>
      <c r="N1741" s="0" t="n">
        <v>0</v>
      </c>
      <c r="O1741" s="0" t="n">
        <v>0</v>
      </c>
      <c r="P1741" s="0" t="s">
        <v>80</v>
      </c>
      <c r="Q1741" s="0" t="s">
        <v>20</v>
      </c>
      <c r="R1741" s="0" t="s">
        <v>3039</v>
      </c>
    </row>
    <row r="1742" customFormat="false" ht="12.75" hidden="false" customHeight="false" outlineLevel="0" collapsed="false">
      <c r="A1742" s="0" t="s">
        <v>678</v>
      </c>
      <c r="B1742" s="0" t="s">
        <v>1169</v>
      </c>
      <c r="C1742" s="0" t="s">
        <v>3057</v>
      </c>
      <c r="D1742" s="0" t="s">
        <v>1210</v>
      </c>
      <c r="E1742" s="2" t="n">
        <v>0</v>
      </c>
      <c r="F1742" s="3" t="n">
        <v>256.89</v>
      </c>
      <c r="G1742" s="0" t="n">
        <v>0</v>
      </c>
      <c r="H1742" s="0" t="n">
        <v>0</v>
      </c>
      <c r="I1742" s="0" t="n">
        <v>0</v>
      </c>
      <c r="J1742" s="0" t="n">
        <v>0</v>
      </c>
      <c r="K1742" s="0" t="n">
        <v>0</v>
      </c>
      <c r="L1742" s="0" t="n">
        <v>0</v>
      </c>
      <c r="M1742" s="0" t="n">
        <v>256.89</v>
      </c>
      <c r="N1742" s="0" t="n">
        <v>0</v>
      </c>
      <c r="O1742" s="0" t="n">
        <v>0</v>
      </c>
      <c r="P1742" s="0" t="s">
        <v>80</v>
      </c>
      <c r="Q1742" s="0" t="s">
        <v>20</v>
      </c>
      <c r="R1742" s="0" t="s">
        <v>3039</v>
      </c>
    </row>
    <row r="1743" customFormat="false" ht="12.75" hidden="false" customHeight="false" outlineLevel="0" collapsed="false">
      <c r="A1743" s="0" t="s">
        <v>678</v>
      </c>
      <c r="B1743" s="0" t="s">
        <v>1169</v>
      </c>
      <c r="C1743" s="0" t="s">
        <v>3058</v>
      </c>
      <c r="D1743" s="0" t="s">
        <v>1210</v>
      </c>
      <c r="E1743" s="2" t="n">
        <v>0</v>
      </c>
      <c r="F1743" s="3" t="n">
        <v>9581</v>
      </c>
      <c r="G1743" s="0" t="n">
        <v>0</v>
      </c>
      <c r="H1743" s="0" t="n">
        <v>0</v>
      </c>
      <c r="I1743" s="0" t="n">
        <v>0</v>
      </c>
      <c r="J1743" s="0" t="n">
        <v>0</v>
      </c>
      <c r="K1743" s="0" t="n">
        <v>0</v>
      </c>
      <c r="L1743" s="0" t="n">
        <v>0</v>
      </c>
      <c r="M1743" s="0" t="n">
        <v>9581</v>
      </c>
      <c r="N1743" s="0" t="n">
        <v>0</v>
      </c>
      <c r="O1743" s="0" t="n">
        <v>0</v>
      </c>
      <c r="P1743" s="0" t="s">
        <v>80</v>
      </c>
      <c r="Q1743" s="0" t="s">
        <v>20</v>
      </c>
      <c r="R1743" s="0" t="s">
        <v>3039</v>
      </c>
    </row>
    <row r="1744" customFormat="false" ht="12.75" hidden="false" customHeight="false" outlineLevel="0" collapsed="false">
      <c r="A1744" s="0" t="s">
        <v>753</v>
      </c>
      <c r="B1744" s="0" t="s">
        <v>1171</v>
      </c>
      <c r="C1744" s="0" t="s">
        <v>3059</v>
      </c>
      <c r="D1744" s="0" t="s">
        <v>1220</v>
      </c>
      <c r="E1744" s="2" t="n">
        <v>33702</v>
      </c>
      <c r="F1744" s="3" t="n">
        <v>16235.86</v>
      </c>
      <c r="G1744" s="0" t="n">
        <v>1748.67</v>
      </c>
      <c r="H1744" s="0" t="n">
        <v>2378</v>
      </c>
      <c r="I1744" s="0" t="n">
        <v>14487.19</v>
      </c>
      <c r="J1744" s="0" t="n">
        <v>0</v>
      </c>
      <c r="K1744" s="0" t="n">
        <v>0</v>
      </c>
      <c r="L1744" s="0" t="n">
        <v>0</v>
      </c>
      <c r="M1744" s="0" t="n">
        <v>0</v>
      </c>
      <c r="N1744" s="0" t="n">
        <v>0</v>
      </c>
      <c r="O1744" s="0" t="n">
        <v>0</v>
      </c>
      <c r="P1744" s="0" t="s">
        <v>623</v>
      </c>
      <c r="Q1744" s="0" t="s">
        <v>37</v>
      </c>
      <c r="R1744" s="0" t="s">
        <v>1217</v>
      </c>
    </row>
    <row r="1745" customFormat="false" ht="12.75" hidden="false" customHeight="false" outlineLevel="0" collapsed="false">
      <c r="A1745" s="0" t="s">
        <v>753</v>
      </c>
      <c r="B1745" s="0" t="s">
        <v>1171</v>
      </c>
      <c r="C1745" s="0" t="s">
        <v>3060</v>
      </c>
      <c r="D1745" s="0" t="s">
        <v>1220</v>
      </c>
      <c r="E1745" s="2" t="n">
        <v>7552</v>
      </c>
      <c r="F1745" s="3" t="n">
        <v>1470.54</v>
      </c>
      <c r="G1745" s="0" t="n">
        <v>359.39</v>
      </c>
      <c r="H1745" s="0" t="n">
        <v>168</v>
      </c>
      <c r="I1745" s="0" t="n">
        <v>1111.15</v>
      </c>
      <c r="J1745" s="0" t="n">
        <v>0</v>
      </c>
      <c r="K1745" s="0" t="n">
        <v>0</v>
      </c>
      <c r="L1745" s="0" t="n">
        <v>0</v>
      </c>
      <c r="M1745" s="0" t="n">
        <v>0</v>
      </c>
      <c r="N1745" s="0" t="n">
        <v>0</v>
      </c>
      <c r="O1745" s="0" t="n">
        <v>0</v>
      </c>
      <c r="P1745" s="0" t="s">
        <v>623</v>
      </c>
      <c r="Q1745" s="0" t="s">
        <v>20</v>
      </c>
      <c r="R1745" s="0" t="s">
        <v>1254</v>
      </c>
    </row>
    <row r="1746" customFormat="false" ht="12.75" hidden="false" customHeight="false" outlineLevel="0" collapsed="false">
      <c r="A1746" s="0" t="s">
        <v>753</v>
      </c>
      <c r="B1746" s="0" t="s">
        <v>1171</v>
      </c>
      <c r="C1746" s="0" t="s">
        <v>3061</v>
      </c>
      <c r="D1746" s="0" t="s">
        <v>1220</v>
      </c>
      <c r="E1746" s="2" t="n">
        <v>3640</v>
      </c>
      <c r="F1746" s="3" t="n">
        <v>833.62</v>
      </c>
      <c r="G1746" s="0" t="n">
        <v>173.22</v>
      </c>
      <c r="H1746" s="0" t="n">
        <v>82</v>
      </c>
      <c r="I1746" s="0" t="n">
        <v>660.4</v>
      </c>
      <c r="J1746" s="0" t="n">
        <v>0</v>
      </c>
      <c r="K1746" s="0" t="n">
        <v>0</v>
      </c>
      <c r="L1746" s="0" t="n">
        <v>0</v>
      </c>
      <c r="M1746" s="0" t="n">
        <v>0</v>
      </c>
      <c r="N1746" s="0" t="n">
        <v>0</v>
      </c>
      <c r="O1746" s="0" t="n">
        <v>0</v>
      </c>
      <c r="P1746" s="0" t="s">
        <v>623</v>
      </c>
      <c r="Q1746" s="0" t="s">
        <v>20</v>
      </c>
      <c r="R1746" s="0" t="s">
        <v>1254</v>
      </c>
    </row>
    <row r="1747" customFormat="false" ht="12.75" hidden="false" customHeight="false" outlineLevel="0" collapsed="false">
      <c r="A1747" s="0" t="s">
        <v>181</v>
      </c>
      <c r="B1747" s="0" t="s">
        <v>1173</v>
      </c>
      <c r="C1747" s="0" t="s">
        <v>3062</v>
      </c>
      <c r="D1747" s="0" t="s">
        <v>1220</v>
      </c>
      <c r="E1747" s="2" t="n">
        <v>5074818</v>
      </c>
      <c r="F1747" s="3" t="n">
        <v>1980834.63</v>
      </c>
      <c r="G1747" s="0" t="n">
        <v>173546.18</v>
      </c>
      <c r="H1747" s="0" t="n">
        <v>184350</v>
      </c>
      <c r="I1747" s="0" t="n">
        <v>1807288.45</v>
      </c>
      <c r="J1747" s="0" t="n">
        <v>0</v>
      </c>
      <c r="K1747" s="0" t="n">
        <v>0</v>
      </c>
      <c r="L1747" s="0" t="n">
        <v>0</v>
      </c>
      <c r="M1747" s="0" t="n">
        <v>0</v>
      </c>
      <c r="N1747" s="0" t="n">
        <v>0</v>
      </c>
      <c r="O1747" s="0" t="n">
        <v>0</v>
      </c>
      <c r="P1747" s="0" t="s">
        <v>623</v>
      </c>
      <c r="R1747" s="0" t="s">
        <v>1217</v>
      </c>
    </row>
    <row r="1748" customFormat="false" ht="12.75" hidden="false" customHeight="false" outlineLevel="0" collapsed="false">
      <c r="A1748" s="0" t="s">
        <v>181</v>
      </c>
      <c r="B1748" s="0" t="s">
        <v>1173</v>
      </c>
      <c r="C1748" s="0" t="s">
        <v>3063</v>
      </c>
      <c r="D1748" s="0" t="s">
        <v>1426</v>
      </c>
      <c r="E1748" s="2" t="n">
        <v>0</v>
      </c>
      <c r="F1748" s="3" t="n">
        <v>31691.74</v>
      </c>
      <c r="G1748" s="0" t="n">
        <v>0</v>
      </c>
      <c r="H1748" s="0" t="n">
        <v>0</v>
      </c>
      <c r="I1748" s="0" t="n">
        <v>0</v>
      </c>
      <c r="J1748" s="0" t="n">
        <v>0</v>
      </c>
      <c r="K1748" s="0" t="n">
        <v>0</v>
      </c>
      <c r="L1748" s="0" t="n">
        <v>0</v>
      </c>
      <c r="M1748" s="0" t="n">
        <v>1077.42</v>
      </c>
      <c r="N1748" s="0" t="n">
        <v>60404</v>
      </c>
      <c r="O1748" s="0" t="n">
        <v>30614.32</v>
      </c>
      <c r="P1748" s="0" t="s">
        <v>623</v>
      </c>
      <c r="Q1748" s="0" t="s">
        <v>37</v>
      </c>
      <c r="R1748" s="0" t="s">
        <v>1514</v>
      </c>
    </row>
    <row r="1749" customFormat="false" ht="12.75" hidden="false" customHeight="false" outlineLevel="0" collapsed="false">
      <c r="A1749" s="0" t="s">
        <v>181</v>
      </c>
      <c r="B1749" s="0" t="s">
        <v>1173</v>
      </c>
      <c r="C1749" s="0" t="s">
        <v>3064</v>
      </c>
      <c r="D1749" s="0" t="s">
        <v>1216</v>
      </c>
      <c r="E1749" s="2" t="n">
        <v>454308</v>
      </c>
      <c r="F1749" s="3" t="n">
        <v>256690.45</v>
      </c>
      <c r="G1749" s="0" t="n">
        <v>33734.45</v>
      </c>
      <c r="H1749" s="0" t="n">
        <v>20000</v>
      </c>
      <c r="I1749" s="0" t="n">
        <v>222956</v>
      </c>
      <c r="J1749" s="0" t="n">
        <v>0</v>
      </c>
      <c r="K1749" s="0" t="n">
        <v>0</v>
      </c>
      <c r="L1749" s="0" t="n">
        <v>0</v>
      </c>
      <c r="M1749" s="0" t="n">
        <v>0</v>
      </c>
      <c r="N1749" s="0" t="n">
        <v>0</v>
      </c>
      <c r="O1749" s="0" t="n">
        <v>0</v>
      </c>
      <c r="P1749" s="0" t="s">
        <v>623</v>
      </c>
      <c r="Q1749" s="0" t="s">
        <v>37</v>
      </c>
      <c r="R1749" s="0" t="s">
        <v>1242</v>
      </c>
    </row>
    <row r="1750" customFormat="false" ht="12.75" hidden="false" customHeight="false" outlineLevel="0" collapsed="false">
      <c r="A1750" s="0" t="s">
        <v>181</v>
      </c>
      <c r="B1750" s="0" t="s">
        <v>1173</v>
      </c>
      <c r="C1750" s="0" t="s">
        <v>1218</v>
      </c>
      <c r="E1750" s="2" t="n">
        <v>0</v>
      </c>
      <c r="F1750" s="3" t="n">
        <v>1914.51</v>
      </c>
      <c r="G1750" s="0" t="n">
        <v>0</v>
      </c>
      <c r="H1750" s="0" t="n">
        <v>0</v>
      </c>
      <c r="I1750" s="0" t="n">
        <v>0</v>
      </c>
      <c r="J1750" s="0" t="n">
        <v>7452</v>
      </c>
      <c r="K1750" s="0" t="n">
        <v>1914.51</v>
      </c>
      <c r="L1750" s="0" t="n">
        <v>0</v>
      </c>
      <c r="M1750" s="0" t="n">
        <v>0</v>
      </c>
      <c r="N1750" s="0" t="n">
        <v>0</v>
      </c>
      <c r="O1750" s="0" t="n">
        <v>0</v>
      </c>
      <c r="P1750" s="0" t="s">
        <v>623</v>
      </c>
    </row>
    <row r="1751" customFormat="false" ht="12.75" hidden="false" customHeight="false" outlineLevel="0" collapsed="false">
      <c r="A1751" s="0" t="s">
        <v>183</v>
      </c>
      <c r="B1751" s="0" t="s">
        <v>1175</v>
      </c>
      <c r="C1751" s="0" t="s">
        <v>3065</v>
      </c>
      <c r="D1751" s="0" t="s">
        <v>1220</v>
      </c>
      <c r="E1751" s="2" t="n">
        <v>21551980</v>
      </c>
      <c r="F1751" s="3" t="n">
        <v>8896839.69</v>
      </c>
      <c r="G1751" s="0" t="n">
        <v>728221.16</v>
      </c>
      <c r="H1751" s="0" t="n">
        <v>830321</v>
      </c>
      <c r="I1751" s="0" t="n">
        <v>8168618.53</v>
      </c>
      <c r="J1751" s="0" t="n">
        <v>0</v>
      </c>
      <c r="K1751" s="0" t="n">
        <v>0</v>
      </c>
      <c r="L1751" s="0" t="n">
        <v>0</v>
      </c>
      <c r="M1751" s="0" t="n">
        <v>0</v>
      </c>
      <c r="N1751" s="0" t="n">
        <v>0</v>
      </c>
      <c r="O1751" s="0" t="n">
        <v>0</v>
      </c>
      <c r="P1751" s="0" t="s">
        <v>623</v>
      </c>
      <c r="Q1751" s="0" t="s">
        <v>37</v>
      </c>
      <c r="R1751" s="0" t="s">
        <v>1227</v>
      </c>
    </row>
    <row r="1752" customFormat="false" ht="12.75" hidden="false" customHeight="false" outlineLevel="0" collapsed="false">
      <c r="A1752" s="0" t="s">
        <v>183</v>
      </c>
      <c r="B1752" s="0" t="s">
        <v>1175</v>
      </c>
      <c r="C1752" s="0" t="s">
        <v>3066</v>
      </c>
      <c r="D1752" s="0" t="s">
        <v>1216</v>
      </c>
      <c r="E1752" s="2" t="n">
        <v>106264</v>
      </c>
      <c r="F1752" s="3" t="n">
        <v>79206.46</v>
      </c>
      <c r="G1752" s="0" t="n">
        <v>7893.35</v>
      </c>
      <c r="H1752" s="0" t="n">
        <v>5700</v>
      </c>
      <c r="I1752" s="0" t="n">
        <v>71313.11</v>
      </c>
      <c r="J1752" s="0" t="n">
        <v>0</v>
      </c>
      <c r="K1752" s="0" t="n">
        <v>0</v>
      </c>
      <c r="L1752" s="0" t="n">
        <v>0</v>
      </c>
      <c r="M1752" s="0" t="n">
        <v>0</v>
      </c>
      <c r="N1752" s="0" t="n">
        <v>0</v>
      </c>
      <c r="O1752" s="0" t="n">
        <v>0</v>
      </c>
      <c r="P1752" s="0" t="s">
        <v>623</v>
      </c>
      <c r="Q1752" s="0" t="s">
        <v>37</v>
      </c>
      <c r="R1752" s="0" t="s">
        <v>1520</v>
      </c>
    </row>
    <row r="1753" customFormat="false" ht="12.75" hidden="false" customHeight="false" outlineLevel="0" collapsed="false">
      <c r="A1753" s="0" t="s">
        <v>183</v>
      </c>
      <c r="B1753" s="0" t="s">
        <v>1175</v>
      </c>
      <c r="C1753" s="0" t="s">
        <v>3067</v>
      </c>
      <c r="D1753" s="0" t="s">
        <v>1216</v>
      </c>
      <c r="E1753" s="2" t="n">
        <v>301455</v>
      </c>
      <c r="F1753" s="3" t="n">
        <v>147592.25</v>
      </c>
      <c r="G1753" s="0" t="n">
        <v>22392.25</v>
      </c>
      <c r="H1753" s="0" t="n">
        <v>10000</v>
      </c>
      <c r="I1753" s="0" t="n">
        <v>125200</v>
      </c>
      <c r="J1753" s="0" t="n">
        <v>0</v>
      </c>
      <c r="K1753" s="0" t="n">
        <v>0</v>
      </c>
      <c r="L1753" s="0" t="n">
        <v>0</v>
      </c>
      <c r="M1753" s="0" t="n">
        <v>0</v>
      </c>
      <c r="N1753" s="0" t="n">
        <v>0</v>
      </c>
      <c r="O1753" s="0" t="n">
        <v>0</v>
      </c>
      <c r="P1753" s="0" t="s">
        <v>623</v>
      </c>
      <c r="Q1753" s="0" t="s">
        <v>37</v>
      </c>
      <c r="R1753" s="0" t="s">
        <v>1242</v>
      </c>
    </row>
    <row r="1754" customFormat="false" ht="12.75" hidden="false" customHeight="false" outlineLevel="0" collapsed="false">
      <c r="A1754" s="0" t="s">
        <v>183</v>
      </c>
      <c r="B1754" s="0" t="s">
        <v>1175</v>
      </c>
      <c r="C1754" s="0" t="s">
        <v>3068</v>
      </c>
      <c r="D1754" s="0" t="s">
        <v>1210</v>
      </c>
      <c r="E1754" s="2" t="n">
        <v>0</v>
      </c>
      <c r="F1754" s="3" t="n">
        <v>3361.72</v>
      </c>
      <c r="G1754" s="0" t="n">
        <v>0</v>
      </c>
      <c r="H1754" s="0" t="n">
        <v>0</v>
      </c>
      <c r="I1754" s="0" t="n">
        <v>0</v>
      </c>
      <c r="J1754" s="0" t="n">
        <v>0</v>
      </c>
      <c r="K1754" s="0" t="n">
        <v>0</v>
      </c>
      <c r="L1754" s="0" t="n">
        <v>0</v>
      </c>
      <c r="M1754" s="0" t="n">
        <v>3361.72</v>
      </c>
      <c r="N1754" s="0" t="n">
        <v>0</v>
      </c>
      <c r="O1754" s="0" t="n">
        <v>0</v>
      </c>
      <c r="P1754" s="0" t="s">
        <v>623</v>
      </c>
      <c r="Q1754" s="0" t="s">
        <v>20</v>
      </c>
      <c r="R1754" s="0" t="s">
        <v>1205</v>
      </c>
    </row>
    <row r="1755" customFormat="false" ht="12.75" hidden="false" customHeight="false" outlineLevel="0" collapsed="false">
      <c r="A1755" s="0" t="s">
        <v>183</v>
      </c>
      <c r="B1755" s="0" t="s">
        <v>1175</v>
      </c>
      <c r="C1755" s="0" t="s">
        <v>3069</v>
      </c>
      <c r="D1755" s="0" t="s">
        <v>1216</v>
      </c>
      <c r="E1755" s="2" t="n">
        <v>5000</v>
      </c>
      <c r="F1755" s="3" t="n">
        <v>0</v>
      </c>
      <c r="G1755" s="0" t="n">
        <v>106</v>
      </c>
      <c r="H1755" s="0" t="n">
        <v>0</v>
      </c>
      <c r="I1755" s="0" t="n">
        <v>-106</v>
      </c>
      <c r="J1755" s="0" t="n">
        <v>0</v>
      </c>
      <c r="K1755" s="0" t="n">
        <v>0</v>
      </c>
      <c r="L1755" s="0" t="n">
        <v>0</v>
      </c>
      <c r="M1755" s="0" t="n">
        <v>0</v>
      </c>
      <c r="N1755" s="0" t="n">
        <v>0</v>
      </c>
      <c r="O1755" s="0" t="n">
        <v>0</v>
      </c>
      <c r="P1755" s="0" t="s">
        <v>623</v>
      </c>
      <c r="Q1755" s="0" t="s">
        <v>20</v>
      </c>
      <c r="R1755" s="0" t="s">
        <v>3070</v>
      </c>
    </row>
    <row r="1756" customFormat="false" ht="12.75" hidden="false" customHeight="false" outlineLevel="0" collapsed="false">
      <c r="A1756" s="0" t="s">
        <v>183</v>
      </c>
      <c r="B1756" s="0" t="s">
        <v>1175</v>
      </c>
      <c r="C1756" s="0" t="s">
        <v>1218</v>
      </c>
      <c r="E1756" s="2" t="n">
        <v>0</v>
      </c>
      <c r="F1756" s="3" t="n">
        <v>11136.97</v>
      </c>
      <c r="G1756" s="0" t="n">
        <v>0</v>
      </c>
      <c r="H1756" s="0" t="n">
        <v>0</v>
      </c>
      <c r="I1756" s="0" t="n">
        <v>0</v>
      </c>
      <c r="J1756" s="0" t="n">
        <v>535621</v>
      </c>
      <c r="K1756" s="0" t="n">
        <v>11136.97</v>
      </c>
      <c r="L1756" s="0" t="n">
        <v>0</v>
      </c>
      <c r="M1756" s="0" t="n">
        <v>0</v>
      </c>
      <c r="N1756" s="0" t="n">
        <v>0</v>
      </c>
      <c r="O1756" s="0" t="n">
        <v>0</v>
      </c>
      <c r="P1756" s="0" t="s">
        <v>623</v>
      </c>
    </row>
    <row r="1757" customFormat="false" ht="12.75" hidden="false" customHeight="false" outlineLevel="0" collapsed="false">
      <c r="A1757" s="0" t="s">
        <v>184</v>
      </c>
      <c r="B1757" s="0" t="s">
        <v>1177</v>
      </c>
      <c r="C1757" s="0" t="s">
        <v>3071</v>
      </c>
      <c r="D1757" s="0" t="s">
        <v>1220</v>
      </c>
      <c r="E1757" s="2" t="n">
        <v>10778989</v>
      </c>
      <c r="F1757" s="3" t="n">
        <v>4492343.75</v>
      </c>
      <c r="G1757" s="0" t="n">
        <v>333179.79</v>
      </c>
      <c r="H1757" s="0" t="n">
        <v>530203</v>
      </c>
      <c r="I1757" s="0" t="n">
        <v>4159163.96</v>
      </c>
      <c r="J1757" s="0" t="n">
        <v>0</v>
      </c>
      <c r="K1757" s="0" t="n">
        <v>0</v>
      </c>
      <c r="L1757" s="0" t="n">
        <v>0</v>
      </c>
      <c r="M1757" s="0" t="n">
        <v>0</v>
      </c>
      <c r="N1757" s="0" t="n">
        <v>0</v>
      </c>
      <c r="O1757" s="0" t="n">
        <v>0</v>
      </c>
      <c r="P1757" s="0" t="s">
        <v>286</v>
      </c>
      <c r="R1757" s="0" t="s">
        <v>1217</v>
      </c>
    </row>
    <row r="1758" customFormat="false" ht="12.75" hidden="false" customHeight="false" outlineLevel="0" collapsed="false">
      <c r="A1758" s="0" t="s">
        <v>184</v>
      </c>
      <c r="B1758" s="0" t="s">
        <v>1177</v>
      </c>
      <c r="C1758" s="0" t="s">
        <v>3072</v>
      </c>
      <c r="D1758" s="0" t="s">
        <v>1426</v>
      </c>
      <c r="E1758" s="2" t="n">
        <v>0</v>
      </c>
      <c r="F1758" s="3" t="n">
        <v>321725.59</v>
      </c>
      <c r="G1758" s="0" t="n">
        <v>0</v>
      </c>
      <c r="H1758" s="0" t="n">
        <v>0</v>
      </c>
      <c r="I1758" s="0" t="n">
        <v>0</v>
      </c>
      <c r="J1758" s="0" t="n">
        <v>0</v>
      </c>
      <c r="K1758" s="0" t="n">
        <v>0</v>
      </c>
      <c r="L1758" s="0" t="n">
        <v>0</v>
      </c>
      <c r="M1758" s="0" t="n">
        <v>15547.47</v>
      </c>
      <c r="N1758" s="0" t="n">
        <v>604064</v>
      </c>
      <c r="O1758" s="0" t="n">
        <v>306178.12</v>
      </c>
      <c r="P1758" s="0" t="s">
        <v>286</v>
      </c>
      <c r="Q1758" s="0" t="s">
        <v>37</v>
      </c>
      <c r="R1758" s="0" t="s">
        <v>1957</v>
      </c>
    </row>
    <row r="1759" customFormat="false" ht="12.75" hidden="false" customHeight="false" outlineLevel="0" collapsed="false">
      <c r="A1759" s="0" t="s">
        <v>184</v>
      </c>
      <c r="B1759" s="0" t="s">
        <v>1177</v>
      </c>
      <c r="C1759" s="0" t="s">
        <v>3073</v>
      </c>
      <c r="D1759" s="0" t="s">
        <v>1210</v>
      </c>
      <c r="E1759" s="2" t="n">
        <v>0</v>
      </c>
      <c r="F1759" s="3" t="n">
        <v>6977.19</v>
      </c>
      <c r="G1759" s="0" t="n">
        <v>0</v>
      </c>
      <c r="H1759" s="0" t="n">
        <v>0</v>
      </c>
      <c r="I1759" s="0" t="n">
        <v>0</v>
      </c>
      <c r="J1759" s="0" t="n">
        <v>0</v>
      </c>
      <c r="K1759" s="0" t="n">
        <v>0</v>
      </c>
      <c r="L1759" s="0" t="n">
        <v>0</v>
      </c>
      <c r="M1759" s="0" t="n">
        <v>6977.19</v>
      </c>
      <c r="N1759" s="0" t="n">
        <v>0</v>
      </c>
      <c r="O1759" s="0" t="n">
        <v>0</v>
      </c>
      <c r="P1759" s="0" t="s">
        <v>286</v>
      </c>
      <c r="Q1759" s="0" t="s">
        <v>20</v>
      </c>
      <c r="R1759" s="0" t="s">
        <v>3074</v>
      </c>
    </row>
    <row r="1760" customFormat="false" ht="12.75" hidden="false" customHeight="false" outlineLevel="0" collapsed="false">
      <c r="A1760" s="0" t="s">
        <v>184</v>
      </c>
      <c r="B1760" s="0" t="s">
        <v>1177</v>
      </c>
      <c r="C1760" s="0" t="s">
        <v>3075</v>
      </c>
      <c r="D1760" s="0" t="s">
        <v>1216</v>
      </c>
      <c r="E1760" s="2" t="n">
        <v>4823211</v>
      </c>
      <c r="F1760" s="3" t="n">
        <v>1650453.83</v>
      </c>
      <c r="G1760" s="0" t="n">
        <v>149491.83</v>
      </c>
      <c r="H1760" s="0" t="n">
        <v>198000</v>
      </c>
      <c r="I1760" s="0" t="n">
        <v>1500962</v>
      </c>
      <c r="J1760" s="0" t="n">
        <v>0</v>
      </c>
      <c r="K1760" s="0" t="n">
        <v>0</v>
      </c>
      <c r="L1760" s="0" t="n">
        <v>0</v>
      </c>
      <c r="M1760" s="0" t="n">
        <v>0</v>
      </c>
      <c r="N1760" s="0" t="n">
        <v>0</v>
      </c>
      <c r="O1760" s="0" t="n">
        <v>0</v>
      </c>
      <c r="P1760" s="0" t="s">
        <v>286</v>
      </c>
      <c r="Q1760" s="0" t="s">
        <v>37</v>
      </c>
      <c r="R1760" s="0" t="s">
        <v>1468</v>
      </c>
    </row>
    <row r="1761" customFormat="false" ht="12.75" hidden="false" customHeight="false" outlineLevel="0" collapsed="false">
      <c r="A1761" s="0" t="s">
        <v>184</v>
      </c>
      <c r="B1761" s="0" t="s">
        <v>1177</v>
      </c>
      <c r="C1761" s="0" t="s">
        <v>3076</v>
      </c>
      <c r="D1761" s="0" t="s">
        <v>1216</v>
      </c>
      <c r="E1761" s="2" t="n">
        <v>548919</v>
      </c>
      <c r="F1761" s="3" t="n">
        <v>489342.32</v>
      </c>
      <c r="G1761" s="0" t="n">
        <v>13002.32</v>
      </c>
      <c r="H1761" s="0" t="n">
        <v>60000</v>
      </c>
      <c r="I1761" s="0" t="n">
        <v>476340</v>
      </c>
      <c r="J1761" s="0" t="n">
        <v>0</v>
      </c>
      <c r="K1761" s="0" t="n">
        <v>0</v>
      </c>
      <c r="L1761" s="0" t="n">
        <v>0</v>
      </c>
      <c r="M1761" s="0" t="n">
        <v>0</v>
      </c>
      <c r="N1761" s="0" t="n">
        <v>0</v>
      </c>
      <c r="O1761" s="0" t="n">
        <v>0</v>
      </c>
      <c r="P1761" s="0" t="s">
        <v>286</v>
      </c>
      <c r="Q1761" s="0" t="s">
        <v>37</v>
      </c>
      <c r="R1761" s="0" t="s">
        <v>1217</v>
      </c>
    </row>
    <row r="1762" customFormat="false" ht="12.75" hidden="false" customHeight="false" outlineLevel="0" collapsed="false">
      <c r="A1762" s="0" t="s">
        <v>184</v>
      </c>
      <c r="B1762" s="0" t="s">
        <v>1177</v>
      </c>
      <c r="C1762" s="0" t="s">
        <v>1218</v>
      </c>
      <c r="E1762" s="2" t="n">
        <v>0</v>
      </c>
      <c r="F1762" s="3" t="n">
        <v>6492.52</v>
      </c>
      <c r="G1762" s="0" t="n">
        <v>0</v>
      </c>
      <c r="H1762" s="0" t="n">
        <v>0</v>
      </c>
      <c r="I1762" s="0" t="n">
        <v>0</v>
      </c>
      <c r="J1762" s="0" t="n">
        <v>393914</v>
      </c>
      <c r="K1762" s="0" t="n">
        <v>6492.52</v>
      </c>
      <c r="L1762" s="0" t="n">
        <v>0</v>
      </c>
      <c r="M1762" s="0" t="n">
        <v>0</v>
      </c>
      <c r="N1762" s="0" t="n">
        <v>0</v>
      </c>
      <c r="O1762" s="0" t="n">
        <v>0</v>
      </c>
      <c r="P1762" s="0" t="s">
        <v>286</v>
      </c>
    </row>
    <row r="1763" customFormat="false" ht="12.75" hidden="false" customHeight="false" outlineLevel="0" collapsed="false">
      <c r="A1763" s="0" t="s">
        <v>274</v>
      </c>
      <c r="B1763" s="0" t="s">
        <v>1181</v>
      </c>
      <c r="C1763" s="0" t="s">
        <v>3077</v>
      </c>
      <c r="D1763" s="0" t="s">
        <v>1220</v>
      </c>
      <c r="E1763" s="2" t="n">
        <v>56965</v>
      </c>
      <c r="F1763" s="3" t="n">
        <v>26480.96</v>
      </c>
      <c r="G1763" s="0" t="n">
        <v>3343.82</v>
      </c>
      <c r="H1763" s="0" t="n">
        <v>2970</v>
      </c>
      <c r="I1763" s="0" t="n">
        <v>23137.14</v>
      </c>
      <c r="J1763" s="0" t="n">
        <v>0</v>
      </c>
      <c r="K1763" s="0" t="n">
        <v>0</v>
      </c>
      <c r="L1763" s="0" t="n">
        <v>0</v>
      </c>
      <c r="M1763" s="0" t="n">
        <v>0</v>
      </c>
      <c r="N1763" s="0" t="n">
        <v>0</v>
      </c>
      <c r="O1763" s="0" t="n">
        <v>0</v>
      </c>
      <c r="P1763" s="0" t="s">
        <v>150</v>
      </c>
      <c r="R1763" s="0" t="s">
        <v>1217</v>
      </c>
    </row>
    <row r="1764" customFormat="false" ht="12.75" hidden="false" customHeight="false" outlineLevel="0" collapsed="false">
      <c r="A1764" s="0" t="s">
        <v>274</v>
      </c>
      <c r="B1764" s="0" t="s">
        <v>1181</v>
      </c>
      <c r="C1764" s="0" t="s">
        <v>3078</v>
      </c>
      <c r="D1764" s="0" t="s">
        <v>1478</v>
      </c>
      <c r="E1764" s="2" t="n">
        <v>25</v>
      </c>
      <c r="F1764" s="3" t="n">
        <v>12.82</v>
      </c>
      <c r="G1764" s="0" t="n">
        <v>12.82</v>
      </c>
      <c r="H1764" s="0" t="n">
        <v>0</v>
      </c>
      <c r="I1764" s="0" t="n">
        <v>0</v>
      </c>
      <c r="J1764" s="0" t="n">
        <v>0</v>
      </c>
      <c r="K1764" s="0" t="n">
        <v>0</v>
      </c>
      <c r="L1764" s="0" t="n">
        <v>0</v>
      </c>
      <c r="M1764" s="0" t="n">
        <v>0</v>
      </c>
      <c r="N1764" s="0" t="n">
        <v>0</v>
      </c>
      <c r="O1764" s="0" t="n">
        <v>0</v>
      </c>
      <c r="P1764" s="0" t="s">
        <v>150</v>
      </c>
      <c r="Q1764" s="0" t="s">
        <v>37</v>
      </c>
      <c r="R1764" s="0" t="s">
        <v>1217</v>
      </c>
    </row>
    <row r="1765" customFormat="false" ht="12.75" hidden="false" customHeight="false" outlineLevel="0" collapsed="false">
      <c r="A1765" s="0" t="s">
        <v>185</v>
      </c>
      <c r="B1765" s="0" t="s">
        <v>1183</v>
      </c>
      <c r="C1765" s="0" t="s">
        <v>3079</v>
      </c>
      <c r="D1765" s="0" t="s">
        <v>1216</v>
      </c>
      <c r="E1765" s="2" t="n">
        <v>399753</v>
      </c>
      <c r="F1765" s="3" t="n">
        <v>107709.29</v>
      </c>
      <c r="G1765" s="0" t="n">
        <v>20334.09</v>
      </c>
      <c r="H1765" s="0" t="n">
        <v>13200</v>
      </c>
      <c r="I1765" s="0" t="n">
        <v>87375.2</v>
      </c>
      <c r="J1765" s="0" t="n">
        <v>0</v>
      </c>
      <c r="K1765" s="0" t="n">
        <v>0</v>
      </c>
      <c r="L1765" s="0" t="n">
        <v>0</v>
      </c>
      <c r="M1765" s="0" t="n">
        <v>0</v>
      </c>
      <c r="N1765" s="0" t="n">
        <v>0</v>
      </c>
      <c r="O1765" s="0" t="n">
        <v>0</v>
      </c>
      <c r="P1765" s="0" t="s">
        <v>623</v>
      </c>
      <c r="Q1765" s="0" t="s">
        <v>37</v>
      </c>
      <c r="R1765" s="0" t="s">
        <v>1217</v>
      </c>
    </row>
    <row r="1766" customFormat="false" ht="12.75" hidden="false" customHeight="false" outlineLevel="0" collapsed="false">
      <c r="A1766" s="0" t="s">
        <v>185</v>
      </c>
      <c r="B1766" s="0" t="s">
        <v>1183</v>
      </c>
      <c r="C1766" s="0" t="s">
        <v>3080</v>
      </c>
      <c r="D1766" s="0" t="s">
        <v>1216</v>
      </c>
      <c r="E1766" s="2" t="n">
        <v>1019380</v>
      </c>
      <c r="F1766" s="3" t="n">
        <v>229197.7</v>
      </c>
      <c r="G1766" s="0" t="n">
        <v>39326.06</v>
      </c>
      <c r="H1766" s="0" t="n">
        <v>40900</v>
      </c>
      <c r="I1766" s="0" t="n">
        <v>189871.64</v>
      </c>
      <c r="J1766" s="0" t="n">
        <v>0</v>
      </c>
      <c r="K1766" s="0" t="n">
        <v>0</v>
      </c>
      <c r="L1766" s="0" t="n">
        <v>0</v>
      </c>
      <c r="M1766" s="0" t="n">
        <v>0</v>
      </c>
      <c r="N1766" s="0" t="n">
        <v>0</v>
      </c>
      <c r="O1766" s="0" t="n">
        <v>0</v>
      </c>
      <c r="P1766" s="0" t="s">
        <v>623</v>
      </c>
      <c r="R1766" s="0" t="s">
        <v>1890</v>
      </c>
    </row>
    <row r="1767" customFormat="false" ht="12.75" hidden="false" customHeight="false" outlineLevel="0" collapsed="false">
      <c r="A1767" s="0" t="s">
        <v>185</v>
      </c>
      <c r="B1767" s="0" t="s">
        <v>1183</v>
      </c>
      <c r="C1767" s="0" t="s">
        <v>3081</v>
      </c>
      <c r="D1767" s="0" t="s">
        <v>1210</v>
      </c>
      <c r="E1767" s="2" t="n">
        <v>0</v>
      </c>
      <c r="F1767" s="3" t="n">
        <v>61042.7</v>
      </c>
      <c r="G1767" s="0" t="n">
        <v>0</v>
      </c>
      <c r="H1767" s="0" t="n">
        <v>0</v>
      </c>
      <c r="I1767" s="0" t="n">
        <v>0</v>
      </c>
      <c r="J1767" s="0" t="n">
        <v>0</v>
      </c>
      <c r="K1767" s="0" t="n">
        <v>0</v>
      </c>
      <c r="L1767" s="0" t="n">
        <v>0</v>
      </c>
      <c r="M1767" s="0" t="n">
        <v>61042.7</v>
      </c>
      <c r="N1767" s="0" t="n">
        <v>0</v>
      </c>
      <c r="O1767" s="0" t="n">
        <v>0</v>
      </c>
      <c r="P1767" s="0" t="s">
        <v>623</v>
      </c>
      <c r="Q1767" s="0" t="s">
        <v>20</v>
      </c>
      <c r="R1767" s="0" t="s">
        <v>1231</v>
      </c>
    </row>
    <row r="1768" customFormat="false" ht="12.75" hidden="false" customHeight="false" outlineLevel="0" collapsed="false">
      <c r="A1768" s="0" t="s">
        <v>185</v>
      </c>
      <c r="B1768" s="0" t="s">
        <v>1183</v>
      </c>
      <c r="C1768" s="0" t="s">
        <v>3082</v>
      </c>
      <c r="D1768" s="0" t="s">
        <v>1216</v>
      </c>
      <c r="E1768" s="2" t="n">
        <v>802200</v>
      </c>
      <c r="F1768" s="3" t="n">
        <v>49357.44</v>
      </c>
      <c r="G1768" s="0" t="n">
        <v>17006.64</v>
      </c>
      <c r="H1768" s="0" t="n">
        <v>13200</v>
      </c>
      <c r="I1768" s="0" t="n">
        <v>32350.8</v>
      </c>
      <c r="J1768" s="0" t="n">
        <v>0</v>
      </c>
      <c r="K1768" s="0" t="n">
        <v>0</v>
      </c>
      <c r="L1768" s="0" t="n">
        <v>0</v>
      </c>
      <c r="M1768" s="0" t="n">
        <v>0</v>
      </c>
      <c r="N1768" s="0" t="n">
        <v>0</v>
      </c>
      <c r="O1768" s="0" t="n">
        <v>0</v>
      </c>
      <c r="P1768" s="0" t="s">
        <v>623</v>
      </c>
      <c r="Q1768" s="0" t="s">
        <v>20</v>
      </c>
      <c r="R1768" s="0" t="s">
        <v>1231</v>
      </c>
    </row>
    <row r="1769" customFormat="false" ht="12.75" hidden="false" customHeight="false" outlineLevel="0" collapsed="false">
      <c r="A1769" s="0" t="s">
        <v>185</v>
      </c>
      <c r="B1769" s="0" t="s">
        <v>1183</v>
      </c>
      <c r="C1769" s="0" t="s">
        <v>3083</v>
      </c>
      <c r="D1769" s="0" t="s">
        <v>1220</v>
      </c>
      <c r="E1769" s="2" t="n">
        <v>6082</v>
      </c>
      <c r="F1769" s="3" t="n">
        <v>410.72</v>
      </c>
      <c r="G1769" s="0" t="n">
        <v>209.22</v>
      </c>
      <c r="H1769" s="0" t="n">
        <v>100</v>
      </c>
      <c r="I1769" s="0" t="n">
        <v>201.5</v>
      </c>
      <c r="J1769" s="0" t="n">
        <v>0</v>
      </c>
      <c r="K1769" s="0" t="n">
        <v>0</v>
      </c>
      <c r="L1769" s="0" t="n">
        <v>0</v>
      </c>
      <c r="M1769" s="0" t="n">
        <v>0</v>
      </c>
      <c r="N1769" s="0" t="n">
        <v>0</v>
      </c>
      <c r="O1769" s="0" t="n">
        <v>0</v>
      </c>
      <c r="P1769" s="0" t="s">
        <v>623</v>
      </c>
      <c r="Q1769" s="0" t="s">
        <v>20</v>
      </c>
      <c r="R1769" s="0" t="s">
        <v>1231</v>
      </c>
    </row>
    <row r="1770" customFormat="false" ht="12.75" hidden="false" customHeight="false" outlineLevel="0" collapsed="false">
      <c r="A1770" s="0" t="s">
        <v>185</v>
      </c>
      <c r="B1770" s="0" t="s">
        <v>1183</v>
      </c>
      <c r="C1770" s="0" t="s">
        <v>3084</v>
      </c>
      <c r="D1770" s="0" t="s">
        <v>1220</v>
      </c>
      <c r="E1770" s="2" t="n">
        <v>27280</v>
      </c>
      <c r="F1770" s="3" t="n">
        <v>13243.61</v>
      </c>
      <c r="G1770" s="0" t="n">
        <v>935.41</v>
      </c>
      <c r="H1770" s="0" t="n">
        <v>1000</v>
      </c>
      <c r="I1770" s="0" t="n">
        <v>12308.2</v>
      </c>
      <c r="J1770" s="0" t="n">
        <v>0</v>
      </c>
      <c r="K1770" s="0" t="n">
        <v>0</v>
      </c>
      <c r="L1770" s="0" t="n">
        <v>0</v>
      </c>
      <c r="M1770" s="0" t="n">
        <v>0</v>
      </c>
      <c r="N1770" s="0" t="n">
        <v>0</v>
      </c>
      <c r="O1770" s="0" t="n">
        <v>0</v>
      </c>
      <c r="P1770" s="0" t="s">
        <v>623</v>
      </c>
      <c r="Q1770" s="0" t="s">
        <v>20</v>
      </c>
      <c r="R1770" s="0" t="s">
        <v>1225</v>
      </c>
    </row>
    <row r="1771" customFormat="false" ht="12.75" hidden="false" customHeight="false" outlineLevel="0" collapsed="false">
      <c r="A1771" s="0" t="s">
        <v>185</v>
      </c>
      <c r="B1771" s="0" t="s">
        <v>1183</v>
      </c>
      <c r="C1771" s="0" t="s">
        <v>3085</v>
      </c>
      <c r="D1771" s="0" t="s">
        <v>1213</v>
      </c>
      <c r="E1771" s="2" t="n">
        <v>537</v>
      </c>
      <c r="F1771" s="3" t="n">
        <v>64.44</v>
      </c>
      <c r="G1771" s="0" t="n">
        <v>64.44</v>
      </c>
      <c r="H1771" s="0" t="n">
        <v>0</v>
      </c>
      <c r="I1771" s="0" t="n">
        <v>0</v>
      </c>
      <c r="J1771" s="0" t="n">
        <v>0</v>
      </c>
      <c r="K1771" s="0" t="n">
        <v>0</v>
      </c>
      <c r="L1771" s="0" t="n">
        <v>0</v>
      </c>
      <c r="M1771" s="0" t="n">
        <v>0</v>
      </c>
      <c r="N1771" s="0" t="n">
        <v>0</v>
      </c>
      <c r="O1771" s="0" t="n">
        <v>0</v>
      </c>
      <c r="P1771" s="0" t="s">
        <v>623</v>
      </c>
      <c r="Q1771" s="0" t="s">
        <v>20</v>
      </c>
      <c r="R1771" s="0" t="s">
        <v>3086</v>
      </c>
    </row>
    <row r="1772" customFormat="false" ht="12.75" hidden="false" customHeight="false" outlineLevel="0" collapsed="false">
      <c r="A1772" s="0" t="s">
        <v>185</v>
      </c>
      <c r="B1772" s="0" t="s">
        <v>1183</v>
      </c>
      <c r="C1772" s="0" t="s">
        <v>3087</v>
      </c>
      <c r="D1772" s="0" t="s">
        <v>1220</v>
      </c>
      <c r="E1772" s="2" t="n">
        <v>85059</v>
      </c>
      <c r="F1772" s="3" t="n">
        <v>2926.02</v>
      </c>
      <c r="G1772" s="0" t="n">
        <v>2926.02</v>
      </c>
      <c r="H1772" s="0" t="n">
        <v>0</v>
      </c>
      <c r="I1772" s="0" t="n">
        <v>0</v>
      </c>
      <c r="J1772" s="0" t="n">
        <v>0</v>
      </c>
      <c r="K1772" s="0" t="n">
        <v>0</v>
      </c>
      <c r="L1772" s="0" t="n">
        <v>0</v>
      </c>
      <c r="M1772" s="0" t="n">
        <v>0</v>
      </c>
      <c r="N1772" s="0" t="n">
        <v>0</v>
      </c>
      <c r="O1772" s="0" t="n">
        <v>0</v>
      </c>
      <c r="P1772" s="0" t="s">
        <v>623</v>
      </c>
      <c r="Q1772" s="0" t="s">
        <v>20</v>
      </c>
      <c r="R1772" s="0" t="s">
        <v>1205</v>
      </c>
    </row>
    <row r="1773" customFormat="false" ht="12.75" hidden="false" customHeight="false" outlineLevel="0" collapsed="false">
      <c r="A1773" s="0" t="s">
        <v>185</v>
      </c>
      <c r="B1773" s="0" t="s">
        <v>1183</v>
      </c>
      <c r="C1773" s="0" t="s">
        <v>3088</v>
      </c>
      <c r="D1773" s="0" t="s">
        <v>1216</v>
      </c>
      <c r="E1773" s="2" t="n">
        <v>382074</v>
      </c>
      <c r="F1773" s="3" t="n">
        <v>171963.05</v>
      </c>
      <c r="G1773" s="0" t="n">
        <v>24233.93</v>
      </c>
      <c r="H1773" s="0" t="n">
        <v>17755</v>
      </c>
      <c r="I1773" s="0" t="n">
        <v>147729.12</v>
      </c>
      <c r="J1773" s="0" t="n">
        <v>0</v>
      </c>
      <c r="K1773" s="0" t="n">
        <v>0</v>
      </c>
      <c r="L1773" s="0" t="n">
        <v>0</v>
      </c>
      <c r="M1773" s="0" t="n">
        <v>0</v>
      </c>
      <c r="N1773" s="0" t="n">
        <v>0</v>
      </c>
      <c r="O1773" s="0" t="n">
        <v>0</v>
      </c>
      <c r="P1773" s="0" t="s">
        <v>623</v>
      </c>
      <c r="R1773" s="0" t="s">
        <v>2648</v>
      </c>
    </row>
    <row r="1774" customFormat="false" ht="12.75" hidden="false" customHeight="false" outlineLevel="0" collapsed="false">
      <c r="A1774" s="0" t="s">
        <v>185</v>
      </c>
      <c r="B1774" s="0" t="s">
        <v>1183</v>
      </c>
      <c r="C1774" s="0" t="s">
        <v>3089</v>
      </c>
      <c r="D1774" s="0" t="s">
        <v>1216</v>
      </c>
      <c r="E1774" s="2" t="n">
        <v>3000</v>
      </c>
      <c r="F1774" s="3" t="n">
        <v>0</v>
      </c>
      <c r="G1774" s="0" t="n">
        <v>81.6</v>
      </c>
      <c r="H1774" s="0" t="n">
        <v>0</v>
      </c>
      <c r="I1774" s="0" t="n">
        <v>-81.6</v>
      </c>
      <c r="J1774" s="0" t="n">
        <v>0</v>
      </c>
      <c r="K1774" s="0" t="n">
        <v>0</v>
      </c>
      <c r="L1774" s="0" t="n">
        <v>0</v>
      </c>
      <c r="M1774" s="0" t="n">
        <v>0</v>
      </c>
      <c r="N1774" s="0" t="n">
        <v>0</v>
      </c>
      <c r="O1774" s="0" t="n">
        <v>0</v>
      </c>
      <c r="P1774" s="0" t="s">
        <v>623</v>
      </c>
      <c r="Q1774" s="0" t="s">
        <v>20</v>
      </c>
      <c r="R1774" s="0" t="s">
        <v>3090</v>
      </c>
    </row>
    <row r="1775" customFormat="false" ht="12.75" hidden="false" customHeight="false" outlineLevel="0" collapsed="false">
      <c r="A1775" s="0" t="s">
        <v>185</v>
      </c>
      <c r="B1775" s="0" t="s">
        <v>1183</v>
      </c>
      <c r="C1775" s="0" t="s">
        <v>3091</v>
      </c>
      <c r="D1775" s="0" t="s">
        <v>1216</v>
      </c>
      <c r="E1775" s="2" t="n">
        <v>150000</v>
      </c>
      <c r="F1775" s="3" t="n">
        <v>17027</v>
      </c>
      <c r="G1775" s="0" t="n">
        <v>3180</v>
      </c>
      <c r="H1775" s="0" t="n">
        <v>10001</v>
      </c>
      <c r="I1775" s="0" t="n">
        <v>13847</v>
      </c>
      <c r="J1775" s="0" t="n">
        <v>0</v>
      </c>
      <c r="K1775" s="0" t="n">
        <v>0</v>
      </c>
      <c r="L1775" s="0" t="n">
        <v>0</v>
      </c>
      <c r="M1775" s="0" t="n">
        <v>0</v>
      </c>
      <c r="N1775" s="0" t="n">
        <v>0</v>
      </c>
      <c r="O1775" s="0" t="n">
        <v>0</v>
      </c>
      <c r="P1775" s="0" t="s">
        <v>623</v>
      </c>
      <c r="Q1775" s="0" t="s">
        <v>20</v>
      </c>
      <c r="R1775" s="0" t="s">
        <v>1231</v>
      </c>
    </row>
    <row r="1776" customFormat="false" ht="12.75" hidden="false" customHeight="false" outlineLevel="0" collapsed="false">
      <c r="A1776" s="0" t="s">
        <v>185</v>
      </c>
      <c r="B1776" s="0" t="s">
        <v>1183</v>
      </c>
      <c r="C1776" s="0" t="s">
        <v>3092</v>
      </c>
      <c r="D1776" s="0" t="s">
        <v>1216</v>
      </c>
      <c r="E1776" s="2" t="n">
        <v>33181</v>
      </c>
      <c r="F1776" s="3" t="n">
        <v>6019.2</v>
      </c>
      <c r="G1776" s="0" t="n">
        <v>2030.67</v>
      </c>
      <c r="H1776" s="0" t="n">
        <v>1100</v>
      </c>
      <c r="I1776" s="0" t="n">
        <v>3988.53</v>
      </c>
      <c r="J1776" s="0" t="n">
        <v>0</v>
      </c>
      <c r="K1776" s="0" t="n">
        <v>0</v>
      </c>
      <c r="L1776" s="0" t="n">
        <v>0</v>
      </c>
      <c r="M1776" s="0" t="n">
        <v>0</v>
      </c>
      <c r="N1776" s="0" t="n">
        <v>0</v>
      </c>
      <c r="O1776" s="0" t="n">
        <v>0</v>
      </c>
      <c r="P1776" s="0" t="s">
        <v>623</v>
      </c>
      <c r="Q1776" s="0" t="s">
        <v>20</v>
      </c>
      <c r="R1776" s="0" t="s">
        <v>1225</v>
      </c>
    </row>
    <row r="1777" customFormat="false" ht="12.75" hidden="false" customHeight="false" outlineLevel="0" collapsed="false">
      <c r="A1777" s="0" t="s">
        <v>185</v>
      </c>
      <c r="B1777" s="0" t="s">
        <v>1183</v>
      </c>
      <c r="C1777" s="0" t="s">
        <v>3093</v>
      </c>
      <c r="D1777" s="0" t="s">
        <v>1216</v>
      </c>
      <c r="E1777" s="2" t="n">
        <v>975166</v>
      </c>
      <c r="F1777" s="3" t="n">
        <v>308560</v>
      </c>
      <c r="G1777" s="0" t="n">
        <v>59680.17</v>
      </c>
      <c r="H1777" s="0" t="n">
        <v>35000</v>
      </c>
      <c r="I1777" s="0" t="n">
        <v>248879.83</v>
      </c>
      <c r="J1777" s="0" t="n">
        <v>0</v>
      </c>
      <c r="K1777" s="0" t="n">
        <v>0</v>
      </c>
      <c r="L1777" s="0" t="n">
        <v>0</v>
      </c>
      <c r="M1777" s="0" t="n">
        <v>0</v>
      </c>
      <c r="N1777" s="0" t="n">
        <v>0</v>
      </c>
      <c r="O1777" s="0" t="n">
        <v>0</v>
      </c>
      <c r="P1777" s="0" t="s">
        <v>623</v>
      </c>
      <c r="Q1777" s="0" t="s">
        <v>20</v>
      </c>
      <c r="R1777" s="0" t="s">
        <v>1225</v>
      </c>
    </row>
    <row r="1778" customFormat="false" ht="12.75" hidden="false" customHeight="false" outlineLevel="0" collapsed="false">
      <c r="A1778" s="0" t="s">
        <v>185</v>
      </c>
      <c r="B1778" s="0" t="s">
        <v>1183</v>
      </c>
      <c r="C1778" s="0" t="s">
        <v>3094</v>
      </c>
      <c r="D1778" s="0" t="s">
        <v>1216</v>
      </c>
      <c r="E1778" s="2" t="n">
        <v>31078</v>
      </c>
      <c r="F1778" s="3" t="n">
        <v>13232.2</v>
      </c>
      <c r="G1778" s="0" t="n">
        <v>2312.2</v>
      </c>
      <c r="H1778" s="0" t="n">
        <v>1300</v>
      </c>
      <c r="I1778" s="0" t="n">
        <v>10920</v>
      </c>
      <c r="J1778" s="0" t="n">
        <v>0</v>
      </c>
      <c r="K1778" s="0" t="n">
        <v>0</v>
      </c>
      <c r="L1778" s="0" t="n">
        <v>0</v>
      </c>
      <c r="M1778" s="0" t="n">
        <v>0</v>
      </c>
      <c r="N1778" s="0" t="n">
        <v>0</v>
      </c>
      <c r="O1778" s="0" t="n">
        <v>0</v>
      </c>
      <c r="P1778" s="0" t="s">
        <v>623</v>
      </c>
      <c r="Q1778" s="0" t="s">
        <v>20</v>
      </c>
      <c r="R1778" s="0" t="s">
        <v>1254</v>
      </c>
    </row>
    <row r="1779" customFormat="false" ht="12.75" hidden="false" customHeight="false" outlineLevel="0" collapsed="false">
      <c r="A1779" s="0" t="s">
        <v>185</v>
      </c>
      <c r="B1779" s="0" t="s">
        <v>1183</v>
      </c>
      <c r="C1779" s="0" t="s">
        <v>3095</v>
      </c>
      <c r="D1779" s="0" t="s">
        <v>1220</v>
      </c>
      <c r="E1779" s="2" t="n">
        <v>44837</v>
      </c>
      <c r="F1779" s="3" t="n">
        <v>15844.48</v>
      </c>
      <c r="G1779" s="0" t="n">
        <v>1542.38</v>
      </c>
      <c r="H1779" s="0" t="n">
        <v>1700</v>
      </c>
      <c r="I1779" s="0" t="n">
        <v>14302.1</v>
      </c>
      <c r="J1779" s="0" t="n">
        <v>0</v>
      </c>
      <c r="K1779" s="0" t="n">
        <v>0</v>
      </c>
      <c r="L1779" s="0" t="n">
        <v>0</v>
      </c>
      <c r="M1779" s="0" t="n">
        <v>0</v>
      </c>
      <c r="N1779" s="0" t="n">
        <v>0</v>
      </c>
      <c r="O1779" s="0" t="n">
        <v>0</v>
      </c>
      <c r="P1779" s="0" t="s">
        <v>623</v>
      </c>
      <c r="Q1779" s="0" t="s">
        <v>20</v>
      </c>
      <c r="R1779" s="0" t="s">
        <v>1254</v>
      </c>
    </row>
    <row r="1780" customFormat="false" ht="12.75" hidden="false" customHeight="false" outlineLevel="0" collapsed="false">
      <c r="A1780" s="0" t="s">
        <v>185</v>
      </c>
      <c r="B1780" s="0" t="s">
        <v>1183</v>
      </c>
      <c r="C1780" s="0" t="s">
        <v>3096</v>
      </c>
      <c r="D1780" s="0" t="s">
        <v>1216</v>
      </c>
      <c r="E1780" s="2" t="n">
        <v>119067</v>
      </c>
      <c r="F1780" s="3" t="n">
        <v>52885.29</v>
      </c>
      <c r="G1780" s="0" t="n">
        <v>8841.29</v>
      </c>
      <c r="H1780" s="0" t="n">
        <v>5200</v>
      </c>
      <c r="I1780" s="0" t="n">
        <v>44044</v>
      </c>
      <c r="J1780" s="0" t="n">
        <v>0</v>
      </c>
      <c r="K1780" s="0" t="n">
        <v>0</v>
      </c>
      <c r="L1780" s="0" t="n">
        <v>0</v>
      </c>
      <c r="M1780" s="0" t="n">
        <v>0</v>
      </c>
      <c r="N1780" s="0" t="n">
        <v>0</v>
      </c>
      <c r="O1780" s="0" t="n">
        <v>0</v>
      </c>
      <c r="P1780" s="0" t="s">
        <v>623</v>
      </c>
      <c r="Q1780" s="0" t="s">
        <v>20</v>
      </c>
      <c r="R1780" s="0" t="s">
        <v>1225</v>
      </c>
    </row>
    <row r="1781" customFormat="false" ht="12.75" hidden="false" customHeight="false" outlineLevel="0" collapsed="false">
      <c r="A1781" s="0" t="s">
        <v>185</v>
      </c>
      <c r="B1781" s="0" t="s">
        <v>1183</v>
      </c>
      <c r="C1781" s="0" t="s">
        <v>3097</v>
      </c>
      <c r="D1781" s="0" t="s">
        <v>1220</v>
      </c>
      <c r="E1781" s="2" t="n">
        <v>110119</v>
      </c>
      <c r="F1781" s="3" t="n">
        <v>61370.09</v>
      </c>
      <c r="G1781" s="0" t="n">
        <v>3774.09</v>
      </c>
      <c r="H1781" s="0" t="n">
        <v>6800</v>
      </c>
      <c r="I1781" s="0" t="n">
        <v>57596</v>
      </c>
      <c r="J1781" s="0" t="n">
        <v>0</v>
      </c>
      <c r="K1781" s="0" t="n">
        <v>0</v>
      </c>
      <c r="L1781" s="0" t="n">
        <v>0</v>
      </c>
      <c r="M1781" s="0" t="n">
        <v>0</v>
      </c>
      <c r="N1781" s="0" t="n">
        <v>0</v>
      </c>
      <c r="O1781" s="0" t="n">
        <v>0</v>
      </c>
      <c r="P1781" s="0" t="s">
        <v>623</v>
      </c>
      <c r="Q1781" s="0" t="s">
        <v>20</v>
      </c>
      <c r="R1781" s="0" t="s">
        <v>1225</v>
      </c>
    </row>
    <row r="1782" customFormat="false" ht="12.75" hidden="false" customHeight="false" outlineLevel="0" collapsed="false">
      <c r="A1782" s="0" t="s">
        <v>185</v>
      </c>
      <c r="B1782" s="0" t="s">
        <v>1183</v>
      </c>
      <c r="C1782" s="0" t="s">
        <v>3098</v>
      </c>
      <c r="D1782" s="0" t="s">
        <v>1220</v>
      </c>
      <c r="E1782" s="2" t="n">
        <v>218588</v>
      </c>
      <c r="F1782" s="3" t="n">
        <v>98237.48</v>
      </c>
      <c r="G1782" s="0" t="n">
        <v>7487.48</v>
      </c>
      <c r="H1782" s="0" t="n">
        <v>10000</v>
      </c>
      <c r="I1782" s="0" t="n">
        <v>90750</v>
      </c>
      <c r="J1782" s="0" t="n">
        <v>0</v>
      </c>
      <c r="K1782" s="0" t="n">
        <v>0</v>
      </c>
      <c r="L1782" s="0" t="n">
        <v>0</v>
      </c>
      <c r="M1782" s="0" t="n">
        <v>0</v>
      </c>
      <c r="N1782" s="0" t="n">
        <v>0</v>
      </c>
      <c r="O1782" s="0" t="n">
        <v>0</v>
      </c>
      <c r="P1782" s="0" t="s">
        <v>623</v>
      </c>
      <c r="Q1782" s="0" t="s">
        <v>20</v>
      </c>
      <c r="R1782" s="0" t="s">
        <v>1225</v>
      </c>
    </row>
    <row r="1783" customFormat="false" ht="12.75" hidden="false" customHeight="false" outlineLevel="0" collapsed="false">
      <c r="A1783" s="0" t="s">
        <v>185</v>
      </c>
      <c r="B1783" s="0" t="s">
        <v>1183</v>
      </c>
      <c r="C1783" s="0" t="s">
        <v>3099</v>
      </c>
      <c r="D1783" s="0" t="s">
        <v>1216</v>
      </c>
      <c r="E1783" s="2" t="n">
        <v>124012</v>
      </c>
      <c r="F1783" s="3" t="n">
        <v>44147.25</v>
      </c>
      <c r="G1783" s="0" t="n">
        <v>5507.85</v>
      </c>
      <c r="H1783" s="0" t="n">
        <v>6000</v>
      </c>
      <c r="I1783" s="0" t="n">
        <v>38639.4</v>
      </c>
      <c r="J1783" s="0" t="n">
        <v>0</v>
      </c>
      <c r="K1783" s="0" t="n">
        <v>0</v>
      </c>
      <c r="L1783" s="0" t="n">
        <v>0</v>
      </c>
      <c r="M1783" s="0" t="n">
        <v>0</v>
      </c>
      <c r="N1783" s="0" t="n">
        <v>0</v>
      </c>
      <c r="O1783" s="0" t="n">
        <v>0</v>
      </c>
      <c r="P1783" s="0" t="s">
        <v>623</v>
      </c>
      <c r="R1783" s="0" t="s">
        <v>1234</v>
      </c>
    </row>
    <row r="1784" customFormat="false" ht="12.75" hidden="false" customHeight="false" outlineLevel="0" collapsed="false">
      <c r="A1784" s="0" t="s">
        <v>185</v>
      </c>
      <c r="B1784" s="0" t="s">
        <v>1183</v>
      </c>
      <c r="C1784" s="0" t="s">
        <v>3100</v>
      </c>
      <c r="D1784" s="0" t="s">
        <v>1220</v>
      </c>
      <c r="E1784" s="2" t="n">
        <v>73356</v>
      </c>
      <c r="F1784" s="3" t="n">
        <v>14211.78</v>
      </c>
      <c r="G1784" s="0" t="n">
        <v>2499.78</v>
      </c>
      <c r="H1784" s="0" t="n">
        <v>6000</v>
      </c>
      <c r="I1784" s="0" t="n">
        <v>11712</v>
      </c>
      <c r="J1784" s="0" t="n">
        <v>0</v>
      </c>
      <c r="K1784" s="0" t="n">
        <v>0</v>
      </c>
      <c r="L1784" s="0" t="n">
        <v>0</v>
      </c>
      <c r="M1784" s="0" t="n">
        <v>0</v>
      </c>
      <c r="N1784" s="0" t="n">
        <v>0</v>
      </c>
      <c r="O1784" s="0" t="n">
        <v>0</v>
      </c>
      <c r="P1784" s="0" t="s">
        <v>623</v>
      </c>
      <c r="Q1784" s="0" t="s">
        <v>20</v>
      </c>
      <c r="R1784" s="0" t="s">
        <v>1234</v>
      </c>
    </row>
    <row r="1785" customFormat="false" ht="12.75" hidden="false" customHeight="false" outlineLevel="0" collapsed="false">
      <c r="A1785" s="0" t="s">
        <v>185</v>
      </c>
      <c r="B1785" s="0" t="s">
        <v>1183</v>
      </c>
      <c r="C1785" s="0" t="s">
        <v>3101</v>
      </c>
      <c r="D1785" s="0" t="s">
        <v>1220</v>
      </c>
      <c r="E1785" s="2" t="n">
        <v>4882</v>
      </c>
      <c r="F1785" s="3" t="n">
        <v>776.97</v>
      </c>
      <c r="G1785" s="0" t="n">
        <v>166.97</v>
      </c>
      <c r="H1785" s="0" t="n">
        <v>250</v>
      </c>
      <c r="I1785" s="0" t="n">
        <v>610</v>
      </c>
      <c r="J1785" s="0" t="n">
        <v>0</v>
      </c>
      <c r="K1785" s="0" t="n">
        <v>0</v>
      </c>
      <c r="L1785" s="0" t="n">
        <v>0</v>
      </c>
      <c r="M1785" s="0" t="n">
        <v>0</v>
      </c>
      <c r="N1785" s="0" t="n">
        <v>0</v>
      </c>
      <c r="O1785" s="0" t="n">
        <v>0</v>
      </c>
      <c r="P1785" s="0" t="s">
        <v>623</v>
      </c>
      <c r="Q1785" s="0" t="s">
        <v>20</v>
      </c>
      <c r="R1785" s="0" t="s">
        <v>1288</v>
      </c>
    </row>
    <row r="1786" customFormat="false" ht="12.75" hidden="false" customHeight="false" outlineLevel="0" collapsed="false">
      <c r="A1786" s="0" t="s">
        <v>185</v>
      </c>
      <c r="B1786" s="0" t="s">
        <v>1183</v>
      </c>
      <c r="C1786" s="0" t="s">
        <v>3102</v>
      </c>
      <c r="D1786" s="0" t="s">
        <v>1220</v>
      </c>
      <c r="E1786" s="2" t="n">
        <v>30747</v>
      </c>
      <c r="F1786" s="3" t="n">
        <v>7399.1</v>
      </c>
      <c r="G1786" s="0" t="n">
        <v>1051.55</v>
      </c>
      <c r="H1786" s="0" t="n">
        <v>1230</v>
      </c>
      <c r="I1786" s="0" t="n">
        <v>6347.55</v>
      </c>
      <c r="J1786" s="0" t="n">
        <v>0</v>
      </c>
      <c r="K1786" s="0" t="n">
        <v>0</v>
      </c>
      <c r="L1786" s="0" t="n">
        <v>0</v>
      </c>
      <c r="M1786" s="0" t="n">
        <v>0</v>
      </c>
      <c r="N1786" s="0" t="n">
        <v>0</v>
      </c>
      <c r="O1786" s="0" t="n">
        <v>0</v>
      </c>
      <c r="P1786" s="0" t="s">
        <v>623</v>
      </c>
      <c r="Q1786" s="0" t="s">
        <v>20</v>
      </c>
      <c r="R1786" s="0" t="s">
        <v>1242</v>
      </c>
    </row>
    <row r="1787" customFormat="false" ht="12.75" hidden="false" customHeight="false" outlineLevel="0" collapsed="false">
      <c r="A1787" s="0" t="s">
        <v>185</v>
      </c>
      <c r="B1787" s="0" t="s">
        <v>1183</v>
      </c>
      <c r="C1787" s="0" t="s">
        <v>3103</v>
      </c>
      <c r="D1787" s="0" t="s">
        <v>1220</v>
      </c>
      <c r="E1787" s="2" t="n">
        <v>7688</v>
      </c>
      <c r="F1787" s="3" t="n">
        <v>2662.93</v>
      </c>
      <c r="G1787" s="0" t="n">
        <v>262.93</v>
      </c>
      <c r="H1787" s="0" t="n">
        <v>1000</v>
      </c>
      <c r="I1787" s="0" t="n">
        <v>2400</v>
      </c>
      <c r="J1787" s="0" t="n">
        <v>0</v>
      </c>
      <c r="K1787" s="0" t="n">
        <v>0</v>
      </c>
      <c r="L1787" s="0" t="n">
        <v>0</v>
      </c>
      <c r="M1787" s="0" t="n">
        <v>0</v>
      </c>
      <c r="N1787" s="0" t="n">
        <v>0</v>
      </c>
      <c r="O1787" s="0" t="n">
        <v>0</v>
      </c>
      <c r="P1787" s="0" t="s">
        <v>623</v>
      </c>
      <c r="Q1787" s="0" t="s">
        <v>20</v>
      </c>
      <c r="R1787" s="0" t="s">
        <v>1286</v>
      </c>
    </row>
    <row r="1788" customFormat="false" ht="12.75" hidden="false" customHeight="false" outlineLevel="0" collapsed="false">
      <c r="A1788" s="0" t="s">
        <v>185</v>
      </c>
      <c r="B1788" s="0" t="s">
        <v>1183</v>
      </c>
      <c r="C1788" s="0" t="s">
        <v>3104</v>
      </c>
      <c r="D1788" s="0" t="s">
        <v>1220</v>
      </c>
      <c r="E1788" s="2" t="n">
        <v>14723</v>
      </c>
      <c r="F1788" s="3" t="n">
        <v>2903.53</v>
      </c>
      <c r="G1788" s="0" t="n">
        <v>503.53</v>
      </c>
      <c r="H1788" s="0" t="n">
        <v>1000</v>
      </c>
      <c r="I1788" s="0" t="n">
        <v>2400</v>
      </c>
      <c r="J1788" s="0" t="n">
        <v>0</v>
      </c>
      <c r="K1788" s="0" t="n">
        <v>0</v>
      </c>
      <c r="L1788" s="0" t="n">
        <v>0</v>
      </c>
      <c r="M1788" s="0" t="n">
        <v>0</v>
      </c>
      <c r="N1788" s="0" t="n">
        <v>0</v>
      </c>
      <c r="O1788" s="0" t="n">
        <v>0</v>
      </c>
      <c r="P1788" s="0" t="s">
        <v>623</v>
      </c>
      <c r="Q1788" s="0" t="s">
        <v>20</v>
      </c>
      <c r="R1788" s="0" t="s">
        <v>1286</v>
      </c>
    </row>
    <row r="1789" customFormat="false" ht="12.75" hidden="false" customHeight="false" outlineLevel="0" collapsed="false">
      <c r="A1789" s="0" t="s">
        <v>185</v>
      </c>
      <c r="B1789" s="0" t="s">
        <v>1183</v>
      </c>
      <c r="C1789" s="0" t="s">
        <v>3105</v>
      </c>
      <c r="D1789" s="0" t="s">
        <v>1216</v>
      </c>
      <c r="E1789" s="2" t="n">
        <v>231069</v>
      </c>
      <c r="F1789" s="3" t="n">
        <v>46902.56</v>
      </c>
      <c r="G1789" s="0" t="n">
        <v>7902.56</v>
      </c>
      <c r="H1789" s="0" t="n">
        <v>10000</v>
      </c>
      <c r="I1789" s="0" t="n">
        <v>39000</v>
      </c>
      <c r="J1789" s="0" t="n">
        <v>0</v>
      </c>
      <c r="K1789" s="0" t="n">
        <v>0</v>
      </c>
      <c r="L1789" s="0" t="n">
        <v>0</v>
      </c>
      <c r="M1789" s="0" t="n">
        <v>0</v>
      </c>
      <c r="N1789" s="0" t="n">
        <v>0</v>
      </c>
      <c r="O1789" s="0" t="n">
        <v>0</v>
      </c>
      <c r="P1789" s="0" t="s">
        <v>623</v>
      </c>
      <c r="R1789" s="0" t="s">
        <v>1286</v>
      </c>
    </row>
    <row r="1790" customFormat="false" ht="12.75" hidden="false" customHeight="false" outlineLevel="0" collapsed="false">
      <c r="A1790" s="0" t="s">
        <v>185</v>
      </c>
      <c r="B1790" s="0" t="s">
        <v>1183</v>
      </c>
      <c r="C1790" s="0" t="s">
        <v>3106</v>
      </c>
      <c r="D1790" s="0" t="s">
        <v>1220</v>
      </c>
      <c r="E1790" s="2" t="n">
        <v>14225</v>
      </c>
      <c r="F1790" s="3" t="n">
        <v>2270.75</v>
      </c>
      <c r="G1790" s="0" t="n">
        <v>486.5</v>
      </c>
      <c r="H1790" s="0" t="n">
        <v>900</v>
      </c>
      <c r="I1790" s="0" t="n">
        <v>1784.25</v>
      </c>
      <c r="J1790" s="0" t="n">
        <v>0</v>
      </c>
      <c r="K1790" s="0" t="n">
        <v>0</v>
      </c>
      <c r="L1790" s="0" t="n">
        <v>0</v>
      </c>
      <c r="M1790" s="0" t="n">
        <v>0</v>
      </c>
      <c r="N1790" s="0" t="n">
        <v>0</v>
      </c>
      <c r="O1790" s="0" t="n">
        <v>0</v>
      </c>
      <c r="P1790" s="0" t="s">
        <v>623</v>
      </c>
      <c r="Q1790" s="0" t="s">
        <v>20</v>
      </c>
      <c r="R1790" s="0" t="s">
        <v>1234</v>
      </c>
    </row>
    <row r="1791" customFormat="false" ht="12.75" hidden="false" customHeight="false" outlineLevel="0" collapsed="false">
      <c r="A1791" s="0" t="s">
        <v>185</v>
      </c>
      <c r="B1791" s="0" t="s">
        <v>1183</v>
      </c>
      <c r="C1791" s="0" t="s">
        <v>3107</v>
      </c>
      <c r="D1791" s="0" t="s">
        <v>1216</v>
      </c>
      <c r="E1791" s="2" t="n">
        <v>127149</v>
      </c>
      <c r="F1791" s="3" t="n">
        <v>33798.5</v>
      </c>
      <c r="G1791" s="0" t="n">
        <v>4348.5</v>
      </c>
      <c r="H1791" s="0" t="n">
        <v>5000</v>
      </c>
      <c r="I1791" s="0" t="n">
        <v>29450</v>
      </c>
      <c r="J1791" s="0" t="n">
        <v>0</v>
      </c>
      <c r="K1791" s="0" t="n">
        <v>0</v>
      </c>
      <c r="L1791" s="0" t="n">
        <v>0</v>
      </c>
      <c r="M1791" s="0" t="n">
        <v>0</v>
      </c>
      <c r="N1791" s="0" t="n">
        <v>0</v>
      </c>
      <c r="O1791" s="0" t="n">
        <v>0</v>
      </c>
      <c r="P1791" s="0" t="s">
        <v>623</v>
      </c>
      <c r="R1791" s="0" t="s">
        <v>1288</v>
      </c>
    </row>
    <row r="1792" customFormat="false" ht="12.75" hidden="false" customHeight="false" outlineLevel="0" collapsed="false">
      <c r="A1792" s="0" t="s">
        <v>185</v>
      </c>
      <c r="B1792" s="0" t="s">
        <v>1183</v>
      </c>
      <c r="C1792" s="0" t="s">
        <v>3108</v>
      </c>
      <c r="D1792" s="0" t="s">
        <v>1220</v>
      </c>
      <c r="E1792" s="2" t="n">
        <v>28461</v>
      </c>
      <c r="F1792" s="3" t="n">
        <v>3373.37</v>
      </c>
      <c r="G1792" s="0" t="n">
        <v>973.37</v>
      </c>
      <c r="H1792" s="0" t="n">
        <v>1000</v>
      </c>
      <c r="I1792" s="0" t="n">
        <v>2400</v>
      </c>
      <c r="J1792" s="0" t="n">
        <v>0</v>
      </c>
      <c r="K1792" s="0" t="n">
        <v>0</v>
      </c>
      <c r="L1792" s="0" t="n">
        <v>0</v>
      </c>
      <c r="M1792" s="0" t="n">
        <v>0</v>
      </c>
      <c r="N1792" s="0" t="n">
        <v>0</v>
      </c>
      <c r="O1792" s="0" t="n">
        <v>0</v>
      </c>
      <c r="P1792" s="0" t="s">
        <v>623</v>
      </c>
      <c r="Q1792" s="0" t="s">
        <v>20</v>
      </c>
      <c r="R1792" s="0" t="s">
        <v>1295</v>
      </c>
    </row>
    <row r="1793" customFormat="false" ht="12.75" hidden="false" customHeight="false" outlineLevel="0" collapsed="false">
      <c r="A1793" s="0" t="s">
        <v>185</v>
      </c>
      <c r="B1793" s="0" t="s">
        <v>1183</v>
      </c>
      <c r="C1793" s="0" t="s">
        <v>3109</v>
      </c>
      <c r="D1793" s="0" t="s">
        <v>1220</v>
      </c>
      <c r="E1793" s="2" t="n">
        <v>18308</v>
      </c>
      <c r="F1793" s="3" t="n">
        <v>3026.13</v>
      </c>
      <c r="G1793" s="0" t="n">
        <v>626.13</v>
      </c>
      <c r="H1793" s="0" t="n">
        <v>1000</v>
      </c>
      <c r="I1793" s="0" t="n">
        <v>2400</v>
      </c>
      <c r="J1793" s="0" t="n">
        <v>0</v>
      </c>
      <c r="K1793" s="0" t="n">
        <v>0</v>
      </c>
      <c r="L1793" s="0" t="n">
        <v>0</v>
      </c>
      <c r="M1793" s="0" t="n">
        <v>0</v>
      </c>
      <c r="N1793" s="0" t="n">
        <v>0</v>
      </c>
      <c r="O1793" s="0" t="n">
        <v>0</v>
      </c>
      <c r="P1793" s="0" t="s">
        <v>623</v>
      </c>
      <c r="Q1793" s="0" t="s">
        <v>20</v>
      </c>
      <c r="R1793" s="0" t="s">
        <v>1295</v>
      </c>
    </row>
    <row r="1794" customFormat="false" ht="12.75" hidden="false" customHeight="false" outlineLevel="0" collapsed="false">
      <c r="A1794" s="0" t="s">
        <v>185</v>
      </c>
      <c r="B1794" s="0" t="s">
        <v>1183</v>
      </c>
      <c r="C1794" s="0" t="s">
        <v>3110</v>
      </c>
      <c r="D1794" s="0" t="s">
        <v>1220</v>
      </c>
      <c r="E1794" s="2" t="n">
        <v>17926</v>
      </c>
      <c r="F1794" s="3" t="n">
        <v>3093.07</v>
      </c>
      <c r="G1794" s="0" t="n">
        <v>613.07</v>
      </c>
      <c r="H1794" s="0" t="n">
        <v>1000</v>
      </c>
      <c r="I1794" s="0" t="n">
        <v>2480</v>
      </c>
      <c r="J1794" s="0" t="n">
        <v>0</v>
      </c>
      <c r="K1794" s="0" t="n">
        <v>0</v>
      </c>
      <c r="L1794" s="0" t="n">
        <v>0</v>
      </c>
      <c r="M1794" s="0" t="n">
        <v>0</v>
      </c>
      <c r="N1794" s="0" t="n">
        <v>0</v>
      </c>
      <c r="O1794" s="0" t="n">
        <v>0</v>
      </c>
      <c r="P1794" s="0" t="s">
        <v>623</v>
      </c>
      <c r="Q1794" s="0" t="s">
        <v>20</v>
      </c>
      <c r="R1794" s="0" t="s">
        <v>1306</v>
      </c>
    </row>
    <row r="1795" customFormat="false" ht="12.75" hidden="false" customHeight="false" outlineLevel="0" collapsed="false">
      <c r="A1795" s="0" t="s">
        <v>185</v>
      </c>
      <c r="B1795" s="0" t="s">
        <v>1183</v>
      </c>
      <c r="C1795" s="0" t="s">
        <v>3111</v>
      </c>
      <c r="D1795" s="0" t="s">
        <v>1220</v>
      </c>
      <c r="E1795" s="2" t="n">
        <v>31000</v>
      </c>
      <c r="F1795" s="3" t="n">
        <v>3540.2</v>
      </c>
      <c r="G1795" s="0" t="n">
        <v>1060.2</v>
      </c>
      <c r="H1795" s="0" t="n">
        <v>1000</v>
      </c>
      <c r="I1795" s="0" t="n">
        <v>2480</v>
      </c>
      <c r="J1795" s="0" t="n">
        <v>0</v>
      </c>
      <c r="K1795" s="0" t="n">
        <v>0</v>
      </c>
      <c r="L1795" s="0" t="n">
        <v>0</v>
      </c>
      <c r="M1795" s="0" t="n">
        <v>0</v>
      </c>
      <c r="N1795" s="0" t="n">
        <v>0</v>
      </c>
      <c r="O1795" s="0" t="n">
        <v>0</v>
      </c>
      <c r="P1795" s="0" t="s">
        <v>623</v>
      </c>
      <c r="Q1795" s="0" t="s">
        <v>20</v>
      </c>
      <c r="R1795" s="0" t="s">
        <v>1306</v>
      </c>
    </row>
    <row r="1796" customFormat="false" ht="12.75" hidden="false" customHeight="false" outlineLevel="0" collapsed="false">
      <c r="A1796" s="0" t="s">
        <v>185</v>
      </c>
      <c r="B1796" s="0" t="s">
        <v>1183</v>
      </c>
      <c r="C1796" s="0" t="s">
        <v>3112</v>
      </c>
      <c r="D1796" s="0" t="s">
        <v>1220</v>
      </c>
      <c r="E1796" s="2" t="n">
        <v>20553</v>
      </c>
      <c r="F1796" s="3" t="n">
        <v>2407.92</v>
      </c>
      <c r="G1796" s="0" t="n">
        <v>702.92</v>
      </c>
      <c r="H1796" s="0" t="n">
        <v>1000</v>
      </c>
      <c r="I1796" s="0" t="n">
        <v>1705</v>
      </c>
      <c r="J1796" s="0" t="n">
        <v>0</v>
      </c>
      <c r="K1796" s="0" t="n">
        <v>0</v>
      </c>
      <c r="L1796" s="0" t="n">
        <v>0</v>
      </c>
      <c r="M1796" s="0" t="n">
        <v>0</v>
      </c>
      <c r="N1796" s="0" t="n">
        <v>0</v>
      </c>
      <c r="O1796" s="0" t="n">
        <v>0</v>
      </c>
      <c r="P1796" s="0" t="s">
        <v>623</v>
      </c>
      <c r="Q1796" s="0" t="s">
        <v>20</v>
      </c>
      <c r="R1796" s="0" t="s">
        <v>1288</v>
      </c>
    </row>
    <row r="1797" customFormat="false" ht="12.75" hidden="false" customHeight="false" outlineLevel="0" collapsed="false">
      <c r="A1797" s="0" t="s">
        <v>185</v>
      </c>
      <c r="B1797" s="0" t="s">
        <v>1183</v>
      </c>
      <c r="C1797" s="0" t="s">
        <v>3113</v>
      </c>
      <c r="D1797" s="0" t="s">
        <v>1220</v>
      </c>
      <c r="E1797" s="2" t="n">
        <v>12348</v>
      </c>
      <c r="F1797" s="3" t="n">
        <v>1172.3</v>
      </c>
      <c r="G1797" s="0" t="n">
        <v>422.3</v>
      </c>
      <c r="H1797" s="0" t="n">
        <v>1000</v>
      </c>
      <c r="I1797" s="0" t="n">
        <v>750</v>
      </c>
      <c r="J1797" s="0" t="n">
        <v>0</v>
      </c>
      <c r="K1797" s="0" t="n">
        <v>0</v>
      </c>
      <c r="L1797" s="0" t="n">
        <v>0</v>
      </c>
      <c r="M1797" s="0" t="n">
        <v>0</v>
      </c>
      <c r="N1797" s="0" t="n">
        <v>0</v>
      </c>
      <c r="O1797" s="0" t="n">
        <v>0</v>
      </c>
      <c r="P1797" s="0" t="s">
        <v>623</v>
      </c>
      <c r="Q1797" s="0" t="s">
        <v>20</v>
      </c>
      <c r="R1797" s="0" t="s">
        <v>1295</v>
      </c>
    </row>
    <row r="1798" customFormat="false" ht="12.75" hidden="false" customHeight="false" outlineLevel="0" collapsed="false">
      <c r="A1798" s="0" t="s">
        <v>185</v>
      </c>
      <c r="B1798" s="0" t="s">
        <v>1183</v>
      </c>
      <c r="C1798" s="0" t="s">
        <v>3114</v>
      </c>
      <c r="D1798" s="0" t="s">
        <v>1216</v>
      </c>
      <c r="E1798" s="2" t="n">
        <v>117164</v>
      </c>
      <c r="F1798" s="3" t="n">
        <v>25607.01</v>
      </c>
      <c r="G1798" s="0" t="n">
        <v>4007.01</v>
      </c>
      <c r="H1798" s="0" t="n">
        <v>4000</v>
      </c>
      <c r="I1798" s="0" t="n">
        <v>21600</v>
      </c>
      <c r="J1798" s="0" t="n">
        <v>0</v>
      </c>
      <c r="K1798" s="0" t="n">
        <v>0</v>
      </c>
      <c r="L1798" s="0" t="n">
        <v>0</v>
      </c>
      <c r="M1798" s="0" t="n">
        <v>0</v>
      </c>
      <c r="N1798" s="0" t="n">
        <v>0</v>
      </c>
      <c r="O1798" s="0" t="n">
        <v>0</v>
      </c>
      <c r="P1798" s="0" t="s">
        <v>623</v>
      </c>
      <c r="R1798" s="0" t="s">
        <v>1295</v>
      </c>
    </row>
    <row r="1799" customFormat="false" ht="12.75" hidden="false" customHeight="false" outlineLevel="0" collapsed="false">
      <c r="A1799" s="0" t="s">
        <v>185</v>
      </c>
      <c r="B1799" s="0" t="s">
        <v>1183</v>
      </c>
      <c r="C1799" s="0" t="s">
        <v>3115</v>
      </c>
      <c r="D1799" s="0" t="s">
        <v>1216</v>
      </c>
      <c r="E1799" s="2" t="n">
        <v>114525</v>
      </c>
      <c r="F1799" s="3" t="n">
        <v>33366.75</v>
      </c>
      <c r="G1799" s="0" t="n">
        <v>3916.75</v>
      </c>
      <c r="H1799" s="0" t="n">
        <v>5000</v>
      </c>
      <c r="I1799" s="0" t="n">
        <v>29450</v>
      </c>
      <c r="J1799" s="0" t="n">
        <v>0</v>
      </c>
      <c r="K1799" s="0" t="n">
        <v>0</v>
      </c>
      <c r="L1799" s="0" t="n">
        <v>0</v>
      </c>
      <c r="M1799" s="0" t="n">
        <v>0</v>
      </c>
      <c r="N1799" s="0" t="n">
        <v>0</v>
      </c>
      <c r="O1799" s="0" t="n">
        <v>0</v>
      </c>
      <c r="P1799" s="0" t="s">
        <v>623</v>
      </c>
      <c r="R1799" s="0" t="s">
        <v>1290</v>
      </c>
    </row>
    <row r="1800" customFormat="false" ht="12.75" hidden="false" customHeight="false" outlineLevel="0" collapsed="false">
      <c r="A1800" s="0" t="s">
        <v>185</v>
      </c>
      <c r="B1800" s="0" t="s">
        <v>1183</v>
      </c>
      <c r="C1800" s="0" t="s">
        <v>3116</v>
      </c>
      <c r="D1800" s="0" t="s">
        <v>1216</v>
      </c>
      <c r="E1800" s="2" t="n">
        <v>146109</v>
      </c>
      <c r="F1800" s="3" t="n">
        <v>17396.93</v>
      </c>
      <c r="G1800" s="0" t="n">
        <v>4996.93</v>
      </c>
      <c r="H1800" s="0" t="n">
        <v>5000</v>
      </c>
      <c r="I1800" s="0" t="n">
        <v>12400</v>
      </c>
      <c r="J1800" s="0" t="n">
        <v>0</v>
      </c>
      <c r="K1800" s="0" t="n">
        <v>0</v>
      </c>
      <c r="L1800" s="0" t="n">
        <v>0</v>
      </c>
      <c r="M1800" s="0" t="n">
        <v>0</v>
      </c>
      <c r="N1800" s="0" t="n">
        <v>0</v>
      </c>
      <c r="O1800" s="0" t="n">
        <v>0</v>
      </c>
      <c r="P1800" s="0" t="s">
        <v>623</v>
      </c>
      <c r="R1800" s="0" t="s">
        <v>1306</v>
      </c>
    </row>
    <row r="1801" customFormat="false" ht="12.75" hidden="false" customHeight="false" outlineLevel="0" collapsed="false">
      <c r="A1801" s="0" t="s">
        <v>185</v>
      </c>
      <c r="B1801" s="0" t="s">
        <v>1183</v>
      </c>
      <c r="C1801" s="0" t="s">
        <v>3117</v>
      </c>
      <c r="D1801" s="0" t="s">
        <v>1216</v>
      </c>
      <c r="E1801" s="2" t="n">
        <v>0</v>
      </c>
      <c r="F1801" s="3" t="n">
        <v>24385.5</v>
      </c>
      <c r="G1801" s="0" t="n">
        <v>0</v>
      </c>
      <c r="H1801" s="0" t="n">
        <v>7500</v>
      </c>
      <c r="I1801" s="0" t="n">
        <v>24385.5</v>
      </c>
      <c r="J1801" s="0" t="n">
        <v>0</v>
      </c>
      <c r="K1801" s="0" t="n">
        <v>0</v>
      </c>
      <c r="L1801" s="0" t="n">
        <v>0</v>
      </c>
      <c r="M1801" s="0" t="n">
        <v>0</v>
      </c>
      <c r="N1801" s="0" t="n">
        <v>0</v>
      </c>
      <c r="O1801" s="0" t="n">
        <v>0</v>
      </c>
      <c r="P1801" s="0" t="s">
        <v>623</v>
      </c>
      <c r="R1801" s="0" t="s">
        <v>1234</v>
      </c>
    </row>
    <row r="1802" customFormat="false" ht="12.75" hidden="false" customHeight="false" outlineLevel="0" collapsed="false">
      <c r="A1802" s="0" t="s">
        <v>185</v>
      </c>
      <c r="B1802" s="0" t="s">
        <v>1183</v>
      </c>
      <c r="C1802" s="0" t="s">
        <v>1218</v>
      </c>
      <c r="E1802" s="2" t="n">
        <v>0</v>
      </c>
      <c r="F1802" s="3" t="n">
        <v>12452.3</v>
      </c>
      <c r="G1802" s="0" t="n">
        <v>0</v>
      </c>
      <c r="H1802" s="0" t="n">
        <v>0</v>
      </c>
      <c r="I1802" s="0" t="n">
        <v>0</v>
      </c>
      <c r="J1802" s="0" t="n">
        <v>13845</v>
      </c>
      <c r="K1802" s="0" t="n">
        <v>12452.3</v>
      </c>
      <c r="L1802" s="0" t="n">
        <v>0</v>
      </c>
      <c r="M1802" s="0" t="n">
        <v>0</v>
      </c>
      <c r="N1802" s="0" t="n">
        <v>0</v>
      </c>
      <c r="O1802" s="0" t="n">
        <v>0</v>
      </c>
      <c r="P1802" s="0" t="s">
        <v>623</v>
      </c>
    </row>
    <row r="1803" customFormat="false" ht="12.75" hidden="false" customHeight="false" outlineLevel="0" collapsed="false">
      <c r="A1803" s="0" t="s">
        <v>186</v>
      </c>
      <c r="B1803" s="0" t="s">
        <v>1187</v>
      </c>
      <c r="C1803" s="0" t="s">
        <v>2988</v>
      </c>
      <c r="D1803" s="0" t="s">
        <v>1216</v>
      </c>
      <c r="E1803" s="2" t="n">
        <v>778145</v>
      </c>
      <c r="F1803" s="3" t="n">
        <v>51536.94</v>
      </c>
      <c r="G1803" s="0" t="n">
        <v>28736.94</v>
      </c>
      <c r="H1803" s="0" t="n">
        <v>25000</v>
      </c>
      <c r="I1803" s="0" t="n">
        <v>22800</v>
      </c>
      <c r="J1803" s="0" t="n">
        <v>0</v>
      </c>
      <c r="K1803" s="0" t="n">
        <v>0</v>
      </c>
      <c r="L1803" s="0" t="n">
        <v>0</v>
      </c>
      <c r="M1803" s="0" t="n">
        <v>0</v>
      </c>
      <c r="N1803" s="0" t="n">
        <v>0</v>
      </c>
      <c r="O1803" s="0" t="n">
        <v>0</v>
      </c>
      <c r="P1803" s="0" t="s">
        <v>452</v>
      </c>
      <c r="R1803" s="0" t="s">
        <v>2989</v>
      </c>
    </row>
    <row r="1804" customFormat="false" ht="12.75" hidden="false" customHeight="false" outlineLevel="0" collapsed="false">
      <c r="A1804" s="0" t="s">
        <v>186</v>
      </c>
      <c r="B1804" s="0" t="s">
        <v>1187</v>
      </c>
      <c r="C1804" s="0" t="s">
        <v>1218</v>
      </c>
      <c r="E1804" s="2" t="n">
        <v>0</v>
      </c>
      <c r="F1804" s="3" t="n">
        <v>4598.5</v>
      </c>
      <c r="G1804" s="0" t="n">
        <v>0</v>
      </c>
      <c r="H1804" s="0" t="n">
        <v>0</v>
      </c>
      <c r="I1804" s="0" t="n">
        <v>0</v>
      </c>
      <c r="J1804" s="0" t="n">
        <v>681</v>
      </c>
      <c r="K1804" s="0" t="n">
        <v>4598.5</v>
      </c>
      <c r="L1804" s="0" t="n">
        <v>0</v>
      </c>
      <c r="M1804" s="0" t="n">
        <v>0</v>
      </c>
      <c r="N1804" s="0" t="n">
        <v>0</v>
      </c>
      <c r="O1804" s="0" t="n">
        <v>0</v>
      </c>
      <c r="P1804" s="0" t="s">
        <v>452</v>
      </c>
    </row>
    <row r="1805" customFormat="false" ht="12.75" hidden="false" customHeight="false" outlineLevel="0" collapsed="false">
      <c r="E1805" s="2" t="n">
        <f aca="false">SUM(E7:E1804)</f>
        <v>1891434103</v>
      </c>
      <c r="F1805" s="3" t="n">
        <f aca="false">SUM(F7:F1804)</f>
        <v>461389348.05</v>
      </c>
    </row>
  </sheetData>
  <printOptions headings="false" gridLines="false" gridLinesSet="true" horizontalCentered="false" verticalCentered="false"/>
  <pageMargins left="0.747916666666667" right="0.747916666666667" top="0.5" bottom="0.75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3" min="3" style="14" width="9.14"/>
    <col collapsed="false" customWidth="true" hidden="false" outlineLevel="0" max="4" min="4" style="0" width="12.85"/>
    <col collapsed="false" customWidth="true" hidden="false" outlineLevel="0" max="5" min="5" style="15" width="12.7"/>
  </cols>
  <sheetData>
    <row r="1" customFormat="false" ht="12.75" hidden="false" customHeight="false" outlineLevel="0" collapsed="false">
      <c r="A1" s="4" t="s">
        <v>0</v>
      </c>
      <c r="E1" s="16"/>
    </row>
    <row r="2" customFormat="false" ht="12.75" hidden="false" customHeight="false" outlineLevel="0" collapsed="false">
      <c r="A2" s="4" t="s">
        <v>3118</v>
      </c>
    </row>
    <row r="5" customFormat="false" ht="12.75" hidden="false" customHeight="false" outlineLevel="0" collapsed="false">
      <c r="A5" s="6" t="s">
        <v>3119</v>
      </c>
      <c r="B5" s="6" t="s">
        <v>1198</v>
      </c>
      <c r="C5" s="6" t="s">
        <v>3120</v>
      </c>
      <c r="D5" s="6" t="s">
        <v>3121</v>
      </c>
      <c r="E5" s="17" t="s">
        <v>3122</v>
      </c>
    </row>
    <row r="6" customFormat="false" ht="12.75" hidden="false" customHeight="false" outlineLevel="0" collapsed="false">
      <c r="A6" s="0" t="s">
        <v>17</v>
      </c>
      <c r="B6" s="0" t="n">
        <v>106093</v>
      </c>
      <c r="C6" s="14" t="s">
        <v>3123</v>
      </c>
      <c r="D6" s="18" t="n">
        <v>37225</v>
      </c>
      <c r="E6" s="15" t="n">
        <v>10000</v>
      </c>
    </row>
    <row r="7" customFormat="false" ht="12.75" hidden="false" customHeight="false" outlineLevel="0" collapsed="false">
      <c r="A7" s="0" t="s">
        <v>32</v>
      </c>
      <c r="B7" s="0" t="n">
        <v>105506</v>
      </c>
      <c r="C7" s="14" t="s">
        <v>3123</v>
      </c>
      <c r="D7" s="18" t="n">
        <v>37925</v>
      </c>
      <c r="E7" s="15" t="n">
        <v>8500</v>
      </c>
    </row>
    <row r="8" customFormat="false" ht="12.75" hidden="false" customHeight="false" outlineLevel="0" collapsed="false">
      <c r="A8" s="0" t="s">
        <v>40</v>
      </c>
      <c r="B8" s="0" t="n">
        <v>104520</v>
      </c>
      <c r="C8" s="14" t="s">
        <v>3123</v>
      </c>
      <c r="D8" s="18" t="n">
        <v>39752</v>
      </c>
      <c r="E8" s="15" t="n">
        <v>1600</v>
      </c>
    </row>
    <row r="9" customFormat="false" ht="12.75" hidden="false" customHeight="false" outlineLevel="0" collapsed="false">
      <c r="A9" s="0" t="s">
        <v>50</v>
      </c>
      <c r="B9" s="0" t="n">
        <v>106443</v>
      </c>
      <c r="C9" s="14" t="s">
        <v>3123</v>
      </c>
      <c r="D9" s="18" t="n">
        <v>37925</v>
      </c>
      <c r="E9" s="15" t="n">
        <v>250</v>
      </c>
    </row>
    <row r="10" customFormat="false" ht="12.75" hidden="false" customHeight="false" outlineLevel="0" collapsed="false">
      <c r="A10" s="0" t="s">
        <v>50</v>
      </c>
      <c r="B10" s="0" t="n">
        <v>24192</v>
      </c>
      <c r="C10" s="14" t="s">
        <v>3123</v>
      </c>
      <c r="D10" s="18" t="n">
        <v>38656</v>
      </c>
      <c r="E10" s="15" t="n">
        <v>1450</v>
      </c>
    </row>
    <row r="11" customFormat="false" ht="12.75" hidden="false" customHeight="false" outlineLevel="0" collapsed="false">
      <c r="A11" s="0" t="s">
        <v>97</v>
      </c>
      <c r="B11" s="0" t="n">
        <v>6361</v>
      </c>
      <c r="C11" s="14" t="s">
        <v>3123</v>
      </c>
      <c r="D11" s="18" t="n">
        <v>37315</v>
      </c>
      <c r="E11" s="15" t="n">
        <v>20000</v>
      </c>
    </row>
    <row r="12" customFormat="false" ht="12.75" hidden="false" customHeight="false" outlineLevel="0" collapsed="false">
      <c r="A12" s="0" t="s">
        <v>149</v>
      </c>
      <c r="B12" s="0" t="n">
        <v>21624</v>
      </c>
      <c r="C12" s="14" t="s">
        <v>3123</v>
      </c>
      <c r="D12" s="18" t="n">
        <v>37925</v>
      </c>
      <c r="E12" s="15" t="n">
        <v>34375</v>
      </c>
    </row>
    <row r="13" customFormat="false" ht="12.75" hidden="false" customHeight="false" outlineLevel="0" collapsed="false">
      <c r="A13" s="0" t="s">
        <v>149</v>
      </c>
      <c r="B13" s="0" t="n">
        <v>22054</v>
      </c>
      <c r="C13" s="14" t="s">
        <v>3123</v>
      </c>
      <c r="D13" s="18" t="n">
        <v>37925</v>
      </c>
      <c r="E13" s="15" t="n">
        <v>52137</v>
      </c>
    </row>
    <row r="14" customFormat="false" ht="12.75" hidden="false" customHeight="false" outlineLevel="0" collapsed="false">
      <c r="A14" s="0" t="s">
        <v>155</v>
      </c>
      <c r="B14" s="0" t="n">
        <v>22990</v>
      </c>
      <c r="C14" s="14" t="s">
        <v>3123</v>
      </c>
      <c r="D14" s="18" t="n">
        <v>40519</v>
      </c>
      <c r="E14" s="15" t="n">
        <v>10000</v>
      </c>
    </row>
    <row r="15" customFormat="false" ht="12.75" hidden="false" customHeight="false" outlineLevel="0" collapsed="false">
      <c r="A15" s="0" t="s">
        <v>155</v>
      </c>
      <c r="B15" s="0" t="n">
        <v>22064</v>
      </c>
      <c r="C15" s="14" t="s">
        <v>3123</v>
      </c>
      <c r="D15" s="18" t="n">
        <v>37404</v>
      </c>
      <c r="E15" s="15" t="n">
        <v>25000</v>
      </c>
    </row>
    <row r="16" customFormat="false" ht="12.75" hidden="false" customHeight="false" outlineLevel="0" collapsed="false">
      <c r="A16" s="0" t="s">
        <v>155</v>
      </c>
      <c r="B16" s="0" t="n">
        <v>107127</v>
      </c>
      <c r="C16" s="14" t="s">
        <v>3123</v>
      </c>
      <c r="D16" s="18" t="n">
        <v>37195</v>
      </c>
      <c r="E16" s="15" t="n">
        <v>54000</v>
      </c>
    </row>
    <row r="17" customFormat="false" ht="12.75" hidden="false" customHeight="false" outlineLevel="0" collapsed="false">
      <c r="A17" s="0" t="s">
        <v>166</v>
      </c>
      <c r="B17" s="0" t="n">
        <v>107811</v>
      </c>
      <c r="C17" s="14" t="s">
        <v>3123</v>
      </c>
      <c r="D17" s="18" t="n">
        <v>37195</v>
      </c>
      <c r="E17" s="15" t="n">
        <v>20000</v>
      </c>
    </row>
    <row r="18" customFormat="false" ht="12.75" hidden="false" customHeight="false" outlineLevel="0" collapsed="false">
      <c r="A18" s="0" t="s">
        <v>166</v>
      </c>
      <c r="B18" s="0" t="n">
        <v>108105</v>
      </c>
      <c r="C18" s="14" t="s">
        <v>3123</v>
      </c>
      <c r="D18" s="18" t="n">
        <v>37195</v>
      </c>
      <c r="E18" s="15" t="n">
        <v>25000</v>
      </c>
    </row>
    <row r="19" customFormat="false" ht="12.75" hidden="false" customHeight="false" outlineLevel="0" collapsed="false">
      <c r="A19" s="0" t="s">
        <v>235</v>
      </c>
      <c r="B19" s="0" t="n">
        <v>103859</v>
      </c>
      <c r="C19" s="14" t="s">
        <v>3123</v>
      </c>
      <c r="D19" s="18" t="n">
        <v>37925</v>
      </c>
      <c r="E19" s="15" t="n">
        <v>67</v>
      </c>
    </row>
    <row r="20" customFormat="false" ht="12.75" hidden="false" customHeight="false" outlineLevel="0" collapsed="false">
      <c r="A20" s="0" t="s">
        <v>244</v>
      </c>
      <c r="B20" s="0" t="n">
        <v>103861</v>
      </c>
      <c r="C20" s="14" t="s">
        <v>3123</v>
      </c>
      <c r="D20" s="18" t="n">
        <v>37628</v>
      </c>
      <c r="E20" s="15" t="n">
        <v>500</v>
      </c>
    </row>
    <row r="21" customFormat="false" ht="12.75" hidden="false" customHeight="false" outlineLevel="0" collapsed="false">
      <c r="A21" s="0" t="s">
        <v>263</v>
      </c>
      <c r="B21" s="0" t="n">
        <v>104845</v>
      </c>
      <c r="C21" s="14" t="s">
        <v>3123</v>
      </c>
      <c r="D21" s="18" t="n">
        <v>37195</v>
      </c>
      <c r="E21" s="15" t="n">
        <v>20000</v>
      </c>
    </row>
    <row r="22" customFormat="false" ht="12.75" hidden="false" customHeight="false" outlineLevel="0" collapsed="false">
      <c r="A22" s="0" t="s">
        <v>263</v>
      </c>
      <c r="B22" s="0" t="n">
        <v>102817</v>
      </c>
      <c r="C22" s="14" t="s">
        <v>3124</v>
      </c>
      <c r="D22" s="18" t="n">
        <v>37407</v>
      </c>
      <c r="E22" s="15" t="n">
        <v>34689</v>
      </c>
    </row>
    <row r="23" customFormat="false" ht="12.75" hidden="false" customHeight="false" outlineLevel="0" collapsed="false">
      <c r="A23" s="0" t="s">
        <v>263</v>
      </c>
      <c r="B23" s="0" t="n">
        <v>20510</v>
      </c>
      <c r="C23" s="14" t="s">
        <v>3123</v>
      </c>
      <c r="D23" s="18" t="n">
        <v>40860</v>
      </c>
      <c r="E23" s="15" t="n">
        <v>35000</v>
      </c>
    </row>
    <row r="24" customFormat="false" ht="12.75" hidden="false" customHeight="false" outlineLevel="0" collapsed="false">
      <c r="A24" s="0" t="s">
        <v>263</v>
      </c>
      <c r="B24" s="0" t="n">
        <v>103514</v>
      </c>
      <c r="C24" s="14" t="s">
        <v>3123</v>
      </c>
      <c r="D24" s="18" t="n">
        <v>39021</v>
      </c>
      <c r="E24" s="15" t="n">
        <v>40000</v>
      </c>
    </row>
    <row r="25" customFormat="false" ht="12.75" hidden="false" customHeight="false" outlineLevel="0" collapsed="false">
      <c r="A25" s="0" t="s">
        <v>263</v>
      </c>
      <c r="B25" s="0" t="n">
        <v>102817</v>
      </c>
      <c r="C25" s="14" t="s">
        <v>3124</v>
      </c>
      <c r="D25" s="18" t="n">
        <v>37407</v>
      </c>
      <c r="E25" s="15" t="n">
        <v>4000000</v>
      </c>
    </row>
    <row r="26" customFormat="false" ht="12.75" hidden="false" customHeight="false" outlineLevel="0" collapsed="false">
      <c r="A26" s="0" t="s">
        <v>280</v>
      </c>
      <c r="B26" s="0" t="n">
        <v>104442</v>
      </c>
      <c r="C26" s="14" t="s">
        <v>3123</v>
      </c>
      <c r="D26" s="18" t="n">
        <v>37925</v>
      </c>
      <c r="E26" s="15" t="n">
        <v>20000</v>
      </c>
    </row>
    <row r="27" customFormat="false" ht="12.75" hidden="false" customHeight="false" outlineLevel="0" collapsed="false">
      <c r="A27" s="0" t="s">
        <v>295</v>
      </c>
      <c r="B27" s="0" t="n">
        <v>107248</v>
      </c>
      <c r="C27" s="14" t="s">
        <v>3123</v>
      </c>
      <c r="D27" s="18" t="n">
        <v>37195</v>
      </c>
      <c r="E27" s="15" t="n">
        <v>13000</v>
      </c>
    </row>
    <row r="28" customFormat="false" ht="12.75" hidden="false" customHeight="false" outlineLevel="0" collapsed="false">
      <c r="A28" s="0" t="s">
        <v>295</v>
      </c>
      <c r="B28" s="0" t="n">
        <v>6425</v>
      </c>
      <c r="C28" s="14" t="s">
        <v>3123</v>
      </c>
      <c r="D28" s="18" t="n">
        <v>37572</v>
      </c>
      <c r="E28" s="15" t="n">
        <v>20835</v>
      </c>
    </row>
    <row r="29" customFormat="false" ht="12.75" hidden="false" customHeight="false" outlineLevel="0" collapsed="false">
      <c r="A29" s="0" t="s">
        <v>295</v>
      </c>
      <c r="B29" s="0" t="n">
        <v>107576</v>
      </c>
      <c r="C29" s="14" t="s">
        <v>3123</v>
      </c>
      <c r="D29" s="18" t="n">
        <v>37195</v>
      </c>
      <c r="E29" s="15" t="n">
        <v>50000</v>
      </c>
    </row>
    <row r="30" customFormat="false" ht="12.75" hidden="false" customHeight="false" outlineLevel="0" collapsed="false">
      <c r="A30" s="0" t="s">
        <v>295</v>
      </c>
      <c r="B30" s="0" t="n">
        <v>107634</v>
      </c>
      <c r="C30" s="14" t="s">
        <v>3123</v>
      </c>
      <c r="D30" s="18" t="n">
        <v>37195</v>
      </c>
      <c r="E30" s="15" t="n">
        <v>50000</v>
      </c>
    </row>
    <row r="31" customFormat="false" ht="12.75" hidden="false" customHeight="false" outlineLevel="0" collapsed="false">
      <c r="A31" s="0" t="s">
        <v>306</v>
      </c>
      <c r="B31" s="0" t="n">
        <v>104198</v>
      </c>
      <c r="C31" s="14" t="s">
        <v>3123</v>
      </c>
      <c r="D31" s="18" t="n">
        <v>37925</v>
      </c>
      <c r="E31" s="15" t="n">
        <v>7000</v>
      </c>
    </row>
    <row r="32" customFormat="false" ht="12.75" hidden="false" customHeight="false" outlineLevel="0" collapsed="false">
      <c r="A32" s="0" t="s">
        <v>314</v>
      </c>
      <c r="B32" s="0" t="n">
        <v>104204</v>
      </c>
      <c r="C32" s="14" t="s">
        <v>3123</v>
      </c>
      <c r="D32" s="18" t="n">
        <v>39568</v>
      </c>
      <c r="E32" s="15" t="n">
        <v>350</v>
      </c>
    </row>
    <row r="33" customFormat="false" ht="12.75" hidden="false" customHeight="false" outlineLevel="0" collapsed="false">
      <c r="A33" s="0" t="s">
        <v>314</v>
      </c>
      <c r="B33" s="0" t="n">
        <v>100985</v>
      </c>
      <c r="C33" s="14" t="s">
        <v>3123</v>
      </c>
      <c r="D33" s="18" t="n">
        <v>37925</v>
      </c>
      <c r="E33" s="15" t="n">
        <v>2116</v>
      </c>
    </row>
    <row r="34" customFormat="false" ht="12.75" hidden="false" customHeight="false" outlineLevel="0" collapsed="false">
      <c r="A34" s="0" t="s">
        <v>319</v>
      </c>
      <c r="B34" s="0" t="n">
        <v>106856</v>
      </c>
      <c r="C34" s="14" t="s">
        <v>3123</v>
      </c>
      <c r="D34" s="18" t="n">
        <v>37925</v>
      </c>
      <c r="E34" s="15" t="n">
        <v>500</v>
      </c>
    </row>
    <row r="35" customFormat="false" ht="12.75" hidden="false" customHeight="false" outlineLevel="0" collapsed="false">
      <c r="A35" s="0" t="s">
        <v>349</v>
      </c>
      <c r="B35" s="0" t="n">
        <v>22326</v>
      </c>
      <c r="C35" s="14" t="s">
        <v>3124</v>
      </c>
      <c r="D35" s="18" t="n">
        <v>37772</v>
      </c>
      <c r="E35" s="15" t="n">
        <v>503</v>
      </c>
    </row>
    <row r="36" customFormat="false" ht="12.75" hidden="false" customHeight="false" outlineLevel="0" collapsed="false">
      <c r="A36" s="0" t="s">
        <v>349</v>
      </c>
      <c r="B36" s="0" t="n">
        <v>22737</v>
      </c>
      <c r="C36" s="14" t="s">
        <v>3123</v>
      </c>
      <c r="D36" s="18" t="n">
        <v>37925</v>
      </c>
      <c r="E36" s="15" t="n">
        <v>1025</v>
      </c>
    </row>
    <row r="37" customFormat="false" ht="12.75" hidden="false" customHeight="false" outlineLevel="0" collapsed="false">
      <c r="A37" s="0" t="s">
        <v>349</v>
      </c>
      <c r="B37" s="0" t="n">
        <v>21287</v>
      </c>
      <c r="C37" s="14" t="s">
        <v>3123</v>
      </c>
      <c r="D37" s="18" t="n">
        <v>37925</v>
      </c>
      <c r="E37" s="15" t="n">
        <v>1650</v>
      </c>
    </row>
    <row r="38" customFormat="false" ht="12.75" hidden="false" customHeight="false" outlineLevel="0" collapsed="false">
      <c r="A38" s="0" t="s">
        <v>349</v>
      </c>
      <c r="B38" s="0" t="n">
        <v>22326</v>
      </c>
      <c r="C38" s="14" t="s">
        <v>3124</v>
      </c>
      <c r="D38" s="18" t="n">
        <v>37772</v>
      </c>
      <c r="E38" s="15" t="n">
        <v>29000</v>
      </c>
    </row>
    <row r="39" customFormat="false" ht="12.75" hidden="false" customHeight="false" outlineLevel="0" collapsed="false">
      <c r="A39" s="0" t="s">
        <v>352</v>
      </c>
      <c r="B39" s="0" t="n">
        <v>22334</v>
      </c>
      <c r="C39" s="14" t="s">
        <v>3124</v>
      </c>
      <c r="D39" s="18" t="n">
        <v>37772</v>
      </c>
      <c r="E39" s="15" t="n">
        <v>13008</v>
      </c>
    </row>
    <row r="40" customFormat="false" ht="12.75" hidden="false" customHeight="false" outlineLevel="0" collapsed="false">
      <c r="A40" s="0" t="s">
        <v>352</v>
      </c>
      <c r="B40" s="0" t="n">
        <v>22334</v>
      </c>
      <c r="C40" s="14" t="s">
        <v>3124</v>
      </c>
      <c r="D40" s="18" t="n">
        <v>37772</v>
      </c>
      <c r="E40" s="15" t="n">
        <v>750000</v>
      </c>
    </row>
    <row r="41" customFormat="false" ht="12.75" hidden="false" customHeight="false" outlineLevel="0" collapsed="false">
      <c r="A41" s="0" t="s">
        <v>359</v>
      </c>
      <c r="B41" s="0" t="n">
        <v>21280</v>
      </c>
      <c r="C41" s="14" t="s">
        <v>3123</v>
      </c>
      <c r="D41" s="18" t="n">
        <v>37925</v>
      </c>
      <c r="E41" s="15" t="n">
        <v>450</v>
      </c>
    </row>
    <row r="42" customFormat="false" ht="12.75" hidden="false" customHeight="false" outlineLevel="0" collapsed="false">
      <c r="A42" s="0" t="s">
        <v>365</v>
      </c>
      <c r="B42" s="0" t="n">
        <v>21579</v>
      </c>
      <c r="C42" s="14" t="s">
        <v>3123</v>
      </c>
      <c r="D42" s="18" t="n">
        <v>37925</v>
      </c>
      <c r="E42" s="15" t="n">
        <v>275</v>
      </c>
    </row>
    <row r="43" customFormat="false" ht="12.75" hidden="false" customHeight="false" outlineLevel="0" collapsed="false">
      <c r="A43" s="0" t="s">
        <v>370</v>
      </c>
      <c r="B43" s="0" t="n">
        <v>103962</v>
      </c>
      <c r="C43" s="14" t="s">
        <v>3124</v>
      </c>
      <c r="D43" s="18" t="n">
        <v>37772</v>
      </c>
      <c r="E43" s="15" t="n">
        <v>173</v>
      </c>
    </row>
    <row r="44" customFormat="false" ht="12.75" hidden="false" customHeight="false" outlineLevel="0" collapsed="false">
      <c r="A44" s="0" t="s">
        <v>370</v>
      </c>
      <c r="B44" s="0" t="n">
        <v>22836</v>
      </c>
      <c r="C44" s="14" t="s">
        <v>3123</v>
      </c>
      <c r="D44" s="18" t="n">
        <v>37925</v>
      </c>
      <c r="E44" s="15" t="n">
        <v>1050</v>
      </c>
    </row>
    <row r="45" customFormat="false" ht="12.75" hidden="false" customHeight="false" outlineLevel="0" collapsed="false">
      <c r="A45" s="0" t="s">
        <v>370</v>
      </c>
      <c r="B45" s="0" t="n">
        <v>103962</v>
      </c>
      <c r="C45" s="14" t="s">
        <v>3124</v>
      </c>
      <c r="D45" s="18" t="n">
        <v>37772</v>
      </c>
      <c r="E45" s="15" t="n">
        <v>10000</v>
      </c>
    </row>
    <row r="46" customFormat="false" ht="12.75" hidden="false" customHeight="false" outlineLevel="0" collapsed="false">
      <c r="A46" s="0" t="s">
        <v>372</v>
      </c>
      <c r="B46" s="0" t="n">
        <v>21270</v>
      </c>
      <c r="C46" s="14" t="s">
        <v>3123</v>
      </c>
      <c r="D46" s="18" t="n">
        <v>37925</v>
      </c>
      <c r="E46" s="15" t="n">
        <v>775</v>
      </c>
    </row>
    <row r="47" customFormat="false" ht="12.75" hidden="false" customHeight="false" outlineLevel="0" collapsed="false">
      <c r="A47" s="0" t="s">
        <v>372</v>
      </c>
      <c r="B47" s="0" t="n">
        <v>22740</v>
      </c>
      <c r="C47" s="14" t="s">
        <v>3123</v>
      </c>
      <c r="D47" s="18" t="n">
        <v>37925</v>
      </c>
      <c r="E47" s="15" t="n">
        <v>1028</v>
      </c>
    </row>
    <row r="48" customFormat="false" ht="12.75" hidden="false" customHeight="false" outlineLevel="0" collapsed="false">
      <c r="A48" s="0" t="s">
        <v>374</v>
      </c>
      <c r="B48" s="0" t="n">
        <v>21590</v>
      </c>
      <c r="C48" s="14" t="s">
        <v>3123</v>
      </c>
      <c r="D48" s="18" t="n">
        <v>37925</v>
      </c>
      <c r="E48" s="15" t="n">
        <v>340</v>
      </c>
    </row>
    <row r="49" customFormat="false" ht="12.75" hidden="false" customHeight="false" outlineLevel="0" collapsed="false">
      <c r="A49" s="0" t="s">
        <v>376</v>
      </c>
      <c r="B49" s="0" t="n">
        <v>22339</v>
      </c>
      <c r="C49" s="14" t="s">
        <v>3124</v>
      </c>
      <c r="D49" s="18" t="n">
        <v>37772</v>
      </c>
      <c r="E49" s="15" t="n">
        <v>314</v>
      </c>
    </row>
    <row r="50" customFormat="false" ht="12.75" hidden="false" customHeight="false" outlineLevel="0" collapsed="false">
      <c r="A50" s="0" t="s">
        <v>376</v>
      </c>
      <c r="B50" s="0" t="n">
        <v>21591</v>
      </c>
      <c r="C50" s="14" t="s">
        <v>3123</v>
      </c>
      <c r="D50" s="18" t="n">
        <v>37925</v>
      </c>
      <c r="E50" s="15" t="n">
        <v>400</v>
      </c>
    </row>
    <row r="51" customFormat="false" ht="12.75" hidden="false" customHeight="false" outlineLevel="0" collapsed="false">
      <c r="A51" s="0" t="s">
        <v>376</v>
      </c>
      <c r="B51" s="0" t="n">
        <v>22733</v>
      </c>
      <c r="C51" s="14" t="s">
        <v>3123</v>
      </c>
      <c r="D51" s="18" t="n">
        <v>37925</v>
      </c>
      <c r="E51" s="15" t="n">
        <v>784</v>
      </c>
    </row>
    <row r="52" customFormat="false" ht="12.75" hidden="false" customHeight="false" outlineLevel="0" collapsed="false">
      <c r="A52" s="0" t="s">
        <v>376</v>
      </c>
      <c r="B52" s="0" t="n">
        <v>22339</v>
      </c>
      <c r="C52" s="14" t="s">
        <v>3124</v>
      </c>
      <c r="D52" s="18" t="n">
        <v>37772</v>
      </c>
      <c r="E52" s="15" t="n">
        <v>18125</v>
      </c>
    </row>
    <row r="53" customFormat="false" ht="12.75" hidden="false" customHeight="false" outlineLevel="0" collapsed="false">
      <c r="A53" s="0" t="s">
        <v>378</v>
      </c>
      <c r="B53" s="0" t="n">
        <v>22340</v>
      </c>
      <c r="C53" s="14" t="s">
        <v>3124</v>
      </c>
      <c r="D53" s="18" t="n">
        <v>37772</v>
      </c>
      <c r="E53" s="15" t="n">
        <v>86</v>
      </c>
    </row>
    <row r="54" customFormat="false" ht="12.75" hidden="false" customHeight="false" outlineLevel="0" collapsed="false">
      <c r="A54" s="0" t="s">
        <v>378</v>
      </c>
      <c r="B54" s="0" t="n">
        <v>22745</v>
      </c>
      <c r="C54" s="14" t="s">
        <v>3123</v>
      </c>
      <c r="D54" s="18" t="n">
        <v>37925</v>
      </c>
      <c r="E54" s="15" t="n">
        <v>210</v>
      </c>
    </row>
    <row r="55" customFormat="false" ht="12.75" hidden="false" customHeight="false" outlineLevel="0" collapsed="false">
      <c r="A55" s="0" t="s">
        <v>378</v>
      </c>
      <c r="B55" s="0" t="n">
        <v>21593</v>
      </c>
      <c r="C55" s="14" t="s">
        <v>3123</v>
      </c>
      <c r="D55" s="18" t="n">
        <v>37925</v>
      </c>
      <c r="E55" s="15" t="n">
        <v>240</v>
      </c>
    </row>
    <row r="56" customFormat="false" ht="12.75" hidden="false" customHeight="false" outlineLevel="0" collapsed="false">
      <c r="A56" s="0" t="s">
        <v>378</v>
      </c>
      <c r="B56" s="0" t="n">
        <v>22340</v>
      </c>
      <c r="C56" s="14" t="s">
        <v>3124</v>
      </c>
      <c r="D56" s="18" t="n">
        <v>37772</v>
      </c>
      <c r="E56" s="15" t="n">
        <v>4975</v>
      </c>
    </row>
    <row r="57" customFormat="false" ht="12.75" hidden="false" customHeight="false" outlineLevel="0" collapsed="false">
      <c r="A57" s="0" t="s">
        <v>381</v>
      </c>
      <c r="B57" s="0" t="n">
        <v>21594</v>
      </c>
      <c r="C57" s="14" t="s">
        <v>3123</v>
      </c>
      <c r="D57" s="18" t="n">
        <v>37925</v>
      </c>
      <c r="E57" s="15" t="n">
        <v>125</v>
      </c>
    </row>
    <row r="58" customFormat="false" ht="12.75" hidden="false" customHeight="false" outlineLevel="0" collapsed="false">
      <c r="A58" s="0" t="s">
        <v>383</v>
      </c>
      <c r="B58" s="0" t="n">
        <v>21558</v>
      </c>
      <c r="C58" s="14" t="s">
        <v>3123</v>
      </c>
      <c r="D58" s="18" t="n">
        <v>37925</v>
      </c>
      <c r="E58" s="15" t="n">
        <v>1200</v>
      </c>
    </row>
    <row r="59" customFormat="false" ht="12.75" hidden="false" customHeight="false" outlineLevel="0" collapsed="false">
      <c r="A59" s="0" t="s">
        <v>385</v>
      </c>
      <c r="B59" s="0" t="n">
        <v>22336</v>
      </c>
      <c r="C59" s="14" t="s">
        <v>3124</v>
      </c>
      <c r="D59" s="18" t="n">
        <v>37772</v>
      </c>
      <c r="E59" s="15" t="n">
        <v>254</v>
      </c>
    </row>
    <row r="60" customFormat="false" ht="12.75" hidden="false" customHeight="false" outlineLevel="0" collapsed="false">
      <c r="A60" s="0" t="s">
        <v>385</v>
      </c>
      <c r="B60" s="0" t="n">
        <v>22734</v>
      </c>
      <c r="C60" s="14" t="s">
        <v>3123</v>
      </c>
      <c r="D60" s="18" t="n">
        <v>37925</v>
      </c>
      <c r="E60" s="15" t="n">
        <v>356</v>
      </c>
    </row>
    <row r="61" customFormat="false" ht="12.75" hidden="false" customHeight="false" outlineLevel="0" collapsed="false">
      <c r="A61" s="0" t="s">
        <v>385</v>
      </c>
      <c r="B61" s="0" t="n">
        <v>21295</v>
      </c>
      <c r="C61" s="14" t="s">
        <v>3123</v>
      </c>
      <c r="D61" s="18" t="n">
        <v>37925</v>
      </c>
      <c r="E61" s="15" t="n">
        <v>600</v>
      </c>
    </row>
    <row r="62" customFormat="false" ht="12.75" hidden="false" customHeight="false" outlineLevel="0" collapsed="false">
      <c r="A62" s="0" t="s">
        <v>385</v>
      </c>
      <c r="B62" s="0" t="n">
        <v>22336</v>
      </c>
      <c r="C62" s="14" t="s">
        <v>3124</v>
      </c>
      <c r="D62" s="18" t="n">
        <v>37772</v>
      </c>
      <c r="E62" s="15" t="n">
        <v>14634</v>
      </c>
    </row>
    <row r="63" customFormat="false" ht="12.75" hidden="false" customHeight="false" outlineLevel="0" collapsed="false">
      <c r="A63" s="0" t="s">
        <v>387</v>
      </c>
      <c r="B63" s="0" t="n">
        <v>106883</v>
      </c>
      <c r="C63" s="14" t="s">
        <v>3123</v>
      </c>
      <c r="D63" s="18" t="n">
        <v>37955</v>
      </c>
      <c r="E63" s="15" t="n">
        <v>1700</v>
      </c>
    </row>
    <row r="64" customFormat="false" ht="12.75" hidden="false" customHeight="false" outlineLevel="0" collapsed="false">
      <c r="A64" s="0" t="s">
        <v>394</v>
      </c>
      <c r="B64" s="0" t="n">
        <v>103070</v>
      </c>
      <c r="C64" s="14" t="s">
        <v>3123</v>
      </c>
      <c r="D64" s="18" t="n">
        <v>39386</v>
      </c>
      <c r="E64" s="15" t="n">
        <v>1000</v>
      </c>
    </row>
    <row r="65" customFormat="false" ht="12.75" hidden="false" customHeight="false" outlineLevel="0" collapsed="false">
      <c r="A65" s="0" t="s">
        <v>394</v>
      </c>
      <c r="B65" s="0" t="n">
        <v>21316</v>
      </c>
      <c r="C65" s="14" t="s">
        <v>3123</v>
      </c>
      <c r="D65" s="18" t="n">
        <v>37925</v>
      </c>
      <c r="E65" s="15" t="n">
        <v>4000</v>
      </c>
    </row>
    <row r="66" customFormat="false" ht="12.75" hidden="false" customHeight="false" outlineLevel="0" collapsed="false">
      <c r="A66" s="0" t="s">
        <v>396</v>
      </c>
      <c r="B66" s="0" t="n">
        <v>105905</v>
      </c>
      <c r="C66" s="14" t="s">
        <v>3123</v>
      </c>
      <c r="D66" s="18" t="n">
        <v>37925</v>
      </c>
      <c r="E66" s="15" t="n">
        <v>2500</v>
      </c>
    </row>
    <row r="67" customFormat="false" ht="12.75" hidden="false" customHeight="false" outlineLevel="0" collapsed="false">
      <c r="A67" s="0" t="s">
        <v>400</v>
      </c>
      <c r="B67" s="0" t="n">
        <v>21330</v>
      </c>
      <c r="C67" s="14" t="s">
        <v>3123</v>
      </c>
      <c r="D67" s="18" t="n">
        <v>37925</v>
      </c>
      <c r="E67" s="15" t="n">
        <v>475</v>
      </c>
    </row>
    <row r="68" customFormat="false" ht="12.75" hidden="false" customHeight="false" outlineLevel="0" collapsed="false">
      <c r="A68" s="0" t="s">
        <v>402</v>
      </c>
      <c r="B68" s="0" t="n">
        <v>105476</v>
      </c>
      <c r="C68" s="14" t="s">
        <v>3123</v>
      </c>
      <c r="D68" s="18" t="n">
        <v>37925</v>
      </c>
      <c r="E68" s="15" t="n">
        <v>50000</v>
      </c>
    </row>
    <row r="69" customFormat="false" ht="12.75" hidden="false" customHeight="false" outlineLevel="0" collapsed="false">
      <c r="A69" s="0" t="s">
        <v>412</v>
      </c>
      <c r="B69" s="0" t="n">
        <v>108377</v>
      </c>
      <c r="C69" s="14" t="s">
        <v>3123</v>
      </c>
      <c r="D69" s="18" t="n">
        <v>37195</v>
      </c>
      <c r="E69" s="15" t="n">
        <v>5000</v>
      </c>
    </row>
    <row r="70" customFormat="false" ht="12.75" hidden="false" customHeight="false" outlineLevel="0" collapsed="false">
      <c r="A70" s="0" t="s">
        <v>412</v>
      </c>
      <c r="B70" s="0" t="n">
        <v>105792</v>
      </c>
      <c r="C70" s="14" t="s">
        <v>3123</v>
      </c>
      <c r="D70" s="18" t="n">
        <v>37925</v>
      </c>
      <c r="E70" s="15" t="n">
        <v>50000</v>
      </c>
    </row>
    <row r="71" customFormat="false" ht="12.75" hidden="false" customHeight="false" outlineLevel="0" collapsed="false">
      <c r="A71" s="0" t="s">
        <v>451</v>
      </c>
      <c r="B71" s="0" t="n">
        <v>104424</v>
      </c>
      <c r="C71" s="14" t="s">
        <v>3123</v>
      </c>
      <c r="D71" s="18" t="n">
        <v>37802</v>
      </c>
      <c r="E71" s="15" t="n">
        <v>6000</v>
      </c>
    </row>
    <row r="72" customFormat="false" ht="12.75" hidden="false" customHeight="false" outlineLevel="0" collapsed="false">
      <c r="A72" s="0" t="s">
        <v>451</v>
      </c>
      <c r="B72" s="0" t="n">
        <v>107704</v>
      </c>
      <c r="C72" s="14" t="s">
        <v>3123</v>
      </c>
      <c r="D72" s="18" t="n">
        <v>37195</v>
      </c>
      <c r="E72" s="15" t="n">
        <v>6500</v>
      </c>
    </row>
    <row r="73" customFormat="false" ht="12.75" hidden="false" customHeight="false" outlineLevel="0" collapsed="false">
      <c r="A73" s="0" t="s">
        <v>458</v>
      </c>
      <c r="B73" s="0" t="n">
        <v>22308</v>
      </c>
      <c r="C73" s="14" t="s">
        <v>3124</v>
      </c>
      <c r="D73" s="18" t="n">
        <v>37772</v>
      </c>
      <c r="E73" s="15" t="n">
        <v>297</v>
      </c>
    </row>
    <row r="74" customFormat="false" ht="12.75" hidden="false" customHeight="false" outlineLevel="0" collapsed="false">
      <c r="A74" s="0" t="s">
        <v>458</v>
      </c>
      <c r="B74" s="0" t="n">
        <v>22308</v>
      </c>
      <c r="C74" s="14" t="s">
        <v>3124</v>
      </c>
      <c r="D74" s="18" t="n">
        <v>37772</v>
      </c>
      <c r="E74" s="15" t="n">
        <v>17145</v>
      </c>
    </row>
    <row r="75" customFormat="false" ht="12.75" hidden="false" customHeight="false" outlineLevel="0" collapsed="false">
      <c r="A75" s="0" t="s">
        <v>460</v>
      </c>
      <c r="B75" s="0" t="n">
        <v>105153</v>
      </c>
      <c r="C75" s="14" t="s">
        <v>3124</v>
      </c>
      <c r="D75" s="18" t="n">
        <v>37741</v>
      </c>
      <c r="E75" s="15" t="n">
        <v>67207</v>
      </c>
    </row>
    <row r="76" customFormat="false" ht="12.75" hidden="false" customHeight="false" outlineLevel="0" collapsed="false">
      <c r="A76" s="0" t="s">
        <v>460</v>
      </c>
      <c r="B76" s="0" t="n">
        <v>105153</v>
      </c>
      <c r="C76" s="14" t="s">
        <v>3124</v>
      </c>
      <c r="D76" s="18" t="n">
        <v>37741</v>
      </c>
      <c r="E76" s="15" t="n">
        <v>11624466</v>
      </c>
    </row>
    <row r="77" customFormat="false" ht="12.75" hidden="false" customHeight="false" outlineLevel="0" collapsed="false">
      <c r="A77" s="0" t="s">
        <v>470</v>
      </c>
      <c r="B77" s="0" t="n">
        <v>107702</v>
      </c>
      <c r="C77" s="14" t="s">
        <v>3123</v>
      </c>
      <c r="D77" s="18" t="n">
        <v>37195</v>
      </c>
      <c r="E77" s="15" t="n">
        <v>2904</v>
      </c>
    </row>
    <row r="78" customFormat="false" ht="12.75" hidden="false" customHeight="false" outlineLevel="0" collapsed="false">
      <c r="A78" s="0" t="s">
        <v>472</v>
      </c>
      <c r="B78" s="0" t="n">
        <v>103049</v>
      </c>
      <c r="C78" s="14" t="s">
        <v>3123</v>
      </c>
      <c r="D78" s="18" t="n">
        <v>39386</v>
      </c>
      <c r="E78" s="15" t="n">
        <v>600</v>
      </c>
    </row>
    <row r="79" customFormat="false" ht="12.75" hidden="false" customHeight="false" outlineLevel="0" collapsed="false">
      <c r="A79" s="0" t="s">
        <v>482</v>
      </c>
      <c r="B79" s="0" t="n">
        <v>107974</v>
      </c>
      <c r="C79" s="14" t="s">
        <v>3123</v>
      </c>
      <c r="D79" s="18" t="n">
        <v>37407</v>
      </c>
      <c r="E79" s="15" t="n">
        <v>7000</v>
      </c>
    </row>
    <row r="80" customFormat="false" ht="12.75" hidden="false" customHeight="false" outlineLevel="0" collapsed="false">
      <c r="A80" s="0" t="s">
        <v>482</v>
      </c>
      <c r="B80" s="0" t="n">
        <v>108242</v>
      </c>
      <c r="C80" s="14" t="s">
        <v>3123</v>
      </c>
      <c r="D80" s="18" t="n">
        <v>37468</v>
      </c>
      <c r="E80" s="15" t="n">
        <v>10000</v>
      </c>
    </row>
    <row r="81" customFormat="false" ht="12.75" hidden="false" customHeight="false" outlineLevel="0" collapsed="false">
      <c r="A81" s="0" t="s">
        <v>482</v>
      </c>
      <c r="B81" s="0" t="n">
        <v>105461</v>
      </c>
      <c r="C81" s="14" t="s">
        <v>3123</v>
      </c>
      <c r="D81" s="18" t="n">
        <v>37468</v>
      </c>
      <c r="E81" s="15" t="n">
        <v>12000</v>
      </c>
    </row>
    <row r="82" customFormat="false" ht="12.75" hidden="false" customHeight="false" outlineLevel="0" collapsed="false">
      <c r="A82" s="0" t="s">
        <v>493</v>
      </c>
      <c r="B82" s="0" t="n">
        <v>107690</v>
      </c>
      <c r="C82" s="14" t="s">
        <v>3123</v>
      </c>
      <c r="D82" s="18" t="n">
        <v>37195</v>
      </c>
      <c r="E82" s="15" t="n">
        <v>50000</v>
      </c>
    </row>
    <row r="83" customFormat="false" ht="12.75" hidden="false" customHeight="false" outlineLevel="0" collapsed="false">
      <c r="A83" s="0" t="s">
        <v>493</v>
      </c>
      <c r="B83" s="0" t="n">
        <v>106958</v>
      </c>
      <c r="C83" s="14" t="s">
        <v>3123</v>
      </c>
      <c r="D83" s="18" t="n">
        <v>37195</v>
      </c>
      <c r="E83" s="15" t="n">
        <v>120000</v>
      </c>
    </row>
    <row r="84" customFormat="false" ht="12.75" hidden="false" customHeight="false" outlineLevel="0" collapsed="false">
      <c r="A84" s="0" t="s">
        <v>527</v>
      </c>
      <c r="B84" s="0" t="n">
        <v>107883</v>
      </c>
      <c r="C84" s="14" t="s">
        <v>3123</v>
      </c>
      <c r="D84" s="18" t="n">
        <v>37195</v>
      </c>
      <c r="E84" s="15" t="n">
        <v>10000</v>
      </c>
    </row>
    <row r="85" customFormat="false" ht="12.75" hidden="false" customHeight="false" outlineLevel="0" collapsed="false">
      <c r="A85" s="0" t="s">
        <v>554</v>
      </c>
      <c r="B85" s="0" t="n">
        <v>107750</v>
      </c>
      <c r="C85" s="14" t="s">
        <v>3123</v>
      </c>
      <c r="D85" s="18" t="n">
        <v>37195</v>
      </c>
      <c r="E85" s="15" t="n">
        <v>500</v>
      </c>
    </row>
    <row r="86" customFormat="false" ht="12.75" hidden="false" customHeight="false" outlineLevel="0" collapsed="false">
      <c r="A86" s="0" t="s">
        <v>554</v>
      </c>
      <c r="B86" s="0" t="n">
        <v>106472</v>
      </c>
      <c r="C86" s="14" t="s">
        <v>3123</v>
      </c>
      <c r="D86" s="18" t="n">
        <v>37195</v>
      </c>
      <c r="E86" s="15" t="n">
        <v>17000</v>
      </c>
    </row>
    <row r="87" customFormat="false" ht="12.75" hidden="false" customHeight="false" outlineLevel="0" collapsed="false">
      <c r="A87" s="0" t="s">
        <v>565</v>
      </c>
      <c r="B87" s="0" t="n">
        <v>21578</v>
      </c>
      <c r="C87" s="14" t="s">
        <v>3123</v>
      </c>
      <c r="D87" s="18" t="n">
        <v>37925</v>
      </c>
      <c r="E87" s="15" t="n">
        <v>1000</v>
      </c>
    </row>
    <row r="88" customFormat="false" ht="12.75" hidden="false" customHeight="false" outlineLevel="0" collapsed="false">
      <c r="A88" s="0" t="s">
        <v>565</v>
      </c>
      <c r="B88" s="0" t="n">
        <v>22742</v>
      </c>
      <c r="C88" s="14" t="s">
        <v>3123</v>
      </c>
      <c r="D88" s="18" t="n">
        <v>37925</v>
      </c>
      <c r="E88" s="15" t="n">
        <v>1516</v>
      </c>
    </row>
    <row r="89" customFormat="false" ht="12.75" hidden="false" customHeight="false" outlineLevel="0" collapsed="false">
      <c r="A89" s="0" t="s">
        <v>567</v>
      </c>
      <c r="B89" s="0" t="n">
        <v>106155</v>
      </c>
      <c r="C89" s="14" t="s">
        <v>3123</v>
      </c>
      <c r="D89" s="18" t="n">
        <v>37925</v>
      </c>
      <c r="E89" s="15" t="n">
        <v>184</v>
      </c>
    </row>
    <row r="90" customFormat="false" ht="12.75" hidden="false" customHeight="false" outlineLevel="0" collapsed="false">
      <c r="A90" s="0" t="s">
        <v>587</v>
      </c>
      <c r="B90" s="0" t="n">
        <v>107692</v>
      </c>
      <c r="C90" s="14" t="s">
        <v>3123</v>
      </c>
      <c r="D90" s="18" t="n">
        <v>37195</v>
      </c>
      <c r="E90" s="15" t="n">
        <v>20000</v>
      </c>
    </row>
    <row r="91" customFormat="false" ht="12.75" hidden="false" customHeight="false" outlineLevel="0" collapsed="false">
      <c r="A91" s="0" t="s">
        <v>619</v>
      </c>
      <c r="B91" s="0" t="n">
        <v>103032</v>
      </c>
      <c r="C91" s="14" t="s">
        <v>3123</v>
      </c>
      <c r="D91" s="18" t="n">
        <v>37925</v>
      </c>
      <c r="E91" s="15" t="n">
        <v>44000</v>
      </c>
    </row>
    <row r="92" customFormat="false" ht="12.75" hidden="false" customHeight="false" outlineLevel="0" collapsed="false">
      <c r="A92" s="0" t="s">
        <v>622</v>
      </c>
      <c r="B92" s="0" t="n">
        <v>102789</v>
      </c>
      <c r="C92" s="14" t="s">
        <v>3123</v>
      </c>
      <c r="D92" s="18" t="n">
        <v>38291</v>
      </c>
      <c r="E92" s="15" t="n">
        <v>41</v>
      </c>
    </row>
    <row r="93" customFormat="false" ht="12.75" hidden="false" customHeight="false" outlineLevel="0" collapsed="false">
      <c r="A93" s="0" t="s">
        <v>622</v>
      </c>
      <c r="B93" s="0" t="n">
        <v>102792</v>
      </c>
      <c r="C93" s="14" t="s">
        <v>3123</v>
      </c>
      <c r="D93" s="18" t="n">
        <v>38291</v>
      </c>
      <c r="E93" s="15" t="n">
        <v>66</v>
      </c>
    </row>
    <row r="94" customFormat="false" ht="12.75" hidden="false" customHeight="false" outlineLevel="0" collapsed="false">
      <c r="A94" s="0" t="s">
        <v>631</v>
      </c>
      <c r="B94" s="0" t="n">
        <v>21935</v>
      </c>
      <c r="C94" s="14" t="s">
        <v>3123</v>
      </c>
      <c r="D94" s="18" t="n">
        <v>37925</v>
      </c>
      <c r="E94" s="15" t="n">
        <v>1200</v>
      </c>
    </row>
    <row r="95" customFormat="false" ht="12.75" hidden="false" customHeight="false" outlineLevel="0" collapsed="false">
      <c r="A95" s="0" t="s">
        <v>636</v>
      </c>
      <c r="B95" s="0" t="n">
        <v>22744</v>
      </c>
      <c r="C95" s="14" t="s">
        <v>3123</v>
      </c>
      <c r="D95" s="18" t="n">
        <v>37925</v>
      </c>
      <c r="E95" s="15" t="n">
        <v>266</v>
      </c>
    </row>
    <row r="96" customFormat="false" ht="12.75" hidden="false" customHeight="false" outlineLevel="0" collapsed="false">
      <c r="A96" s="0" t="s">
        <v>636</v>
      </c>
      <c r="B96" s="0" t="n">
        <v>21268</v>
      </c>
      <c r="C96" s="14" t="s">
        <v>3123</v>
      </c>
      <c r="D96" s="18" t="n">
        <v>37925</v>
      </c>
      <c r="E96" s="15" t="n">
        <v>275</v>
      </c>
    </row>
    <row r="97" customFormat="false" ht="12.75" hidden="false" customHeight="false" outlineLevel="0" collapsed="false">
      <c r="A97" s="0" t="s">
        <v>638</v>
      </c>
      <c r="B97" s="0" t="n">
        <v>22307</v>
      </c>
      <c r="C97" s="14" t="s">
        <v>3124</v>
      </c>
      <c r="D97" s="18" t="n">
        <v>37772</v>
      </c>
      <c r="E97" s="15" t="n">
        <v>4640</v>
      </c>
    </row>
    <row r="98" customFormat="false" ht="12.75" hidden="false" customHeight="false" outlineLevel="0" collapsed="false">
      <c r="A98" s="0" t="s">
        <v>638</v>
      </c>
      <c r="B98" s="0" t="n">
        <v>22307</v>
      </c>
      <c r="C98" s="14" t="s">
        <v>3124</v>
      </c>
      <c r="D98" s="18" t="n">
        <v>37772</v>
      </c>
      <c r="E98" s="15" t="n">
        <v>267547</v>
      </c>
    </row>
    <row r="99" customFormat="false" ht="12.75" hidden="false" customHeight="false" outlineLevel="0" collapsed="false">
      <c r="A99" s="0" t="s">
        <v>648</v>
      </c>
      <c r="B99" s="0" t="n">
        <v>22738</v>
      </c>
      <c r="C99" s="14" t="s">
        <v>3123</v>
      </c>
      <c r="D99" s="18" t="n">
        <v>37925</v>
      </c>
      <c r="E99" s="15" t="n">
        <v>600</v>
      </c>
    </row>
    <row r="100" customFormat="false" ht="12.75" hidden="false" customHeight="false" outlineLevel="0" collapsed="false">
      <c r="A100" s="0" t="s">
        <v>648</v>
      </c>
      <c r="B100" s="0" t="n">
        <v>21580</v>
      </c>
      <c r="C100" s="14" t="s">
        <v>3123</v>
      </c>
      <c r="D100" s="18" t="n">
        <v>37925</v>
      </c>
      <c r="E100" s="15" t="n">
        <v>800</v>
      </c>
    </row>
    <row r="101" customFormat="false" ht="12.75" hidden="false" customHeight="false" outlineLevel="0" collapsed="false">
      <c r="A101" s="0" t="s">
        <v>654</v>
      </c>
      <c r="B101" s="0" t="n">
        <v>102975</v>
      </c>
      <c r="C101" s="14" t="s">
        <v>3123</v>
      </c>
      <c r="D101" s="18" t="n">
        <v>39386</v>
      </c>
      <c r="E101" s="15" t="n">
        <v>200</v>
      </c>
    </row>
    <row r="102" customFormat="false" ht="12.75" hidden="false" customHeight="false" outlineLevel="0" collapsed="false">
      <c r="A102" s="0" t="s">
        <v>654</v>
      </c>
      <c r="B102" s="0" t="n">
        <v>23336</v>
      </c>
      <c r="C102" s="14" t="s">
        <v>3123</v>
      </c>
      <c r="D102" s="18" t="n">
        <v>38291</v>
      </c>
      <c r="E102" s="15" t="n">
        <v>300</v>
      </c>
    </row>
    <row r="103" customFormat="false" ht="12.75" hidden="false" customHeight="false" outlineLevel="0" collapsed="false">
      <c r="A103" s="0" t="s">
        <v>654</v>
      </c>
      <c r="B103" s="0" t="n">
        <v>108000</v>
      </c>
      <c r="C103" s="14" t="s">
        <v>3123</v>
      </c>
      <c r="D103" s="18" t="n">
        <v>37195</v>
      </c>
      <c r="E103" s="15" t="n">
        <v>5000</v>
      </c>
    </row>
    <row r="104" customFormat="false" ht="12.75" hidden="false" customHeight="false" outlineLevel="0" collapsed="false">
      <c r="A104" s="0" t="s">
        <v>660</v>
      </c>
      <c r="B104" s="0" t="n">
        <v>102966</v>
      </c>
      <c r="C104" s="14" t="s">
        <v>3123</v>
      </c>
      <c r="D104" s="18" t="n">
        <v>39386</v>
      </c>
      <c r="E104" s="15" t="n">
        <v>500</v>
      </c>
    </row>
    <row r="105" customFormat="false" ht="12.75" hidden="false" customHeight="false" outlineLevel="0" collapsed="false">
      <c r="A105" s="0" t="s">
        <v>665</v>
      </c>
      <c r="B105" s="0" t="n">
        <v>102733</v>
      </c>
      <c r="C105" s="14" t="s">
        <v>3123</v>
      </c>
      <c r="D105" s="18" t="n">
        <v>37925</v>
      </c>
      <c r="E105" s="15" t="n">
        <v>1000</v>
      </c>
    </row>
    <row r="106" customFormat="false" ht="12.75" hidden="false" customHeight="false" outlineLevel="0" collapsed="false">
      <c r="A106" s="0" t="s">
        <v>665</v>
      </c>
      <c r="B106" s="0" t="n">
        <v>106323</v>
      </c>
      <c r="C106" s="14" t="s">
        <v>3124</v>
      </c>
      <c r="D106" s="18" t="n">
        <v>37772</v>
      </c>
      <c r="E106" s="15" t="n">
        <v>2602</v>
      </c>
    </row>
    <row r="107" customFormat="false" ht="12.75" hidden="false" customHeight="false" outlineLevel="0" collapsed="false">
      <c r="A107" s="0" t="s">
        <v>665</v>
      </c>
      <c r="B107" s="0" t="n">
        <v>106323</v>
      </c>
      <c r="C107" s="14" t="s">
        <v>3124</v>
      </c>
      <c r="D107" s="18" t="n">
        <v>37772</v>
      </c>
      <c r="E107" s="15" t="n">
        <v>150000</v>
      </c>
    </row>
    <row r="108" customFormat="false" ht="12.75" hidden="false" customHeight="false" outlineLevel="0" collapsed="false">
      <c r="A108" s="0" t="s">
        <v>671</v>
      </c>
      <c r="B108" s="0" t="n">
        <v>22319</v>
      </c>
      <c r="C108" s="14" t="s">
        <v>3124</v>
      </c>
      <c r="D108" s="18" t="n">
        <v>38138</v>
      </c>
      <c r="E108" s="15" t="n">
        <v>60706</v>
      </c>
    </row>
    <row r="109" customFormat="false" ht="12.75" hidden="false" customHeight="false" outlineLevel="0" collapsed="false">
      <c r="A109" s="0" t="s">
        <v>671</v>
      </c>
      <c r="B109" s="0" t="n">
        <v>22319</v>
      </c>
      <c r="C109" s="14" t="s">
        <v>3124</v>
      </c>
      <c r="D109" s="18" t="n">
        <v>38138</v>
      </c>
      <c r="E109" s="15" t="n">
        <v>3500000</v>
      </c>
    </row>
    <row r="110" customFormat="false" ht="12.75" hidden="false" customHeight="false" outlineLevel="0" collapsed="false">
      <c r="A110" s="0" t="s">
        <v>680</v>
      </c>
      <c r="B110" s="0" t="n">
        <v>106082</v>
      </c>
      <c r="C110" s="14" t="s">
        <v>3123</v>
      </c>
      <c r="D110" s="18" t="n">
        <v>38077</v>
      </c>
      <c r="E110" s="15" t="n">
        <v>600</v>
      </c>
    </row>
    <row r="111" customFormat="false" ht="12.75" hidden="false" customHeight="false" outlineLevel="0" collapsed="false">
      <c r="A111" s="0" t="s">
        <v>680</v>
      </c>
      <c r="B111" s="0" t="n">
        <v>22335</v>
      </c>
      <c r="C111" s="14" t="s">
        <v>3124</v>
      </c>
      <c r="D111" s="18" t="n">
        <v>37772</v>
      </c>
      <c r="E111" s="15" t="n">
        <v>15000</v>
      </c>
    </row>
    <row r="112" customFormat="false" ht="12.75" hidden="false" customHeight="false" outlineLevel="0" collapsed="false">
      <c r="A112" s="0" t="s">
        <v>680</v>
      </c>
      <c r="B112" s="0" t="n">
        <v>22335</v>
      </c>
      <c r="C112" s="14" t="s">
        <v>3124</v>
      </c>
      <c r="D112" s="18" t="n">
        <v>37772</v>
      </c>
      <c r="E112" s="15" t="n">
        <v>864828</v>
      </c>
    </row>
    <row r="113" customFormat="false" ht="12.75" hidden="false" customHeight="false" outlineLevel="0" collapsed="false">
      <c r="A113" s="0" t="s">
        <v>685</v>
      </c>
      <c r="B113" s="0" t="n">
        <v>21946</v>
      </c>
      <c r="C113" s="14" t="s">
        <v>3123</v>
      </c>
      <c r="D113" s="18" t="n">
        <v>37925</v>
      </c>
      <c r="E113" s="15" t="n">
        <v>3845</v>
      </c>
    </row>
    <row r="114" customFormat="false" ht="12.75" hidden="false" customHeight="false" outlineLevel="0" collapsed="false">
      <c r="A114" s="0" t="s">
        <v>687</v>
      </c>
      <c r="B114" s="0" t="n">
        <v>107516</v>
      </c>
      <c r="C114" s="14" t="s">
        <v>3123</v>
      </c>
      <c r="D114" s="18" t="n">
        <v>37195</v>
      </c>
      <c r="E114" s="15" t="n">
        <v>535</v>
      </c>
    </row>
    <row r="115" customFormat="false" ht="12.75" hidden="false" customHeight="false" outlineLevel="0" collapsed="false">
      <c r="A115" s="0" t="s">
        <v>702</v>
      </c>
      <c r="B115" s="0" t="n">
        <v>102988</v>
      </c>
      <c r="C115" s="14" t="s">
        <v>3123</v>
      </c>
      <c r="D115" s="18" t="n">
        <v>39386</v>
      </c>
      <c r="E115" s="15" t="n">
        <v>750</v>
      </c>
    </row>
    <row r="116" customFormat="false" ht="12.75" hidden="false" customHeight="false" outlineLevel="0" collapsed="false">
      <c r="A116" s="0" t="s">
        <v>704</v>
      </c>
      <c r="B116" s="0" t="n">
        <v>21598</v>
      </c>
      <c r="C116" s="14" t="s">
        <v>3123</v>
      </c>
      <c r="D116" s="18" t="n">
        <v>37925</v>
      </c>
      <c r="E116" s="15" t="n">
        <v>150</v>
      </c>
    </row>
    <row r="117" customFormat="false" ht="12.75" hidden="false" customHeight="false" outlineLevel="0" collapsed="false">
      <c r="A117" s="0" t="s">
        <v>721</v>
      </c>
      <c r="B117" s="0" t="n">
        <v>21276</v>
      </c>
      <c r="C117" s="14" t="s">
        <v>3123</v>
      </c>
      <c r="D117" s="18" t="n">
        <v>37925</v>
      </c>
      <c r="E117" s="15" t="n">
        <v>450</v>
      </c>
    </row>
    <row r="118" customFormat="false" ht="12.75" hidden="false" customHeight="false" outlineLevel="0" collapsed="false">
      <c r="A118" s="0" t="s">
        <v>724</v>
      </c>
      <c r="B118" s="0" t="n">
        <v>104746</v>
      </c>
      <c r="C118" s="14" t="s">
        <v>3123</v>
      </c>
      <c r="D118" s="18" t="n">
        <v>38533</v>
      </c>
      <c r="E118" s="15" t="n">
        <v>60000</v>
      </c>
    </row>
    <row r="119" customFormat="false" ht="12.75" hidden="false" customHeight="false" outlineLevel="0" collapsed="false">
      <c r="A119" s="0" t="s">
        <v>739</v>
      </c>
      <c r="B119" s="0" t="n">
        <v>23282</v>
      </c>
      <c r="C119" s="14" t="s">
        <v>3124</v>
      </c>
      <c r="D119" s="18" t="n">
        <v>42886</v>
      </c>
      <c r="E119" s="15" t="n">
        <v>8672</v>
      </c>
    </row>
    <row r="120" customFormat="false" ht="12.75" hidden="false" customHeight="false" outlineLevel="0" collapsed="false">
      <c r="A120" s="0" t="s">
        <v>739</v>
      </c>
      <c r="B120" s="0" t="n">
        <v>23479</v>
      </c>
      <c r="C120" s="14" t="s">
        <v>3123</v>
      </c>
      <c r="D120" s="18" t="n">
        <v>42766</v>
      </c>
      <c r="E120" s="15" t="n">
        <v>30400</v>
      </c>
    </row>
    <row r="121" customFormat="false" ht="12.75" hidden="false" customHeight="false" outlineLevel="0" collapsed="false">
      <c r="A121" s="0" t="s">
        <v>739</v>
      </c>
      <c r="B121" s="0" t="n">
        <v>23282</v>
      </c>
      <c r="C121" s="14" t="s">
        <v>3124</v>
      </c>
      <c r="D121" s="18" t="n">
        <v>42886</v>
      </c>
      <c r="E121" s="15" t="n">
        <v>500000</v>
      </c>
    </row>
    <row r="122" customFormat="false" ht="12.75" hidden="false" customHeight="false" outlineLevel="0" collapsed="false">
      <c r="A122" s="0" t="s">
        <v>741</v>
      </c>
      <c r="B122" s="0" t="n">
        <v>23281</v>
      </c>
      <c r="C122" s="14" t="s">
        <v>3124</v>
      </c>
      <c r="D122" s="18" t="n">
        <v>42886</v>
      </c>
      <c r="E122" s="15" t="n">
        <v>17345</v>
      </c>
    </row>
    <row r="123" customFormat="false" ht="12.75" hidden="false" customHeight="false" outlineLevel="0" collapsed="false">
      <c r="A123" s="0" t="s">
        <v>741</v>
      </c>
      <c r="B123" s="0" t="n">
        <v>23281</v>
      </c>
      <c r="C123" s="14" t="s">
        <v>3124</v>
      </c>
      <c r="D123" s="18" t="n">
        <v>42886</v>
      </c>
      <c r="E123" s="15" t="n">
        <v>1000000</v>
      </c>
    </row>
    <row r="124" customFormat="false" ht="12.75" hidden="false" customHeight="false" outlineLevel="0" collapsed="false">
      <c r="A124" s="0" t="s">
        <v>743</v>
      </c>
      <c r="B124" s="0" t="n">
        <v>23430</v>
      </c>
      <c r="C124" s="14" t="s">
        <v>3123</v>
      </c>
      <c r="D124" s="18" t="n">
        <v>38291</v>
      </c>
      <c r="E124" s="15" t="n">
        <v>2364</v>
      </c>
    </row>
    <row r="125" customFormat="false" ht="12.75" hidden="false" customHeight="false" outlineLevel="0" collapsed="false">
      <c r="A125" s="0" t="s">
        <v>743</v>
      </c>
      <c r="B125" s="0" t="n">
        <v>21340</v>
      </c>
      <c r="C125" s="14" t="s">
        <v>3123</v>
      </c>
      <c r="D125" s="18" t="n">
        <v>37925</v>
      </c>
      <c r="E125" s="15" t="n">
        <v>47830</v>
      </c>
    </row>
    <row r="126" customFormat="false" ht="12.75" hidden="false" customHeight="false" outlineLevel="0" collapsed="false">
      <c r="A126" s="0" t="s">
        <v>747</v>
      </c>
      <c r="B126" s="0" t="n">
        <v>22341</v>
      </c>
      <c r="C126" s="14" t="s">
        <v>3124</v>
      </c>
      <c r="D126" s="18" t="n">
        <v>37772</v>
      </c>
      <c r="E126" s="15" t="n">
        <v>146</v>
      </c>
    </row>
    <row r="127" customFormat="false" ht="12.75" hidden="false" customHeight="false" outlineLevel="0" collapsed="false">
      <c r="A127" s="0" t="s">
        <v>747</v>
      </c>
      <c r="B127" s="0" t="n">
        <v>22743</v>
      </c>
      <c r="C127" s="14" t="s">
        <v>3123</v>
      </c>
      <c r="D127" s="18" t="n">
        <v>37925</v>
      </c>
      <c r="E127" s="15" t="n">
        <v>200</v>
      </c>
    </row>
    <row r="128" customFormat="false" ht="12.75" hidden="false" customHeight="false" outlineLevel="0" collapsed="false">
      <c r="A128" s="0" t="s">
        <v>747</v>
      </c>
      <c r="B128" s="0" t="n">
        <v>22341</v>
      </c>
      <c r="C128" s="14" t="s">
        <v>3124</v>
      </c>
      <c r="D128" s="18" t="n">
        <v>37772</v>
      </c>
      <c r="E128" s="15" t="n">
        <v>8419</v>
      </c>
    </row>
    <row r="129" customFormat="false" ht="12.75" hidden="false" customHeight="false" outlineLevel="0" collapsed="false">
      <c r="A129" s="0" t="s">
        <v>749</v>
      </c>
      <c r="B129" s="0" t="n">
        <v>22300</v>
      </c>
      <c r="C129" s="14" t="s">
        <v>3124</v>
      </c>
      <c r="D129" s="18" t="n">
        <v>37772</v>
      </c>
      <c r="E129" s="15" t="n">
        <v>289</v>
      </c>
    </row>
    <row r="130" customFormat="false" ht="12.75" hidden="false" customHeight="false" outlineLevel="0" collapsed="false">
      <c r="A130" s="0" t="s">
        <v>749</v>
      </c>
      <c r="B130" s="0" t="n">
        <v>22300</v>
      </c>
      <c r="C130" s="14" t="s">
        <v>3124</v>
      </c>
      <c r="D130" s="18" t="n">
        <v>37772</v>
      </c>
      <c r="E130" s="15" t="n">
        <v>16655</v>
      </c>
    </row>
    <row r="131" customFormat="false" ht="12.75" hidden="false" customHeight="false" outlineLevel="0" collapsed="false">
      <c r="A131" s="0" t="s">
        <v>751</v>
      </c>
      <c r="B131" s="0" t="n">
        <v>103988</v>
      </c>
      <c r="C131" s="14" t="s">
        <v>3123</v>
      </c>
      <c r="D131" s="18" t="n">
        <v>39386</v>
      </c>
      <c r="E131" s="15" t="n">
        <v>6000</v>
      </c>
    </row>
    <row r="132" customFormat="false" ht="12.75" hidden="false" customHeight="false" outlineLevel="0" collapsed="false">
      <c r="A132" s="0" t="s">
        <v>758</v>
      </c>
      <c r="B132" s="0" t="n">
        <v>106753</v>
      </c>
      <c r="C132" s="14" t="s">
        <v>3123</v>
      </c>
      <c r="D132" s="18" t="n">
        <v>40421</v>
      </c>
      <c r="E132" s="15" t="n">
        <v>50</v>
      </c>
    </row>
    <row r="133" customFormat="false" ht="12.75" hidden="false" customHeight="false" outlineLevel="0" collapsed="false">
      <c r="A133" s="0" t="s">
        <v>760</v>
      </c>
      <c r="B133" s="0" t="n">
        <v>22298</v>
      </c>
      <c r="C133" s="14" t="s">
        <v>3124</v>
      </c>
      <c r="D133" s="18" t="n">
        <v>37772</v>
      </c>
      <c r="E133" s="15" t="n">
        <v>47655</v>
      </c>
    </row>
    <row r="134" customFormat="false" ht="12.75" hidden="false" customHeight="false" outlineLevel="0" collapsed="false">
      <c r="A134" s="0" t="s">
        <v>760</v>
      </c>
      <c r="B134" s="0" t="n">
        <v>22298</v>
      </c>
      <c r="C134" s="14" t="s">
        <v>3124</v>
      </c>
      <c r="D134" s="18" t="n">
        <v>37772</v>
      </c>
      <c r="E134" s="15" t="n">
        <v>2747533</v>
      </c>
    </row>
    <row r="135" customFormat="false" ht="12.75" hidden="false" customHeight="false" outlineLevel="0" collapsed="false">
      <c r="A135" s="0" t="s">
        <v>762</v>
      </c>
      <c r="B135" s="0" t="n">
        <v>106978</v>
      </c>
      <c r="C135" s="14" t="s">
        <v>3123</v>
      </c>
      <c r="D135" s="18" t="n">
        <v>37346</v>
      </c>
      <c r="E135" s="15" t="n">
        <v>275</v>
      </c>
    </row>
    <row r="136" customFormat="false" ht="12.75" hidden="false" customHeight="false" outlineLevel="0" collapsed="false">
      <c r="A136" s="0" t="s">
        <v>762</v>
      </c>
      <c r="B136" s="0" t="n">
        <v>106977</v>
      </c>
      <c r="C136" s="14" t="s">
        <v>3123</v>
      </c>
      <c r="D136" s="18" t="n">
        <v>37346</v>
      </c>
      <c r="E136" s="15" t="n">
        <v>350</v>
      </c>
    </row>
    <row r="137" customFormat="false" ht="12.75" hidden="false" customHeight="false" outlineLevel="0" collapsed="false">
      <c r="A137" s="0" t="s">
        <v>764</v>
      </c>
      <c r="B137" s="0" t="n">
        <v>23846</v>
      </c>
      <c r="C137" s="14" t="s">
        <v>3123</v>
      </c>
      <c r="D137" s="18" t="n">
        <v>38929</v>
      </c>
      <c r="E137" s="15" t="n">
        <v>5000</v>
      </c>
    </row>
    <row r="138" customFormat="false" ht="12.75" hidden="false" customHeight="false" outlineLevel="0" collapsed="false">
      <c r="A138" s="0" t="s">
        <v>764</v>
      </c>
      <c r="B138" s="0" t="n">
        <v>102961</v>
      </c>
      <c r="C138" s="14" t="s">
        <v>3123</v>
      </c>
      <c r="D138" s="18" t="n">
        <v>39386</v>
      </c>
      <c r="E138" s="15" t="n">
        <v>50000</v>
      </c>
    </row>
    <row r="139" customFormat="false" ht="12.75" hidden="false" customHeight="false" outlineLevel="0" collapsed="false">
      <c r="A139" s="0" t="s">
        <v>764</v>
      </c>
      <c r="B139" s="0" t="n">
        <v>23844</v>
      </c>
      <c r="C139" s="14" t="s">
        <v>3123</v>
      </c>
      <c r="D139" s="18" t="n">
        <v>41608</v>
      </c>
      <c r="E139" s="15" t="n">
        <v>100000</v>
      </c>
    </row>
    <row r="140" customFormat="false" ht="12.75" hidden="false" customHeight="false" outlineLevel="0" collapsed="false">
      <c r="A140" s="0" t="s">
        <v>764</v>
      </c>
      <c r="B140" s="0" t="n">
        <v>22316</v>
      </c>
      <c r="C140" s="14" t="s">
        <v>3124</v>
      </c>
      <c r="D140" s="18" t="n">
        <v>37772</v>
      </c>
      <c r="E140" s="15" t="n">
        <v>201720</v>
      </c>
    </row>
    <row r="141" customFormat="false" ht="12.75" hidden="false" customHeight="false" outlineLevel="0" collapsed="false">
      <c r="A141" s="0" t="s">
        <v>764</v>
      </c>
      <c r="B141" s="0" t="n">
        <v>22316</v>
      </c>
      <c r="C141" s="14" t="s">
        <v>3124</v>
      </c>
      <c r="D141" s="18" t="n">
        <v>37772</v>
      </c>
      <c r="E141" s="15" t="n">
        <v>11630218</v>
      </c>
    </row>
    <row r="142" customFormat="false" ht="12.75" hidden="false" customHeight="false" outlineLevel="0" collapsed="false">
      <c r="A142" s="0" t="s">
        <v>781</v>
      </c>
      <c r="B142" s="0" t="n">
        <v>104859</v>
      </c>
      <c r="C142" s="14" t="s">
        <v>3123</v>
      </c>
      <c r="D142" s="18" t="n">
        <v>37925</v>
      </c>
      <c r="E142" s="15" t="n">
        <v>8</v>
      </c>
    </row>
    <row r="143" customFormat="false" ht="12.75" hidden="false" customHeight="false" outlineLevel="0" collapsed="false">
      <c r="A143" s="0" t="s">
        <v>781</v>
      </c>
      <c r="B143" s="0" t="n">
        <v>104390</v>
      </c>
      <c r="C143" s="14" t="s">
        <v>3123</v>
      </c>
      <c r="D143" s="18" t="n">
        <v>37925</v>
      </c>
      <c r="E143" s="15" t="n">
        <v>17</v>
      </c>
    </row>
    <row r="144" customFormat="false" ht="12.75" hidden="false" customHeight="false" outlineLevel="0" collapsed="false">
      <c r="A144" s="0" t="s">
        <v>786</v>
      </c>
      <c r="B144" s="0" t="n">
        <v>106238</v>
      </c>
      <c r="C144" s="14" t="s">
        <v>3123</v>
      </c>
      <c r="D144" s="18" t="n">
        <v>37925</v>
      </c>
      <c r="E144" s="15" t="n">
        <v>22</v>
      </c>
    </row>
    <row r="145" customFormat="false" ht="12.75" hidden="false" customHeight="false" outlineLevel="0" collapsed="false">
      <c r="A145" s="0" t="s">
        <v>792</v>
      </c>
      <c r="B145" s="0" t="n">
        <v>104731</v>
      </c>
      <c r="C145" s="14" t="s">
        <v>3123</v>
      </c>
      <c r="D145" s="18" t="n">
        <v>38077</v>
      </c>
      <c r="E145" s="15" t="n">
        <v>400</v>
      </c>
    </row>
    <row r="146" customFormat="false" ht="12.75" hidden="false" customHeight="false" outlineLevel="0" collapsed="false">
      <c r="A146" s="0" t="s">
        <v>794</v>
      </c>
      <c r="B146" s="0" t="n">
        <v>108084</v>
      </c>
      <c r="C146" s="14" t="s">
        <v>3123</v>
      </c>
      <c r="D146" s="18" t="n">
        <v>37195</v>
      </c>
      <c r="E146" s="15" t="n">
        <v>6569</v>
      </c>
    </row>
    <row r="147" customFormat="false" ht="12.75" hidden="false" customHeight="false" outlineLevel="0" collapsed="false">
      <c r="A147" s="0" t="s">
        <v>794</v>
      </c>
      <c r="B147" s="0" t="n">
        <v>102835</v>
      </c>
      <c r="C147" s="14" t="s">
        <v>3124</v>
      </c>
      <c r="D147" s="18" t="n">
        <v>37772</v>
      </c>
      <c r="E147" s="15" t="n">
        <v>17345</v>
      </c>
    </row>
    <row r="148" customFormat="false" ht="12.75" hidden="false" customHeight="false" outlineLevel="0" collapsed="false">
      <c r="A148" s="0" t="s">
        <v>794</v>
      </c>
      <c r="B148" s="0" t="n">
        <v>75684</v>
      </c>
      <c r="C148" s="14" t="s">
        <v>3123</v>
      </c>
      <c r="D148" s="18" t="n">
        <v>39423</v>
      </c>
      <c r="E148" s="15" t="n">
        <v>173000</v>
      </c>
    </row>
    <row r="149" customFormat="false" ht="12.75" hidden="false" customHeight="false" outlineLevel="0" collapsed="false">
      <c r="A149" s="0" t="s">
        <v>794</v>
      </c>
      <c r="B149" s="0" t="n">
        <v>102835</v>
      </c>
      <c r="C149" s="14" t="s">
        <v>3124</v>
      </c>
      <c r="D149" s="18" t="n">
        <v>37772</v>
      </c>
      <c r="E149" s="15" t="n">
        <v>2000000</v>
      </c>
    </row>
    <row r="150" customFormat="false" ht="12.75" hidden="false" customHeight="false" outlineLevel="0" collapsed="false">
      <c r="A150" s="0" t="s">
        <v>801</v>
      </c>
      <c r="B150" s="0" t="n">
        <v>100761</v>
      </c>
      <c r="C150" s="14" t="s">
        <v>3123</v>
      </c>
      <c r="D150" s="18" t="n">
        <v>37711</v>
      </c>
      <c r="E150" s="15" t="n">
        <v>13000</v>
      </c>
    </row>
    <row r="151" customFormat="false" ht="12.75" hidden="false" customHeight="false" outlineLevel="0" collapsed="false">
      <c r="A151" s="0" t="s">
        <v>803</v>
      </c>
      <c r="B151" s="0" t="n">
        <v>78739</v>
      </c>
      <c r="C151" s="14" t="s">
        <v>3123</v>
      </c>
      <c r="D151" s="18" t="n">
        <v>38472</v>
      </c>
      <c r="E151" s="15" t="n">
        <v>73500</v>
      </c>
    </row>
    <row r="152" customFormat="false" ht="12.75" hidden="false" customHeight="false" outlineLevel="0" collapsed="false">
      <c r="A152" s="0" t="s">
        <v>803</v>
      </c>
      <c r="B152" s="0" t="n">
        <v>6324</v>
      </c>
      <c r="C152" s="14" t="s">
        <v>3123</v>
      </c>
      <c r="D152" s="18" t="n">
        <v>38472</v>
      </c>
      <c r="E152" s="15" t="n">
        <v>311500</v>
      </c>
    </row>
    <row r="153" customFormat="false" ht="12.75" hidden="false" customHeight="false" outlineLevel="0" collapsed="false">
      <c r="A153" s="0" t="s">
        <v>814</v>
      </c>
      <c r="B153" s="0" t="n">
        <v>23021</v>
      </c>
      <c r="C153" s="14" t="s">
        <v>3123</v>
      </c>
      <c r="D153" s="18" t="n">
        <v>38009</v>
      </c>
      <c r="E153" s="15" t="n">
        <v>250</v>
      </c>
    </row>
    <row r="154" customFormat="false" ht="12.75" hidden="false" customHeight="false" outlineLevel="0" collapsed="false">
      <c r="A154" s="0" t="s">
        <v>814</v>
      </c>
      <c r="B154" s="0" t="n">
        <v>21722</v>
      </c>
      <c r="C154" s="14" t="s">
        <v>3123</v>
      </c>
      <c r="D154" s="18" t="n">
        <v>37925</v>
      </c>
      <c r="E154" s="15" t="n">
        <v>900</v>
      </c>
    </row>
    <row r="155" customFormat="false" ht="12.75" hidden="false" customHeight="false" outlineLevel="0" collapsed="false">
      <c r="A155" s="0" t="s">
        <v>822</v>
      </c>
      <c r="B155" s="0" t="n">
        <v>107848</v>
      </c>
      <c r="C155" s="14" t="s">
        <v>3123</v>
      </c>
      <c r="D155" s="18" t="n">
        <v>37346</v>
      </c>
      <c r="E155" s="15" t="n">
        <v>5000</v>
      </c>
    </row>
    <row r="156" customFormat="false" ht="12.75" hidden="false" customHeight="false" outlineLevel="0" collapsed="false">
      <c r="A156" s="0" t="s">
        <v>822</v>
      </c>
      <c r="B156" s="0" t="n">
        <v>107612</v>
      </c>
      <c r="C156" s="14" t="s">
        <v>3123</v>
      </c>
      <c r="D156" s="18" t="n">
        <v>37346</v>
      </c>
      <c r="E156" s="15" t="n">
        <v>10000</v>
      </c>
    </row>
    <row r="157" customFormat="false" ht="12.75" hidden="false" customHeight="false" outlineLevel="0" collapsed="false">
      <c r="A157" s="0" t="s">
        <v>822</v>
      </c>
      <c r="B157" s="0" t="n">
        <v>108301</v>
      </c>
      <c r="C157" s="14" t="s">
        <v>3123</v>
      </c>
      <c r="D157" s="18" t="n">
        <v>37195</v>
      </c>
      <c r="E157" s="15" t="n">
        <v>60000</v>
      </c>
    </row>
    <row r="158" customFormat="false" ht="12.75" hidden="false" customHeight="false" outlineLevel="0" collapsed="false">
      <c r="A158" s="0" t="s">
        <v>822</v>
      </c>
      <c r="B158" s="0" t="n">
        <v>107903</v>
      </c>
      <c r="C158" s="14" t="s">
        <v>3123</v>
      </c>
      <c r="D158" s="18" t="n">
        <v>37195</v>
      </c>
      <c r="E158" s="15" t="n">
        <v>70000</v>
      </c>
    </row>
    <row r="159" customFormat="false" ht="12.75" hidden="false" customHeight="false" outlineLevel="0" collapsed="false">
      <c r="A159" s="0" t="s">
        <v>834</v>
      </c>
      <c r="B159" s="0" t="n">
        <v>105341</v>
      </c>
      <c r="C159" s="14" t="s">
        <v>3123</v>
      </c>
      <c r="D159" s="18" t="n">
        <v>37346</v>
      </c>
      <c r="E159" s="15" t="n">
        <v>10000</v>
      </c>
    </row>
    <row r="160" customFormat="false" ht="12.75" hidden="false" customHeight="false" outlineLevel="0" collapsed="false">
      <c r="A160" s="0" t="s">
        <v>834</v>
      </c>
      <c r="B160" s="0" t="n">
        <v>107275</v>
      </c>
      <c r="C160" s="14" t="s">
        <v>3123</v>
      </c>
      <c r="D160" s="18" t="n">
        <v>37346</v>
      </c>
      <c r="E160" s="15" t="n">
        <v>10000</v>
      </c>
    </row>
    <row r="161" customFormat="false" ht="12.75" hidden="false" customHeight="false" outlineLevel="0" collapsed="false">
      <c r="A161" s="0" t="s">
        <v>834</v>
      </c>
      <c r="B161" s="0" t="n">
        <v>21544</v>
      </c>
      <c r="C161" s="14" t="s">
        <v>3123</v>
      </c>
      <c r="D161" s="18" t="n">
        <v>38291</v>
      </c>
      <c r="E161" s="15" t="n">
        <v>70000</v>
      </c>
    </row>
    <row r="162" customFormat="false" ht="12.75" hidden="false" customHeight="false" outlineLevel="0" collapsed="false">
      <c r="A162" s="0" t="s">
        <v>834</v>
      </c>
      <c r="B162" s="0" t="n">
        <v>21527</v>
      </c>
      <c r="C162" s="14" t="s">
        <v>3123</v>
      </c>
      <c r="D162" s="18" t="n">
        <v>38291</v>
      </c>
      <c r="E162" s="15" t="n">
        <v>116058</v>
      </c>
    </row>
    <row r="163" customFormat="false" ht="12.75" hidden="false" customHeight="false" outlineLevel="0" collapsed="false">
      <c r="A163" s="0" t="s">
        <v>845</v>
      </c>
      <c r="B163" s="0" t="n">
        <v>23269</v>
      </c>
      <c r="C163" s="14" t="s">
        <v>3123</v>
      </c>
      <c r="D163" s="18" t="n">
        <v>39386</v>
      </c>
      <c r="E163" s="15" t="n">
        <v>2993</v>
      </c>
    </row>
    <row r="164" customFormat="false" ht="12.75" hidden="false" customHeight="false" outlineLevel="0" collapsed="false">
      <c r="A164" s="0" t="s">
        <v>845</v>
      </c>
      <c r="B164" s="0" t="n">
        <v>103534</v>
      </c>
      <c r="C164" s="14" t="s">
        <v>3123</v>
      </c>
      <c r="D164" s="18" t="n">
        <v>41213</v>
      </c>
      <c r="E164" s="15" t="n">
        <v>10255</v>
      </c>
    </row>
    <row r="165" customFormat="false" ht="12.75" hidden="false" customHeight="false" outlineLevel="0" collapsed="false">
      <c r="A165" s="0" t="s">
        <v>845</v>
      </c>
      <c r="B165" s="0" t="n">
        <v>23544</v>
      </c>
      <c r="C165" s="14" t="s">
        <v>3124</v>
      </c>
      <c r="D165" s="18" t="n">
        <v>37772</v>
      </c>
      <c r="E165" s="15" t="n">
        <v>21681</v>
      </c>
    </row>
    <row r="166" customFormat="false" ht="12.75" hidden="false" customHeight="false" outlineLevel="0" collapsed="false">
      <c r="A166" s="0" t="s">
        <v>845</v>
      </c>
      <c r="B166" s="0" t="n">
        <v>23544</v>
      </c>
      <c r="C166" s="14" t="s">
        <v>3124</v>
      </c>
      <c r="D166" s="18" t="n">
        <v>37772</v>
      </c>
      <c r="E166" s="15" t="n">
        <v>1250000</v>
      </c>
    </row>
    <row r="167" customFormat="false" ht="12.75" hidden="false" customHeight="false" outlineLevel="0" collapsed="false">
      <c r="A167" s="0" t="s">
        <v>849</v>
      </c>
      <c r="B167" s="0" t="n">
        <v>23268</v>
      </c>
      <c r="C167" s="14" t="s">
        <v>3123</v>
      </c>
      <c r="D167" s="18" t="n">
        <v>39386</v>
      </c>
      <c r="E167" s="15" t="n">
        <v>200</v>
      </c>
    </row>
    <row r="168" customFormat="false" ht="12.75" hidden="false" customHeight="false" outlineLevel="0" collapsed="false">
      <c r="A168" s="0" t="s">
        <v>849</v>
      </c>
      <c r="B168" s="0" t="n">
        <v>103008</v>
      </c>
      <c r="C168" s="14" t="s">
        <v>3123</v>
      </c>
      <c r="D168" s="18" t="n">
        <v>39386</v>
      </c>
      <c r="E168" s="15" t="n">
        <v>800</v>
      </c>
    </row>
    <row r="169" customFormat="false" ht="12.75" hidden="false" customHeight="false" outlineLevel="0" collapsed="false">
      <c r="A169" s="0" t="s">
        <v>849</v>
      </c>
      <c r="B169" s="0" t="n">
        <v>103105</v>
      </c>
      <c r="C169" s="14" t="s">
        <v>3123</v>
      </c>
      <c r="D169" s="18" t="n">
        <v>41213</v>
      </c>
      <c r="E169" s="15" t="n">
        <v>4500</v>
      </c>
    </row>
    <row r="170" customFormat="false" ht="12.75" hidden="false" customHeight="false" outlineLevel="0" collapsed="false">
      <c r="A170" s="0" t="s">
        <v>849</v>
      </c>
      <c r="B170" s="0" t="n">
        <v>103532</v>
      </c>
      <c r="C170" s="14" t="s">
        <v>3123</v>
      </c>
      <c r="D170" s="18" t="n">
        <v>41213</v>
      </c>
      <c r="E170" s="15" t="n">
        <v>6545</v>
      </c>
    </row>
    <row r="171" customFormat="false" ht="12.75" hidden="false" customHeight="false" outlineLevel="0" collapsed="false">
      <c r="A171" s="0" t="s">
        <v>849</v>
      </c>
      <c r="B171" s="0" t="n">
        <v>100896</v>
      </c>
      <c r="C171" s="14" t="s">
        <v>3123</v>
      </c>
      <c r="D171" s="18" t="n">
        <v>39021</v>
      </c>
      <c r="E171" s="15" t="n">
        <v>20000</v>
      </c>
    </row>
    <row r="172" customFormat="false" ht="12.75" hidden="false" customHeight="false" outlineLevel="0" collapsed="false">
      <c r="A172" s="0" t="s">
        <v>849</v>
      </c>
      <c r="B172" s="0" t="n">
        <v>108328</v>
      </c>
      <c r="C172" s="14" t="s">
        <v>3123</v>
      </c>
      <c r="D172" s="18" t="n">
        <v>37376</v>
      </c>
      <c r="E172" s="15" t="n">
        <v>35000</v>
      </c>
    </row>
    <row r="173" customFormat="false" ht="12.75" hidden="false" customHeight="false" outlineLevel="0" collapsed="false">
      <c r="A173" s="0" t="s">
        <v>849</v>
      </c>
      <c r="B173" s="0" t="n">
        <v>22337</v>
      </c>
      <c r="C173" s="14" t="s">
        <v>3124</v>
      </c>
      <c r="D173" s="18" t="n">
        <v>37772</v>
      </c>
      <c r="E173" s="15" t="n">
        <v>112306</v>
      </c>
    </row>
    <row r="174" customFormat="false" ht="12.75" hidden="false" customHeight="false" outlineLevel="0" collapsed="false">
      <c r="A174" s="0" t="s">
        <v>849</v>
      </c>
      <c r="B174" s="0" t="n">
        <v>22337</v>
      </c>
      <c r="C174" s="14" t="s">
        <v>3124</v>
      </c>
      <c r="D174" s="18" t="n">
        <v>37772</v>
      </c>
      <c r="E174" s="15" t="n">
        <v>6475000</v>
      </c>
    </row>
    <row r="175" customFormat="false" ht="12.75" hidden="false" customHeight="false" outlineLevel="0" collapsed="false">
      <c r="A175" s="0" t="s">
        <v>853</v>
      </c>
      <c r="B175" s="0" t="n">
        <v>21505</v>
      </c>
      <c r="C175" s="14" t="s">
        <v>3123</v>
      </c>
      <c r="D175" s="18" t="n">
        <v>38291</v>
      </c>
      <c r="E175" s="15" t="n">
        <v>1475</v>
      </c>
    </row>
    <row r="176" customFormat="false" ht="12.75" hidden="false" customHeight="false" outlineLevel="0" collapsed="false">
      <c r="A176" s="0" t="s">
        <v>855</v>
      </c>
      <c r="B176" s="0" t="n">
        <v>102944</v>
      </c>
      <c r="C176" s="14" t="s">
        <v>3123</v>
      </c>
      <c r="D176" s="18" t="n">
        <v>37772</v>
      </c>
      <c r="E176" s="15" t="n">
        <v>5000</v>
      </c>
    </row>
    <row r="177" customFormat="false" ht="12.75" hidden="false" customHeight="false" outlineLevel="0" collapsed="false">
      <c r="A177" s="0" t="s">
        <v>857</v>
      </c>
      <c r="B177" s="0" t="n">
        <v>22321</v>
      </c>
      <c r="C177" s="14" t="s">
        <v>3124</v>
      </c>
      <c r="D177" s="18" t="n">
        <v>37772</v>
      </c>
      <c r="E177" s="15" t="n">
        <v>6938</v>
      </c>
    </row>
    <row r="178" customFormat="false" ht="12.75" hidden="false" customHeight="false" outlineLevel="0" collapsed="false">
      <c r="A178" s="0" t="s">
        <v>857</v>
      </c>
      <c r="B178" s="0" t="n">
        <v>102950</v>
      </c>
      <c r="C178" s="14" t="s">
        <v>3124</v>
      </c>
      <c r="D178" s="18" t="n">
        <v>37407</v>
      </c>
      <c r="E178" s="15" t="n">
        <v>8672</v>
      </c>
    </row>
    <row r="179" customFormat="false" ht="12.75" hidden="false" customHeight="false" outlineLevel="0" collapsed="false">
      <c r="A179" s="0" t="s">
        <v>857</v>
      </c>
      <c r="B179" s="0" t="n">
        <v>22321</v>
      </c>
      <c r="C179" s="14" t="s">
        <v>3124</v>
      </c>
      <c r="D179" s="18" t="n">
        <v>37772</v>
      </c>
      <c r="E179" s="15" t="n">
        <v>400000</v>
      </c>
    </row>
    <row r="180" customFormat="false" ht="12.75" hidden="false" customHeight="false" outlineLevel="0" collapsed="false">
      <c r="A180" s="0" t="s">
        <v>857</v>
      </c>
      <c r="B180" s="0" t="n">
        <v>102950</v>
      </c>
      <c r="C180" s="14" t="s">
        <v>3124</v>
      </c>
      <c r="D180" s="18" t="n">
        <v>37407</v>
      </c>
      <c r="E180" s="15" t="n">
        <v>500000</v>
      </c>
    </row>
    <row r="181" customFormat="false" ht="12.75" hidden="false" customHeight="false" outlineLevel="0" collapsed="false">
      <c r="A181" s="0" t="s">
        <v>898</v>
      </c>
      <c r="B181" s="0" t="n">
        <v>107898</v>
      </c>
      <c r="C181" s="14" t="s">
        <v>3123</v>
      </c>
      <c r="D181" s="18" t="n">
        <v>37195</v>
      </c>
      <c r="E181" s="15" t="n">
        <v>53500</v>
      </c>
    </row>
    <row r="182" customFormat="false" ht="12.75" hidden="false" customHeight="false" outlineLevel="0" collapsed="false">
      <c r="A182" s="0" t="s">
        <v>906</v>
      </c>
      <c r="B182" s="0" t="n">
        <v>105279</v>
      </c>
      <c r="C182" s="14" t="s">
        <v>3123</v>
      </c>
      <c r="D182" s="18" t="n">
        <v>37195</v>
      </c>
      <c r="E182" s="15" t="n">
        <v>85000</v>
      </c>
    </row>
    <row r="183" customFormat="false" ht="12.75" hidden="false" customHeight="false" outlineLevel="0" collapsed="false">
      <c r="A183" s="0" t="s">
        <v>915</v>
      </c>
      <c r="B183" s="0" t="n">
        <v>106253</v>
      </c>
      <c r="C183" s="14" t="s">
        <v>3123</v>
      </c>
      <c r="D183" s="18" t="n">
        <v>37346</v>
      </c>
      <c r="E183" s="15" t="n">
        <v>13935</v>
      </c>
    </row>
    <row r="184" customFormat="false" ht="12.75" hidden="false" customHeight="false" outlineLevel="0" collapsed="false">
      <c r="A184" s="0" t="s">
        <v>915</v>
      </c>
      <c r="B184" s="0" t="n">
        <v>20771</v>
      </c>
      <c r="C184" s="14" t="s">
        <v>3123</v>
      </c>
      <c r="D184" s="18" t="n">
        <v>37256</v>
      </c>
      <c r="E184" s="15" t="n">
        <v>42466</v>
      </c>
    </row>
    <row r="185" customFormat="false" ht="12.75" hidden="false" customHeight="false" outlineLevel="0" collapsed="false">
      <c r="A185" s="0" t="s">
        <v>939</v>
      </c>
      <c r="B185" s="0" t="n">
        <v>104759</v>
      </c>
      <c r="C185" s="14" t="s">
        <v>3123</v>
      </c>
      <c r="D185" s="18" t="n">
        <v>37925</v>
      </c>
      <c r="E185" s="15" t="n">
        <v>106</v>
      </c>
    </row>
    <row r="186" customFormat="false" ht="12.75" hidden="false" customHeight="false" outlineLevel="0" collapsed="false">
      <c r="A186" s="0" t="s">
        <v>945</v>
      </c>
      <c r="B186" s="0" t="n">
        <v>105203</v>
      </c>
      <c r="C186" s="14" t="s">
        <v>3123</v>
      </c>
      <c r="D186" s="18" t="n">
        <v>40117</v>
      </c>
      <c r="E186" s="15" t="n">
        <v>1500</v>
      </c>
    </row>
    <row r="187" customFormat="false" ht="12.75" hidden="false" customHeight="false" outlineLevel="0" collapsed="false">
      <c r="A187" s="0" t="s">
        <v>956</v>
      </c>
      <c r="B187" s="0" t="n">
        <v>21349</v>
      </c>
      <c r="C187" s="14" t="s">
        <v>3123</v>
      </c>
      <c r="D187" s="18" t="n">
        <v>39386</v>
      </c>
      <c r="E187" s="15" t="n">
        <v>4760</v>
      </c>
    </row>
    <row r="188" customFormat="false" ht="12.75" hidden="false" customHeight="false" outlineLevel="0" collapsed="false">
      <c r="A188" s="0" t="s">
        <v>956</v>
      </c>
      <c r="B188" s="0" t="n">
        <v>105688</v>
      </c>
      <c r="C188" s="14" t="s">
        <v>3123</v>
      </c>
      <c r="D188" s="18" t="n">
        <v>39386</v>
      </c>
      <c r="E188" s="15" t="n">
        <v>50000</v>
      </c>
    </row>
    <row r="189" customFormat="false" ht="12.75" hidden="false" customHeight="false" outlineLevel="0" collapsed="false">
      <c r="A189" s="0" t="s">
        <v>956</v>
      </c>
      <c r="B189" s="0" t="n">
        <v>100796</v>
      </c>
      <c r="C189" s="14" t="s">
        <v>3123</v>
      </c>
      <c r="D189" s="18" t="n">
        <v>39386</v>
      </c>
      <c r="E189" s="15" t="n">
        <v>720000</v>
      </c>
    </row>
    <row r="190" customFormat="false" ht="12.75" hidden="false" customHeight="false" outlineLevel="0" collapsed="false">
      <c r="A190" s="0" t="s">
        <v>960</v>
      </c>
      <c r="B190" s="0" t="n">
        <v>103104</v>
      </c>
      <c r="C190" s="14" t="s">
        <v>3123</v>
      </c>
      <c r="D190" s="18" t="n">
        <v>39386</v>
      </c>
      <c r="E190" s="15" t="n">
        <v>50000</v>
      </c>
    </row>
    <row r="191" customFormat="false" ht="12.75" hidden="false" customHeight="false" outlineLevel="0" collapsed="false">
      <c r="A191" s="0" t="s">
        <v>962</v>
      </c>
      <c r="B191" s="0" t="n">
        <v>107928</v>
      </c>
      <c r="C191" s="14" t="s">
        <v>3123</v>
      </c>
      <c r="D191" s="18" t="n">
        <v>37195</v>
      </c>
      <c r="E191" s="15" t="n">
        <v>20000</v>
      </c>
    </row>
    <row r="192" customFormat="false" ht="12.75" hidden="false" customHeight="false" outlineLevel="0" collapsed="false">
      <c r="A192" s="0" t="s">
        <v>980</v>
      </c>
      <c r="B192" s="0" t="n">
        <v>108352</v>
      </c>
      <c r="C192" s="14" t="s">
        <v>3123</v>
      </c>
      <c r="D192" s="18" t="n">
        <v>37195</v>
      </c>
      <c r="E192" s="15" t="n">
        <v>20000</v>
      </c>
    </row>
    <row r="193" customFormat="false" ht="12.75" hidden="false" customHeight="false" outlineLevel="0" collapsed="false">
      <c r="A193" s="0" t="s">
        <v>980</v>
      </c>
      <c r="B193" s="0" t="n">
        <v>108353</v>
      </c>
      <c r="C193" s="14" t="s">
        <v>3123</v>
      </c>
      <c r="D193" s="18" t="n">
        <v>37195</v>
      </c>
      <c r="E193" s="15" t="n">
        <v>30000</v>
      </c>
    </row>
    <row r="194" customFormat="false" ht="12.75" hidden="false" customHeight="false" outlineLevel="0" collapsed="false">
      <c r="A194" s="0" t="s">
        <v>984</v>
      </c>
      <c r="B194" s="0" t="n">
        <v>22735</v>
      </c>
      <c r="C194" s="14" t="s">
        <v>3123</v>
      </c>
      <c r="D194" s="18" t="n">
        <v>37925</v>
      </c>
      <c r="E194" s="15" t="n">
        <v>150</v>
      </c>
    </row>
    <row r="195" customFormat="false" ht="12.75" hidden="false" customHeight="false" outlineLevel="0" collapsed="false">
      <c r="A195" s="0" t="s">
        <v>984</v>
      </c>
      <c r="B195" s="0" t="n">
        <v>21592</v>
      </c>
      <c r="C195" s="14" t="s">
        <v>3123</v>
      </c>
      <c r="D195" s="18" t="n">
        <v>37925</v>
      </c>
      <c r="E195" s="15" t="n">
        <v>750</v>
      </c>
    </row>
    <row r="196" customFormat="false" ht="12.75" hidden="false" customHeight="false" outlineLevel="0" collapsed="false">
      <c r="A196" s="0" t="s">
        <v>990</v>
      </c>
      <c r="B196" s="0" t="n">
        <v>20655</v>
      </c>
      <c r="C196" s="14" t="s">
        <v>3123</v>
      </c>
      <c r="D196" s="18" t="n">
        <v>37256</v>
      </c>
      <c r="E196" s="15" t="n">
        <v>4000</v>
      </c>
    </row>
    <row r="197" customFormat="false" ht="12.75" hidden="false" customHeight="false" outlineLevel="0" collapsed="false">
      <c r="A197" s="0" t="s">
        <v>992</v>
      </c>
      <c r="B197" s="0" t="n">
        <v>21304</v>
      </c>
      <c r="C197" s="14" t="s">
        <v>3123</v>
      </c>
      <c r="D197" s="18" t="n">
        <v>37925</v>
      </c>
      <c r="E197" s="15" t="n">
        <v>4600</v>
      </c>
    </row>
    <row r="198" customFormat="false" ht="12.75" hidden="false" customHeight="false" outlineLevel="0" collapsed="false">
      <c r="A198" s="0" t="s">
        <v>992</v>
      </c>
      <c r="B198" s="0" t="n">
        <v>22305</v>
      </c>
      <c r="C198" s="14" t="s">
        <v>3124</v>
      </c>
      <c r="D198" s="18" t="n">
        <v>37772</v>
      </c>
      <c r="E198" s="15" t="n">
        <v>17345</v>
      </c>
    </row>
    <row r="199" customFormat="false" ht="12.75" hidden="false" customHeight="false" outlineLevel="0" collapsed="false">
      <c r="A199" s="0" t="s">
        <v>992</v>
      </c>
      <c r="B199" s="0" t="n">
        <v>22305</v>
      </c>
      <c r="C199" s="14" t="s">
        <v>3124</v>
      </c>
      <c r="D199" s="18" t="n">
        <v>37772</v>
      </c>
      <c r="E199" s="15" t="n">
        <v>1000000</v>
      </c>
    </row>
    <row r="200" customFormat="false" ht="12.75" hidden="false" customHeight="false" outlineLevel="0" collapsed="false">
      <c r="A200" s="0" t="s">
        <v>1008</v>
      </c>
      <c r="B200" s="0" t="n">
        <v>22301</v>
      </c>
      <c r="C200" s="14" t="s">
        <v>3124</v>
      </c>
      <c r="D200" s="18" t="n">
        <v>37772</v>
      </c>
      <c r="E200" s="15" t="n">
        <v>239</v>
      </c>
    </row>
    <row r="201" customFormat="false" ht="12.75" hidden="false" customHeight="false" outlineLevel="0" collapsed="false">
      <c r="A201" s="0" t="s">
        <v>1008</v>
      </c>
      <c r="B201" s="0" t="n">
        <v>108051</v>
      </c>
      <c r="C201" s="14" t="s">
        <v>3123</v>
      </c>
      <c r="D201" s="18" t="n">
        <v>40847</v>
      </c>
      <c r="E201" s="15" t="n">
        <v>1600</v>
      </c>
    </row>
    <row r="202" customFormat="false" ht="12.75" hidden="false" customHeight="false" outlineLevel="0" collapsed="false">
      <c r="A202" s="0" t="s">
        <v>1008</v>
      </c>
      <c r="B202" s="0" t="n">
        <v>22301</v>
      </c>
      <c r="C202" s="14" t="s">
        <v>3124</v>
      </c>
      <c r="D202" s="18" t="n">
        <v>37772</v>
      </c>
      <c r="E202" s="15" t="n">
        <v>13777</v>
      </c>
    </row>
    <row r="203" customFormat="false" ht="12.75" hidden="false" customHeight="false" outlineLevel="0" collapsed="false">
      <c r="A203" s="0" t="s">
        <v>1014</v>
      </c>
      <c r="B203" s="0" t="n">
        <v>22820</v>
      </c>
      <c r="C203" s="14" t="s">
        <v>3123</v>
      </c>
      <c r="D203" s="18" t="n">
        <v>37621</v>
      </c>
      <c r="E203" s="15" t="n">
        <v>3900</v>
      </c>
    </row>
    <row r="204" customFormat="false" ht="12.75" hidden="false" customHeight="false" outlineLevel="0" collapsed="false">
      <c r="A204" s="0" t="s">
        <v>1020</v>
      </c>
      <c r="B204" s="0" t="n">
        <v>21336</v>
      </c>
      <c r="C204" s="14" t="s">
        <v>3123</v>
      </c>
      <c r="D204" s="18" t="n">
        <v>37925</v>
      </c>
      <c r="E204" s="15" t="n">
        <v>6600</v>
      </c>
    </row>
    <row r="205" customFormat="false" ht="12.75" hidden="false" customHeight="false" outlineLevel="0" collapsed="false">
      <c r="A205" s="0" t="s">
        <v>1026</v>
      </c>
      <c r="B205" s="0" t="n">
        <v>22312</v>
      </c>
      <c r="C205" s="14" t="s">
        <v>3124</v>
      </c>
      <c r="D205" s="18" t="n">
        <v>37772</v>
      </c>
      <c r="E205" s="15" t="n">
        <v>8672</v>
      </c>
    </row>
    <row r="206" customFormat="false" ht="12.75" hidden="false" customHeight="false" outlineLevel="0" collapsed="false">
      <c r="A206" s="0" t="s">
        <v>1026</v>
      </c>
      <c r="B206" s="0" t="n">
        <v>22312</v>
      </c>
      <c r="C206" s="14" t="s">
        <v>3124</v>
      </c>
      <c r="D206" s="18" t="n">
        <v>37772</v>
      </c>
      <c r="E206" s="15" t="n">
        <v>500000</v>
      </c>
    </row>
    <row r="207" customFormat="false" ht="12.75" hidden="false" customHeight="false" outlineLevel="0" collapsed="false">
      <c r="A207" s="0" t="s">
        <v>1028</v>
      </c>
      <c r="B207" s="0" t="n">
        <v>107465</v>
      </c>
      <c r="C207" s="14" t="s">
        <v>3124</v>
      </c>
      <c r="D207" s="18" t="n">
        <v>37772</v>
      </c>
      <c r="E207" s="15" t="n">
        <v>8867</v>
      </c>
    </row>
    <row r="208" customFormat="false" ht="12.75" hidden="false" customHeight="false" outlineLevel="0" collapsed="false">
      <c r="A208" s="0" t="s">
        <v>1028</v>
      </c>
      <c r="B208" s="0" t="n">
        <v>107465</v>
      </c>
      <c r="C208" s="14" t="s">
        <v>3124</v>
      </c>
      <c r="D208" s="18" t="n">
        <v>37772</v>
      </c>
      <c r="E208" s="15" t="n">
        <v>500000</v>
      </c>
    </row>
    <row r="209" customFormat="false" ht="12.75" hidden="false" customHeight="false" outlineLevel="0" collapsed="false">
      <c r="A209" s="0" t="s">
        <v>1037</v>
      </c>
      <c r="B209" s="0" t="n">
        <v>107168</v>
      </c>
      <c r="C209" s="14" t="s">
        <v>3123</v>
      </c>
      <c r="D209" s="18" t="n">
        <v>37346</v>
      </c>
      <c r="E209" s="15" t="n">
        <v>7000</v>
      </c>
    </row>
    <row r="210" customFormat="false" ht="12.75" hidden="false" customHeight="false" outlineLevel="0" collapsed="false">
      <c r="A210" s="0" t="s">
        <v>1037</v>
      </c>
      <c r="B210" s="0" t="n">
        <v>107865</v>
      </c>
      <c r="C210" s="14" t="s">
        <v>3123</v>
      </c>
      <c r="D210" s="18" t="n">
        <v>37195</v>
      </c>
      <c r="E210" s="15" t="n">
        <v>10000</v>
      </c>
    </row>
    <row r="211" customFormat="false" ht="12.75" hidden="false" customHeight="false" outlineLevel="0" collapsed="false">
      <c r="A211" s="0" t="s">
        <v>1051</v>
      </c>
      <c r="B211" s="0" t="n">
        <v>104684</v>
      </c>
      <c r="C211" s="14" t="s">
        <v>3123</v>
      </c>
      <c r="D211" s="18" t="n">
        <v>37925</v>
      </c>
      <c r="E211" s="15" t="n">
        <v>39000</v>
      </c>
    </row>
    <row r="212" customFormat="false" ht="12.75" hidden="false" customHeight="false" outlineLevel="0" collapsed="false">
      <c r="A212" s="0" t="s">
        <v>1053</v>
      </c>
      <c r="B212" s="0" t="n">
        <v>107816</v>
      </c>
      <c r="C212" s="14" t="s">
        <v>3123</v>
      </c>
      <c r="D212" s="18" t="n">
        <v>37376</v>
      </c>
      <c r="E212" s="15" t="n">
        <v>4500</v>
      </c>
    </row>
    <row r="213" customFormat="false" ht="12.75" hidden="false" customHeight="false" outlineLevel="0" collapsed="false">
      <c r="A213" s="0" t="s">
        <v>1053</v>
      </c>
      <c r="B213" s="0" t="n">
        <v>107694</v>
      </c>
      <c r="C213" s="14" t="s">
        <v>3123</v>
      </c>
      <c r="D213" s="18" t="n">
        <v>37195</v>
      </c>
      <c r="E213" s="15" t="n">
        <v>10000</v>
      </c>
    </row>
    <row r="214" customFormat="false" ht="12.75" hidden="false" customHeight="false" outlineLevel="0" collapsed="false">
      <c r="A214" s="0" t="s">
        <v>1053</v>
      </c>
      <c r="B214" s="0" t="n">
        <v>6327</v>
      </c>
      <c r="C214" s="14" t="s">
        <v>3123</v>
      </c>
      <c r="D214" s="18" t="n">
        <v>37529</v>
      </c>
      <c r="E214" s="15" t="n">
        <v>15310</v>
      </c>
    </row>
    <row r="215" customFormat="false" ht="12.75" hidden="false" customHeight="false" outlineLevel="0" collapsed="false">
      <c r="A215" s="0" t="s">
        <v>1063</v>
      </c>
      <c r="B215" s="0" t="n">
        <v>107491</v>
      </c>
      <c r="C215" s="14" t="s">
        <v>3123</v>
      </c>
      <c r="D215" s="18" t="n">
        <v>37256</v>
      </c>
      <c r="E215" s="15" t="n">
        <v>10000</v>
      </c>
    </row>
    <row r="216" customFormat="false" ht="12.75" hidden="false" customHeight="false" outlineLevel="0" collapsed="false">
      <c r="A216" s="0" t="s">
        <v>1069</v>
      </c>
      <c r="B216" s="0" t="n">
        <v>22332</v>
      </c>
      <c r="C216" s="14" t="s">
        <v>3124</v>
      </c>
      <c r="D216" s="18" t="n">
        <v>37772</v>
      </c>
      <c r="E216" s="15" t="n">
        <v>260</v>
      </c>
    </row>
    <row r="217" customFormat="false" ht="12.75" hidden="false" customHeight="false" outlineLevel="0" collapsed="false">
      <c r="A217" s="0" t="s">
        <v>1069</v>
      </c>
      <c r="B217" s="0" t="n">
        <v>21570</v>
      </c>
      <c r="C217" s="14" t="s">
        <v>3123</v>
      </c>
      <c r="D217" s="18" t="n">
        <v>37925</v>
      </c>
      <c r="E217" s="15" t="n">
        <v>500</v>
      </c>
    </row>
    <row r="218" customFormat="false" ht="12.75" hidden="false" customHeight="false" outlineLevel="0" collapsed="false">
      <c r="A218" s="0" t="s">
        <v>1069</v>
      </c>
      <c r="B218" s="0" t="n">
        <v>22332</v>
      </c>
      <c r="C218" s="14" t="s">
        <v>3124</v>
      </c>
      <c r="D218" s="18" t="n">
        <v>37772</v>
      </c>
      <c r="E218" s="15" t="n">
        <v>15000</v>
      </c>
    </row>
    <row r="219" customFormat="false" ht="12.75" hidden="false" customHeight="false" outlineLevel="0" collapsed="false">
      <c r="A219" s="0" t="s">
        <v>1071</v>
      </c>
      <c r="B219" s="0" t="n">
        <v>21557</v>
      </c>
      <c r="C219" s="14" t="s">
        <v>3123</v>
      </c>
      <c r="D219" s="18" t="n">
        <v>37925</v>
      </c>
      <c r="E219" s="15" t="n">
        <v>368</v>
      </c>
    </row>
    <row r="220" customFormat="false" ht="12.75" hidden="false" customHeight="false" outlineLevel="0" collapsed="false">
      <c r="A220" s="0" t="s">
        <v>1073</v>
      </c>
      <c r="B220" s="0" t="n">
        <v>21562</v>
      </c>
      <c r="C220" s="14" t="s">
        <v>3123</v>
      </c>
      <c r="D220" s="18" t="n">
        <v>37925</v>
      </c>
      <c r="E220" s="15" t="n">
        <v>700</v>
      </c>
    </row>
    <row r="221" customFormat="false" ht="12.75" hidden="false" customHeight="false" outlineLevel="0" collapsed="false">
      <c r="A221" s="0" t="s">
        <v>1073</v>
      </c>
      <c r="B221" s="0" t="n">
        <v>103319</v>
      </c>
      <c r="C221" s="14" t="s">
        <v>3123</v>
      </c>
      <c r="D221" s="18" t="n">
        <v>40999</v>
      </c>
      <c r="E221" s="15" t="n">
        <v>1195</v>
      </c>
    </row>
    <row r="222" customFormat="false" ht="12.75" hidden="false" customHeight="false" outlineLevel="0" collapsed="false">
      <c r="A222" s="0" t="s">
        <v>1075</v>
      </c>
      <c r="B222" s="0" t="n">
        <v>106805</v>
      </c>
      <c r="C222" s="14" t="s">
        <v>3123</v>
      </c>
      <c r="D222" s="18" t="n">
        <v>37195</v>
      </c>
      <c r="E222" s="15" t="n">
        <v>30000</v>
      </c>
    </row>
    <row r="223" customFormat="false" ht="12.75" hidden="false" customHeight="false" outlineLevel="0" collapsed="false">
      <c r="A223" s="0" t="s">
        <v>1075</v>
      </c>
      <c r="B223" s="0" t="n">
        <v>102831</v>
      </c>
      <c r="C223" s="14" t="s">
        <v>3124</v>
      </c>
      <c r="D223" s="18" t="n">
        <v>38138</v>
      </c>
      <c r="E223" s="15" t="n">
        <v>71380</v>
      </c>
    </row>
    <row r="224" customFormat="false" ht="12.75" hidden="false" customHeight="false" outlineLevel="0" collapsed="false">
      <c r="A224" s="0" t="s">
        <v>1075</v>
      </c>
      <c r="B224" s="0" t="n">
        <v>102831</v>
      </c>
      <c r="C224" s="14" t="s">
        <v>3124</v>
      </c>
      <c r="D224" s="18" t="n">
        <v>38138</v>
      </c>
      <c r="E224" s="15" t="n">
        <v>4115381</v>
      </c>
    </row>
    <row r="225" customFormat="false" ht="12.75" hidden="false" customHeight="false" outlineLevel="0" collapsed="false">
      <c r="A225" s="0" t="s">
        <v>1097</v>
      </c>
      <c r="B225" s="0" t="n">
        <v>74038</v>
      </c>
      <c r="C225" s="14" t="s">
        <v>3123</v>
      </c>
      <c r="D225" s="18" t="n">
        <v>37376</v>
      </c>
      <c r="E225" s="15" t="n">
        <v>40000</v>
      </c>
    </row>
    <row r="226" customFormat="false" ht="12.75" hidden="false" customHeight="false" outlineLevel="0" collapsed="false">
      <c r="A226" s="0" t="s">
        <v>1103</v>
      </c>
      <c r="B226" s="0" t="n">
        <v>108074</v>
      </c>
      <c r="C226" s="14" t="s">
        <v>3123</v>
      </c>
      <c r="D226" s="18" t="n">
        <v>37195</v>
      </c>
      <c r="E226" s="15" t="n">
        <v>800</v>
      </c>
    </row>
    <row r="227" customFormat="false" ht="12.75" hidden="false" customHeight="false" outlineLevel="0" collapsed="false">
      <c r="A227" s="0" t="s">
        <v>1112</v>
      </c>
      <c r="B227" s="0" t="n">
        <v>107705</v>
      </c>
      <c r="C227" s="14" t="s">
        <v>3123</v>
      </c>
      <c r="D227" s="18" t="n">
        <v>37195</v>
      </c>
      <c r="E227" s="15" t="n">
        <v>30000</v>
      </c>
    </row>
    <row r="228" customFormat="false" ht="12.75" hidden="false" customHeight="false" outlineLevel="0" collapsed="false">
      <c r="A228" s="0" t="s">
        <v>1112</v>
      </c>
      <c r="B228" s="0" t="n">
        <v>108362</v>
      </c>
      <c r="C228" s="14" t="s">
        <v>3123</v>
      </c>
      <c r="D228" s="18" t="n">
        <v>37195</v>
      </c>
      <c r="E228" s="15" t="n">
        <v>50000</v>
      </c>
    </row>
    <row r="229" customFormat="false" ht="12.75" hidden="false" customHeight="false" outlineLevel="0" collapsed="false">
      <c r="A229" s="0" t="s">
        <v>1117</v>
      </c>
      <c r="B229" s="0" t="n">
        <v>101506</v>
      </c>
      <c r="C229" s="14" t="s">
        <v>3123</v>
      </c>
      <c r="D229" s="18" t="n">
        <v>37925</v>
      </c>
      <c r="E229" s="15" t="n">
        <v>2425</v>
      </c>
    </row>
    <row r="230" customFormat="false" ht="12.75" hidden="false" customHeight="false" outlineLevel="0" collapsed="false">
      <c r="A230" s="0" t="s">
        <v>1117</v>
      </c>
      <c r="B230" s="0" t="n">
        <v>103665</v>
      </c>
      <c r="C230" s="14" t="s">
        <v>3124</v>
      </c>
      <c r="D230" s="18" t="n">
        <v>37772</v>
      </c>
      <c r="E230" s="15" t="n">
        <v>9209</v>
      </c>
    </row>
    <row r="231" customFormat="false" ht="12.75" hidden="false" customHeight="false" outlineLevel="0" collapsed="false">
      <c r="A231" s="0" t="s">
        <v>1117</v>
      </c>
      <c r="B231" s="0" t="n">
        <v>103665</v>
      </c>
      <c r="C231" s="14" t="s">
        <v>3124</v>
      </c>
      <c r="D231" s="18" t="n">
        <v>37772</v>
      </c>
      <c r="E231" s="15" t="n">
        <v>530910</v>
      </c>
    </row>
    <row r="232" customFormat="false" ht="12.75" hidden="false" customHeight="false" outlineLevel="0" collapsed="false">
      <c r="A232" s="0" t="s">
        <v>1124</v>
      </c>
      <c r="B232" s="0" t="n">
        <v>103034</v>
      </c>
      <c r="C232" s="14" t="s">
        <v>3123</v>
      </c>
      <c r="D232" s="18" t="n">
        <v>38291</v>
      </c>
      <c r="E232" s="15" t="n">
        <v>4400</v>
      </c>
    </row>
    <row r="233" customFormat="false" ht="12.75" hidden="false" customHeight="false" outlineLevel="0" collapsed="false">
      <c r="A233" s="0" t="s">
        <v>1126</v>
      </c>
      <c r="B233" s="0" t="n">
        <v>6164</v>
      </c>
      <c r="C233" s="14" t="s">
        <v>3123</v>
      </c>
      <c r="D233" s="18" t="n">
        <v>37925</v>
      </c>
      <c r="E233" s="15" t="n">
        <v>1098</v>
      </c>
    </row>
    <row r="234" customFormat="false" ht="12.75" hidden="false" customHeight="false" outlineLevel="0" collapsed="false">
      <c r="A234" s="0" t="s">
        <v>1126</v>
      </c>
      <c r="B234" s="0" t="n">
        <v>81073</v>
      </c>
      <c r="C234" s="14" t="s">
        <v>3123</v>
      </c>
      <c r="D234" s="18" t="n">
        <v>37925</v>
      </c>
      <c r="E234" s="15" t="n">
        <v>7754</v>
      </c>
    </row>
    <row r="235" customFormat="false" ht="12.75" hidden="false" customHeight="false" outlineLevel="0" collapsed="false">
      <c r="A235" s="0" t="s">
        <v>1126</v>
      </c>
      <c r="B235" s="0" t="n">
        <v>78732</v>
      </c>
      <c r="C235" s="14" t="s">
        <v>3123</v>
      </c>
      <c r="D235" s="18" t="n">
        <v>37925</v>
      </c>
      <c r="E235" s="15" t="n">
        <v>8248</v>
      </c>
    </row>
    <row r="236" customFormat="false" ht="12.75" hidden="false" customHeight="false" outlineLevel="0" collapsed="false">
      <c r="A236" s="0" t="s">
        <v>1126</v>
      </c>
      <c r="B236" s="0" t="n">
        <v>23777</v>
      </c>
      <c r="C236" s="14" t="s">
        <v>3123</v>
      </c>
      <c r="D236" s="18" t="n">
        <v>38411</v>
      </c>
      <c r="E236" s="15" t="n">
        <v>11500</v>
      </c>
    </row>
    <row r="237" customFormat="false" ht="12.75" hidden="false" customHeight="false" outlineLevel="0" collapsed="false">
      <c r="A237" s="0" t="s">
        <v>1126</v>
      </c>
      <c r="B237" s="0" t="n">
        <v>23614</v>
      </c>
      <c r="C237" s="14" t="s">
        <v>3123</v>
      </c>
      <c r="D237" s="18" t="n">
        <v>37925</v>
      </c>
      <c r="E237" s="15" t="n">
        <v>16390</v>
      </c>
    </row>
    <row r="238" customFormat="false" ht="12.75" hidden="false" customHeight="false" outlineLevel="0" collapsed="false">
      <c r="A238" s="0" t="s">
        <v>1126</v>
      </c>
      <c r="B238" s="0" t="n">
        <v>104817</v>
      </c>
      <c r="C238" s="14" t="s">
        <v>3123</v>
      </c>
      <c r="D238" s="18" t="n">
        <v>37711</v>
      </c>
      <c r="E238" s="15" t="n">
        <v>25000</v>
      </c>
    </row>
    <row r="239" customFormat="false" ht="12.75" hidden="false" customHeight="false" outlineLevel="0" collapsed="false">
      <c r="A239" s="0" t="s">
        <v>1126</v>
      </c>
      <c r="B239" s="0" t="n">
        <v>23613</v>
      </c>
      <c r="C239" s="14" t="s">
        <v>3124</v>
      </c>
      <c r="D239" s="18" t="n">
        <v>38138</v>
      </c>
      <c r="E239" s="15" t="n">
        <v>256146</v>
      </c>
    </row>
    <row r="240" customFormat="false" ht="12.75" hidden="false" customHeight="false" outlineLevel="0" collapsed="false">
      <c r="A240" s="0" t="s">
        <v>1126</v>
      </c>
      <c r="B240" s="0" t="n">
        <v>23613</v>
      </c>
      <c r="C240" s="14" t="s">
        <v>3124</v>
      </c>
      <c r="D240" s="18" t="n">
        <v>38138</v>
      </c>
      <c r="E240" s="15" t="n">
        <v>14768160</v>
      </c>
    </row>
    <row r="241" customFormat="false" ht="12.75" hidden="false" customHeight="false" outlineLevel="0" collapsed="false">
      <c r="A241" s="0" t="s">
        <v>1140</v>
      </c>
      <c r="B241" s="0" t="n">
        <v>107559</v>
      </c>
      <c r="C241" s="14" t="s">
        <v>3123</v>
      </c>
      <c r="D241" s="18" t="n">
        <v>37195</v>
      </c>
      <c r="E241" s="15" t="n">
        <v>9300</v>
      </c>
    </row>
    <row r="242" customFormat="false" ht="12.75" hidden="false" customHeight="false" outlineLevel="0" collapsed="false">
      <c r="A242" s="0" t="s">
        <v>1144</v>
      </c>
      <c r="B242" s="0" t="n">
        <v>105493</v>
      </c>
      <c r="C242" s="14" t="s">
        <v>3123</v>
      </c>
      <c r="D242" s="18" t="n">
        <v>41851</v>
      </c>
      <c r="E242" s="15" t="n">
        <v>300</v>
      </c>
    </row>
    <row r="243" customFormat="false" ht="12.75" hidden="false" customHeight="false" outlineLevel="0" collapsed="false">
      <c r="A243" s="0" t="s">
        <v>1149</v>
      </c>
      <c r="B243" s="0" t="n">
        <v>107600</v>
      </c>
      <c r="C243" s="14" t="s">
        <v>3123</v>
      </c>
      <c r="D243" s="18" t="n">
        <v>37499</v>
      </c>
      <c r="E243" s="15" t="n">
        <v>11020</v>
      </c>
    </row>
    <row r="244" customFormat="false" ht="12.75" hidden="false" customHeight="false" outlineLevel="0" collapsed="false">
      <c r="A244" s="0" t="s">
        <v>1152</v>
      </c>
      <c r="B244" s="0" t="n">
        <v>105957</v>
      </c>
      <c r="C244" s="14" t="s">
        <v>3123</v>
      </c>
      <c r="D244" s="18" t="n">
        <v>37256</v>
      </c>
      <c r="E244" s="15" t="n">
        <v>5000</v>
      </c>
    </row>
    <row r="245" customFormat="false" ht="12.75" hidden="false" customHeight="false" outlineLevel="0" collapsed="false">
      <c r="A245" s="0" t="s">
        <v>1154</v>
      </c>
      <c r="B245" s="0" t="n">
        <v>21625</v>
      </c>
      <c r="C245" s="14" t="s">
        <v>3123</v>
      </c>
      <c r="D245" s="18" t="n">
        <v>37925</v>
      </c>
      <c r="E245" s="15" t="n">
        <v>450</v>
      </c>
    </row>
    <row r="246" customFormat="false" ht="12.75" hidden="false" customHeight="false" outlineLevel="0" collapsed="false">
      <c r="A246" s="0" t="s">
        <v>1156</v>
      </c>
      <c r="B246" s="0" t="n">
        <v>107632</v>
      </c>
      <c r="C246" s="14" t="s">
        <v>3123</v>
      </c>
      <c r="D246" s="18" t="n">
        <v>37346</v>
      </c>
      <c r="E246" s="15" t="n">
        <v>60000</v>
      </c>
    </row>
    <row r="247" customFormat="false" ht="12.75" hidden="false" customHeight="false" outlineLevel="0" collapsed="false">
      <c r="A247" s="0" t="s">
        <v>1163</v>
      </c>
      <c r="B247" s="0" t="n">
        <v>106470</v>
      </c>
      <c r="C247" s="14" t="s">
        <v>3123</v>
      </c>
      <c r="D247" s="18" t="n">
        <v>37925</v>
      </c>
      <c r="E247" s="15" t="n">
        <v>21958</v>
      </c>
    </row>
    <row r="248" customFormat="false" ht="12.75" hidden="false" customHeight="false" outlineLevel="0" collapsed="false">
      <c r="A248" s="0" t="s">
        <v>1165</v>
      </c>
      <c r="B248" s="0" t="n">
        <v>103938</v>
      </c>
      <c r="C248" s="14" t="s">
        <v>3124</v>
      </c>
      <c r="D248" s="18" t="n">
        <v>38138</v>
      </c>
      <c r="E248" s="15" t="n">
        <v>39026</v>
      </c>
    </row>
    <row r="249" customFormat="false" ht="12.75" hidden="false" customHeight="false" outlineLevel="0" collapsed="false">
      <c r="A249" s="0" t="s">
        <v>1165</v>
      </c>
      <c r="B249" s="0" t="n">
        <v>107537</v>
      </c>
      <c r="C249" s="14" t="s">
        <v>3123</v>
      </c>
      <c r="D249" s="18" t="n">
        <v>37346</v>
      </c>
      <c r="E249" s="15" t="n">
        <v>41618</v>
      </c>
    </row>
    <row r="250" customFormat="false" ht="12.75" hidden="false" customHeight="false" outlineLevel="0" collapsed="false">
      <c r="A250" s="0" t="s">
        <v>1165</v>
      </c>
      <c r="B250" s="0" t="n">
        <v>103938</v>
      </c>
      <c r="C250" s="14" t="s">
        <v>3124</v>
      </c>
      <c r="D250" s="18" t="n">
        <v>38138</v>
      </c>
      <c r="E250" s="15" t="n">
        <v>2250000</v>
      </c>
    </row>
    <row r="251" customFormat="false" ht="12.75" hidden="false" customHeight="false" outlineLevel="0" collapsed="false">
      <c r="A251" s="0" t="s">
        <v>1173</v>
      </c>
      <c r="B251" s="0" t="n">
        <v>22344</v>
      </c>
      <c r="C251" s="14" t="s">
        <v>3124</v>
      </c>
      <c r="D251" s="18" t="n">
        <v>37772</v>
      </c>
      <c r="E251" s="15" t="n">
        <v>867</v>
      </c>
    </row>
    <row r="252" customFormat="false" ht="12.75" hidden="false" customHeight="false" outlineLevel="0" collapsed="false">
      <c r="A252" s="0" t="s">
        <v>1173</v>
      </c>
      <c r="B252" s="0" t="n">
        <v>22344</v>
      </c>
      <c r="C252" s="14" t="s">
        <v>3124</v>
      </c>
      <c r="D252" s="18" t="n">
        <v>37772</v>
      </c>
      <c r="E252" s="15" t="n">
        <v>50000</v>
      </c>
    </row>
    <row r="253" customFormat="false" ht="12.75" hidden="false" customHeight="false" outlineLevel="0" collapsed="false">
      <c r="A253" s="0" t="s">
        <v>1175</v>
      </c>
      <c r="B253" s="0" t="n">
        <v>105200</v>
      </c>
      <c r="C253" s="14" t="s">
        <v>3123</v>
      </c>
      <c r="D253" s="18" t="n">
        <v>37711</v>
      </c>
      <c r="E253" s="15" t="n">
        <v>3455</v>
      </c>
    </row>
    <row r="254" customFormat="false" ht="12.75" hidden="false" customHeight="false" outlineLevel="0" collapsed="false">
      <c r="A254" s="0" t="s">
        <v>1177</v>
      </c>
      <c r="B254" s="0" t="n">
        <v>22342</v>
      </c>
      <c r="C254" s="14" t="s">
        <v>3124</v>
      </c>
      <c r="D254" s="18" t="n">
        <v>38138</v>
      </c>
      <c r="E254" s="15" t="n">
        <v>8672</v>
      </c>
    </row>
    <row r="255" customFormat="false" ht="12.75" hidden="false" customHeight="false" outlineLevel="0" collapsed="false">
      <c r="A255" s="0" t="s">
        <v>1177</v>
      </c>
      <c r="B255" s="0" t="n">
        <v>23478</v>
      </c>
      <c r="C255" s="14" t="s">
        <v>3123</v>
      </c>
      <c r="D255" s="18" t="n">
        <v>40483</v>
      </c>
      <c r="E255" s="15" t="n">
        <v>10000</v>
      </c>
    </row>
    <row r="256" customFormat="false" ht="12.75" hidden="false" customHeight="false" outlineLevel="0" collapsed="false">
      <c r="A256" s="0" t="s">
        <v>1177</v>
      </c>
      <c r="B256" s="0" t="n">
        <v>22342</v>
      </c>
      <c r="C256" s="14" t="s">
        <v>3124</v>
      </c>
      <c r="D256" s="18" t="n">
        <v>38138</v>
      </c>
      <c r="E256" s="15" t="n">
        <v>500000</v>
      </c>
    </row>
    <row r="257" customFormat="false" ht="12.75" hidden="false" customHeight="false" outlineLevel="0" collapsed="false">
      <c r="A257" s="0" t="s">
        <v>1181</v>
      </c>
      <c r="B257" s="0" t="n">
        <v>21569</v>
      </c>
      <c r="C257" s="14" t="s">
        <v>3123</v>
      </c>
      <c r="D257" s="18" t="n">
        <v>37925</v>
      </c>
      <c r="E257" s="15" t="n">
        <v>300</v>
      </c>
    </row>
    <row r="258" customFormat="false" ht="12.75" hidden="false" customHeight="false" outlineLevel="0" collapsed="false">
      <c r="A258" s="0" t="s">
        <v>1181</v>
      </c>
      <c r="B258" s="0" t="n">
        <v>22736</v>
      </c>
      <c r="C258" s="14" t="s">
        <v>3123</v>
      </c>
      <c r="D258" s="18" t="n">
        <v>37925</v>
      </c>
      <c r="E258" s="15" t="n">
        <v>523</v>
      </c>
    </row>
    <row r="259" customFormat="false" ht="12.75" hidden="false" customHeight="false" outlineLevel="0" collapsed="false">
      <c r="A259" s="0" t="s">
        <v>1183</v>
      </c>
      <c r="B259" s="0" t="n">
        <v>104206</v>
      </c>
      <c r="C259" s="14" t="s">
        <v>3123</v>
      </c>
      <c r="D259" s="18" t="n">
        <v>37925</v>
      </c>
      <c r="E259" s="15" t="n">
        <v>1100</v>
      </c>
    </row>
    <row r="260" customFormat="false" ht="12.75" hidden="false" customHeight="false" outlineLevel="0" collapsed="false">
      <c r="A260" s="0" t="s">
        <v>1183</v>
      </c>
      <c r="B260" s="0" t="n">
        <v>106917</v>
      </c>
      <c r="C260" s="14" t="s">
        <v>3123</v>
      </c>
      <c r="D260" s="18" t="n">
        <v>37376</v>
      </c>
      <c r="E260" s="15" t="n">
        <v>2200</v>
      </c>
    </row>
    <row r="261" customFormat="false" ht="12.75" hidden="false" customHeight="false" outlineLevel="0" collapsed="false">
      <c r="A261" s="0" t="s">
        <v>1183</v>
      </c>
      <c r="B261" s="0" t="n">
        <v>105835</v>
      </c>
      <c r="C261" s="14" t="s">
        <v>3123</v>
      </c>
      <c r="D261" s="18" t="n">
        <v>38291</v>
      </c>
      <c r="E261" s="15" t="n">
        <v>6100</v>
      </c>
    </row>
    <row r="262" customFormat="false" ht="12.75" hidden="false" customHeight="false" outlineLevel="0" collapsed="false">
      <c r="A262" s="0" t="s">
        <v>1183</v>
      </c>
      <c r="B262" s="0" t="n">
        <v>108269</v>
      </c>
      <c r="C262" s="14" t="s">
        <v>3123</v>
      </c>
      <c r="D262" s="18" t="n">
        <v>37195</v>
      </c>
      <c r="E262" s="15" t="n">
        <v>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2001-10-24T21:34:38Z</dcterms:created>
  <dc:creator>Esther Dasilva</dc:creator>
  <dc:description/>
  <dc:language>en-US</dc:language>
  <cp:lastModifiedBy>scorman</cp:lastModifiedBy>
  <cp:lastPrinted>2001-10-25T10:11:58Z</cp:lastPrinted>
  <dcterms:modified xsi:type="dcterms:W3CDTF">2001-11-07T20:24:32Z</dcterms:modified>
  <cp:revision>0</cp:revision>
  <dc:subject/>
  <dc:title/>
</cp:coreProperties>
</file>