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MTD Stats" sheetId="2" state="visible" r:id="rId4"/>
    <sheet name="YTD_NG" sheetId="3" state="visible" r:id="rId5"/>
    <sheet name="MTD_NG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function="false" hidden="false" localSheetId="3" name="_xlnm.Print_Area" vbProcedure="false">MTD_NG!$B$1:$AB$25</definedName>
    <definedName function="false" hidden="false" localSheetId="2" name="_xlnm.Print_Area" vbProcedure="false">YTD_NG!$B$1:$AB$25</definedName>
    <definedName function="false" hidden="false" name="Akshin" vbProcedure="false">'[2]'!$B$7:$G$64</definedName>
    <definedName function="false" hidden="false" name="AVG_VaR" vbProcedure="false">'[1]NG Avg VaR'!$A$8:$BH$274</definedName>
    <definedName function="false" hidden="false" name="AVG_VaR2" vbProcedure="false">'[1]P_E Avg VaR'!$A$8:$BH$274</definedName>
    <definedName function="false" hidden="false" name="canadaflag" vbProcedure="false">[3]Checks!$Y$40</definedName>
    <definedName function="false" hidden="false" name="canadaflag2" vbProcedure="false">[4]Checks!$Y$40</definedName>
    <definedName function="false" hidden="false" name="canadaflag3" vbProcedure="false">[4]Checks!$Y$40</definedName>
    <definedName function="false" hidden="false" name="Central_Firm" vbProcedure="false">'[2]'!$B$14:$U$14</definedName>
    <definedName function="false" hidden="false" name="Central_Gas_Daily" vbProcedure="false">'[2]'!$B$16:$U$16</definedName>
    <definedName function="false" hidden="false" name="Central_Intra_Month" vbProcedure="false">'[2]'!$B$20:$U$20</definedName>
    <definedName function="false" hidden="false" name="ChartNameTable" vbProcedure="false">'[2]'!$K$9:$M$30</definedName>
    <definedName function="false" hidden="false" name="correlationnew" vbProcedure="false">[3]Correlation!$C$52:$M$62</definedName>
    <definedName function="false" hidden="false" name="correlationnew2" vbProcedure="false">[7]Correlation!$C$52:$M$62</definedName>
    <definedName function="false" hidden="false" name="correlationnew3" vbProcedure="false">[7]Correlation!$C$52:$M$62</definedName>
    <definedName function="false" hidden="false" name="correls" vbProcedure="false">'[2]'!$C$21:$L$30</definedName>
    <definedName function="false" hidden="false" name="Cum_PL" vbProcedure="false">'[1]NG Cum P&amp;L'!$A$5:$BG$271</definedName>
    <definedName function="false" hidden="false" name="Cum_PL2" vbProcedure="false">'[1]P_W Cum P&amp;L'!$A$5:$BG$271</definedName>
    <definedName function="false" hidden="false" name="Cum_PL3" vbProcedure="false">'[1]P_E Cum P&amp;L'!$A$5:$BG$271</definedName>
    <definedName function="false" hidden="false" name="CurveList" vbProcedure="false">'[2]'!$J$2:$J$37</definedName>
    <definedName function="false" hidden="false" name="data" vbProcedure="false">'[2]'!$A$1:$D$2292</definedName>
    <definedName function="false" hidden="false" name="dataFilename" vbProcedure="false">'[2]'!$B$7</definedName>
    <definedName function="false" hidden="false" name="dataytd" vbProcedure="false">'[2]'!$O$7:$R$23</definedName>
    <definedName function="false" hidden="false" name="dator" vbProcedure="false">[3]Sheet1!$B$2:$H$119</definedName>
    <definedName function="false" hidden="false" name="dator2" vbProcedure="false">[8]Sheet1!$B$2:$H$119</definedName>
    <definedName function="false" hidden="false" name="dator3" vbProcedure="false">[8]Sheet1!$B$2:$H$119</definedName>
    <definedName function="false" hidden="false" name="East_Firm" vbProcedure="false">'[2]'!$B$11:$U$11</definedName>
    <definedName function="false" hidden="false" name="East_Intra_Month" vbProcedure="false">'[2]'!$B$18:$U$18</definedName>
    <definedName function="false" hidden="false" name="Efficiency" vbProcedure="false">'[1]NG Efficiency'!$A$5:$BG$271</definedName>
    <definedName function="false" hidden="false" name="efficiency2" vbProcedure="false">'[1]P_W Efficiency'!$A$5:$BG$271</definedName>
    <definedName function="false" hidden="false" name="efficiency3" vbProcedure="false">'[1]P_E Efficiency'!$A$5:$BG$271</definedName>
    <definedName function="false" hidden="false" name="EvalDate" vbProcedure="false">[3]Inputs!$K$7</definedName>
    <definedName function="false" hidden="false" name="EvalDate2" vbProcedure="false">[6]Inputs!$K$7</definedName>
    <definedName function="false" hidden="false" name="EvalDate3" vbProcedure="false">[6]Inputs!$K$7</definedName>
    <definedName function="false" hidden="false" name="Executive_Specific" vbProcedure="false">'[2]'!$B$22:$U$22</definedName>
    <definedName function="false" hidden="false" name="Financial" vbProcedure="false">'[2]'!$B$7:$U$7</definedName>
    <definedName function="false" hidden="false" name="FirstFile" vbProcedure="false">'[2]'!$H$2</definedName>
    <definedName function="false" hidden="false" name="fuck" vbProcedure="false">'[1]P_W Avg VaR'!$A$8:$BH$274</definedName>
    <definedName function="false" hidden="false" name="GD_East" vbProcedure="false">'[2]'!$B$23:$U$23</definedName>
    <definedName function="false" hidden="false" name="GD_Hub_GD_options" vbProcedure="false">'[2]'!$B$9:$U$9</definedName>
    <definedName function="false" hidden="false" name="GD_Texas" vbProcedure="false">'[2]'!$B$22:$U$22</definedName>
    <definedName function="false" hidden="false" name="holidays" vbProcedure="false">'[2]'!$I$1:$I$25</definedName>
    <definedName function="false" hidden="false" name="latestcorrels" vbProcedure="false">'[2]'!$C$19:$M$29</definedName>
    <definedName function="false" hidden="false" name="m" vbProcedure="false">'[3]#REF'!$A$60:$G$68</definedName>
    <definedName function="false" hidden="false" name="m2" vbProcedure="false">'[5]'!$A$60:$G$68</definedName>
    <definedName function="false" hidden="false" name="m3" vbProcedure="false">'[5]'!$A$60:$G$68</definedName>
    <definedName function="false" hidden="false" name="mapping" vbProcedure="false">[3]Mapping!$A$5:$B$19</definedName>
    <definedName function="false" hidden="false" name="mapping2" vbProcedure="false">[5]Mapping!$A$5:$B$19</definedName>
    <definedName function="false" hidden="false" name="mapping3" vbProcedure="false">[5]Mapping!$A$5:$B$19</definedName>
    <definedName function="false" hidden="false" name="MappingTable" vbProcedure="false">'[2]'!$B$7:$G$64</definedName>
    <definedName function="false" hidden="false" name="Middle" vbProcedure="false">'[2]'!$B$5</definedName>
    <definedName function="false" hidden="false" name="New_York_Firm" vbProcedure="false">'[2]'!$B$12:$U$12</definedName>
    <definedName function="false" hidden="false" name="NumberOfCurves" vbProcedure="false">'[2]'!$B$9</definedName>
    <definedName function="false" hidden="false" name="PathName" vbProcedure="false">'[2]'!$B$3</definedName>
    <definedName function="false" hidden="false" name="PEcumPL" vbProcedure="false">'[1]P_E Cum P&amp;L'!$A$4:$BG$271</definedName>
    <definedName function="false" hidden="false" name="PErovar" vbProcedure="false">'[1]P_E ROVAR'!$A$4:$BH$272</definedName>
    <definedName function="false" hidden="false" name="PE_Efficiency" vbProcedure="false">'[1]P_E Efficiency'!$A$4:$BG$271</definedName>
    <definedName function="false" hidden="false" name="PE_Sharpe" vbProcedure="false">'[1]P_E Sharpe'!$A$4:$BH$271</definedName>
    <definedName function="false" hidden="false" name="Pipe_Options" vbProcedure="false">'[2]'!$B$28:$U$28</definedName>
    <definedName function="false" hidden="false" name="PortName" vbProcedure="false">'[3]Mapping Data'!$BG$68</definedName>
    <definedName function="false" hidden="false" name="PortName2" vbProcedure="false">'[9]Mapping Data'!$L$67:$M$74</definedName>
    <definedName function="false" hidden="false" name="PortName3" vbProcedure="false">'[9]Mapping Data'!$L$67:$M$74</definedName>
    <definedName function="false" hidden="false" name="Prefix" vbProcedure="false">'[2]'!$B$4</definedName>
    <definedName function="false" hidden="false" name="PW_CumPL" vbProcedure="false">'[1]P_W Cum P&amp;L'!$A$4:$BG$271</definedName>
    <definedName function="false" hidden="false" name="PW_Efficiency" vbProcedure="false">'[1]P_W Efficiency'!$A$4:$BG$271</definedName>
    <definedName function="false" hidden="false" name="PW_Rovar" vbProcedure="false">'[1]P_W ROVAR'!$A$4:$BH$272</definedName>
    <definedName function="false" hidden="false" name="PW_Sharpe" vbProcedure="false">'[1]P_W Sharpe'!$A$4:$BH$271</definedName>
    <definedName function="false" hidden="false" name="q" vbProcedure="false">'[3]#REF'!$A$51:$G$59</definedName>
    <definedName function="false" hidden="false" name="q2" vbProcedure="false">'[5]'!$A$51:$G$59</definedName>
    <definedName function="false" hidden="false" name="q3" vbProcedure="false">'[5]'!$A$51:$G$59</definedName>
    <definedName function="false" hidden="false" name="Quarters" vbProcedure="false">[3]PortMapping!$E$1:$F$12</definedName>
    <definedName function="false" hidden="false" name="Quarters2" vbProcedure="false">[9]PortMapping!$E$1:$F$12</definedName>
    <definedName function="false" hidden="false" name="Quarters3" vbProcedure="false">[9]PortMapping!$E$1:$F$12</definedName>
    <definedName function="false" hidden="false" name="randmtd_w2" vbProcedure="false">[12]Ranking!$B$50:$M$68</definedName>
    <definedName function="false" hidden="false" name="rankmtd" vbProcedure="false">[3]Ranking!$B$50:$M$68</definedName>
    <definedName function="false" hidden="false" name="rankmtd2" vbProcedure="false">[10]Ranking!$B$50:$M$68</definedName>
    <definedName function="false" hidden="false" name="rankmtd3" vbProcedure="false">[10]Ranking!$B$50:$M$68</definedName>
    <definedName function="false" hidden="false" name="rankmtd_w" vbProcedure="false">[3]Ranking!$B$50:$M$68</definedName>
    <definedName function="false" hidden="false" name="rankmtd_w3" vbProcedure="false">[12]Ranking!$B$50:$M$68</definedName>
    <definedName function="false" hidden="false" name="rankqtd" vbProcedure="false">[3]Ranking!$B$28:$M$46</definedName>
    <definedName function="false" hidden="false" name="rankqtd2" vbProcedure="false">[10]Ranking!$B$28:$M$46</definedName>
    <definedName function="false" hidden="false" name="rankqtd3" vbProcedure="false">[10]Ranking!$B$28:$M$46</definedName>
    <definedName function="false" hidden="false" name="rankqtd_w" vbProcedure="false">[3]Ranking!$B$28:$M$46</definedName>
    <definedName function="false" hidden="false" name="rankqtd_w2" vbProcedure="false">[12]Ranking!$B$28:$M$46</definedName>
    <definedName function="false" hidden="false" name="rankqtd_w3" vbProcedure="false">[12]Ranking!$B$28:$M$46</definedName>
    <definedName function="false" hidden="false" name="rankytd" vbProcedure="false">[3]Ranking!$B$6:$M$24</definedName>
    <definedName function="false" hidden="false" name="rankytd2" vbProcedure="false">[10]Ranking!$B$6:$M$24</definedName>
    <definedName function="false" hidden="false" name="rankytd3" vbProcedure="false">[10]Ranking!$B$6:$M$24</definedName>
    <definedName function="false" hidden="false" name="rankytd_w" vbProcedure="false">[3]Ranking!$B$6:$M$24</definedName>
    <definedName function="false" hidden="false" name="rankytd_w2" vbProcedure="false">[12]Ranking!$B$6:$M$24</definedName>
    <definedName function="false" hidden="false" name="rankytd_w3" vbProcedure="false">[12]Ranking!$B$6:$M$24</definedName>
    <definedName function="false" hidden="false" name="ROVAR" vbProcedure="false">'[1]NG ROVAR'!$A$6:$BH$272</definedName>
    <definedName function="false" hidden="false" name="ROVAR2" vbProcedure="false">'[1]P_W ROVAR'!$A$6:$BH$272</definedName>
    <definedName function="false" hidden="false" name="ROVAR3" vbProcedure="false">'[1]P_E ROVAR'!$A$6:$BH$272</definedName>
    <definedName function="false" hidden="false" name="SHARPE" vbProcedure="false">'[1]NG Sharpe'!$A$5:$BH$271</definedName>
    <definedName function="false" hidden="false" name="SHARPE2" vbProcedure="false">'[1]P_W Sharpe'!$A$5:$BH$271</definedName>
    <definedName function="false" hidden="false" name="SHARPE3" vbProcedure="false">'[1]P_E Sharpe'!$A$5:$BH$271</definedName>
    <definedName function="false" hidden="false" name="STDEV_PL" vbProcedure="false">'[1]NG Stdev P&amp;L'!$A$5:$BG$271</definedName>
    <definedName function="false" hidden="false" name="STDEV_PL2" vbProcedure="false">'[1]P_W Stdev P&amp;L'!$A$5:$BG$271</definedName>
    <definedName function="false" hidden="false" name="STDEV_PL3" vbProcedure="false">'[1]P_E Stdev P&amp;L'!$A$5:$BG$271</definedName>
    <definedName function="false" hidden="false" name="Storage" vbProcedure="false">'[2]'!$B$10:$U$10</definedName>
    <definedName function="false" hidden="false" name="Suffix" vbProcedure="false">'[2]'!$B$6</definedName>
    <definedName function="false" hidden="false" name="Tech_Trading" vbProcedure="false">'[2]'!$B$17:$U$17</definedName>
    <definedName function="false" hidden="false" name="test" vbProcedure="false">[3]Ranking!$B$6:$C$6,[3]Ranking!$B$28:$C$28</definedName>
    <definedName function="false" hidden="false" name="test2" vbProcedure="false">[10]Ranking!$B$6:$C$6,[10]Ranking!$B$28:$C$28</definedName>
    <definedName function="false" hidden="false" name="test3" vbProcedure="false">[10]Ranking!$B$6:$C$6,[10]Ranking!$B$28:$C$28</definedName>
    <definedName function="false" hidden="false" name="test_w" vbProcedure="false">[3]Ranking!$B$6:$C$6,[3]Ranking!$B$28:$C$28</definedName>
    <definedName function="false" hidden="false" name="test_w2" vbProcedure="false">[12]Ranking!$B$6:$C$6,[12]Ranking!$B$28:$C$28</definedName>
    <definedName function="false" hidden="false" name="test_w3" vbProcedure="false">[12]Ranking!$B$6:$C$6,[12]Ranking!$B$28:$C$28</definedName>
    <definedName function="false" hidden="false" name="Texas_Firm" vbProcedure="false">'[2]'!$B$13:$U$13</definedName>
    <definedName function="false" hidden="false" name="Texas_Intra_Month" vbProcedure="false">'[2]'!$B$19:$U$19</definedName>
    <definedName function="false" hidden="false" name="trick" vbProcedure="false">'[2]'!$N$2</definedName>
    <definedName function="false" hidden="false" name="USD_titles" vbProcedure="false">[3]USD!$A$1:$XFD$1</definedName>
    <definedName function="false" hidden="false" name="USD_titles2" vbProcedure="false">[11]USD!$A$1:$XFD$1</definedName>
    <definedName function="false" hidden="false" name="USD_titles3" vbProcedure="false">[11]USD!$A$1:$XFD$1</definedName>
    <definedName function="false" hidden="false" name="USD_Whalleyline" vbProcedure="false">[3]USD!$A$98:$V$106</definedName>
    <definedName function="false" hidden="false" name="USD_Whalleyline2" vbProcedure="false">[11]USD!$A$98:$V$106</definedName>
    <definedName function="false" hidden="false" name="USD_Whalleyline3" vbProcedure="false">[11]USD!$A$98:$V$106</definedName>
    <definedName function="false" hidden="false" name="VaR_Input" vbProcedure="false">'[1]NG VaR (Display)'!$A$7:$BG$273</definedName>
    <definedName function="false" hidden="false" name="VaR_Input2" vbProcedure="false">'[1]West VaR (Display)'!$A$7:$BG$273</definedName>
    <definedName function="false" hidden="false" name="VaR_Input3" vbProcedure="false">'[1]East VaR (Display)'!$A$7:$BG$273</definedName>
    <definedName function="false" hidden="false" name="Week_titles" vbProcedure="false">[3]Week!$A$1:$XFD$1</definedName>
    <definedName function="false" hidden="false" name="Week_titles2" vbProcedure="false">[11]Week!$A$1:$XFD$1</definedName>
    <definedName function="false" hidden="false" name="Week_titles3" vbProcedure="false">[11]Week!$A$1:$XFD$1</definedName>
    <definedName function="false" hidden="false" name="Week_WhalleyLine" vbProcedure="false">[3]Week!$A$100:$M$109</definedName>
    <definedName function="false" hidden="false" name="Week_Whalleyline2" vbProcedure="false">[11]Week!$A$100:$M$109</definedName>
    <definedName function="false" hidden="false" name="Week_Whalleyline3" vbProcedure="false">[11]Week!$A$100:$M$109</definedName>
    <definedName function="false" hidden="false" name="West_Firm" vbProcedure="false">'[2]'!$B$15:$U$15</definedName>
    <definedName function="false" hidden="false" name="West_Gas_Daily" vbProcedure="false">'[2]'!$B$8:$U$8</definedName>
    <definedName function="false" hidden="false" name="West_Intra_Month" vbProcedure="false">'[2]'!$B$91:$U$91</definedName>
    <definedName function="false" hidden="false" name="Whalley_Column" vbProcedure="false">'[2]'!$A$1:$A$1048576</definedName>
    <definedName function="false" hidden="false" name="wmap" vbProcedure="false">'[2]'!$A$13:$F$13</definedName>
    <definedName function="false" hidden="false" name="ytd" vbProcedure="false">'[3]#REF'!$A$42:$G$50</definedName>
    <definedName function="false" hidden="false" name="ytd2" vbProcedure="false">'[5]'!$A$42:$G$50</definedName>
    <definedName function="false" hidden="false" name="ytd3" vbProcedure="false">'[5]'!$A$42:$G$50</definedName>
    <definedName function="false" hidden="false" localSheetId="2" name="correlationnew" vbProcedure="false">[3]Correlation!$C$52:$M$62</definedName>
    <definedName function="false" hidden="false" localSheetId="2" name="dator" vbProcedure="false">[3]Sheet1!$B$2:$H$119</definedName>
    <definedName function="false" hidden="false" localSheetId="2" name="EvalDate" vbProcedure="false">[3]Inputs!$K$7</definedName>
    <definedName function="false" hidden="false" localSheetId="2" name="PortName" vbProcedure="false">'[3]Mapping Data'!$BG$68</definedName>
    <definedName function="false" hidden="false" localSheetId="2" name="Quarters" vbProcedure="false">[3]PortMapping!$E$1:$F$12</definedName>
    <definedName function="false" hidden="false" localSheetId="2" name="test" vbProcedure="false">'[2]'!$D$6,'[2]'!$C$41:$D$41</definedName>
    <definedName function="false" hidden="false" localSheetId="3" name="correlationnew" vbProcedure="false">[3]Correlation!$C$52:$M$62</definedName>
    <definedName function="false" hidden="false" localSheetId="3" name="dator" vbProcedure="false">[3]Sheet1!$B$2:$H$119</definedName>
    <definedName function="false" hidden="false" localSheetId="3" name="EvalDate" vbProcedure="false">[3]Inputs!$K$7</definedName>
    <definedName function="false" hidden="false" localSheetId="3" name="PortName" vbProcedure="false">'[3]Mapping Data'!$BG$68</definedName>
    <definedName function="false" hidden="false" localSheetId="3" name="Quarters" vbProcedure="false">[3]PortMapping!$E$1:$F$12</definedName>
    <definedName function="false" hidden="false" localSheetId="3" name="test" vbProcedure="false">'[2]'!$D$6,'[2]'!$C$41:$D$41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<sst xmlns="http://schemas.openxmlformats.org/spreadsheetml/2006/main" count="267" uniqueCount="58">
  <si>
    <t xml:space="preserve">Trader Performance Summary - North America Traders</t>
  </si>
  <si>
    <t xml:space="preserve">For Period: 1/2/2001 through 9/28/2001</t>
  </si>
  <si>
    <t xml:space="preserve">Annualized</t>
  </si>
  <si>
    <t xml:space="preserve">Ave. Daily</t>
  </si>
  <si>
    <t xml:space="preserve">Daily </t>
  </si>
  <si>
    <t xml:space="preserve">Total amt.</t>
  </si>
  <si>
    <t xml:space="preserve">Best</t>
  </si>
  <si>
    <t xml:space="preserve">Worst</t>
  </si>
  <si>
    <t xml:space="preserve">Ave.</t>
  </si>
  <si>
    <t xml:space="preserve">Desk</t>
  </si>
  <si>
    <t xml:space="preserve"> </t>
  </si>
  <si>
    <t xml:space="preserve">Trader</t>
  </si>
  <si>
    <t xml:space="preserve">VAR</t>
  </si>
  <si>
    <t xml:space="preserve">STD P&amp;L</t>
  </si>
  <si>
    <t xml:space="preserve">$ made</t>
  </si>
  <si>
    <t xml:space="preserve">$ loss</t>
  </si>
  <si>
    <t xml:space="preserve">Day</t>
  </si>
  <si>
    <t xml:space="preserve">Win</t>
  </si>
  <si>
    <t xml:space="preserve">loss</t>
  </si>
  <si>
    <t xml:space="preserve">Storage                     </t>
  </si>
  <si>
    <t xml:space="preserve">NG</t>
  </si>
  <si>
    <t xml:space="preserve">C_Weldon2</t>
  </si>
  <si>
    <t xml:space="preserve">Waha</t>
  </si>
  <si>
    <t xml:space="preserve">D_Farmer</t>
  </si>
  <si>
    <t xml:space="preserve">Texas Firm              </t>
  </si>
  <si>
    <t xml:space="preserve">E_Bass</t>
  </si>
  <si>
    <t xml:space="preserve">J_Schwieger</t>
  </si>
  <si>
    <t xml:space="preserve">Gulf 2</t>
  </si>
  <si>
    <t xml:space="preserve">JOE_Parks</t>
  </si>
  <si>
    <t xml:space="preserve">TOTAL MARTIN</t>
  </si>
  <si>
    <t xml:space="preserve">T_Martin</t>
  </si>
  <si>
    <t xml:space="preserve">For Period: 9/4/2001 through 9/28/2001</t>
  </si>
  <si>
    <t xml:space="preserve">To</t>
  </si>
  <si>
    <t xml:space="preserve">Win/Loss</t>
  </si>
  <si>
    <t xml:space="preserve">$ Weighted</t>
  </si>
  <si>
    <t xml:space="preserve">Trans. Batting</t>
  </si>
  <si>
    <t xml:space="preserve">Overall </t>
  </si>
  <si>
    <t xml:space="preserve">P&amp;L</t>
  </si>
  <si>
    <t xml:space="preserve">RoVaR</t>
  </si>
  <si>
    <t xml:space="preserve">Sharpe</t>
  </si>
  <si>
    <t xml:space="preserve">Trans Bat</t>
  </si>
  <si>
    <t xml:space="preserve">Ranking</t>
  </si>
  <si>
    <t xml:space="preserve">%</t>
  </si>
  <si>
    <t xml:space="preserve">Ratio</t>
  </si>
  <si>
    <t xml:space="preserve">Bat Avg.</t>
  </si>
  <si>
    <t xml:space="preserve">Eff.</t>
  </si>
  <si>
    <t xml:space="preserve">Average</t>
  </si>
  <si>
    <t xml:space="preserve">Rank</t>
  </si>
  <si>
    <t xml:space="preserve">Bat Rank</t>
  </si>
  <si>
    <t xml:space="preserve">Eff.  Rank</t>
  </si>
  <si>
    <t xml:space="preserve">Avg Rank</t>
  </si>
  <si>
    <t xml:space="preserve">scale</t>
  </si>
  <si>
    <t xml:space="preserve">n/a</t>
  </si>
  <si>
    <t xml:space="preserve">Ranking Weights</t>
  </si>
  <si>
    <t xml:space="preserve">Median</t>
  </si>
  <si>
    <t xml:space="preserve">Standard Deviation</t>
  </si>
  <si>
    <t xml:space="preserve">POS</t>
  </si>
  <si>
    <t xml:space="preserve">NEG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</si>
</sst>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\$#,##0_);[RED]&quot;($&quot;#,##0\)"/>
    <numFmt numFmtId="166" formatCode="_(* #,##0_);[RED]\(* \(#,##0\);_(* \-_);_(@_)"/>
    <numFmt numFmtId="167" formatCode="_(&quot;C$&quot;* #,##0.00000_);_(&quot;C$&quot;* \(#,##0.00000\);_(&quot;C$&quot;* \0_);_(@_)"/>
    <numFmt numFmtId="168" formatCode="[$$-1009]#,##0;[RED]\-[$$-1009]#,##0"/>
    <numFmt numFmtId="169" formatCode="yy&quot;\\\-&quot;mm&quot;\\\-&quot;dd&quot;\\\\ &quot;h:mm"/>
    <numFmt numFmtId="170" formatCode="[$-409]#,##0_);\(#,##0\)"/>
    <numFmt numFmtId="171" formatCode="#,##0"/>
    <numFmt numFmtId="172" formatCode="mm/dd/yy"/>
    <numFmt numFmtId="173" formatCode="_(\$* #,##0.00_);_(\$* \(#,##0.00\);_(\$* \-??_);_(@_)"/>
    <numFmt numFmtId="174" formatCode="_(\$* #,##0_);_(\$* \(#,##0\);_(\$* \-??_);_(@_)"/>
    <numFmt numFmtId="175" formatCode="_(* #,##0.00_);_(* \(#,##0.00\);_(* \-??_);_(@_)"/>
    <numFmt numFmtId="176" formatCode="_(* #,##0_);_(* \(#,##0\);_(* \-??_);_(@_)"/>
    <numFmt numFmtId="177" formatCode="0.00"/>
    <numFmt numFmtId="178" formatCode="0%"/>
    <numFmt numFmtId="179" formatCode="0.00000"/>
    <numFmt numFmtId="180" formatCode="0.0%"/>
    <numFmt numFmtId="181" formatCode="#,##0.00"/>
    <numFmt numFmtId="182" formatCode="0.0000000"/>
    <numFmt numFmtId="183" formatCode="0.0"/>
    <numFmt numFmtId="184" formatCode="0"/>
    <numFmt numFmtId="185" formatCode="_(* #,##0.0_);_(* \(#,##0.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2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8" fontId="1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9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9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0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3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3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6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0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3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3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8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0" fillId="0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2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6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2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0" fillId="0" borderId="1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8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0" borderId="1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Normal_Performance2" xfId="27"/>
    <cellStyle name="Normal_PerfSumm1198" xfId="28"/>
    <cellStyle name="Total" xfId="29"/>
    <cellStyle name="Unprot" xfId="30"/>
    <cellStyle name="Unprot$" xfId="31"/>
    <cellStyle name="Unprotect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externalLink" Target="externalLinks/externalLink9.xml"/><Relationship Id="rId16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2.xml"/><Relationship Id="rId1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y%20files/Trader%20Perf/West%20Perf%208-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2001%20Performance/Smalhot%20personal/Power_East/MonthEndPerformanceAnalysis/0299Analysis/PAnal02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0299Analysis/PAnal029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_Dropbox/Jitendra/London_DP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rader%20Perf%20all%20801.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y%20files/Trader%20Perf/Book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2001/0401phy/Reports/Ngpl0430final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Ted/Var%20Contribution_Brya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1198Analysis/1198Analysis/Eastmnth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Prices%20and%20vols%20Tool%20East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West/Performance%20Analysis/PerfAnal079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CONTROLS/Smalhot%20personal/Power_East/MonthEndPerformanceAnalysis/1198Analysis/Eastmnth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anking Sorted"/>
      <sheetName val="Ranking -Aug"/>
      <sheetName val="West- Avg V@Rs"/>
      <sheetName val=" Pwr Std Dev "/>
      <sheetName val="P&amp;L Sorted"/>
      <sheetName val="P&amp;L Data_W ol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YTDRoVaR"/>
      <sheetName val="QTDRoVaR"/>
      <sheetName val="MTDRoVaR"/>
      <sheetName val="YTDSharpe"/>
      <sheetName val="QTDSharpe"/>
      <sheetName val="MTDSharpe"/>
      <sheetName val="Mapping"/>
      <sheetName val="Summary"/>
      <sheetName val="Individual"/>
      <sheetName val="Budget"/>
      <sheetName val="Ranking"/>
      <sheetName val="FormatChartdata"/>
      <sheetName val="Data"/>
      <sheetName val="YTD"/>
      <sheetName val="Summarized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YTDRoVaR"/>
      <sheetName val="QTDRoVaR"/>
      <sheetName val="MTDRoVaR"/>
      <sheetName val="YTDSharpe"/>
      <sheetName val="QTDSharpe"/>
      <sheetName val="MTDSharpe"/>
      <sheetName val="Mapping"/>
      <sheetName val="Summary"/>
      <sheetName val="Individual"/>
      <sheetName val="Budget"/>
      <sheetName val="Ranking"/>
      <sheetName val="FormatChartdata"/>
      <sheetName val="Data"/>
      <sheetName val="YTD"/>
      <sheetName val="Summarized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blish USD"/>
      <sheetName val="Instructions"/>
      <sheetName val="US format"/>
      <sheetName val="USD"/>
      <sheetName val="Target"/>
      <sheetName val="AIAT"/>
      <sheetName val="VaR"/>
      <sheetName val="Economic Positions"/>
      <sheetName val="Volumes &amp; Limits"/>
      <sheetName val="Exposures"/>
      <sheetName val="Publish CCY"/>
      <sheetName val="Week"/>
      <sheetName val="Whalley"/>
      <sheetName val="MTD USD"/>
      <sheetName val="MTD CCY"/>
      <sheetName val="Work CCY"/>
      <sheetName val="Input YTD"/>
      <sheetName val="Input adjustments"/>
      <sheetName val="Standing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verall Lavorato Display "/>
      <sheetName val="Overall RAC Display"/>
      <sheetName val="Key Variables &amp; Reconcilation"/>
      <sheetName val="NG P&amp;L Data (Display)"/>
      <sheetName val="NG P&amp;L Data (Input) "/>
      <sheetName val="NG VaR Data(Extract)"/>
      <sheetName val="NG VaR (Display)"/>
      <sheetName val="West P&amp;L Data (Display)"/>
      <sheetName val="NG VaR (Input)"/>
      <sheetName val="West P&amp;L Data (Input)"/>
      <sheetName val="West VaR Data(Extract)"/>
      <sheetName val="West VaR (Display)"/>
      <sheetName val="East P&amp;L Data (Display)"/>
      <sheetName val="West VaR (Input)"/>
      <sheetName val="East P&amp;L Data (Input)"/>
      <sheetName val="East VaR Data(Extract)"/>
      <sheetName val="East VaR (Display)"/>
      <sheetName val="East VaR (Input) "/>
      <sheetName val="P_E Avg VaR"/>
      <sheetName val="P_E Cum P&amp;L"/>
      <sheetName val="P_E Stdev P&amp;L"/>
      <sheetName val="P_E ROVAR"/>
      <sheetName val="P_E Sharpe"/>
      <sheetName val="P_E Efficiency"/>
      <sheetName val="P_E baseball stats prep"/>
      <sheetName val="P_W Avg VaR"/>
      <sheetName val="P_W Cum P&amp;L"/>
      <sheetName val="P_W Stdev P&amp;L"/>
      <sheetName val="P_W ROVAR"/>
      <sheetName val="P_W Sharpe"/>
      <sheetName val="P_W Efficiency"/>
      <sheetName val="P_W baseball stats prep"/>
      <sheetName val="NG Avg VaR"/>
      <sheetName val="NG Cum P&amp;L"/>
      <sheetName val="NG Stdev P&amp;L"/>
      <sheetName val="NG ROVAR"/>
      <sheetName val="NG Sharpe"/>
      <sheetName val="NG Efficiency"/>
      <sheetName val="NG baseball stats prep"/>
      <sheetName val="Desk "/>
      <sheetName val="NG Detailed Stats Display"/>
      <sheetName val="NG RAC Display"/>
      <sheetName val="NG Lavo Display"/>
      <sheetName val="West Detailed Stats Display"/>
      <sheetName val="West RAC Display"/>
      <sheetName val="West Lavo Display"/>
      <sheetName val="East Detailed Stats Display1"/>
      <sheetName val="East RAC Display"/>
      <sheetName val="East Lavo Display"/>
      <sheetName val="Ranking-YTD (2)"/>
      <sheetName val="P&amp;L from DPR (Inpu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Checks"/>
      <sheetName val="#REF"/>
      <sheetName val="Mapping"/>
      <sheetName val="Inputs"/>
      <sheetName val="Correlation"/>
      <sheetName val="Sheet1"/>
      <sheetName val="PortMapping"/>
      <sheetName val="Mapping Data"/>
      <sheetName val="Ranking"/>
      <sheetName val="Week"/>
      <sheetName val="USD"/>
      <sheetName val="NG VaR"/>
      <sheetName val=" Gas Std D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  <sheetName val="Sheet1"/>
      <sheetName val="Print"/>
      <sheetName val="Prior Day Roll Check"/>
      <sheetName val="Test"/>
      <sheetName val="Test (2)"/>
      <sheetName val="DENVER P&amp;L"/>
      <sheetName val="CCT P&amp;L"/>
      <sheetName val="Canada"/>
      <sheetName val="Aruba"/>
      <sheetName val="Sithe"/>
      <sheetName val="Central Midcon"/>
      <sheetName val="Central Gulf"/>
      <sheetName val="Central Mich"/>
      <sheetName val="Central Mich CG"/>
      <sheetName val="VNG"/>
      <sheetName val="Bug"/>
      <sheetName val="IEast Gulf3"/>
      <sheetName val="IEast Gulf4"/>
      <sheetName val="IEast Mkt3"/>
      <sheetName val="IEast Mkt5"/>
      <sheetName val="IEast NewEngl"/>
      <sheetName val="IEast CNG"/>
      <sheetName val="IEast TCO"/>
      <sheetName val="IEast NY"/>
      <sheetName val="IEast Gulf1"/>
      <sheetName val="IEast Gulf2"/>
      <sheetName val="IEast NorthEast"/>
      <sheetName val="IEast TP1"/>
      <sheetName val="IEast TP2"/>
      <sheetName val="IEast TP3"/>
      <sheetName val="IEast Trans Hedge"/>
      <sheetName val="IEast CES-ENTGY"/>
      <sheetName val="IEast ST-HATT"/>
      <sheetName val="IEast CES-TVSG"/>
      <sheetName val="IEast CES-LGS"/>
      <sheetName val="IEast ST-NAP"/>
      <sheetName val="Enron Midwest"/>
      <sheetName val="Denver"/>
      <sheetName val="TX"/>
      <sheetName val="WE"/>
      <sheetName val="SouthEast"/>
      <sheetName val="IE Gulf"/>
      <sheetName val="IE Market"/>
      <sheetName val="IE North"/>
      <sheetName val="IE Transport"/>
      <sheetName val="IntraCentral"/>
      <sheetName val="GDCE"/>
      <sheetName val="Chicago"/>
      <sheetName val="IntraTexas"/>
      <sheetName val="IntraWest"/>
      <sheetName val="IntraDenver"/>
      <sheetName val="Transport"/>
      <sheetName val="FT-VNG"/>
      <sheetName val="FTEast"/>
      <sheetName val="FTNY"/>
      <sheetName val="Wellhead"/>
      <sheetName val="FTCentral"/>
      <sheetName val="FTCent2"/>
      <sheetName val="FTTexas"/>
      <sheetName val="FT-KATY"/>
      <sheetName val="FTWest"/>
      <sheetName val="FT-NWest"/>
      <sheetName val="FTDenver"/>
      <sheetName val="NYMEX Daily"/>
      <sheetName val="NYMEX"/>
      <sheetName val="MANAGEMENT"/>
      <sheetName val="E&amp;WGasDaily"/>
      <sheetName val="PipeOptions"/>
      <sheetName val="Storage"/>
      <sheetName val="ST-Upstream"/>
      <sheetName val="ESpec &amp; Tech"/>
      <sheetName val="CCT"/>
      <sheetName val="Structured Adj"/>
      <sheetName val="Ft-Wellhead"/>
      <sheetName val="Sign-Off"/>
      <sheetName val="Checks"/>
      <sheetName val="Links"/>
      <sheetName val="Regions-D"/>
      <sheetName val="Regions-M"/>
      <sheetName val="Daily"/>
      <sheetName val="Monthly"/>
      <sheetName val="Gas P&amp;L By Trader"/>
      <sheetName val="Lavorato"/>
      <sheetName val="Months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4"/>
      <sheetName val="Sheet1 (2)"/>
      <sheetName val="Chart6"/>
      <sheetName val="Chart7"/>
      <sheetName val="Final_New_Correls"/>
      <sheetName val="Chart5"/>
      <sheetName val="Correlation"/>
      <sheetName val="Chart1"/>
      <sheetName val="Chart2"/>
      <sheetName val="Chart3"/>
      <sheetName val="Sheet1"/>
      <sheetName val="Data_AGGECT"/>
      <sheetName val="Data-AGGEUROPE"/>
      <sheetName val="Data_ALLTra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art14"/>
      <sheetName val="Chart13"/>
      <sheetName val="Chart12"/>
      <sheetName val="Chart11"/>
      <sheetName val="Chart10"/>
      <sheetName val="Chart9"/>
      <sheetName val="Chart8"/>
      <sheetName val="Chart7"/>
      <sheetName val="Chart6"/>
      <sheetName val="Chart5"/>
      <sheetName val="Chart4"/>
      <sheetName val="Chart3"/>
      <sheetName val="Sheet2"/>
      <sheetName val="AcrossDesks"/>
      <sheetName val="Sheet1"/>
      <sheetName val="YTD"/>
      <sheetName val="FormatChartdata"/>
      <sheetName val="Chart Data"/>
      <sheetName val="Mapping Data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pping_DataRetrieval"/>
      <sheetName val="Inputs"/>
      <sheetName val="Curves"/>
      <sheetName val="VolatilityCurves"/>
      <sheetName val="Correlations"/>
      <sheetName val="FLs"/>
      <sheetName val="PricesW"/>
      <sheetName val="PositionW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dividual"/>
      <sheetName val="Budget"/>
      <sheetName val="Ranking"/>
      <sheetName val="P&amp;L Vol"/>
      <sheetName val="var"/>
      <sheetName val="Mapping"/>
      <sheetName val="Main Modu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art32"/>
      <sheetName val="Chart31"/>
      <sheetName val="Chart30"/>
      <sheetName val="Chart29"/>
      <sheetName val="Chart28"/>
      <sheetName val="Chart27"/>
      <sheetName val="Chart26"/>
      <sheetName val="Chart25"/>
      <sheetName val="Chart24"/>
      <sheetName val="Chart23"/>
      <sheetName val="Chart22"/>
      <sheetName val="Chart21"/>
      <sheetName val="Chart20"/>
      <sheetName val="Chart19"/>
      <sheetName val="Chart18"/>
      <sheetName val="Chart17"/>
      <sheetName val="MTD"/>
      <sheetName val="AcrossDesks"/>
      <sheetName val="YTD"/>
      <sheetName val="DeskData"/>
      <sheetName val="PortData"/>
      <sheetName val="Chart Data"/>
      <sheetName val="PortMapping"/>
      <sheetName val="Mapping Data"/>
      <sheetName val="Main Module"/>
      <sheetName val="Chart14"/>
      <sheetName val="Chart13"/>
      <sheetName val="Chart12"/>
      <sheetName val="Chart11"/>
      <sheetName val="Chart10"/>
      <sheetName val="Chart9"/>
      <sheetName val="Chart8"/>
      <sheetName val="Chart7"/>
      <sheetName val="Chart6"/>
      <sheetName val="Chart5"/>
      <sheetName val="Chart4"/>
      <sheetName val="Chart3"/>
      <sheetName val="Sheet2"/>
      <sheetName val="Sheet1"/>
      <sheetName val="Format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2.7"/>
    <col collapsed="false" customWidth="true" hidden="false" outlineLevel="0" max="15" min="6" style="0" width="12.56"/>
  </cols>
  <sheetData>
    <row r="1" customFormat="false" ht="12.75" hidden="false" customHeight="false" outlineLevel="0" collapsed="false"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2.75" hidden="false" customHeight="false" outlineLevel="0" collapsed="false">
      <c r="B2" s="1" t="s">
        <v>1</v>
      </c>
      <c r="C2" s="4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2.75" hidden="false" customHeight="false" outlineLevel="0" collapsed="false">
      <c r="B3" s="6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3.5" hidden="false" customHeight="false" outlineLevel="0" collapsed="false">
      <c r="B4" s="1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2.75" hidden="false" customHeight="false" outlineLevel="0" collapsed="false">
      <c r="B5" s="7"/>
      <c r="C5" s="8"/>
      <c r="D5" s="9"/>
      <c r="E5" s="3"/>
      <c r="F5" s="10"/>
      <c r="G5" s="11"/>
      <c r="H5" s="11"/>
      <c r="I5" s="11"/>
      <c r="J5" s="11"/>
      <c r="K5" s="11"/>
      <c r="L5" s="11"/>
      <c r="M5" s="11"/>
      <c r="N5" s="11"/>
      <c r="O5" s="12"/>
    </row>
    <row r="6" customFormat="false" ht="12.75" hidden="false" customHeight="false" outlineLevel="0" collapsed="false">
      <c r="B6" s="13"/>
      <c r="C6" s="14"/>
      <c r="D6" s="15"/>
      <c r="E6" s="3"/>
      <c r="F6" s="16" t="s">
        <v>2</v>
      </c>
      <c r="G6" s="3" t="s">
        <v>3</v>
      </c>
      <c r="H6" s="3" t="s">
        <v>2</v>
      </c>
      <c r="I6" s="3" t="s">
        <v>4</v>
      </c>
      <c r="J6" s="3" t="s">
        <v>5</v>
      </c>
      <c r="K6" s="3" t="s">
        <v>5</v>
      </c>
      <c r="L6" s="3" t="s">
        <v>6</v>
      </c>
      <c r="M6" s="3" t="s">
        <v>7</v>
      </c>
      <c r="N6" s="3" t="s">
        <v>8</v>
      </c>
      <c r="O6" s="17" t="s">
        <v>8</v>
      </c>
    </row>
    <row r="7" customFormat="false" ht="13.5" hidden="false" customHeight="false" outlineLevel="0" collapsed="false">
      <c r="B7" s="18" t="s">
        <v>9</v>
      </c>
      <c r="C7" s="19" t="s">
        <v>10</v>
      </c>
      <c r="D7" s="20" t="s">
        <v>11</v>
      </c>
      <c r="E7" s="3"/>
      <c r="F7" s="21" t="s">
        <v>12</v>
      </c>
      <c r="G7" s="22" t="s">
        <v>12</v>
      </c>
      <c r="H7" s="22" t="s">
        <v>13</v>
      </c>
      <c r="I7" s="22" t="s">
        <v>13</v>
      </c>
      <c r="J7" s="22" t="s">
        <v>14</v>
      </c>
      <c r="K7" s="22" t="s">
        <v>15</v>
      </c>
      <c r="L7" s="22" t="s">
        <v>16</v>
      </c>
      <c r="M7" s="22" t="s">
        <v>16</v>
      </c>
      <c r="N7" s="22" t="s">
        <v>17</v>
      </c>
      <c r="O7" s="23" t="s">
        <v>18</v>
      </c>
    </row>
    <row r="8" customFormat="false" ht="12.75" hidden="false" customHeight="false" outlineLevel="0" collapsed="false">
      <c r="B8" s="24" t="s">
        <v>19</v>
      </c>
      <c r="C8" s="25" t="s">
        <v>20</v>
      </c>
      <c r="D8" s="26" t="s">
        <v>21</v>
      </c>
      <c r="E8" s="3"/>
      <c r="F8" s="27" t="n">
        <v>101.823967785166</v>
      </c>
      <c r="G8" s="28" t="n">
        <v>6.43991317193471</v>
      </c>
      <c r="H8" s="29" t="n">
        <v>117.605352419994</v>
      </c>
      <c r="I8" s="29" t="n">
        <v>7.43801557347955</v>
      </c>
      <c r="J8" s="30" t="n">
        <v>170</v>
      </c>
      <c r="K8" s="29" t="n">
        <v>-98</v>
      </c>
      <c r="L8" s="29" t="n">
        <v>66</v>
      </c>
      <c r="M8" s="29" t="n">
        <v>-56</v>
      </c>
      <c r="N8" s="29" t="n">
        <v>15.4545454545455</v>
      </c>
      <c r="O8" s="31" t="n">
        <v>-14</v>
      </c>
    </row>
    <row r="9" customFormat="false" ht="12.75" hidden="false" customHeight="false" outlineLevel="0" collapsed="false">
      <c r="B9" s="32" t="s">
        <v>22</v>
      </c>
      <c r="C9" s="33" t="s">
        <v>20</v>
      </c>
      <c r="D9" s="34" t="s">
        <v>23</v>
      </c>
      <c r="E9" s="3"/>
      <c r="F9" s="35" t="n">
        <v>917.16361593235</v>
      </c>
      <c r="G9" s="36" t="n">
        <v>58.0065202676425</v>
      </c>
      <c r="H9" s="37" t="n">
        <v>626.111440352714</v>
      </c>
      <c r="I9" s="37" t="n">
        <v>39.5987644120647</v>
      </c>
      <c r="J9" s="37" t="n">
        <v>1529.77752719937</v>
      </c>
      <c r="K9" s="37" t="n">
        <v>-1420.80029080247</v>
      </c>
      <c r="L9" s="37" t="n">
        <v>277</v>
      </c>
      <c r="M9" s="37" t="n">
        <v>-222</v>
      </c>
      <c r="N9" s="37" t="n">
        <v>28.3292134666549</v>
      </c>
      <c r="O9" s="38" t="n">
        <v>-39.4666747445129</v>
      </c>
    </row>
    <row r="10" customFormat="false" ht="12.75" hidden="false" customHeight="false" outlineLevel="0" collapsed="false">
      <c r="B10" s="32" t="s">
        <v>24</v>
      </c>
      <c r="C10" s="33" t="s">
        <v>20</v>
      </c>
      <c r="D10" s="34" t="s">
        <v>25</v>
      </c>
      <c r="E10" s="3"/>
      <c r="F10" s="39" t="n">
        <v>21468.4585964971</v>
      </c>
      <c r="G10" s="36" t="n">
        <v>1357.78454035905</v>
      </c>
      <c r="H10" s="40" t="n">
        <v>15635.0381553221</v>
      </c>
      <c r="I10" s="40" t="n">
        <v>988.846637489105</v>
      </c>
      <c r="J10" s="37" t="n">
        <v>86777.5808342</v>
      </c>
      <c r="K10" s="40" t="n">
        <v>-42014.8942602</v>
      </c>
      <c r="L10" s="40" t="n">
        <v>4067.2788657</v>
      </c>
      <c r="M10" s="40" t="n">
        <v>-2706</v>
      </c>
      <c r="N10" s="40" t="n">
        <v>774.799828876786</v>
      </c>
      <c r="O10" s="41" t="n">
        <v>-560.198590136</v>
      </c>
    </row>
    <row r="11" customFormat="false" ht="12.75" hidden="false" customHeight="false" outlineLevel="0" collapsed="false">
      <c r="B11" s="32" t="s">
        <v>19</v>
      </c>
      <c r="C11" s="33" t="s">
        <v>20</v>
      </c>
      <c r="D11" s="34" t="s">
        <v>26</v>
      </c>
      <c r="E11" s="3"/>
      <c r="F11" s="35" t="n">
        <v>31089.2777312573</v>
      </c>
      <c r="G11" s="36" t="n">
        <v>1966.2585688065</v>
      </c>
      <c r="H11" s="37" t="n">
        <v>21798.0795485186</v>
      </c>
      <c r="I11" s="37" t="n">
        <v>1378.63159981707</v>
      </c>
      <c r="J11" s="37" t="n">
        <v>95569.7111395</v>
      </c>
      <c r="K11" s="37" t="n">
        <v>-53499.8816686</v>
      </c>
      <c r="L11" s="37" t="n">
        <v>4910.9184279</v>
      </c>
      <c r="M11" s="37" t="n">
        <v>-6279</v>
      </c>
      <c r="N11" s="37" t="n">
        <v>853.300992316964</v>
      </c>
      <c r="O11" s="38" t="n">
        <v>-713.331755581333</v>
      </c>
    </row>
    <row r="12" customFormat="false" ht="12.75" hidden="false" customHeight="false" outlineLevel="0" collapsed="false">
      <c r="B12" s="32" t="s">
        <v>27</v>
      </c>
      <c r="C12" s="33" t="s">
        <v>20</v>
      </c>
      <c r="D12" s="34" t="s">
        <v>28</v>
      </c>
      <c r="E12" s="3"/>
      <c r="F12" s="39" t="n">
        <v>2942.10104443955</v>
      </c>
      <c r="G12" s="36" t="n">
        <v>186.074808135785</v>
      </c>
      <c r="H12" s="40" t="n">
        <v>2793.25705369681</v>
      </c>
      <c r="I12" s="40" t="n">
        <v>176.661087600263</v>
      </c>
      <c r="J12" s="37" t="n">
        <v>10718.6243225736</v>
      </c>
      <c r="K12" s="40" t="n">
        <v>-7552.02650498546</v>
      </c>
      <c r="L12" s="40" t="n">
        <v>563.63908745</v>
      </c>
      <c r="M12" s="40" t="n">
        <v>-1287.0068752</v>
      </c>
      <c r="N12" s="40" t="n">
        <v>100.174059089473</v>
      </c>
      <c r="O12" s="41" t="n">
        <v>-94.4003313123183</v>
      </c>
    </row>
    <row r="13" customFormat="false" ht="13.5" hidden="false" customHeight="false" outlineLevel="0" collapsed="false">
      <c r="B13" s="42" t="s">
        <v>29</v>
      </c>
      <c r="C13" s="43" t="s">
        <v>20</v>
      </c>
      <c r="D13" s="44" t="s">
        <v>30</v>
      </c>
      <c r="E13" s="3"/>
      <c r="F13" s="45" t="n">
        <v>27410.929078187</v>
      </c>
      <c r="G13" s="46" t="n">
        <v>1733.61937336821</v>
      </c>
      <c r="H13" s="47" t="n">
        <v>20578.8702474078</v>
      </c>
      <c r="I13" s="47" t="n">
        <v>1301.52203309763</v>
      </c>
      <c r="J13" s="47" t="n">
        <v>96108.6854287374</v>
      </c>
      <c r="K13" s="47" t="n">
        <v>-43162.0195315233</v>
      </c>
      <c r="L13" s="47" t="n">
        <v>6780</v>
      </c>
      <c r="M13" s="47" t="n">
        <v>-7655</v>
      </c>
      <c r="N13" s="47" t="n">
        <v>828.523150247736</v>
      </c>
      <c r="O13" s="48" t="n">
        <v>-607.915768049624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1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0" activeCellId="0" sqref="D30"/>
    </sheetView>
  </sheetViews>
  <sheetFormatPr defaultColWidth="5.28125" defaultRowHeight="12.75" customHeight="true" zeroHeight="false" outlineLevelRow="0" outlineLevelCol="0"/>
  <cols>
    <col collapsed="false" customWidth="true" hidden="false" outlineLevel="0" max="2" min="2" style="0" width="20.56"/>
    <col collapsed="false" customWidth="true" hidden="false" outlineLevel="0" max="3" min="3" style="0" width="4.7"/>
    <col collapsed="false" customWidth="true" hidden="false" outlineLevel="0" max="4" min="4" style="0" width="13.85"/>
    <col collapsed="false" customWidth="true" hidden="false" outlineLevel="0" max="6" min="6" style="0" width="12.14"/>
    <col collapsed="false" customWidth="true" hidden="false" outlineLevel="0" max="7" min="7" style="0" width="11.42"/>
    <col collapsed="false" customWidth="true" hidden="false" outlineLevel="0" max="8" min="8" style="0" width="12.14"/>
    <col collapsed="false" customWidth="true" hidden="false" outlineLevel="0" max="9" min="9" style="0" width="10.41"/>
    <col collapsed="false" customWidth="true" hidden="false" outlineLevel="0" max="11" min="10" style="0" width="11.56"/>
    <col collapsed="false" customWidth="true" hidden="false" outlineLevel="0" max="12" min="12" style="0" width="9.7"/>
    <col collapsed="false" customWidth="true" hidden="false" outlineLevel="0" max="13" min="13" style="0" width="9.99"/>
    <col collapsed="false" customWidth="true" hidden="false" outlineLevel="0" max="14" min="14" style="0" width="7.99"/>
    <col collapsed="false" customWidth="true" hidden="false" outlineLevel="0" max="15" min="15" style="0" width="8.7"/>
  </cols>
  <sheetData>
    <row r="1" customFormat="false" ht="12.75" hidden="false" customHeight="false" outlineLevel="0" collapsed="false">
      <c r="B1" s="1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2.75" hidden="false" customHeight="false" outlineLevel="0" collapsed="false">
      <c r="B2" s="1" t="s">
        <v>31</v>
      </c>
      <c r="C2" s="4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2.75" hidden="false" customHeight="false" outlineLevel="0" collapsed="false">
      <c r="B3" s="6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3.5" hidden="false" customHeight="false" outlineLevel="0" collapsed="false">
      <c r="B4" s="1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2.75" hidden="false" customHeight="false" outlineLevel="0" collapsed="false">
      <c r="B5" s="7"/>
      <c r="C5" s="8"/>
      <c r="D5" s="9"/>
      <c r="E5" s="3"/>
      <c r="F5" s="10"/>
      <c r="G5" s="11"/>
      <c r="H5" s="11"/>
      <c r="I5" s="11"/>
      <c r="J5" s="11"/>
      <c r="K5" s="11"/>
      <c r="L5" s="11"/>
      <c r="M5" s="11"/>
      <c r="N5" s="11"/>
      <c r="O5" s="12"/>
    </row>
    <row r="6" customFormat="false" ht="12.75" hidden="false" customHeight="false" outlineLevel="0" collapsed="false">
      <c r="B6" s="13"/>
      <c r="C6" s="14"/>
      <c r="D6" s="15"/>
      <c r="E6" s="3"/>
      <c r="F6" s="16" t="s">
        <v>2</v>
      </c>
      <c r="G6" s="3" t="s">
        <v>3</v>
      </c>
      <c r="H6" s="3" t="s">
        <v>2</v>
      </c>
      <c r="I6" s="3" t="s">
        <v>4</v>
      </c>
      <c r="J6" s="3" t="s">
        <v>5</v>
      </c>
      <c r="K6" s="3" t="s">
        <v>5</v>
      </c>
      <c r="L6" s="3" t="s">
        <v>6</v>
      </c>
      <c r="M6" s="3" t="s">
        <v>7</v>
      </c>
      <c r="N6" s="3" t="s">
        <v>8</v>
      </c>
      <c r="O6" s="17" t="s">
        <v>8</v>
      </c>
    </row>
    <row r="7" customFormat="false" ht="13.5" hidden="false" customHeight="false" outlineLevel="0" collapsed="false">
      <c r="B7" s="18" t="s">
        <v>9</v>
      </c>
      <c r="C7" s="19" t="s">
        <v>10</v>
      </c>
      <c r="D7" s="20" t="s">
        <v>11</v>
      </c>
      <c r="E7" s="3"/>
      <c r="F7" s="21" t="s">
        <v>12</v>
      </c>
      <c r="G7" s="22" t="s">
        <v>12</v>
      </c>
      <c r="H7" s="22" t="s">
        <v>13</v>
      </c>
      <c r="I7" s="22" t="s">
        <v>13</v>
      </c>
      <c r="J7" s="22" t="s">
        <v>14</v>
      </c>
      <c r="K7" s="22" t="s">
        <v>15</v>
      </c>
      <c r="L7" s="22" t="s">
        <v>16</v>
      </c>
      <c r="M7" s="22" t="s">
        <v>16</v>
      </c>
      <c r="N7" s="22" t="s">
        <v>17</v>
      </c>
      <c r="O7" s="23" t="s">
        <v>18</v>
      </c>
    </row>
    <row r="8" customFormat="false" ht="12.75" hidden="false" customHeight="false" outlineLevel="0" collapsed="false">
      <c r="B8" s="24" t="s">
        <v>22</v>
      </c>
      <c r="C8" s="25" t="s">
        <v>20</v>
      </c>
      <c r="D8" s="26" t="s">
        <v>23</v>
      </c>
      <c r="E8" s="3"/>
      <c r="F8" s="49" t="n">
        <v>56.8559261343594</v>
      </c>
      <c r="G8" s="28" t="n">
        <v>3.59588450125737</v>
      </c>
      <c r="H8" s="30" t="n">
        <v>252.840077074746</v>
      </c>
      <c r="I8" s="30" t="n">
        <v>15.9910105465744</v>
      </c>
      <c r="J8" s="30" t="n">
        <v>131</v>
      </c>
      <c r="K8" s="30" t="n">
        <v>-45</v>
      </c>
      <c r="L8" s="30" t="n">
        <v>47</v>
      </c>
      <c r="M8" s="30" t="n">
        <v>-34</v>
      </c>
      <c r="N8" s="30" t="n">
        <v>10.0769230769231</v>
      </c>
      <c r="O8" s="50" t="n">
        <v>-11.25</v>
      </c>
    </row>
    <row r="9" customFormat="false" ht="12.75" hidden="false" customHeight="false" outlineLevel="0" collapsed="false">
      <c r="B9" s="32" t="s">
        <v>24</v>
      </c>
      <c r="C9" s="33" t="s">
        <v>20</v>
      </c>
      <c r="D9" s="34" t="s">
        <v>25</v>
      </c>
      <c r="E9" s="3"/>
      <c r="F9" s="39" t="n">
        <v>16139.2525945671</v>
      </c>
      <c r="G9" s="36" t="n">
        <v>1020.73595863228</v>
      </c>
      <c r="H9" s="40" t="n">
        <v>10719.6737844839</v>
      </c>
      <c r="I9" s="40" t="n">
        <v>677.971698659322</v>
      </c>
      <c r="J9" s="37" t="n">
        <v>8187</v>
      </c>
      <c r="K9" s="40" t="n">
        <v>-2188</v>
      </c>
      <c r="L9" s="40" t="n">
        <v>1503</v>
      </c>
      <c r="M9" s="40" t="n">
        <v>-1162</v>
      </c>
      <c r="N9" s="40" t="n">
        <v>629.769230769231</v>
      </c>
      <c r="O9" s="41" t="n">
        <v>-437.6</v>
      </c>
    </row>
    <row r="10" customFormat="false" ht="12.75" hidden="false" customHeight="false" outlineLevel="0" collapsed="false">
      <c r="B10" s="32" t="s">
        <v>19</v>
      </c>
      <c r="C10" s="33" t="s">
        <v>20</v>
      </c>
      <c r="D10" s="34" t="s">
        <v>26</v>
      </c>
      <c r="E10" s="3"/>
      <c r="F10" s="35" t="n">
        <v>29026.7383360204</v>
      </c>
      <c r="G10" s="36" t="n">
        <v>1835.81212375101</v>
      </c>
      <c r="H10" s="37" t="n">
        <v>19216.625937409</v>
      </c>
      <c r="I10" s="37" t="n">
        <v>1215.36613811361</v>
      </c>
      <c r="J10" s="37" t="n">
        <v>9363</v>
      </c>
      <c r="K10" s="37" t="n">
        <v>-3199</v>
      </c>
      <c r="L10" s="37" t="n">
        <v>3897</v>
      </c>
      <c r="M10" s="37" t="n">
        <v>-1240</v>
      </c>
      <c r="N10" s="37" t="n">
        <v>936.3</v>
      </c>
      <c r="O10" s="38" t="n">
        <v>-399.875</v>
      </c>
    </row>
    <row r="11" customFormat="false" ht="12.75" hidden="false" customHeight="false" outlineLevel="0" collapsed="false">
      <c r="B11" s="32" t="s">
        <v>27</v>
      </c>
      <c r="C11" s="33" t="s">
        <v>20</v>
      </c>
      <c r="D11" s="34" t="s">
        <v>28</v>
      </c>
      <c r="E11" s="3"/>
      <c r="F11" s="39" t="n">
        <v>2671.06481835571</v>
      </c>
      <c r="G11" s="36" t="n">
        <v>168.93297207896</v>
      </c>
      <c r="H11" s="40" t="n">
        <v>1328.91178636797</v>
      </c>
      <c r="I11" s="40" t="n">
        <v>84.0477610873178</v>
      </c>
      <c r="J11" s="37" t="n">
        <v>457</v>
      </c>
      <c r="K11" s="40" t="n">
        <v>-465</v>
      </c>
      <c r="L11" s="40" t="n">
        <v>88</v>
      </c>
      <c r="M11" s="40" t="n">
        <v>-288</v>
      </c>
      <c r="N11" s="40" t="n">
        <v>41.5454545454546</v>
      </c>
      <c r="O11" s="41" t="n">
        <v>-66.4285714285714</v>
      </c>
    </row>
    <row r="12" customFormat="false" ht="12.75" hidden="false" customHeight="false" outlineLevel="0" collapsed="false">
      <c r="B12" s="32" t="s">
        <v>29</v>
      </c>
      <c r="C12" s="33" t="s">
        <v>20</v>
      </c>
      <c r="D12" s="34" t="s">
        <v>30</v>
      </c>
      <c r="E12" s="3"/>
      <c r="F12" s="35" t="n">
        <v>11954.4972664009</v>
      </c>
      <c r="G12" s="36" t="n">
        <v>756.068792881672</v>
      </c>
      <c r="H12" s="37" t="n">
        <v>7270.54065650612</v>
      </c>
      <c r="I12" s="37" t="n">
        <v>459.829365908305</v>
      </c>
      <c r="J12" s="37" t="n">
        <v>4737</v>
      </c>
      <c r="K12" s="37" t="n">
        <v>-527</v>
      </c>
      <c r="L12" s="37" t="n">
        <v>1811</v>
      </c>
      <c r="M12" s="37" t="n">
        <v>-235</v>
      </c>
      <c r="N12" s="37" t="n">
        <v>394.75</v>
      </c>
      <c r="O12" s="38" t="n">
        <v>-87.8333333333333</v>
      </c>
    </row>
    <row r="13" customFormat="false" ht="13.5" hidden="false" customHeight="false" outlineLevel="0" collapsed="false">
      <c r="B13" s="42" t="s">
        <v>19</v>
      </c>
      <c r="C13" s="43" t="s">
        <v>20</v>
      </c>
      <c r="D13" s="44" t="s">
        <v>21</v>
      </c>
      <c r="E13" s="3"/>
      <c r="F13" s="51" t="n">
        <v>326.810300235323</v>
      </c>
      <c r="G13" s="46" t="n">
        <v>20.6692982309416</v>
      </c>
      <c r="H13" s="52" t="n">
        <v>372.582622323581</v>
      </c>
      <c r="I13" s="52" t="n">
        <v>23.5641940628163</v>
      </c>
      <c r="J13" s="47" t="n">
        <v>143</v>
      </c>
      <c r="K13" s="52" t="n">
        <v>-94</v>
      </c>
      <c r="L13" s="52" t="n">
        <v>66</v>
      </c>
      <c r="M13" s="52" t="n">
        <v>-56</v>
      </c>
      <c r="N13" s="52" t="n">
        <v>14.3</v>
      </c>
      <c r="O13" s="53" t="n">
        <v>-15.6666666666667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25"/>
  <sheetViews>
    <sheetView showFormulas="false" showGridLines="true" showRowColHeaders="true" showZeros="true" rightToLeft="false" tabSelected="false" showOutlineSymbols="true" defaultGridColor="true" view="normal" topLeftCell="E1" colorId="64" zoomScale="66" zoomScaleNormal="66" zoomScalePageLayoutView="100" workbookViewId="0">
      <pane xSplit="0" ySplit="7" topLeftCell="BM8" activePane="bottomLeft" state="frozen"/>
      <selection pane="topLeft" activeCell="E1" activeCellId="0" sqref="E1"/>
      <selection pane="bottomLeft" activeCell="Z17" activeCellId="0" sqref="Z17"/>
    </sheetView>
  </sheetViews>
  <sheetFormatPr defaultColWidth="12.41796875" defaultRowHeight="12" customHeight="true" zeroHeight="false" outlineLevelRow="1" outlineLevelCol="1"/>
  <cols>
    <col collapsed="false" customWidth="true" hidden="false" outlineLevel="0" max="1" min="1" style="54" width="6.56"/>
    <col collapsed="false" customWidth="true" hidden="false" outlineLevel="0" max="2" min="2" style="6" width="29.41"/>
    <col collapsed="false" customWidth="true" hidden="false" outlineLevel="0" max="3" min="3" style="6" width="7.28"/>
    <col collapsed="false" customWidth="true" hidden="false" outlineLevel="0" max="4" min="4" style="6" width="52.99"/>
    <col collapsed="false" customWidth="true" hidden="false" outlineLevel="0" max="5" min="5" style="54" width="1.99"/>
    <col collapsed="false" customWidth="true" hidden="false" outlineLevel="0" max="6" min="6" style="6" width="15.28"/>
    <col collapsed="false" customWidth="true" hidden="false" outlineLevel="0" max="7" min="7" style="6" width="9.85"/>
    <col collapsed="false" customWidth="true" hidden="false" outlineLevel="0" max="8" min="8" style="6" width="11.85"/>
    <col collapsed="false" customWidth="true" hidden="false" outlineLevel="0" max="9" min="9" style="3" width="19.85"/>
    <col collapsed="false" customWidth="true" hidden="false" outlineLevel="0" max="10" min="10" style="6" width="15.13"/>
    <col collapsed="false" customWidth="true" hidden="false" outlineLevel="0" max="11" min="11" style="3" width="13.99"/>
    <col collapsed="false" customWidth="true" hidden="true" outlineLevel="1" max="12" min="12" style="3" width="2.28"/>
    <col collapsed="false" customWidth="true" hidden="true" outlineLevel="1" max="13" min="13" style="3" width="10.13"/>
    <col collapsed="false" customWidth="true" hidden="false" outlineLevel="0" max="14" min="14" style="6" width="10.13"/>
    <col collapsed="false" customWidth="true" hidden="false" outlineLevel="0" max="15" min="15" style="6" width="17.7"/>
    <col collapsed="false" customWidth="true" hidden="false" outlineLevel="0" max="16" min="16" style="3" width="8.99"/>
    <col collapsed="false" customWidth="true" hidden="false" outlineLevel="0" max="17" min="17" style="3" width="2.56"/>
    <col collapsed="false" customWidth="true" hidden="true" outlineLevel="1" max="18" min="18" style="54" width="1.99"/>
    <col collapsed="false" customWidth="true" hidden="true" outlineLevel="1" max="19" min="19" style="54" width="9.99"/>
    <col collapsed="false" customWidth="true" hidden="false" outlineLevel="0" max="20" min="20" style="3" width="11.56"/>
    <col collapsed="false" customWidth="true" hidden="false" outlineLevel="0" max="21" min="21" style="54" width="1.99"/>
    <col collapsed="false" customWidth="true" hidden="false" outlineLevel="0" max="22" min="22" style="3" width="9.28"/>
    <col collapsed="false" customWidth="true" hidden="false" outlineLevel="0" max="23" min="23" style="6" width="11.56"/>
    <col collapsed="false" customWidth="true" hidden="false" outlineLevel="0" max="24" min="24" style="6" width="11.99"/>
    <col collapsed="false" customWidth="true" hidden="false" outlineLevel="0" max="25" min="25" style="6" width="11.56"/>
    <col collapsed="false" customWidth="true" hidden="false" outlineLevel="0" max="26" min="26" style="6" width="13.99"/>
    <col collapsed="false" customWidth="true" hidden="false" outlineLevel="0" max="27" min="27" style="3" width="14.41"/>
    <col collapsed="false" customWidth="true" hidden="false" outlineLevel="0" max="28" min="28" style="6" width="12.7"/>
    <col collapsed="false" customWidth="true" hidden="true" outlineLevel="0" max="29" min="29" style="3" width="11.99"/>
    <col collapsed="false" customWidth="true" hidden="false" outlineLevel="0" max="30" min="30" style="54" width="1.99"/>
    <col collapsed="false" customWidth="true" hidden="true" outlineLevel="0" max="31" min="31" style="54" width="9.06"/>
    <col collapsed="false" customWidth="false" hidden="true" outlineLevel="0" max="33" min="32" style="3" width="12.42"/>
    <col collapsed="false" customWidth="false" hidden="false" outlineLevel="0" max="257" min="34" style="3" width="12.42"/>
  </cols>
  <sheetData>
    <row r="1" customFormat="false" ht="12" hidden="false" customHeight="true" outlineLevel="0" collapsed="false">
      <c r="B1" s="1" t="s">
        <v>0</v>
      </c>
      <c r="C1" s="2"/>
      <c r="D1" s="2"/>
      <c r="I1" s="6"/>
      <c r="K1" s="6"/>
      <c r="L1" s="6"/>
      <c r="M1" s="6"/>
      <c r="P1" s="6"/>
      <c r="Q1" s="6"/>
      <c r="T1" s="6"/>
      <c r="AC1" s="6"/>
    </row>
    <row r="2" customFormat="false" ht="12" hidden="false" customHeight="true" outlineLevel="0" collapsed="false">
      <c r="B2" s="1" t="s">
        <v>1</v>
      </c>
      <c r="C2" s="2"/>
      <c r="D2" s="2"/>
      <c r="F2" s="6" t="s">
        <v>10</v>
      </c>
      <c r="H2" s="6" t="s">
        <v>10</v>
      </c>
      <c r="I2" s="6"/>
      <c r="J2" s="6" t="s">
        <v>10</v>
      </c>
      <c r="K2" s="6"/>
      <c r="L2" s="6"/>
      <c r="M2" s="6"/>
      <c r="N2" s="55"/>
      <c r="P2" s="6"/>
      <c r="Q2" s="6"/>
      <c r="T2" s="6"/>
      <c r="AC2" s="6"/>
    </row>
    <row r="3" customFormat="false" ht="12" hidden="false" customHeight="true" outlineLevel="0" collapsed="false">
      <c r="B3" s="1"/>
      <c r="C3" s="2"/>
      <c r="D3" s="2"/>
      <c r="I3" s="6"/>
      <c r="K3" s="6"/>
      <c r="L3" s="6"/>
      <c r="M3" s="6"/>
      <c r="P3" s="6"/>
      <c r="Q3" s="6"/>
      <c r="T3" s="6"/>
      <c r="AC3" s="6"/>
    </row>
    <row r="4" customFormat="false" ht="12" hidden="false" customHeight="true" outlineLevel="0" collapsed="false">
      <c r="B4" s="7"/>
      <c r="C4" s="8"/>
      <c r="D4" s="9"/>
      <c r="F4" s="56" t="n">
        <v>36893</v>
      </c>
      <c r="G4" s="8"/>
      <c r="H4" s="57"/>
      <c r="I4" s="58"/>
      <c r="J4" s="57"/>
      <c r="K4" s="58"/>
      <c r="L4" s="58"/>
      <c r="M4" s="58"/>
      <c r="N4" s="57"/>
      <c r="O4" s="57" t="s">
        <v>10</v>
      </c>
      <c r="P4" s="12"/>
      <c r="T4" s="59"/>
      <c r="V4" s="7"/>
      <c r="W4" s="8"/>
      <c r="X4" s="11"/>
      <c r="Y4" s="8"/>
      <c r="Z4" s="11"/>
      <c r="AA4" s="8"/>
      <c r="AB4" s="12"/>
    </row>
    <row r="5" customFormat="false" ht="12" hidden="false" customHeight="true" outlineLevel="0" collapsed="false">
      <c r="B5" s="60"/>
      <c r="D5" s="61"/>
      <c r="F5" s="60" t="s">
        <v>32</v>
      </c>
      <c r="H5" s="62"/>
      <c r="I5" s="63"/>
      <c r="J5" s="62"/>
      <c r="K5" s="63"/>
      <c r="L5" s="63"/>
      <c r="M5" s="63"/>
      <c r="N5" s="62"/>
      <c r="O5" s="62"/>
      <c r="P5" s="17"/>
      <c r="T5" s="64"/>
      <c r="V5" s="60"/>
      <c r="X5" s="3"/>
      <c r="Z5" s="3"/>
      <c r="AA5" s="6"/>
      <c r="AB5" s="17"/>
    </row>
    <row r="6" customFormat="false" ht="12" hidden="false" customHeight="true" outlineLevel="0" collapsed="false">
      <c r="B6" s="13"/>
      <c r="C6" s="14"/>
      <c r="D6" s="15"/>
      <c r="F6" s="65" t="n">
        <v>37162</v>
      </c>
      <c r="G6" s="66"/>
      <c r="H6" s="66"/>
      <c r="I6" s="67" t="s">
        <v>33</v>
      </c>
      <c r="J6" s="66"/>
      <c r="K6" s="67" t="s">
        <v>34</v>
      </c>
      <c r="L6" s="67"/>
      <c r="M6" s="67"/>
      <c r="N6" s="68" t="s">
        <v>12</v>
      </c>
      <c r="O6" s="14" t="s">
        <v>35</v>
      </c>
      <c r="P6" s="69" t="s">
        <v>11</v>
      </c>
      <c r="Q6" s="67"/>
      <c r="T6" s="70" t="s">
        <v>36</v>
      </c>
      <c r="V6" s="35" t="s">
        <v>37</v>
      </c>
      <c r="W6" s="66" t="s">
        <v>38</v>
      </c>
      <c r="X6" s="3" t="s">
        <v>33</v>
      </c>
      <c r="Y6" s="66" t="s">
        <v>39</v>
      </c>
      <c r="Z6" s="3" t="s">
        <v>34</v>
      </c>
      <c r="AA6" s="68" t="s">
        <v>12</v>
      </c>
      <c r="AB6" s="17" t="s">
        <v>40</v>
      </c>
      <c r="AC6" s="67" t="s">
        <v>41</v>
      </c>
    </row>
    <row r="7" customFormat="false" ht="12" hidden="false" customHeight="true" outlineLevel="0" collapsed="false">
      <c r="B7" s="18" t="s">
        <v>9</v>
      </c>
      <c r="C7" s="19" t="s">
        <v>10</v>
      </c>
      <c r="D7" s="20" t="s">
        <v>11</v>
      </c>
      <c r="F7" s="45" t="s">
        <v>37</v>
      </c>
      <c r="G7" s="71" t="s">
        <v>42</v>
      </c>
      <c r="H7" s="71" t="s">
        <v>38</v>
      </c>
      <c r="I7" s="72" t="s">
        <v>43</v>
      </c>
      <c r="J7" s="71" t="s">
        <v>39</v>
      </c>
      <c r="K7" s="72" t="s">
        <v>44</v>
      </c>
      <c r="L7" s="72"/>
      <c r="M7" s="72"/>
      <c r="N7" s="73" t="s">
        <v>45</v>
      </c>
      <c r="O7" s="74" t="s">
        <v>46</v>
      </c>
      <c r="P7" s="75" t="s">
        <v>45</v>
      </c>
      <c r="Q7" s="67"/>
      <c r="T7" s="76" t="s">
        <v>47</v>
      </c>
      <c r="V7" s="45" t="s">
        <v>47</v>
      </c>
      <c r="W7" s="47" t="s">
        <v>47</v>
      </c>
      <c r="X7" s="22" t="s">
        <v>47</v>
      </c>
      <c r="Y7" s="47" t="s">
        <v>47</v>
      </c>
      <c r="Z7" s="22" t="s">
        <v>48</v>
      </c>
      <c r="AA7" s="47" t="s">
        <v>49</v>
      </c>
      <c r="AB7" s="23" t="s">
        <v>50</v>
      </c>
      <c r="AC7" s="67" t="s">
        <v>51</v>
      </c>
    </row>
    <row r="8" customFormat="false" ht="12" hidden="false" customHeight="true" outlineLevel="0" collapsed="false">
      <c r="A8" s="77"/>
      <c r="B8" s="2"/>
      <c r="C8" s="2"/>
      <c r="D8" s="2"/>
      <c r="E8" s="77"/>
      <c r="F8" s="37"/>
      <c r="G8" s="66"/>
      <c r="H8" s="66"/>
      <c r="I8" s="36"/>
      <c r="J8" s="66"/>
      <c r="K8" s="36"/>
      <c r="L8" s="36"/>
      <c r="M8" s="36"/>
      <c r="N8" s="68"/>
      <c r="O8" s="36"/>
      <c r="P8" s="36"/>
      <c r="Q8" s="36"/>
      <c r="R8" s="77"/>
      <c r="S8" s="77"/>
      <c r="T8" s="36"/>
      <c r="U8" s="77"/>
      <c r="V8" s="2"/>
      <c r="W8" s="2"/>
      <c r="X8" s="3"/>
      <c r="Y8" s="2"/>
      <c r="Z8" s="3"/>
      <c r="AA8" s="2"/>
      <c r="AB8" s="3"/>
      <c r="AC8" s="36"/>
      <c r="AD8" s="77"/>
      <c r="AE8" s="77"/>
    </row>
    <row r="9" customFormat="false" ht="12" hidden="false" customHeight="true" outlineLevel="0" collapsed="false">
      <c r="A9" s="77"/>
      <c r="B9" s="78" t="s">
        <v>46</v>
      </c>
      <c r="C9" s="79"/>
      <c r="D9" s="80"/>
      <c r="E9" s="77"/>
      <c r="F9" s="81" t="n">
        <v>16696.2690918352</v>
      </c>
      <c r="G9" s="82"/>
      <c r="H9" s="82" t="n">
        <v>0.670957626895064</v>
      </c>
      <c r="I9" s="83" t="n">
        <v>1.33918446430735</v>
      </c>
      <c r="J9" s="84" t="n">
        <v>0.930822078158915</v>
      </c>
      <c r="K9" s="83" t="n">
        <v>0.54225626227344</v>
      </c>
      <c r="L9" s="83" t="e">
        <f aca="false"/>
        <v>#DIV/0!</v>
      </c>
      <c r="M9" s="83" t="n">
        <v>0.484363477817601</v>
      </c>
      <c r="N9" s="83" t="n">
        <v>0.932772398970943</v>
      </c>
      <c r="O9" s="83" t="n">
        <v>0.438194158782394</v>
      </c>
      <c r="P9" s="85" t="s">
        <v>52</v>
      </c>
      <c r="Q9" s="86"/>
      <c r="R9" s="77"/>
      <c r="S9" s="77"/>
      <c r="T9" s="36"/>
      <c r="U9" s="77"/>
      <c r="V9" s="87" t="s">
        <v>53</v>
      </c>
      <c r="W9" s="3"/>
      <c r="X9" s="3"/>
      <c r="Y9" s="3"/>
      <c r="Z9" s="3"/>
      <c r="AB9" s="3"/>
      <c r="AC9" s="36"/>
      <c r="AD9" s="77"/>
      <c r="AE9" s="77"/>
    </row>
    <row r="10" customFormat="false" ht="12" hidden="false" customHeight="true" outlineLevel="0" collapsed="false">
      <c r="A10" s="77"/>
      <c r="B10" s="88" t="s">
        <v>54</v>
      </c>
      <c r="C10" s="89"/>
      <c r="D10" s="90"/>
      <c r="E10" s="77"/>
      <c r="F10" s="91" t="n">
        <v>4359.52627156266</v>
      </c>
      <c r="G10" s="92"/>
      <c r="H10" s="92" t="n">
        <v>0.695293509938874</v>
      </c>
      <c r="I10" s="86" t="n">
        <v>1.30936254580161</v>
      </c>
      <c r="J10" s="86" t="n">
        <v>0.757338039071497</v>
      </c>
      <c r="K10" s="86" t="n">
        <v>0.566687626000619</v>
      </c>
      <c r="L10" s="86" t="e">
        <f aca="false"/>
        <v>#NUM!</v>
      </c>
      <c r="M10" s="86" t="n">
        <v>0.366347944454263</v>
      </c>
      <c r="N10" s="86" t="n">
        <v>0.773625167882765</v>
      </c>
      <c r="O10" s="86" t="n">
        <v>0.489304812834225</v>
      </c>
      <c r="P10" s="93" t="s">
        <v>52</v>
      </c>
      <c r="Q10" s="86"/>
      <c r="R10" s="77"/>
      <c r="S10" s="77"/>
      <c r="T10" s="36"/>
      <c r="U10" s="77"/>
      <c r="V10" s="33" t="n">
        <v>0.3</v>
      </c>
      <c r="W10" s="33" t="n">
        <v>0.3</v>
      </c>
      <c r="X10" s="3" t="n">
        <v>0.1</v>
      </c>
      <c r="Y10" s="33" t="n">
        <v>0.1</v>
      </c>
      <c r="Z10" s="3" t="n">
        <v>0.1</v>
      </c>
      <c r="AA10" s="33" t="n">
        <v>0.05</v>
      </c>
      <c r="AB10" s="3" t="n">
        <v>0.05</v>
      </c>
      <c r="AC10" s="36"/>
      <c r="AD10" s="77"/>
      <c r="AE10" s="77"/>
    </row>
    <row r="11" customFormat="false" ht="12" hidden="false" customHeight="true" outlineLevel="0" collapsed="false">
      <c r="A11" s="77"/>
      <c r="B11" s="94" t="s">
        <v>55</v>
      </c>
      <c r="C11" s="95"/>
      <c r="D11" s="96"/>
      <c r="E11" s="77"/>
      <c r="F11" s="97" t="n">
        <v>108093.946441505</v>
      </c>
      <c r="G11" s="98"/>
      <c r="H11" s="98" t="n">
        <v>1.23533399242121</v>
      </c>
      <c r="I11" s="99" t="n">
        <v>0.5959282903787</v>
      </c>
      <c r="J11" s="100" t="n">
        <v>1.49214539005625</v>
      </c>
      <c r="K11" s="99" t="n">
        <v>0.133738052401349</v>
      </c>
      <c r="L11" s="99" t="e">
        <f aca="false"/>
        <v>#DIV/0!</v>
      </c>
      <c r="M11" s="99" t="n">
        <v>0.638590498362128</v>
      </c>
      <c r="N11" s="99" t="n">
        <v>0.801497218155935</v>
      </c>
      <c r="O11" s="99" t="n">
        <v>0.184516408038164</v>
      </c>
      <c r="P11" s="101" t="s">
        <v>52</v>
      </c>
      <c r="Q11" s="86"/>
      <c r="R11" s="77"/>
      <c r="S11" s="77"/>
      <c r="T11" s="36"/>
      <c r="U11" s="77"/>
      <c r="V11" s="2"/>
      <c r="W11" s="2"/>
      <c r="X11" s="3"/>
      <c r="Y11" s="2"/>
      <c r="Z11" s="3"/>
      <c r="AA11" s="2"/>
      <c r="AB11" s="3"/>
      <c r="AC11" s="36"/>
      <c r="AD11" s="77"/>
      <c r="AE11" s="77"/>
    </row>
    <row r="12" customFormat="false" ht="12" hidden="false" customHeight="true" outlineLevel="0" collapsed="false">
      <c r="A12" s="77"/>
      <c r="B12" s="102"/>
      <c r="C12" s="33"/>
      <c r="D12" s="33"/>
      <c r="E12" s="77"/>
      <c r="F12" s="103"/>
      <c r="G12" s="37"/>
      <c r="H12" s="104"/>
      <c r="I12" s="105"/>
      <c r="J12" s="106"/>
      <c r="K12" s="105"/>
      <c r="L12" s="105"/>
      <c r="M12" s="105"/>
      <c r="N12" s="107"/>
      <c r="O12" s="105"/>
      <c r="P12" s="108"/>
      <c r="Q12" s="108"/>
      <c r="R12" s="77"/>
      <c r="S12" s="77"/>
      <c r="T12" s="55"/>
      <c r="U12" s="77"/>
      <c r="AC12" s="108"/>
      <c r="AD12" s="77"/>
      <c r="AE12" s="77"/>
    </row>
    <row r="13" customFormat="false" ht="12" hidden="false" customHeight="true" outlineLevel="0" collapsed="false">
      <c r="F13" s="109"/>
      <c r="H13" s="109"/>
      <c r="I13" s="110"/>
      <c r="J13" s="111"/>
      <c r="K13" s="110"/>
      <c r="L13" s="110"/>
      <c r="M13" s="110"/>
      <c r="N13" s="109"/>
      <c r="O13" s="109"/>
    </row>
    <row r="14" customFormat="false" ht="12" hidden="false" customHeight="true" outlineLevel="0" collapsed="false">
      <c r="A14" s="77"/>
      <c r="B14" s="24" t="s">
        <v>29</v>
      </c>
      <c r="C14" s="25" t="s">
        <v>20</v>
      </c>
      <c r="D14" s="26" t="s">
        <v>30</v>
      </c>
      <c r="E14" s="77"/>
      <c r="F14" s="49" t="n">
        <v>52946.6658972141</v>
      </c>
      <c r="G14" s="112" t="n">
        <v>0.0432016310840639</v>
      </c>
      <c r="H14" s="113" t="n">
        <v>2.23338740411511</v>
      </c>
      <c r="I14" s="114" t="n">
        <v>2.22669574945502</v>
      </c>
      <c r="J14" s="115" t="n">
        <v>2.97485833781507</v>
      </c>
      <c r="K14" s="114" t="n">
        <v>0.690085437968889</v>
      </c>
      <c r="L14" s="114"/>
      <c r="M14" s="114" t="n">
        <v>0.190277280987603</v>
      </c>
      <c r="N14" s="114" t="n">
        <v>0.809722719012398</v>
      </c>
      <c r="O14" s="114" t="n">
        <v>0.620320855614973</v>
      </c>
      <c r="P14" s="116" t="s">
        <v>56</v>
      </c>
      <c r="Q14" s="117"/>
      <c r="R14" s="77"/>
      <c r="S14" s="118" t="n">
        <f aca="false">$V$10*V14+$W$10*W14+$X$10*X14+$Y$10*Y14+$Z$10*Z14+$AA$10*AA14+$AB$10*AB14</f>
        <v>1.55</v>
      </c>
      <c r="T14" s="119" t="n">
        <f aca="false">RANK($S$14:$S$19,$S$14:$S$19,1)</f>
        <v>1</v>
      </c>
      <c r="U14" s="77"/>
      <c r="V14" s="120" t="n">
        <f aca="false">RANK(F$14:F$19,F$14:F$19,0)</f>
        <v>1</v>
      </c>
      <c r="W14" s="121" t="n">
        <f aca="false">RANK(H$14:H$19,H$14:H$19,0)</f>
        <v>2</v>
      </c>
      <c r="X14" s="121" t="n">
        <f aca="false">RANK(I$14:I$19,I$14:I$19,0)</f>
        <v>1</v>
      </c>
      <c r="Y14" s="121" t="n">
        <f aca="false">RANK(J$14:J$19,J$14:J$19,0)</f>
        <v>2</v>
      </c>
      <c r="Z14" s="121" t="n">
        <f aca="false">RANK(K$14:K$19,K$14:K$19,0)</f>
        <v>1</v>
      </c>
      <c r="AA14" s="121" t="n">
        <f aca="false">RANK(N$14:N$19,N$14:N$19,0)</f>
        <v>4</v>
      </c>
      <c r="AB14" s="122" t="n">
        <f aca="false">RANK(O$14:O$19,O$14:O$19,0)</f>
        <v>1</v>
      </c>
      <c r="AC14" s="123" t="n">
        <v>0.0429184549356223</v>
      </c>
      <c r="AD14" s="77"/>
      <c r="AE14" s="77"/>
      <c r="AF14" s="124"/>
      <c r="AG14" s="124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</row>
    <row r="15" customFormat="false" ht="12" hidden="false" customHeight="true" outlineLevel="0" collapsed="false">
      <c r="A15" s="77"/>
      <c r="B15" s="32" t="s">
        <v>24</v>
      </c>
      <c r="C15" s="33" t="s">
        <v>20</v>
      </c>
      <c r="D15" s="34" t="s">
        <v>25</v>
      </c>
      <c r="E15" s="77"/>
      <c r="F15" s="35" t="n">
        <v>44762.686574</v>
      </c>
      <c r="G15" s="126" t="n">
        <v>0.0365239442169159</v>
      </c>
      <c r="H15" s="66" t="n">
        <v>2.41081831089017</v>
      </c>
      <c r="I15" s="55" t="n">
        <v>2.0654004338743</v>
      </c>
      <c r="J15" s="127" t="n">
        <v>3.31029272694196</v>
      </c>
      <c r="K15" s="55" t="n">
        <v>0.673778345905654</v>
      </c>
      <c r="L15" s="55"/>
      <c r="M15" s="55" t="n">
        <v>0.165289231822286</v>
      </c>
      <c r="N15" s="55" t="n">
        <v>0.834710768177714</v>
      </c>
      <c r="O15" s="55" t="n">
        <v>0.598930481283422</v>
      </c>
      <c r="P15" s="128" t="s">
        <v>56</v>
      </c>
      <c r="Q15" s="117"/>
      <c r="R15" s="77"/>
      <c r="S15" s="118" t="n">
        <f aca="false">$V$10*V15+$W$10*W15+$X$10*X15+$Y$10*Y15+$Z$10*Z15+$AA$10*AA15+$AB$10*AB15</f>
        <v>1.65</v>
      </c>
      <c r="T15" s="129" t="n">
        <f aca="false">RANK($S$14:$S$19,$S$14:$S$19,1)</f>
        <v>2</v>
      </c>
      <c r="U15" s="77"/>
      <c r="V15" s="130" t="n">
        <f aca="false">RANK(F$14:F$19,F$14:F$19,0)</f>
        <v>2</v>
      </c>
      <c r="W15" s="131" t="n">
        <f aca="false">RANK(H$14:H$19,H$14:H$19,0)</f>
        <v>1</v>
      </c>
      <c r="X15" s="131" t="n">
        <f aca="false">RANK(I$14:I$19,I$14:I$19,0)</f>
        <v>2</v>
      </c>
      <c r="Y15" s="131" t="n">
        <f aca="false">RANK(J$14:J$19,J$14:J$19,0)</f>
        <v>1</v>
      </c>
      <c r="Z15" s="131" t="n">
        <f aca="false">RANK(K$14:K$19,K$14:K$19,0)</f>
        <v>2</v>
      </c>
      <c r="AA15" s="131" t="n">
        <f aca="false">RANK(N$14:N$19,N$14:N$19,0)</f>
        <v>3</v>
      </c>
      <c r="AB15" s="132" t="n">
        <f aca="false">RANK(O$14:O$19,O$14:O$19,0)</f>
        <v>2</v>
      </c>
      <c r="AC15" s="105" t="n">
        <v>0.0433839479392625</v>
      </c>
      <c r="AD15" s="77"/>
      <c r="AE15" s="77"/>
      <c r="AF15" s="124"/>
      <c r="AG15" s="124"/>
      <c r="AH15" s="125"/>
      <c r="AI15" s="133"/>
      <c r="AJ15" s="133"/>
      <c r="AK15" s="134"/>
      <c r="AL15" s="124"/>
      <c r="AM15" s="33"/>
      <c r="AN15" s="33"/>
      <c r="AO15" s="33"/>
      <c r="AP15" s="33"/>
      <c r="AQ15" s="135"/>
    </row>
    <row r="16" customFormat="false" ht="12" hidden="false" customHeight="true" outlineLevel="0" collapsed="false">
      <c r="A16" s="77"/>
      <c r="B16" s="32" t="s">
        <v>19</v>
      </c>
      <c r="C16" s="33" t="s">
        <v>20</v>
      </c>
      <c r="D16" s="34" t="s">
        <v>26</v>
      </c>
      <c r="E16" s="77"/>
      <c r="F16" s="35" t="n">
        <v>42069.8294709</v>
      </c>
      <c r="G16" s="126" t="n">
        <v>0.0343267176841617</v>
      </c>
      <c r="H16" s="66" t="n">
        <v>1.56462159493468</v>
      </c>
      <c r="I16" s="55" t="n">
        <v>1.78635369198567</v>
      </c>
      <c r="J16" s="127" t="n">
        <v>2.2315248093749</v>
      </c>
      <c r="K16" s="55" t="n">
        <v>0.641108017666142</v>
      </c>
      <c r="L16" s="55"/>
      <c r="M16" s="55" t="n">
        <v>0.132985227555419</v>
      </c>
      <c r="N16" s="55" t="n">
        <v>0.867014772444581</v>
      </c>
      <c r="O16" s="55" t="n">
        <v>0.598930481283422</v>
      </c>
      <c r="P16" s="128" t="s">
        <v>56</v>
      </c>
      <c r="Q16" s="117"/>
      <c r="R16" s="77"/>
      <c r="S16" s="118" t="n">
        <f aca="false">$V$10*V16+$W$10*W16+$X$10*X16+$Y$10*Y16+$Z$10*Z16+$AA$10*AA16+$AB$10*AB16</f>
        <v>2.9</v>
      </c>
      <c r="T16" s="129" t="n">
        <f aca="false">RANK($S$14:$S$19,$S$14:$S$19,1)</f>
        <v>3</v>
      </c>
      <c r="U16" s="77"/>
      <c r="V16" s="130" t="n">
        <f aca="false">RANK(F$14:F$19,F$14:F$19,0)</f>
        <v>3</v>
      </c>
      <c r="W16" s="131" t="n">
        <f aca="false">RANK(H$14:H$19,H$14:H$19,0)</f>
        <v>3</v>
      </c>
      <c r="X16" s="131" t="n">
        <f aca="false">RANK(I$14:I$19,I$14:I$19,0)</f>
        <v>3</v>
      </c>
      <c r="Y16" s="131" t="n">
        <f aca="false">RANK(J$14:J$19,J$14:J$19,0)</f>
        <v>3</v>
      </c>
      <c r="Z16" s="131" t="n">
        <f aca="false">RANK(K$14:K$19,K$14:K$19,0)</f>
        <v>3</v>
      </c>
      <c r="AA16" s="131" t="n">
        <f aca="false">RANK(N$14:N$19,N$14:N$19,0)</f>
        <v>2</v>
      </c>
      <c r="AB16" s="132" t="n">
        <f aca="false">RANK(O$14:O$19,O$14:O$19,0)</f>
        <v>2</v>
      </c>
      <c r="AC16" s="136" t="n">
        <v>0.0407331975560081</v>
      </c>
      <c r="AD16" s="77"/>
      <c r="AE16" s="77"/>
      <c r="AH16" s="125"/>
      <c r="AI16" s="133"/>
      <c r="AJ16" s="133"/>
      <c r="AK16" s="134"/>
      <c r="AL16" s="124"/>
      <c r="AM16" s="33"/>
      <c r="AN16" s="33"/>
      <c r="AO16" s="33"/>
      <c r="AP16" s="33"/>
      <c r="AQ16" s="135"/>
    </row>
    <row r="17" customFormat="false" ht="12" hidden="false" customHeight="true" outlineLevel="0" collapsed="false">
      <c r="A17" s="77"/>
      <c r="B17" s="32" t="s">
        <v>27</v>
      </c>
      <c r="C17" s="33" t="s">
        <v>20</v>
      </c>
      <c r="D17" s="34" t="s">
        <v>28</v>
      </c>
      <c r="E17" s="77"/>
      <c r="F17" s="35" t="n">
        <v>3166.59781758816</v>
      </c>
      <c r="G17" s="126" t="n">
        <v>0.00258377347069636</v>
      </c>
      <c r="H17" s="66" t="n">
        <v>1.24447026736342</v>
      </c>
      <c r="I17" s="55" t="n">
        <v>1.41930438346551</v>
      </c>
      <c r="J17" s="127" t="n">
        <v>1.31078422178803</v>
      </c>
      <c r="K17" s="55" t="n">
        <v>0.586658046488736</v>
      </c>
      <c r="L17" s="55"/>
      <c r="M17" s="55" t="n">
        <v>0.359704016195544</v>
      </c>
      <c r="N17" s="55" t="n">
        <v>0.640295983804456</v>
      </c>
      <c r="O17" s="55" t="n">
        <v>0.572192513368984</v>
      </c>
      <c r="P17" s="128" t="s">
        <v>56</v>
      </c>
      <c r="Q17" s="117"/>
      <c r="R17" s="77"/>
      <c r="S17" s="118" t="n">
        <f aca="false">$V$10*V17+$W$10*W17+$X$10*X17+$Y$10*Y17+$Z$10*Z17+$AA$10*AA17+$AB$10*AB17</f>
        <v>4.25</v>
      </c>
      <c r="T17" s="129" t="n">
        <f aca="false">RANK($S$14:$S$19,$S$14:$S$19,1)</f>
        <v>4</v>
      </c>
      <c r="U17" s="77"/>
      <c r="V17" s="130" t="n">
        <f aca="false">RANK(F$14:F$19,F$14:F$19,0)</f>
        <v>4</v>
      </c>
      <c r="W17" s="131" t="n">
        <f aca="false">RANK(H$14:H$19,H$14:H$19,0)</f>
        <v>4</v>
      </c>
      <c r="X17" s="131" t="n">
        <f aca="false">RANK(I$14:I$19,I$14:I$19,0)</f>
        <v>5</v>
      </c>
      <c r="Y17" s="131" t="n">
        <f aca="false">RANK(J$14:J$19,J$14:J$19,0)</f>
        <v>4</v>
      </c>
      <c r="Z17" s="131" t="n">
        <f aca="false">RANK(K$14:K$19,K$14:K$19,0)</f>
        <v>5</v>
      </c>
      <c r="AA17" s="131" t="n">
        <f aca="false">RANK(N$14:N$19,N$14:N$19,0)</f>
        <v>5</v>
      </c>
      <c r="AB17" s="132" t="n">
        <f aca="false">RANK(O$14:O$19,O$14:O$19,0)</f>
        <v>4</v>
      </c>
      <c r="AC17" s="105" t="n">
        <v>0.0389105058365759</v>
      </c>
      <c r="AD17" s="77"/>
      <c r="AE17" s="77"/>
      <c r="AF17" s="124"/>
      <c r="AG17" s="124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</row>
    <row r="18" customFormat="false" ht="12" hidden="false" customHeight="true" outlineLevel="0" collapsed="false">
      <c r="A18" s="77"/>
      <c r="B18" s="32" t="s">
        <v>19</v>
      </c>
      <c r="C18" s="33" t="s">
        <v>20</v>
      </c>
      <c r="D18" s="34" t="s">
        <v>21</v>
      </c>
      <c r="E18" s="77"/>
      <c r="F18" s="35" t="n">
        <v>72</v>
      </c>
      <c r="G18" s="126" t="n">
        <v>5.87481267298508E-005</v>
      </c>
      <c r="H18" s="66" t="n">
        <v>0.817582677459229</v>
      </c>
      <c r="I18" s="55" t="n">
        <v>1.73469387755102</v>
      </c>
      <c r="J18" s="127" t="n">
        <v>0.707871797484321</v>
      </c>
      <c r="K18" s="55" t="n">
        <v>0.634328358208955</v>
      </c>
      <c r="L18" s="55"/>
      <c r="M18" s="55" t="n">
        <v>0.473671331374817</v>
      </c>
      <c r="N18" s="55" t="n">
        <v>0.526328668625183</v>
      </c>
      <c r="O18" s="55" t="n">
        <v>0.0588235294117647</v>
      </c>
      <c r="P18" s="128" t="s">
        <v>56</v>
      </c>
      <c r="Q18" s="117"/>
      <c r="R18" s="77"/>
      <c r="S18" s="118" t="n">
        <f aca="false">$V$10*V18+$W$10*W18+$X$10*X18+$Y$10*Y18+$Z$10*Z18+$AA$10*AA18+$AB$10*AB18</f>
        <v>5.2</v>
      </c>
      <c r="T18" s="129" t="n">
        <f aca="false">RANK($S$14:$S$19,$S$14:$S$19,1)</f>
        <v>5</v>
      </c>
      <c r="U18" s="77"/>
      <c r="V18" s="130" t="n">
        <f aca="false">RANK(F$14:F$19,F$14:F$19,0)</f>
        <v>6</v>
      </c>
      <c r="W18" s="131" t="n">
        <f aca="false">RANK(H$14:H$19,H$14:H$19,0)</f>
        <v>5</v>
      </c>
      <c r="X18" s="131" t="n">
        <f aca="false">RANK(I$14:I$19,I$14:I$19,0)</f>
        <v>4</v>
      </c>
      <c r="Y18" s="131" t="n">
        <f aca="false">RANK(J$14:J$19,J$14:J$19,0)</f>
        <v>5</v>
      </c>
      <c r="Z18" s="131" t="n">
        <f aca="false">RANK(K$14:K$19,K$14:K$19,0)</f>
        <v>4</v>
      </c>
      <c r="AA18" s="131" t="n">
        <f aca="false">RANK(N$14:N$19,N$14:N$19,0)</f>
        <v>6</v>
      </c>
      <c r="AB18" s="132" t="n">
        <f aca="false">RANK(O$14:O$19,O$14:O$19,0)</f>
        <v>6</v>
      </c>
      <c r="AC18" s="123" t="n">
        <v>0.0386847195357834</v>
      </c>
      <c r="AD18" s="77"/>
      <c r="AE18" s="77"/>
      <c r="AF18" s="124"/>
      <c r="AG18" s="124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</row>
    <row r="19" customFormat="false" ht="12" hidden="false" customHeight="true" outlineLevel="0" collapsed="false">
      <c r="A19" s="77"/>
      <c r="B19" s="32" t="s">
        <v>22</v>
      </c>
      <c r="C19" s="33" t="s">
        <v>20</v>
      </c>
      <c r="D19" s="34" t="s">
        <v>23</v>
      </c>
      <c r="E19" s="77"/>
      <c r="F19" s="35" t="n">
        <v>108.9772363969</v>
      </c>
      <c r="G19" s="126" t="n">
        <v>8.89195624238057E-005</v>
      </c>
      <c r="H19" s="66" t="n">
        <v>0.137384637911285</v>
      </c>
      <c r="I19" s="55" t="n">
        <v>1.07670130496338</v>
      </c>
      <c r="J19" s="127" t="n">
        <v>0.201248824345531</v>
      </c>
      <c r="K19" s="55" t="n">
        <v>0.518467100872923</v>
      </c>
      <c r="L19" s="55"/>
      <c r="M19" s="55" t="n">
        <v>0.109509529534539</v>
      </c>
      <c r="N19" s="55" t="n">
        <v>0.890490470465461</v>
      </c>
      <c r="O19" s="55" t="n">
        <v>0.288770053475936</v>
      </c>
      <c r="P19" s="128" t="s">
        <v>56</v>
      </c>
      <c r="Q19" s="117"/>
      <c r="R19" s="77"/>
      <c r="S19" s="118" t="n">
        <f aca="false">$V$10*V19+$W$10*W19+$X$10*X19+$Y$10*Y19+$Z$10*Z19+$AA$10*AA19+$AB$10*AB19</f>
        <v>5.4</v>
      </c>
      <c r="T19" s="129" t="n">
        <f aca="false">RANK($S$14:$S$19,$S$14:$S$19,1)</f>
        <v>6</v>
      </c>
      <c r="U19" s="77"/>
      <c r="V19" s="130" t="n">
        <f aca="false">RANK(F$14:F$19,F$14:F$19,0)</f>
        <v>5</v>
      </c>
      <c r="W19" s="131" t="n">
        <f aca="false">RANK(H$14:H$19,H$14:H$19,0)</f>
        <v>6</v>
      </c>
      <c r="X19" s="131" t="n">
        <f aca="false">RANK(I$14:I$19,I$14:I$19,0)</f>
        <v>6</v>
      </c>
      <c r="Y19" s="131" t="n">
        <f aca="false">RANK(J$14:J$19,J$14:J$19,0)</f>
        <v>6</v>
      </c>
      <c r="Z19" s="131" t="n">
        <f aca="false">RANK(K$14:K$19,K$14:K$19,0)</f>
        <v>6</v>
      </c>
      <c r="AA19" s="131" t="n">
        <f aca="false">RANK(N$14:N$19,N$14:N$19,0)</f>
        <v>1</v>
      </c>
      <c r="AB19" s="132" t="n">
        <f aca="false">RANK(O$14:O$19,O$14:O$19,0)</f>
        <v>5</v>
      </c>
      <c r="AC19" s="105" t="n">
        <v>0.0418410041841004</v>
      </c>
      <c r="AD19" s="77"/>
      <c r="AE19" s="77"/>
      <c r="AF19" s="124"/>
      <c r="AG19" s="124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</row>
    <row r="20" customFormat="false" ht="12" hidden="true" customHeight="true" outlineLevel="1" collapsed="false">
      <c r="A20" s="77"/>
      <c r="B20" s="32" t="n">
        <v>0</v>
      </c>
      <c r="C20" s="33" t="s">
        <v>20</v>
      </c>
      <c r="D20" s="34" t="n">
        <v>0</v>
      </c>
      <c r="E20" s="77"/>
      <c r="F20" s="35"/>
      <c r="G20" s="126"/>
      <c r="H20" s="66"/>
      <c r="I20" s="55"/>
      <c r="J20" s="127"/>
      <c r="K20" s="55"/>
      <c r="L20" s="55"/>
      <c r="M20" s="55"/>
      <c r="N20" s="55"/>
      <c r="O20" s="55"/>
      <c r="P20" s="128"/>
      <c r="Q20" s="117"/>
      <c r="R20" s="77"/>
      <c r="S20" s="118"/>
      <c r="T20" s="129"/>
      <c r="U20" s="77"/>
      <c r="V20" s="130"/>
      <c r="W20" s="131"/>
      <c r="X20" s="131"/>
      <c r="Y20" s="131"/>
      <c r="Z20" s="131"/>
      <c r="AA20" s="131"/>
      <c r="AB20" s="132"/>
      <c r="AC20" s="123" t="n">
        <v>0.0188679245283019</v>
      </c>
      <c r="AD20" s="77"/>
      <c r="AE20" s="77"/>
      <c r="AF20" s="124"/>
      <c r="AG20" s="124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</row>
    <row r="21" customFormat="false" ht="12" hidden="true" customHeight="true" outlineLevel="1" collapsed="false">
      <c r="A21" s="77"/>
      <c r="B21" s="32" t="n">
        <v>0</v>
      </c>
      <c r="C21" s="33" t="s">
        <v>20</v>
      </c>
      <c r="D21" s="34" t="n">
        <v>0</v>
      </c>
      <c r="E21" s="77"/>
      <c r="F21" s="35"/>
      <c r="G21" s="126"/>
      <c r="H21" s="66"/>
      <c r="I21" s="55"/>
      <c r="J21" s="127"/>
      <c r="K21" s="55"/>
      <c r="L21" s="55"/>
      <c r="M21" s="55"/>
      <c r="N21" s="55"/>
      <c r="O21" s="55"/>
      <c r="P21" s="128"/>
      <c r="Q21" s="117"/>
      <c r="R21" s="77"/>
      <c r="S21" s="118"/>
      <c r="T21" s="129"/>
      <c r="U21" s="77"/>
      <c r="V21" s="130"/>
      <c r="W21" s="131"/>
      <c r="X21" s="131"/>
      <c r="Y21" s="131"/>
      <c r="Z21" s="131"/>
      <c r="AA21" s="131"/>
      <c r="AB21" s="132"/>
      <c r="AC21" s="105" t="n">
        <v>0.0186046511627907</v>
      </c>
      <c r="AD21" s="77"/>
      <c r="AE21" s="77"/>
      <c r="AF21" s="124"/>
      <c r="AG21" s="124"/>
      <c r="AH21" s="125"/>
      <c r="AI21" s="133"/>
      <c r="AJ21" s="133"/>
      <c r="AK21" s="134"/>
      <c r="AL21" s="124"/>
      <c r="AM21" s="33"/>
      <c r="AN21" s="33"/>
      <c r="AO21" s="33"/>
      <c r="AP21" s="33"/>
      <c r="AQ21" s="135"/>
    </row>
    <row r="22" customFormat="false" ht="12" hidden="true" customHeight="true" outlineLevel="1" collapsed="false">
      <c r="A22" s="77"/>
      <c r="B22" s="32" t="n">
        <v>0</v>
      </c>
      <c r="C22" s="33" t="s">
        <v>20</v>
      </c>
      <c r="D22" s="34" t="n">
        <v>0</v>
      </c>
      <c r="E22" s="77"/>
      <c r="F22" s="35"/>
      <c r="G22" s="126"/>
      <c r="H22" s="66"/>
      <c r="I22" s="55"/>
      <c r="J22" s="127"/>
      <c r="K22" s="55"/>
      <c r="L22" s="55"/>
      <c r="M22" s="55"/>
      <c r="N22" s="55"/>
      <c r="O22" s="55"/>
      <c r="P22" s="128"/>
      <c r="Q22" s="117"/>
      <c r="R22" s="77"/>
      <c r="S22" s="118"/>
      <c r="T22" s="129"/>
      <c r="U22" s="77"/>
      <c r="V22" s="130"/>
      <c r="W22" s="131"/>
      <c r="X22" s="131"/>
      <c r="Y22" s="131"/>
      <c r="Z22" s="131"/>
      <c r="AA22" s="131"/>
      <c r="AB22" s="132"/>
      <c r="AC22" s="136" t="n">
        <v>0.0187265917602996</v>
      </c>
      <c r="AD22" s="77"/>
      <c r="AE22" s="77"/>
      <c r="AH22" s="125"/>
      <c r="AI22" s="133"/>
      <c r="AJ22" s="133"/>
      <c r="AK22" s="134"/>
      <c r="AL22" s="124"/>
      <c r="AM22" s="33"/>
      <c r="AN22" s="33"/>
      <c r="AO22" s="33"/>
      <c r="AP22" s="33"/>
      <c r="AQ22" s="135"/>
    </row>
    <row r="23" customFormat="false" ht="12" hidden="true" customHeight="true" outlineLevel="1" collapsed="false">
      <c r="A23" s="77"/>
      <c r="B23" s="32" t="n">
        <v>0</v>
      </c>
      <c r="C23" s="33" t="s">
        <v>20</v>
      </c>
      <c r="D23" s="34" t="n">
        <v>0</v>
      </c>
      <c r="E23" s="77"/>
      <c r="F23" s="35"/>
      <c r="G23" s="126"/>
      <c r="H23" s="66"/>
      <c r="I23" s="55"/>
      <c r="J23" s="127"/>
      <c r="K23" s="55"/>
      <c r="L23" s="55"/>
      <c r="M23" s="55"/>
      <c r="N23" s="55"/>
      <c r="O23" s="55"/>
      <c r="P23" s="128"/>
      <c r="Q23" s="117"/>
      <c r="R23" s="77"/>
      <c r="S23" s="118"/>
      <c r="T23" s="129"/>
      <c r="U23" s="77"/>
      <c r="V23" s="130"/>
      <c r="W23" s="131"/>
      <c r="X23" s="131"/>
      <c r="Y23" s="131"/>
      <c r="Z23" s="131"/>
      <c r="AA23" s="131"/>
      <c r="AB23" s="132"/>
      <c r="AC23" s="105" t="n">
        <v>0.0190839694656489</v>
      </c>
      <c r="AD23" s="77"/>
      <c r="AE23" s="77"/>
      <c r="AF23" s="124"/>
      <c r="AG23" s="124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</row>
    <row r="24" customFormat="false" ht="12" hidden="true" customHeight="true" outlineLevel="1" collapsed="false">
      <c r="A24" s="77"/>
      <c r="B24" s="32" t="n">
        <v>0</v>
      </c>
      <c r="C24" s="33" t="s">
        <v>20</v>
      </c>
      <c r="D24" s="34" t="n">
        <v>0</v>
      </c>
      <c r="E24" s="77"/>
      <c r="F24" s="35"/>
      <c r="G24" s="126"/>
      <c r="H24" s="66"/>
      <c r="I24" s="55"/>
      <c r="J24" s="127"/>
      <c r="K24" s="55"/>
      <c r="L24" s="55"/>
      <c r="M24" s="55"/>
      <c r="N24" s="55"/>
      <c r="O24" s="55"/>
      <c r="P24" s="128"/>
      <c r="Q24" s="117"/>
      <c r="R24" s="77"/>
      <c r="S24" s="118"/>
      <c r="T24" s="129"/>
      <c r="U24" s="77"/>
      <c r="V24" s="130"/>
      <c r="W24" s="131"/>
      <c r="X24" s="131"/>
      <c r="Y24" s="131"/>
      <c r="Z24" s="131"/>
      <c r="AA24" s="131"/>
      <c r="AB24" s="132"/>
      <c r="AC24" s="123" t="n">
        <v>0.0191021967526266</v>
      </c>
      <c r="AD24" s="77"/>
      <c r="AE24" s="77"/>
      <c r="AF24" s="124"/>
      <c r="AG24" s="124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</row>
    <row r="25" customFormat="false" ht="12" hidden="false" customHeight="true" outlineLevel="0" collapsed="false">
      <c r="A25" s="77"/>
      <c r="B25" s="42" t="s">
        <v>10</v>
      </c>
      <c r="C25" s="43" t="s">
        <v>10</v>
      </c>
      <c r="D25" s="44"/>
      <c r="E25" s="77"/>
      <c r="F25" s="137" t="s">
        <v>10</v>
      </c>
      <c r="G25" s="138" t="s">
        <v>10</v>
      </c>
      <c r="H25" s="71" t="s">
        <v>10</v>
      </c>
      <c r="I25" s="139" t="s">
        <v>10</v>
      </c>
      <c r="J25" s="140" t="s">
        <v>10</v>
      </c>
      <c r="K25" s="139" t="s">
        <v>10</v>
      </c>
      <c r="L25" s="139" t="s">
        <v>10</v>
      </c>
      <c r="M25" s="139"/>
      <c r="N25" s="139" t="s">
        <v>10</v>
      </c>
      <c r="O25" s="139" t="s">
        <v>10</v>
      </c>
      <c r="P25" s="141" t="s">
        <v>10</v>
      </c>
      <c r="Q25" s="117"/>
      <c r="R25" s="77"/>
      <c r="S25" s="118"/>
      <c r="T25" s="142"/>
      <c r="U25" s="77"/>
      <c r="V25" s="143"/>
      <c r="W25" s="144"/>
      <c r="X25" s="144"/>
      <c r="Y25" s="144"/>
      <c r="Z25" s="144"/>
      <c r="AA25" s="144"/>
      <c r="AB25" s="145"/>
      <c r="AC25" s="105" t="n">
        <v>0.0175438596491228</v>
      </c>
      <c r="AD25" s="77"/>
      <c r="AE25" s="77"/>
      <c r="AF25" s="124"/>
      <c r="AG25" s="124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</row>
    <row r="26" customFormat="false" ht="12" hidden="false" customHeight="true" outlineLevel="0" collapsed="false">
      <c r="D26" s="37"/>
      <c r="V26" s="6"/>
      <c r="W26" s="3"/>
      <c r="X26" s="3"/>
      <c r="AA26" s="6"/>
    </row>
    <row r="27" customFormat="false" ht="12" hidden="false" customHeight="true" outlineLevel="0" collapsed="false">
      <c r="D27" s="37"/>
      <c r="V27" s="6"/>
      <c r="W27" s="3"/>
      <c r="X27" s="3"/>
      <c r="AA27" s="6"/>
    </row>
    <row r="28" customFormat="false" ht="12" hidden="false" customHeight="true" outlineLevel="0" collapsed="false">
      <c r="D28" s="37"/>
      <c r="V28" s="6"/>
      <c r="W28" s="3"/>
      <c r="X28" s="3"/>
      <c r="AA28" s="6"/>
    </row>
    <row r="29" customFormat="false" ht="12" hidden="false" customHeight="true" outlineLevel="0" collapsed="false">
      <c r="D29" s="37"/>
      <c r="V29" s="6"/>
      <c r="W29" s="3"/>
      <c r="X29" s="3"/>
      <c r="AA29" s="6"/>
    </row>
    <row r="30" customFormat="false" ht="12" hidden="false" customHeight="true" outlineLevel="0" collapsed="false">
      <c r="D30" s="37"/>
      <c r="V30" s="6"/>
      <c r="W30" s="3"/>
      <c r="X30" s="3"/>
      <c r="AA30" s="6"/>
    </row>
    <row r="31" customFormat="false" ht="12" hidden="false" customHeight="true" outlineLevel="0" collapsed="false">
      <c r="D31" s="37"/>
      <c r="V31" s="6"/>
      <c r="W31" s="3"/>
      <c r="X31" s="3"/>
      <c r="AA31" s="6"/>
    </row>
    <row r="32" customFormat="false" ht="12" hidden="false" customHeight="true" outlineLevel="0" collapsed="false">
      <c r="D32" s="37"/>
      <c r="V32" s="6"/>
      <c r="W32" s="3"/>
      <c r="X32" s="3"/>
      <c r="AA32" s="6"/>
    </row>
    <row r="33" customFormat="false" ht="12" hidden="false" customHeight="true" outlineLevel="0" collapsed="false">
      <c r="D33" s="37"/>
      <c r="V33" s="6"/>
      <c r="W33" s="3"/>
      <c r="X33" s="3"/>
      <c r="AA33" s="6"/>
    </row>
    <row r="34" customFormat="false" ht="12" hidden="false" customHeight="true" outlineLevel="0" collapsed="false">
      <c r="D34" s="37"/>
      <c r="V34" s="6"/>
      <c r="W34" s="3"/>
      <c r="X34" s="3"/>
      <c r="AA34" s="6"/>
    </row>
    <row r="35" customFormat="false" ht="12" hidden="false" customHeight="true" outlineLevel="0" collapsed="false">
      <c r="D35" s="37"/>
      <c r="V35" s="6"/>
      <c r="W35" s="3"/>
      <c r="X35" s="3"/>
      <c r="AA35" s="6"/>
    </row>
    <row r="36" customFormat="false" ht="12" hidden="false" customHeight="true" outlineLevel="0" collapsed="false">
      <c r="D36" s="37"/>
      <c r="V36" s="6"/>
      <c r="W36" s="3"/>
      <c r="X36" s="3"/>
      <c r="AA36" s="6"/>
    </row>
    <row r="37" customFormat="false" ht="12" hidden="false" customHeight="true" outlineLevel="0" collapsed="false">
      <c r="D37" s="37"/>
      <c r="V37" s="6"/>
      <c r="W37" s="3"/>
      <c r="X37" s="3"/>
      <c r="AA37" s="6"/>
    </row>
    <row r="38" customFormat="false" ht="12" hidden="false" customHeight="true" outlineLevel="0" collapsed="false">
      <c r="D38" s="37"/>
      <c r="V38" s="6"/>
      <c r="W38" s="3"/>
      <c r="X38" s="3"/>
      <c r="AA38" s="6"/>
    </row>
    <row r="39" customFormat="false" ht="12" hidden="false" customHeight="true" outlineLevel="0" collapsed="false">
      <c r="D39" s="146"/>
      <c r="V39" s="6"/>
      <c r="W39" s="3"/>
      <c r="X39" s="3"/>
      <c r="AA39" s="6"/>
    </row>
    <row r="40" customFormat="false" ht="12" hidden="false" customHeight="true" outlineLevel="0" collapsed="false">
      <c r="D40" s="37"/>
      <c r="V40" s="6"/>
      <c r="W40" s="3"/>
      <c r="X40" s="3"/>
      <c r="AA40" s="6"/>
    </row>
    <row r="41" customFormat="false" ht="12" hidden="false" customHeight="true" outlineLevel="0" collapsed="false">
      <c r="D41" s="37"/>
      <c r="V41" s="6"/>
      <c r="W41" s="3"/>
      <c r="X41" s="3"/>
      <c r="AA41" s="6"/>
    </row>
    <row r="42" customFormat="false" ht="12" hidden="false" customHeight="true" outlineLevel="0" collapsed="false">
      <c r="D42" s="146"/>
      <c r="V42" s="6"/>
      <c r="W42" s="3"/>
      <c r="X42" s="3"/>
      <c r="AA42" s="6"/>
    </row>
    <row r="43" customFormat="false" ht="12" hidden="false" customHeight="true" outlineLevel="0" collapsed="false">
      <c r="V43" s="6"/>
      <c r="W43" s="3"/>
      <c r="X43" s="3"/>
      <c r="AA43" s="6"/>
    </row>
    <row r="44" customFormat="false" ht="12" hidden="false" customHeight="true" outlineLevel="0" collapsed="false">
      <c r="V44" s="6"/>
      <c r="W44" s="3"/>
      <c r="X44" s="3"/>
      <c r="AA44" s="6"/>
    </row>
    <row r="45" customFormat="false" ht="12" hidden="false" customHeight="true" outlineLevel="0" collapsed="false">
      <c r="V45" s="6"/>
      <c r="W45" s="3"/>
      <c r="X45" s="3"/>
      <c r="AA45" s="6"/>
    </row>
    <row r="46" customFormat="false" ht="12" hidden="false" customHeight="true" outlineLevel="0" collapsed="false">
      <c r="V46" s="6"/>
      <c r="W46" s="3"/>
      <c r="X46" s="3"/>
      <c r="AA46" s="6"/>
    </row>
    <row r="47" customFormat="false" ht="12" hidden="false" customHeight="true" outlineLevel="0" collapsed="false">
      <c r="V47" s="6"/>
      <c r="W47" s="3"/>
      <c r="X47" s="3"/>
      <c r="AA47" s="6"/>
    </row>
    <row r="48" customFormat="false" ht="12" hidden="false" customHeight="true" outlineLevel="0" collapsed="false">
      <c r="V48" s="6"/>
      <c r="W48" s="3"/>
      <c r="X48" s="3"/>
      <c r="AA48" s="6"/>
    </row>
    <row r="49" customFormat="false" ht="12" hidden="false" customHeight="true" outlineLevel="0" collapsed="false">
      <c r="V49" s="6"/>
      <c r="W49" s="3"/>
      <c r="X49" s="3"/>
      <c r="AA49" s="6"/>
    </row>
    <row r="50" customFormat="false" ht="12" hidden="false" customHeight="true" outlineLevel="0" collapsed="false">
      <c r="V50" s="6"/>
      <c r="W50" s="3"/>
      <c r="X50" s="3"/>
      <c r="AA50" s="6"/>
    </row>
    <row r="51" customFormat="false" ht="12" hidden="false" customHeight="true" outlineLevel="0" collapsed="false">
      <c r="V51" s="6"/>
      <c r="W51" s="3"/>
      <c r="X51" s="3"/>
      <c r="AA51" s="6"/>
    </row>
    <row r="52" customFormat="false" ht="12" hidden="false" customHeight="true" outlineLevel="0" collapsed="false">
      <c r="V52" s="6"/>
      <c r="W52" s="3"/>
      <c r="X52" s="3"/>
      <c r="AA52" s="6"/>
    </row>
    <row r="53" customFormat="false" ht="12" hidden="false" customHeight="true" outlineLevel="0" collapsed="false">
      <c r="V53" s="6"/>
      <c r="W53" s="3"/>
      <c r="X53" s="3"/>
      <c r="AA53" s="6"/>
    </row>
    <row r="54" customFormat="false" ht="12" hidden="false" customHeight="true" outlineLevel="0" collapsed="false">
      <c r="V54" s="6"/>
      <c r="W54" s="3"/>
      <c r="X54" s="3"/>
      <c r="AA54" s="6"/>
    </row>
    <row r="55" customFormat="false" ht="12" hidden="false" customHeight="true" outlineLevel="0" collapsed="false">
      <c r="V55" s="6"/>
      <c r="W55" s="3"/>
      <c r="X55" s="3"/>
      <c r="AA55" s="6"/>
    </row>
    <row r="56" customFormat="false" ht="12" hidden="false" customHeight="true" outlineLevel="0" collapsed="false">
      <c r="V56" s="6"/>
      <c r="W56" s="3"/>
      <c r="X56" s="3"/>
      <c r="AA56" s="6"/>
    </row>
    <row r="57" customFormat="false" ht="12" hidden="false" customHeight="true" outlineLevel="0" collapsed="false">
      <c r="V57" s="6"/>
      <c r="W57" s="3"/>
      <c r="X57" s="3"/>
      <c r="AA57" s="6"/>
    </row>
    <row r="58" customFormat="false" ht="12" hidden="false" customHeight="true" outlineLevel="0" collapsed="false">
      <c r="V58" s="6"/>
      <c r="W58" s="3"/>
      <c r="X58" s="3"/>
      <c r="AA58" s="6"/>
    </row>
    <row r="59" customFormat="false" ht="12" hidden="false" customHeight="true" outlineLevel="0" collapsed="false">
      <c r="V59" s="6"/>
      <c r="W59" s="3"/>
      <c r="X59" s="3"/>
      <c r="AA59" s="6"/>
    </row>
    <row r="60" customFormat="false" ht="12" hidden="false" customHeight="true" outlineLevel="0" collapsed="false">
      <c r="V60" s="6"/>
      <c r="W60" s="3"/>
      <c r="X60" s="3"/>
      <c r="AA60" s="6"/>
    </row>
    <row r="61" customFormat="false" ht="12" hidden="false" customHeight="true" outlineLevel="0" collapsed="false">
      <c r="V61" s="6"/>
      <c r="W61" s="3"/>
      <c r="X61" s="3"/>
      <c r="AA61" s="6"/>
    </row>
    <row r="62" customFormat="false" ht="12" hidden="false" customHeight="true" outlineLevel="0" collapsed="false">
      <c r="V62" s="6"/>
      <c r="W62" s="3"/>
      <c r="X62" s="3"/>
      <c r="AA62" s="6"/>
    </row>
    <row r="63" customFormat="false" ht="12" hidden="false" customHeight="true" outlineLevel="0" collapsed="false">
      <c r="V63" s="6"/>
      <c r="W63" s="3"/>
      <c r="X63" s="3"/>
      <c r="AA63" s="6"/>
    </row>
    <row r="64" customFormat="false" ht="12" hidden="false" customHeight="true" outlineLevel="0" collapsed="false">
      <c r="V64" s="6"/>
      <c r="W64" s="3"/>
      <c r="X64" s="3"/>
      <c r="AA64" s="6"/>
    </row>
    <row r="65" customFormat="false" ht="12" hidden="false" customHeight="true" outlineLevel="0" collapsed="false">
      <c r="V65" s="6"/>
      <c r="W65" s="3"/>
      <c r="X65" s="3"/>
      <c r="AA65" s="6"/>
    </row>
    <row r="66" customFormat="false" ht="12" hidden="false" customHeight="true" outlineLevel="0" collapsed="false">
      <c r="V66" s="6"/>
      <c r="W66" s="3"/>
      <c r="X66" s="3"/>
      <c r="AA66" s="6"/>
    </row>
    <row r="67" customFormat="false" ht="12" hidden="false" customHeight="true" outlineLevel="0" collapsed="false">
      <c r="V67" s="6"/>
      <c r="W67" s="3"/>
      <c r="X67" s="3"/>
      <c r="AA67" s="6"/>
    </row>
    <row r="68" customFormat="false" ht="12" hidden="false" customHeight="true" outlineLevel="0" collapsed="false">
      <c r="V68" s="6"/>
      <c r="W68" s="3"/>
      <c r="X68" s="3"/>
      <c r="AA68" s="6"/>
    </row>
    <row r="69" customFormat="false" ht="12" hidden="false" customHeight="true" outlineLevel="0" collapsed="false">
      <c r="V69" s="6"/>
      <c r="W69" s="3"/>
      <c r="X69" s="3"/>
      <c r="AA69" s="6"/>
    </row>
    <row r="70" customFormat="false" ht="12" hidden="false" customHeight="true" outlineLevel="0" collapsed="false">
      <c r="V70" s="6"/>
      <c r="W70" s="3"/>
      <c r="X70" s="3"/>
      <c r="AA70" s="6"/>
    </row>
    <row r="71" customFormat="false" ht="12" hidden="false" customHeight="true" outlineLevel="0" collapsed="false">
      <c r="V71" s="6"/>
      <c r="W71" s="3"/>
      <c r="X71" s="3"/>
      <c r="AA71" s="6"/>
    </row>
    <row r="72" customFormat="false" ht="12" hidden="false" customHeight="true" outlineLevel="0" collapsed="false">
      <c r="V72" s="6"/>
      <c r="W72" s="3"/>
      <c r="X72" s="3"/>
      <c r="AA72" s="6"/>
    </row>
    <row r="73" customFormat="false" ht="12" hidden="false" customHeight="true" outlineLevel="0" collapsed="false">
      <c r="V73" s="6"/>
      <c r="W73" s="3"/>
      <c r="X73" s="3"/>
      <c r="AA73" s="6"/>
    </row>
    <row r="74" customFormat="false" ht="12" hidden="false" customHeight="true" outlineLevel="0" collapsed="false">
      <c r="V74" s="6"/>
      <c r="W74" s="3"/>
      <c r="X74" s="3"/>
      <c r="AA74" s="6"/>
    </row>
    <row r="75" customFormat="false" ht="12" hidden="false" customHeight="true" outlineLevel="0" collapsed="false">
      <c r="V75" s="6"/>
      <c r="W75" s="3"/>
      <c r="X75" s="3"/>
      <c r="AA75" s="6"/>
    </row>
    <row r="76" customFormat="false" ht="12" hidden="false" customHeight="true" outlineLevel="0" collapsed="false">
      <c r="V76" s="6"/>
      <c r="W76" s="3"/>
      <c r="X76" s="3"/>
      <c r="AA76" s="6"/>
    </row>
    <row r="77" customFormat="false" ht="12" hidden="false" customHeight="true" outlineLevel="0" collapsed="false">
      <c r="V77" s="6"/>
      <c r="W77" s="3"/>
      <c r="X77" s="3"/>
      <c r="AA77" s="6"/>
    </row>
    <row r="78" customFormat="false" ht="12" hidden="false" customHeight="true" outlineLevel="0" collapsed="false">
      <c r="V78" s="6"/>
      <c r="W78" s="3"/>
      <c r="X78" s="3"/>
      <c r="AA78" s="6"/>
    </row>
    <row r="79" customFormat="false" ht="12" hidden="false" customHeight="true" outlineLevel="0" collapsed="false">
      <c r="V79" s="6"/>
      <c r="W79" s="3"/>
      <c r="X79" s="3"/>
      <c r="AA79" s="6"/>
    </row>
    <row r="80" customFormat="false" ht="12" hidden="false" customHeight="true" outlineLevel="0" collapsed="false">
      <c r="V80" s="6"/>
      <c r="W80" s="3"/>
      <c r="X80" s="3"/>
      <c r="AA80" s="6"/>
    </row>
    <row r="81" customFormat="false" ht="12" hidden="false" customHeight="true" outlineLevel="0" collapsed="false">
      <c r="V81" s="6"/>
      <c r="W81" s="3"/>
      <c r="X81" s="3"/>
      <c r="AA81" s="6"/>
    </row>
    <row r="82" customFormat="false" ht="12" hidden="false" customHeight="true" outlineLevel="0" collapsed="false">
      <c r="V82" s="6"/>
      <c r="W82" s="3"/>
      <c r="X82" s="3"/>
      <c r="AA82" s="6"/>
    </row>
    <row r="83" customFormat="false" ht="12" hidden="false" customHeight="true" outlineLevel="0" collapsed="false">
      <c r="V83" s="6"/>
      <c r="W83" s="3"/>
      <c r="X83" s="3"/>
      <c r="AA83" s="6"/>
    </row>
    <row r="84" customFormat="false" ht="12" hidden="false" customHeight="true" outlineLevel="0" collapsed="false">
      <c r="V84" s="6"/>
      <c r="W84" s="3"/>
      <c r="X84" s="3"/>
      <c r="AA84" s="6"/>
    </row>
    <row r="85" customFormat="false" ht="12" hidden="false" customHeight="true" outlineLevel="0" collapsed="false">
      <c r="V85" s="6"/>
      <c r="W85" s="3"/>
      <c r="X85" s="3"/>
      <c r="AA85" s="6"/>
    </row>
    <row r="86" customFormat="false" ht="12" hidden="false" customHeight="true" outlineLevel="0" collapsed="false">
      <c r="V86" s="6"/>
      <c r="W86" s="3"/>
      <c r="X86" s="3"/>
      <c r="AA86" s="6"/>
    </row>
    <row r="87" customFormat="false" ht="12" hidden="false" customHeight="true" outlineLevel="0" collapsed="false">
      <c r="V87" s="6"/>
      <c r="W87" s="3"/>
      <c r="X87" s="3"/>
      <c r="AA87" s="6"/>
    </row>
    <row r="88" customFormat="false" ht="12" hidden="false" customHeight="true" outlineLevel="0" collapsed="false">
      <c r="V88" s="6"/>
      <c r="W88" s="3"/>
      <c r="X88" s="3"/>
      <c r="AA88" s="6"/>
    </row>
    <row r="89" customFormat="false" ht="12" hidden="false" customHeight="true" outlineLevel="0" collapsed="false">
      <c r="V89" s="6"/>
      <c r="W89" s="3"/>
      <c r="X89" s="3"/>
      <c r="AA89" s="6"/>
    </row>
    <row r="90" customFormat="false" ht="12" hidden="false" customHeight="true" outlineLevel="0" collapsed="false">
      <c r="V90" s="6"/>
      <c r="W90" s="3"/>
      <c r="X90" s="3"/>
      <c r="AA90" s="6"/>
    </row>
    <row r="91" customFormat="false" ht="12" hidden="false" customHeight="true" outlineLevel="0" collapsed="false">
      <c r="V91" s="6"/>
      <c r="W91" s="3"/>
      <c r="X91" s="3"/>
      <c r="AA91" s="6"/>
    </row>
    <row r="92" customFormat="false" ht="12" hidden="false" customHeight="true" outlineLevel="0" collapsed="false">
      <c r="V92" s="6"/>
      <c r="W92" s="3"/>
      <c r="X92" s="3"/>
      <c r="AA92" s="6"/>
    </row>
    <row r="93" customFormat="false" ht="12" hidden="false" customHeight="true" outlineLevel="0" collapsed="false">
      <c r="V93" s="6"/>
      <c r="W93" s="3"/>
      <c r="X93" s="3"/>
      <c r="AA93" s="6"/>
    </row>
    <row r="94" customFormat="false" ht="12" hidden="false" customHeight="true" outlineLevel="0" collapsed="false">
      <c r="V94" s="6"/>
      <c r="W94" s="3"/>
      <c r="X94" s="3"/>
      <c r="AA94" s="6"/>
    </row>
    <row r="95" customFormat="false" ht="12" hidden="false" customHeight="true" outlineLevel="0" collapsed="false">
      <c r="V95" s="6"/>
      <c r="W95" s="3"/>
      <c r="X95" s="3"/>
      <c r="AA95" s="6"/>
    </row>
    <row r="96" customFormat="false" ht="12" hidden="false" customHeight="true" outlineLevel="0" collapsed="false">
      <c r="V96" s="6"/>
      <c r="W96" s="3"/>
      <c r="X96" s="3"/>
      <c r="AA96" s="6"/>
    </row>
    <row r="97" customFormat="false" ht="12" hidden="false" customHeight="true" outlineLevel="0" collapsed="false">
      <c r="V97" s="6"/>
      <c r="W97" s="3"/>
      <c r="X97" s="3"/>
      <c r="AA97" s="6"/>
    </row>
    <row r="98" customFormat="false" ht="12" hidden="false" customHeight="true" outlineLevel="0" collapsed="false">
      <c r="V98" s="6"/>
      <c r="W98" s="3"/>
      <c r="X98" s="3"/>
      <c r="AA98" s="6"/>
    </row>
    <row r="99" customFormat="false" ht="12" hidden="false" customHeight="true" outlineLevel="0" collapsed="false">
      <c r="V99" s="6"/>
      <c r="W99" s="3"/>
      <c r="X99" s="3"/>
      <c r="AA99" s="6"/>
    </row>
    <row r="100" customFormat="false" ht="12" hidden="false" customHeight="true" outlineLevel="0" collapsed="false">
      <c r="V100" s="6"/>
      <c r="W100" s="3"/>
      <c r="X100" s="3"/>
      <c r="AA100" s="6"/>
    </row>
    <row r="101" customFormat="false" ht="12" hidden="false" customHeight="true" outlineLevel="0" collapsed="false">
      <c r="V101" s="6"/>
      <c r="W101" s="3"/>
      <c r="X101" s="3"/>
      <c r="AA101" s="6"/>
    </row>
    <row r="102" customFormat="false" ht="12" hidden="false" customHeight="true" outlineLevel="0" collapsed="false">
      <c r="V102" s="6"/>
      <c r="W102" s="3"/>
      <c r="X102" s="3"/>
      <c r="AA102" s="6"/>
    </row>
    <row r="103" customFormat="false" ht="12" hidden="false" customHeight="true" outlineLevel="0" collapsed="false">
      <c r="V103" s="6"/>
      <c r="W103" s="3"/>
      <c r="X103" s="3"/>
      <c r="AA103" s="6"/>
    </row>
    <row r="104" customFormat="false" ht="12" hidden="false" customHeight="true" outlineLevel="0" collapsed="false">
      <c r="V104" s="6"/>
      <c r="W104" s="3"/>
      <c r="X104" s="3"/>
      <c r="AA104" s="6"/>
    </row>
    <row r="105" customFormat="false" ht="12" hidden="false" customHeight="true" outlineLevel="0" collapsed="false">
      <c r="V105" s="6"/>
      <c r="W105" s="3"/>
      <c r="X105" s="3"/>
      <c r="AA105" s="6"/>
    </row>
    <row r="106" customFormat="false" ht="12" hidden="false" customHeight="true" outlineLevel="0" collapsed="false">
      <c r="V106" s="6"/>
      <c r="W106" s="3"/>
      <c r="X106" s="3"/>
      <c r="AA106" s="6"/>
    </row>
    <row r="107" customFormat="false" ht="12" hidden="false" customHeight="true" outlineLevel="0" collapsed="false">
      <c r="V107" s="6"/>
      <c r="W107" s="3"/>
      <c r="X107" s="3"/>
      <c r="AA107" s="6"/>
    </row>
    <row r="108" customFormat="false" ht="12" hidden="false" customHeight="true" outlineLevel="0" collapsed="false">
      <c r="V108" s="6"/>
      <c r="W108" s="3"/>
      <c r="X108" s="3"/>
      <c r="AA108" s="6"/>
    </row>
    <row r="109" customFormat="false" ht="12" hidden="false" customHeight="true" outlineLevel="0" collapsed="false">
      <c r="V109" s="6"/>
      <c r="W109" s="3"/>
      <c r="X109" s="3"/>
      <c r="AA109" s="6"/>
    </row>
    <row r="110" customFormat="false" ht="12" hidden="false" customHeight="true" outlineLevel="0" collapsed="false">
      <c r="V110" s="6"/>
      <c r="W110" s="3"/>
      <c r="X110" s="3"/>
      <c r="AA110" s="6"/>
    </row>
    <row r="111" customFormat="false" ht="12" hidden="false" customHeight="true" outlineLevel="0" collapsed="false">
      <c r="V111" s="6"/>
      <c r="W111" s="3"/>
      <c r="X111" s="3"/>
      <c r="AA111" s="6"/>
    </row>
    <row r="112" customFormat="false" ht="12" hidden="false" customHeight="true" outlineLevel="0" collapsed="false">
      <c r="V112" s="6"/>
      <c r="W112" s="3"/>
      <c r="X112" s="3"/>
      <c r="AA112" s="6"/>
    </row>
    <row r="113" customFormat="false" ht="12" hidden="false" customHeight="true" outlineLevel="0" collapsed="false">
      <c r="V113" s="6"/>
      <c r="W113" s="3"/>
      <c r="X113" s="3"/>
      <c r="AA113" s="6"/>
    </row>
    <row r="114" customFormat="false" ht="12" hidden="false" customHeight="true" outlineLevel="0" collapsed="false">
      <c r="V114" s="6"/>
      <c r="W114" s="3"/>
      <c r="X114" s="3"/>
      <c r="AA114" s="6"/>
    </row>
    <row r="115" customFormat="false" ht="12" hidden="false" customHeight="true" outlineLevel="0" collapsed="false">
      <c r="V115" s="6"/>
      <c r="W115" s="3"/>
      <c r="X115" s="3"/>
      <c r="AA115" s="6"/>
    </row>
    <row r="116" customFormat="false" ht="12" hidden="false" customHeight="true" outlineLevel="0" collapsed="false">
      <c r="V116" s="6"/>
      <c r="W116" s="3"/>
      <c r="X116" s="3"/>
      <c r="AA116" s="6"/>
    </row>
    <row r="117" customFormat="false" ht="12" hidden="false" customHeight="true" outlineLevel="0" collapsed="false">
      <c r="V117" s="6"/>
      <c r="W117" s="3"/>
      <c r="X117" s="3"/>
      <c r="AA117" s="6"/>
    </row>
    <row r="118" customFormat="false" ht="12" hidden="false" customHeight="true" outlineLevel="0" collapsed="false">
      <c r="V118" s="6"/>
      <c r="W118" s="3"/>
      <c r="X118" s="3"/>
      <c r="AA118" s="6"/>
    </row>
    <row r="119" customFormat="false" ht="12" hidden="false" customHeight="true" outlineLevel="0" collapsed="false">
      <c r="V119" s="6"/>
      <c r="W119" s="3"/>
      <c r="X119" s="3"/>
      <c r="AA119" s="6"/>
    </row>
    <row r="120" customFormat="false" ht="12" hidden="false" customHeight="true" outlineLevel="0" collapsed="false">
      <c r="V120" s="6"/>
      <c r="W120" s="3"/>
      <c r="X120" s="3"/>
      <c r="AA120" s="6"/>
    </row>
    <row r="121" customFormat="false" ht="12" hidden="false" customHeight="true" outlineLevel="0" collapsed="false">
      <c r="V121" s="6"/>
      <c r="W121" s="3"/>
      <c r="X121" s="3"/>
      <c r="AA121" s="6"/>
    </row>
    <row r="122" customFormat="false" ht="12" hidden="false" customHeight="true" outlineLevel="0" collapsed="false">
      <c r="V122" s="6"/>
      <c r="W122" s="3"/>
      <c r="X122" s="3"/>
      <c r="AA122" s="6"/>
    </row>
    <row r="123" customFormat="false" ht="12" hidden="false" customHeight="true" outlineLevel="0" collapsed="false">
      <c r="V123" s="6"/>
      <c r="W123" s="3"/>
      <c r="X123" s="3"/>
      <c r="AA123" s="6"/>
    </row>
    <row r="124" customFormat="false" ht="12" hidden="false" customHeight="true" outlineLevel="0" collapsed="false">
      <c r="V124" s="6"/>
      <c r="W124" s="3"/>
      <c r="X124" s="3"/>
      <c r="AA124" s="6"/>
    </row>
    <row r="125" customFormat="false" ht="12" hidden="false" customHeight="true" outlineLevel="0" collapsed="false">
      <c r="V125" s="6"/>
      <c r="W125" s="3"/>
      <c r="X125" s="3"/>
      <c r="AA125" s="6"/>
    </row>
    <row r="126" customFormat="false" ht="12" hidden="false" customHeight="true" outlineLevel="0" collapsed="false">
      <c r="V126" s="6"/>
      <c r="W126" s="3"/>
      <c r="X126" s="3"/>
      <c r="AA126" s="6"/>
    </row>
    <row r="127" customFormat="false" ht="12" hidden="false" customHeight="true" outlineLevel="0" collapsed="false">
      <c r="V127" s="6"/>
      <c r="W127" s="3"/>
      <c r="X127" s="3"/>
      <c r="AA127" s="6"/>
    </row>
    <row r="128" customFormat="false" ht="12" hidden="false" customHeight="true" outlineLevel="0" collapsed="false">
      <c r="V128" s="6"/>
      <c r="W128" s="3"/>
      <c r="X128" s="3"/>
      <c r="AA128" s="6"/>
    </row>
    <row r="129" customFormat="false" ht="12" hidden="false" customHeight="true" outlineLevel="0" collapsed="false">
      <c r="V129" s="6"/>
      <c r="W129" s="3"/>
      <c r="X129" s="3"/>
      <c r="AA129" s="6"/>
    </row>
    <row r="130" customFormat="false" ht="12" hidden="false" customHeight="true" outlineLevel="0" collapsed="false">
      <c r="V130" s="6"/>
      <c r="W130" s="3"/>
      <c r="X130" s="3"/>
      <c r="AA130" s="6"/>
    </row>
    <row r="131" customFormat="false" ht="12" hidden="false" customHeight="true" outlineLevel="0" collapsed="false">
      <c r="V131" s="6"/>
      <c r="W131" s="3"/>
      <c r="X131" s="3"/>
      <c r="AA131" s="6"/>
    </row>
    <row r="132" customFormat="false" ht="12" hidden="false" customHeight="true" outlineLevel="0" collapsed="false">
      <c r="V132" s="6"/>
      <c r="W132" s="3"/>
      <c r="X132" s="3"/>
      <c r="AA132" s="6"/>
    </row>
    <row r="133" customFormat="false" ht="12" hidden="false" customHeight="true" outlineLevel="0" collapsed="false">
      <c r="V133" s="6"/>
      <c r="W133" s="3"/>
      <c r="X133" s="3"/>
      <c r="AA133" s="6"/>
    </row>
    <row r="134" customFormat="false" ht="12" hidden="false" customHeight="true" outlineLevel="0" collapsed="false">
      <c r="V134" s="6"/>
      <c r="W134" s="3"/>
      <c r="X134" s="3"/>
      <c r="AA134" s="6"/>
    </row>
    <row r="135" customFormat="false" ht="12" hidden="false" customHeight="true" outlineLevel="0" collapsed="false">
      <c r="V135" s="6"/>
      <c r="W135" s="3"/>
      <c r="X135" s="3"/>
      <c r="AA135" s="6"/>
    </row>
    <row r="136" customFormat="false" ht="12" hidden="false" customHeight="true" outlineLevel="0" collapsed="false">
      <c r="V136" s="6"/>
      <c r="W136" s="3"/>
      <c r="X136" s="3"/>
      <c r="AA136" s="6"/>
    </row>
    <row r="137" customFormat="false" ht="12" hidden="false" customHeight="true" outlineLevel="0" collapsed="false">
      <c r="V137" s="6"/>
      <c r="W137" s="3"/>
      <c r="X137" s="3"/>
      <c r="AA137" s="6"/>
    </row>
    <row r="138" customFormat="false" ht="12" hidden="false" customHeight="true" outlineLevel="0" collapsed="false">
      <c r="V138" s="6"/>
      <c r="W138" s="3"/>
      <c r="X138" s="3"/>
      <c r="AA138" s="6"/>
    </row>
    <row r="139" customFormat="false" ht="12" hidden="false" customHeight="true" outlineLevel="0" collapsed="false">
      <c r="V139" s="6"/>
      <c r="W139" s="3"/>
      <c r="X139" s="3"/>
      <c r="AA139" s="6"/>
    </row>
    <row r="140" customFormat="false" ht="12" hidden="false" customHeight="true" outlineLevel="0" collapsed="false">
      <c r="V140" s="6"/>
      <c r="W140" s="3"/>
      <c r="X140" s="3"/>
      <c r="AA140" s="6"/>
    </row>
    <row r="141" customFormat="false" ht="12" hidden="false" customHeight="true" outlineLevel="0" collapsed="false">
      <c r="V141" s="6"/>
      <c r="W141" s="3"/>
      <c r="X141" s="3"/>
      <c r="AA141" s="6"/>
    </row>
    <row r="142" customFormat="false" ht="12" hidden="false" customHeight="true" outlineLevel="0" collapsed="false">
      <c r="V142" s="6"/>
      <c r="W142" s="3"/>
      <c r="X142" s="3"/>
      <c r="AA142" s="6"/>
    </row>
    <row r="143" customFormat="false" ht="12" hidden="false" customHeight="true" outlineLevel="0" collapsed="false">
      <c r="V143" s="6"/>
      <c r="W143" s="3"/>
      <c r="X143" s="3"/>
      <c r="AA143" s="6"/>
    </row>
    <row r="144" customFormat="false" ht="12" hidden="false" customHeight="true" outlineLevel="0" collapsed="false">
      <c r="V144" s="6"/>
      <c r="W144" s="3"/>
      <c r="X144" s="3"/>
      <c r="AA144" s="6"/>
    </row>
    <row r="145" customFormat="false" ht="12" hidden="false" customHeight="true" outlineLevel="0" collapsed="false">
      <c r="V145" s="6"/>
      <c r="W145" s="3"/>
      <c r="X145" s="3"/>
      <c r="AA145" s="6"/>
    </row>
    <row r="146" customFormat="false" ht="12" hidden="false" customHeight="true" outlineLevel="0" collapsed="false">
      <c r="V146" s="6"/>
      <c r="W146" s="3"/>
      <c r="X146" s="3"/>
      <c r="AA146" s="6"/>
    </row>
    <row r="147" customFormat="false" ht="12" hidden="false" customHeight="true" outlineLevel="0" collapsed="false">
      <c r="V147" s="6"/>
      <c r="W147" s="3"/>
      <c r="X147" s="3"/>
      <c r="AA147" s="6"/>
    </row>
    <row r="148" customFormat="false" ht="12" hidden="false" customHeight="true" outlineLevel="0" collapsed="false">
      <c r="V148" s="6"/>
      <c r="W148" s="3"/>
      <c r="X148" s="3"/>
      <c r="AA148" s="6"/>
    </row>
    <row r="149" customFormat="false" ht="12" hidden="false" customHeight="true" outlineLevel="0" collapsed="false">
      <c r="V149" s="6"/>
      <c r="W149" s="3"/>
      <c r="X149" s="3"/>
      <c r="AA149" s="6"/>
    </row>
    <row r="150" customFormat="false" ht="12" hidden="false" customHeight="true" outlineLevel="0" collapsed="false">
      <c r="V150" s="6"/>
      <c r="W150" s="3"/>
      <c r="X150" s="3"/>
      <c r="AA150" s="6"/>
    </row>
    <row r="151" customFormat="false" ht="12" hidden="false" customHeight="true" outlineLevel="0" collapsed="false">
      <c r="V151" s="6"/>
      <c r="W151" s="3"/>
      <c r="X151" s="3"/>
      <c r="AA151" s="6"/>
    </row>
    <row r="152" customFormat="false" ht="12" hidden="false" customHeight="true" outlineLevel="0" collapsed="false">
      <c r="V152" s="6"/>
      <c r="W152" s="3"/>
      <c r="X152" s="3"/>
      <c r="AA152" s="6"/>
    </row>
    <row r="153" customFormat="false" ht="12" hidden="false" customHeight="true" outlineLevel="0" collapsed="false">
      <c r="V153" s="6"/>
      <c r="W153" s="3"/>
      <c r="X153" s="3"/>
      <c r="AA153" s="6"/>
    </row>
    <row r="154" customFormat="false" ht="12" hidden="false" customHeight="true" outlineLevel="0" collapsed="false">
      <c r="V154" s="6"/>
      <c r="W154" s="3"/>
      <c r="X154" s="3"/>
      <c r="AA154" s="6"/>
    </row>
    <row r="155" customFormat="false" ht="12" hidden="false" customHeight="true" outlineLevel="0" collapsed="false">
      <c r="V155" s="6"/>
      <c r="W155" s="3"/>
      <c r="X155" s="3"/>
      <c r="AA155" s="6"/>
    </row>
    <row r="156" customFormat="false" ht="12" hidden="false" customHeight="true" outlineLevel="0" collapsed="false">
      <c r="V156" s="6"/>
      <c r="W156" s="3"/>
      <c r="X156" s="3"/>
      <c r="AA156" s="6"/>
    </row>
    <row r="157" customFormat="false" ht="12" hidden="false" customHeight="true" outlineLevel="0" collapsed="false">
      <c r="V157" s="6"/>
      <c r="W157" s="3"/>
      <c r="X157" s="3"/>
      <c r="AA157" s="6"/>
    </row>
    <row r="158" customFormat="false" ht="12" hidden="false" customHeight="true" outlineLevel="0" collapsed="false">
      <c r="V158" s="6"/>
      <c r="W158" s="3"/>
      <c r="X158" s="3"/>
      <c r="AA158" s="6"/>
    </row>
    <row r="159" customFormat="false" ht="12" hidden="false" customHeight="true" outlineLevel="0" collapsed="false">
      <c r="V159" s="6"/>
      <c r="W159" s="3"/>
      <c r="X159" s="3"/>
      <c r="AA159" s="6"/>
    </row>
    <row r="160" customFormat="false" ht="12" hidden="false" customHeight="true" outlineLevel="0" collapsed="false">
      <c r="V160" s="6"/>
      <c r="W160" s="3"/>
      <c r="X160" s="3"/>
      <c r="AA160" s="6"/>
    </row>
    <row r="161" customFormat="false" ht="12" hidden="false" customHeight="true" outlineLevel="0" collapsed="false">
      <c r="V161" s="6"/>
      <c r="W161" s="3"/>
      <c r="X161" s="3"/>
      <c r="AA161" s="6"/>
    </row>
    <row r="162" customFormat="false" ht="12" hidden="false" customHeight="true" outlineLevel="0" collapsed="false">
      <c r="V162" s="6"/>
      <c r="W162" s="3"/>
      <c r="X162" s="3"/>
      <c r="AA162" s="6"/>
    </row>
    <row r="163" customFormat="false" ht="12" hidden="false" customHeight="true" outlineLevel="0" collapsed="false">
      <c r="V163" s="6"/>
      <c r="W163" s="3"/>
      <c r="X163" s="3"/>
      <c r="AA163" s="6"/>
    </row>
    <row r="164" customFormat="false" ht="12" hidden="false" customHeight="true" outlineLevel="0" collapsed="false">
      <c r="V164" s="6"/>
      <c r="W164" s="3"/>
      <c r="X164" s="3"/>
      <c r="AA164" s="6"/>
    </row>
    <row r="165" customFormat="false" ht="12" hidden="false" customHeight="true" outlineLevel="0" collapsed="false">
      <c r="V165" s="6"/>
      <c r="W165" s="3"/>
      <c r="X165" s="3"/>
      <c r="AA165" s="6"/>
    </row>
    <row r="166" customFormat="false" ht="12" hidden="false" customHeight="true" outlineLevel="0" collapsed="false">
      <c r="V166" s="6"/>
      <c r="W166" s="3"/>
      <c r="X166" s="3"/>
      <c r="AA166" s="6"/>
    </row>
    <row r="167" customFormat="false" ht="12" hidden="false" customHeight="true" outlineLevel="0" collapsed="false">
      <c r="V167" s="6"/>
      <c r="W167" s="3"/>
      <c r="X167" s="3"/>
      <c r="AA167" s="6"/>
    </row>
    <row r="168" customFormat="false" ht="12" hidden="false" customHeight="true" outlineLevel="0" collapsed="false">
      <c r="V168" s="6"/>
      <c r="W168" s="3"/>
      <c r="X168" s="3"/>
      <c r="AA168" s="6"/>
    </row>
    <row r="169" customFormat="false" ht="12" hidden="false" customHeight="true" outlineLevel="0" collapsed="false">
      <c r="V169" s="6"/>
      <c r="W169" s="3"/>
      <c r="X169" s="3"/>
      <c r="AA169" s="6"/>
    </row>
    <row r="170" customFormat="false" ht="12" hidden="false" customHeight="true" outlineLevel="0" collapsed="false">
      <c r="V170" s="6"/>
      <c r="W170" s="3"/>
      <c r="X170" s="3"/>
      <c r="AA170" s="6"/>
    </row>
    <row r="171" customFormat="false" ht="12" hidden="false" customHeight="true" outlineLevel="0" collapsed="false">
      <c r="V171" s="6"/>
      <c r="W171" s="3"/>
      <c r="X171" s="3"/>
      <c r="AA171" s="6"/>
    </row>
    <row r="172" customFormat="false" ht="12" hidden="false" customHeight="true" outlineLevel="0" collapsed="false">
      <c r="V172" s="6"/>
      <c r="W172" s="3"/>
      <c r="X172" s="3"/>
      <c r="AA172" s="6"/>
    </row>
    <row r="173" customFormat="false" ht="12" hidden="false" customHeight="true" outlineLevel="0" collapsed="false">
      <c r="V173" s="6"/>
      <c r="W173" s="3"/>
      <c r="X173" s="3"/>
      <c r="AA173" s="6"/>
    </row>
    <row r="174" customFormat="false" ht="12" hidden="false" customHeight="true" outlineLevel="0" collapsed="false">
      <c r="V174" s="6"/>
      <c r="W174" s="3"/>
      <c r="X174" s="3"/>
      <c r="AA174" s="6"/>
    </row>
    <row r="175" customFormat="false" ht="12" hidden="false" customHeight="true" outlineLevel="0" collapsed="false">
      <c r="V175" s="6"/>
      <c r="W175" s="3"/>
      <c r="X175" s="3"/>
      <c r="AA175" s="6"/>
    </row>
    <row r="176" customFormat="false" ht="12" hidden="false" customHeight="true" outlineLevel="0" collapsed="false">
      <c r="V176" s="6"/>
      <c r="W176" s="3"/>
      <c r="X176" s="3"/>
      <c r="AA176" s="6"/>
    </row>
    <row r="177" customFormat="false" ht="12" hidden="false" customHeight="true" outlineLevel="0" collapsed="false">
      <c r="V177" s="6"/>
      <c r="W177" s="3"/>
      <c r="X177" s="3"/>
      <c r="AA177" s="6"/>
    </row>
    <row r="178" customFormat="false" ht="12" hidden="false" customHeight="true" outlineLevel="0" collapsed="false">
      <c r="V178" s="6"/>
      <c r="W178" s="3"/>
      <c r="X178" s="3"/>
      <c r="AA178" s="6"/>
    </row>
    <row r="179" customFormat="false" ht="12" hidden="false" customHeight="true" outlineLevel="0" collapsed="false">
      <c r="V179" s="6"/>
      <c r="W179" s="3"/>
      <c r="X179" s="3"/>
      <c r="AA179" s="6"/>
    </row>
    <row r="180" customFormat="false" ht="12" hidden="false" customHeight="true" outlineLevel="0" collapsed="false">
      <c r="V180" s="6"/>
      <c r="W180" s="3"/>
      <c r="X180" s="3"/>
      <c r="AA180" s="6"/>
    </row>
    <row r="181" customFormat="false" ht="12" hidden="false" customHeight="true" outlineLevel="0" collapsed="false">
      <c r="V181" s="6"/>
      <c r="W181" s="3"/>
      <c r="X181" s="3"/>
      <c r="AA181" s="6"/>
    </row>
    <row r="182" customFormat="false" ht="12" hidden="false" customHeight="true" outlineLevel="0" collapsed="false">
      <c r="V182" s="6"/>
      <c r="W182" s="3"/>
      <c r="X182" s="3"/>
      <c r="AA182" s="6"/>
    </row>
    <row r="183" customFormat="false" ht="12" hidden="false" customHeight="true" outlineLevel="0" collapsed="false">
      <c r="V183" s="6"/>
      <c r="W183" s="3"/>
      <c r="X183" s="3"/>
      <c r="AA183" s="6"/>
    </row>
    <row r="184" customFormat="false" ht="12" hidden="false" customHeight="true" outlineLevel="0" collapsed="false">
      <c r="V184" s="6"/>
      <c r="W184" s="3"/>
      <c r="X184" s="3"/>
      <c r="AA184" s="6"/>
    </row>
    <row r="185" customFormat="false" ht="12" hidden="false" customHeight="true" outlineLevel="0" collapsed="false">
      <c r="V185" s="6"/>
      <c r="W185" s="3"/>
      <c r="X185" s="3"/>
      <c r="AA185" s="6"/>
    </row>
    <row r="186" customFormat="false" ht="12" hidden="false" customHeight="true" outlineLevel="0" collapsed="false">
      <c r="V186" s="6"/>
      <c r="W186" s="3"/>
      <c r="X186" s="3"/>
      <c r="AA186" s="6"/>
    </row>
    <row r="187" customFormat="false" ht="12" hidden="false" customHeight="true" outlineLevel="0" collapsed="false">
      <c r="V187" s="6"/>
      <c r="W187" s="3"/>
      <c r="X187" s="3"/>
      <c r="AA187" s="6"/>
    </row>
    <row r="188" customFormat="false" ht="12" hidden="false" customHeight="true" outlineLevel="0" collapsed="false">
      <c r="V188" s="6"/>
      <c r="W188" s="3"/>
      <c r="X188" s="3"/>
      <c r="AA188" s="6"/>
    </row>
    <row r="189" customFormat="false" ht="12" hidden="false" customHeight="true" outlineLevel="0" collapsed="false">
      <c r="V189" s="6"/>
      <c r="W189" s="3"/>
      <c r="X189" s="3"/>
      <c r="AA189" s="6"/>
    </row>
    <row r="190" customFormat="false" ht="12" hidden="false" customHeight="true" outlineLevel="0" collapsed="false">
      <c r="V190" s="6"/>
      <c r="W190" s="3"/>
      <c r="X190" s="3"/>
      <c r="AA190" s="6"/>
    </row>
    <row r="191" customFormat="false" ht="12" hidden="false" customHeight="true" outlineLevel="0" collapsed="false">
      <c r="V191" s="6"/>
      <c r="W191" s="3"/>
      <c r="X191" s="3"/>
      <c r="AA191" s="6"/>
    </row>
    <row r="192" customFormat="false" ht="12" hidden="false" customHeight="true" outlineLevel="0" collapsed="false">
      <c r="V192" s="6"/>
      <c r="W192" s="3"/>
      <c r="X192" s="3"/>
      <c r="AA192" s="6"/>
    </row>
    <row r="193" customFormat="false" ht="12" hidden="false" customHeight="true" outlineLevel="0" collapsed="false">
      <c r="V193" s="6"/>
      <c r="W193" s="3"/>
      <c r="X193" s="3"/>
      <c r="AA193" s="6"/>
    </row>
    <row r="194" customFormat="false" ht="12" hidden="false" customHeight="true" outlineLevel="0" collapsed="false">
      <c r="V194" s="6"/>
      <c r="W194" s="3"/>
      <c r="X194" s="3"/>
      <c r="AA194" s="6"/>
    </row>
    <row r="195" customFormat="false" ht="12" hidden="false" customHeight="true" outlineLevel="0" collapsed="false">
      <c r="V195" s="6"/>
      <c r="W195" s="3"/>
      <c r="X195" s="3"/>
      <c r="AA195" s="6"/>
    </row>
    <row r="196" customFormat="false" ht="12" hidden="false" customHeight="true" outlineLevel="0" collapsed="false">
      <c r="V196" s="6"/>
      <c r="W196" s="3"/>
      <c r="X196" s="3"/>
      <c r="AA196" s="6"/>
    </row>
    <row r="197" customFormat="false" ht="12" hidden="false" customHeight="true" outlineLevel="0" collapsed="false">
      <c r="V197" s="6"/>
      <c r="W197" s="3"/>
      <c r="X197" s="3"/>
      <c r="AA197" s="6"/>
    </row>
    <row r="198" customFormat="false" ht="12" hidden="false" customHeight="true" outlineLevel="0" collapsed="false">
      <c r="V198" s="6"/>
      <c r="W198" s="3"/>
      <c r="X198" s="3"/>
      <c r="AA198" s="6"/>
    </row>
    <row r="199" customFormat="false" ht="12" hidden="false" customHeight="true" outlineLevel="0" collapsed="false">
      <c r="V199" s="6"/>
      <c r="W199" s="3"/>
      <c r="X199" s="3"/>
      <c r="AA199" s="6"/>
    </row>
    <row r="200" customFormat="false" ht="12" hidden="false" customHeight="true" outlineLevel="0" collapsed="false">
      <c r="V200" s="6"/>
      <c r="W200" s="3"/>
      <c r="X200" s="3"/>
      <c r="AA200" s="6"/>
    </row>
    <row r="201" customFormat="false" ht="12" hidden="false" customHeight="true" outlineLevel="0" collapsed="false">
      <c r="V201" s="6"/>
      <c r="W201" s="3"/>
      <c r="X201" s="3"/>
      <c r="AA201" s="6"/>
    </row>
    <row r="202" customFormat="false" ht="12" hidden="false" customHeight="true" outlineLevel="0" collapsed="false">
      <c r="V202" s="6"/>
      <c r="W202" s="3"/>
      <c r="X202" s="3"/>
      <c r="AA202" s="6"/>
    </row>
    <row r="203" customFormat="false" ht="12" hidden="false" customHeight="true" outlineLevel="0" collapsed="false">
      <c r="V203" s="6"/>
      <c r="W203" s="3"/>
      <c r="X203" s="3"/>
      <c r="AA203" s="6"/>
    </row>
    <row r="204" customFormat="false" ht="12" hidden="false" customHeight="true" outlineLevel="0" collapsed="false">
      <c r="V204" s="6"/>
      <c r="W204" s="3"/>
      <c r="X204" s="3"/>
      <c r="AA204" s="6"/>
    </row>
    <row r="205" customFormat="false" ht="12" hidden="false" customHeight="true" outlineLevel="0" collapsed="false">
      <c r="V205" s="6"/>
      <c r="W205" s="3"/>
      <c r="X205" s="3"/>
      <c r="AA205" s="6"/>
    </row>
    <row r="206" customFormat="false" ht="12" hidden="false" customHeight="true" outlineLevel="0" collapsed="false">
      <c r="V206" s="6"/>
      <c r="W206" s="3"/>
      <c r="X206" s="3"/>
      <c r="AA206" s="6"/>
    </row>
    <row r="207" customFormat="false" ht="12" hidden="false" customHeight="true" outlineLevel="0" collapsed="false">
      <c r="V207" s="6"/>
      <c r="W207" s="3"/>
      <c r="X207" s="3"/>
      <c r="AA207" s="6"/>
    </row>
    <row r="208" customFormat="false" ht="12" hidden="false" customHeight="true" outlineLevel="0" collapsed="false">
      <c r="V208" s="6"/>
      <c r="W208" s="3"/>
      <c r="X208" s="3"/>
      <c r="AA208" s="6"/>
    </row>
    <row r="209" customFormat="false" ht="12" hidden="false" customHeight="true" outlineLevel="0" collapsed="false">
      <c r="V209" s="6"/>
      <c r="W209" s="3"/>
      <c r="X209" s="3"/>
      <c r="AA209" s="6"/>
    </row>
    <row r="210" customFormat="false" ht="12" hidden="false" customHeight="true" outlineLevel="0" collapsed="false">
      <c r="V210" s="6"/>
      <c r="W210" s="3"/>
      <c r="X210" s="3"/>
      <c r="AA210" s="6"/>
    </row>
    <row r="211" customFormat="false" ht="12" hidden="false" customHeight="true" outlineLevel="0" collapsed="false">
      <c r="V211" s="6"/>
      <c r="W211" s="3"/>
      <c r="X211" s="3"/>
      <c r="AA211" s="6"/>
    </row>
    <row r="212" customFormat="false" ht="12" hidden="false" customHeight="true" outlineLevel="0" collapsed="false">
      <c r="V212" s="6"/>
      <c r="W212" s="3"/>
      <c r="X212" s="3"/>
      <c r="AA212" s="6"/>
    </row>
    <row r="213" customFormat="false" ht="12" hidden="false" customHeight="true" outlineLevel="0" collapsed="false">
      <c r="V213" s="6"/>
      <c r="W213" s="3"/>
      <c r="X213" s="3"/>
      <c r="AA213" s="6"/>
    </row>
    <row r="214" customFormat="false" ht="12" hidden="false" customHeight="true" outlineLevel="0" collapsed="false">
      <c r="V214" s="6"/>
      <c r="W214" s="3"/>
      <c r="X214" s="3"/>
      <c r="AA214" s="6"/>
    </row>
    <row r="215" customFormat="false" ht="12" hidden="false" customHeight="true" outlineLevel="0" collapsed="false">
      <c r="V215" s="6"/>
      <c r="W215" s="3"/>
      <c r="X215" s="3"/>
      <c r="AA215" s="6"/>
    </row>
    <row r="216" customFormat="false" ht="12" hidden="false" customHeight="true" outlineLevel="0" collapsed="false">
      <c r="V216" s="6"/>
      <c r="W216" s="3"/>
      <c r="X216" s="3"/>
      <c r="AA216" s="6"/>
    </row>
    <row r="217" customFormat="false" ht="12" hidden="false" customHeight="true" outlineLevel="0" collapsed="false">
      <c r="V217" s="6"/>
      <c r="W217" s="3"/>
      <c r="X217" s="3"/>
      <c r="AA217" s="6"/>
    </row>
    <row r="218" customFormat="false" ht="12" hidden="false" customHeight="true" outlineLevel="0" collapsed="false">
      <c r="V218" s="6"/>
      <c r="W218" s="3"/>
      <c r="X218" s="3"/>
      <c r="AA218" s="6"/>
    </row>
    <row r="219" customFormat="false" ht="12" hidden="false" customHeight="true" outlineLevel="0" collapsed="false">
      <c r="V219" s="6"/>
      <c r="W219" s="3"/>
      <c r="X219" s="3"/>
      <c r="AA219" s="6"/>
    </row>
    <row r="220" customFormat="false" ht="12" hidden="false" customHeight="true" outlineLevel="0" collapsed="false">
      <c r="V220" s="6"/>
      <c r="W220" s="3"/>
      <c r="X220" s="3"/>
      <c r="AA220" s="6"/>
    </row>
    <row r="221" customFormat="false" ht="12" hidden="false" customHeight="true" outlineLevel="0" collapsed="false">
      <c r="V221" s="6"/>
      <c r="W221" s="3"/>
      <c r="X221" s="3"/>
      <c r="AA221" s="6"/>
    </row>
    <row r="222" customFormat="false" ht="12" hidden="false" customHeight="true" outlineLevel="0" collapsed="false">
      <c r="V222" s="6"/>
      <c r="W222" s="3"/>
      <c r="X222" s="3"/>
      <c r="AA222" s="6"/>
    </row>
    <row r="223" customFormat="false" ht="12" hidden="false" customHeight="true" outlineLevel="0" collapsed="false">
      <c r="V223" s="6"/>
      <c r="W223" s="3"/>
      <c r="X223" s="3"/>
      <c r="AA223" s="6"/>
    </row>
    <row r="224" customFormat="false" ht="12" hidden="false" customHeight="true" outlineLevel="0" collapsed="false">
      <c r="V224" s="6"/>
      <c r="W224" s="3"/>
      <c r="X224" s="3"/>
      <c r="AA224" s="6"/>
    </row>
    <row r="225" customFormat="false" ht="12" hidden="false" customHeight="true" outlineLevel="0" collapsed="false">
      <c r="V225" s="6"/>
      <c r="W225" s="3"/>
      <c r="X225" s="3"/>
      <c r="AA225" s="6"/>
    </row>
    <row r="226" customFormat="false" ht="12" hidden="false" customHeight="true" outlineLevel="0" collapsed="false">
      <c r="V226" s="6"/>
      <c r="W226" s="3"/>
      <c r="X226" s="3"/>
      <c r="AA226" s="6"/>
    </row>
    <row r="227" customFormat="false" ht="12" hidden="false" customHeight="true" outlineLevel="0" collapsed="false">
      <c r="V227" s="6"/>
      <c r="W227" s="3"/>
      <c r="X227" s="3"/>
      <c r="AA227" s="6"/>
    </row>
    <row r="228" customFormat="false" ht="12" hidden="false" customHeight="true" outlineLevel="0" collapsed="false">
      <c r="V228" s="6"/>
      <c r="W228" s="3"/>
      <c r="X228" s="3"/>
      <c r="AA228" s="6"/>
    </row>
    <row r="229" customFormat="false" ht="12" hidden="false" customHeight="true" outlineLevel="0" collapsed="false">
      <c r="V229" s="6"/>
      <c r="W229" s="3"/>
      <c r="X229" s="3"/>
      <c r="AA229" s="6"/>
    </row>
    <row r="230" customFormat="false" ht="12" hidden="false" customHeight="true" outlineLevel="0" collapsed="false">
      <c r="V230" s="6"/>
      <c r="W230" s="3"/>
      <c r="X230" s="3"/>
      <c r="AA230" s="6"/>
    </row>
    <row r="231" customFormat="false" ht="12" hidden="false" customHeight="true" outlineLevel="0" collapsed="false">
      <c r="V231" s="6"/>
      <c r="W231" s="3"/>
      <c r="X231" s="3"/>
      <c r="AA231" s="6"/>
    </row>
    <row r="232" customFormat="false" ht="12" hidden="false" customHeight="true" outlineLevel="0" collapsed="false">
      <c r="V232" s="6"/>
      <c r="W232" s="3"/>
      <c r="X232" s="3"/>
      <c r="AA232" s="6"/>
    </row>
    <row r="233" customFormat="false" ht="12" hidden="false" customHeight="true" outlineLevel="0" collapsed="false">
      <c r="V233" s="6"/>
      <c r="W233" s="3"/>
      <c r="X233" s="3"/>
      <c r="AA233" s="6"/>
    </row>
    <row r="234" customFormat="false" ht="12" hidden="false" customHeight="true" outlineLevel="0" collapsed="false">
      <c r="V234" s="6"/>
      <c r="W234" s="3"/>
      <c r="X234" s="3"/>
      <c r="AA234" s="6"/>
    </row>
    <row r="235" customFormat="false" ht="12" hidden="false" customHeight="true" outlineLevel="0" collapsed="false">
      <c r="V235" s="6"/>
      <c r="W235" s="3"/>
      <c r="X235" s="3"/>
      <c r="AA235" s="6"/>
    </row>
    <row r="236" customFormat="false" ht="12" hidden="false" customHeight="true" outlineLevel="0" collapsed="false">
      <c r="V236" s="6"/>
      <c r="W236" s="3"/>
      <c r="X236" s="3"/>
      <c r="AA236" s="6"/>
    </row>
    <row r="237" customFormat="false" ht="12" hidden="false" customHeight="true" outlineLevel="0" collapsed="false">
      <c r="V237" s="6"/>
      <c r="W237" s="3"/>
      <c r="X237" s="3"/>
      <c r="AA237" s="6"/>
    </row>
    <row r="238" customFormat="false" ht="12" hidden="false" customHeight="true" outlineLevel="0" collapsed="false">
      <c r="V238" s="6"/>
      <c r="W238" s="3"/>
      <c r="X238" s="3"/>
      <c r="AA238" s="6"/>
    </row>
    <row r="239" customFormat="false" ht="12" hidden="false" customHeight="true" outlineLevel="0" collapsed="false">
      <c r="V239" s="6"/>
      <c r="W239" s="3"/>
      <c r="X239" s="3"/>
      <c r="AA239" s="6"/>
    </row>
    <row r="240" customFormat="false" ht="12" hidden="false" customHeight="true" outlineLevel="0" collapsed="false">
      <c r="V240" s="6"/>
      <c r="W240" s="3"/>
      <c r="X240" s="3"/>
      <c r="AA240" s="6"/>
    </row>
    <row r="241" customFormat="false" ht="12" hidden="false" customHeight="true" outlineLevel="0" collapsed="false">
      <c r="V241" s="6"/>
      <c r="W241" s="3"/>
      <c r="X241" s="3"/>
      <c r="AA241" s="6"/>
    </row>
    <row r="242" customFormat="false" ht="12" hidden="false" customHeight="true" outlineLevel="0" collapsed="false">
      <c r="V242" s="6"/>
      <c r="W242" s="3"/>
      <c r="X242" s="3"/>
      <c r="AA242" s="6"/>
    </row>
    <row r="243" customFormat="false" ht="12" hidden="false" customHeight="true" outlineLevel="0" collapsed="false">
      <c r="V243" s="6"/>
      <c r="W243" s="3"/>
      <c r="X243" s="3"/>
      <c r="AA243" s="6"/>
    </row>
    <row r="244" customFormat="false" ht="12" hidden="false" customHeight="true" outlineLevel="0" collapsed="false">
      <c r="V244" s="6"/>
      <c r="W244" s="3"/>
      <c r="X244" s="3"/>
      <c r="AA244" s="6"/>
    </row>
    <row r="245" customFormat="false" ht="12" hidden="false" customHeight="true" outlineLevel="0" collapsed="false">
      <c r="V245" s="6"/>
      <c r="W245" s="3"/>
      <c r="X245" s="3"/>
      <c r="AA245" s="6"/>
    </row>
    <row r="246" customFormat="false" ht="12" hidden="false" customHeight="true" outlineLevel="0" collapsed="false">
      <c r="V246" s="6"/>
      <c r="W246" s="3"/>
      <c r="X246" s="3"/>
      <c r="AA246" s="6"/>
    </row>
    <row r="247" customFormat="false" ht="12" hidden="false" customHeight="true" outlineLevel="0" collapsed="false">
      <c r="V247" s="6"/>
      <c r="W247" s="3"/>
      <c r="X247" s="3"/>
      <c r="AA247" s="6"/>
    </row>
    <row r="248" customFormat="false" ht="12" hidden="false" customHeight="true" outlineLevel="0" collapsed="false">
      <c r="V248" s="6"/>
      <c r="W248" s="3"/>
      <c r="X248" s="3"/>
      <c r="AA248" s="6"/>
    </row>
    <row r="249" customFormat="false" ht="12" hidden="false" customHeight="true" outlineLevel="0" collapsed="false">
      <c r="V249" s="6"/>
      <c r="W249" s="3"/>
      <c r="X249" s="3"/>
      <c r="AA249" s="6"/>
    </row>
    <row r="250" customFormat="false" ht="12" hidden="false" customHeight="true" outlineLevel="0" collapsed="false">
      <c r="V250" s="6"/>
      <c r="W250" s="3"/>
      <c r="X250" s="3"/>
      <c r="AA250" s="6"/>
    </row>
    <row r="251" customFormat="false" ht="12" hidden="false" customHeight="true" outlineLevel="0" collapsed="false">
      <c r="V251" s="6"/>
      <c r="W251" s="3"/>
      <c r="X251" s="3"/>
      <c r="AA251" s="6"/>
    </row>
    <row r="252" customFormat="false" ht="12" hidden="false" customHeight="true" outlineLevel="0" collapsed="false">
      <c r="V252" s="6"/>
      <c r="W252" s="3"/>
      <c r="X252" s="3"/>
      <c r="AA252" s="6"/>
    </row>
    <row r="253" customFormat="false" ht="12" hidden="false" customHeight="true" outlineLevel="0" collapsed="false">
      <c r="V253" s="6"/>
      <c r="W253" s="3"/>
      <c r="X253" s="3"/>
      <c r="AA253" s="6"/>
    </row>
    <row r="254" customFormat="false" ht="12" hidden="false" customHeight="true" outlineLevel="0" collapsed="false">
      <c r="V254" s="6"/>
      <c r="W254" s="3"/>
      <c r="X254" s="3"/>
      <c r="AA254" s="6"/>
    </row>
    <row r="255" customFormat="false" ht="12" hidden="false" customHeight="true" outlineLevel="0" collapsed="false">
      <c r="V255" s="6"/>
      <c r="W255" s="3"/>
      <c r="X255" s="3"/>
      <c r="AA255" s="6"/>
    </row>
    <row r="256" customFormat="false" ht="12" hidden="false" customHeight="true" outlineLevel="0" collapsed="false">
      <c r="V256" s="6"/>
      <c r="W256" s="3"/>
      <c r="X256" s="3"/>
      <c r="AA256" s="6"/>
    </row>
    <row r="257" customFormat="false" ht="12" hidden="false" customHeight="true" outlineLevel="0" collapsed="false">
      <c r="V257" s="6"/>
      <c r="W257" s="3"/>
      <c r="X257" s="3"/>
      <c r="AA257" s="6"/>
    </row>
    <row r="258" customFormat="false" ht="12" hidden="false" customHeight="true" outlineLevel="0" collapsed="false">
      <c r="V258" s="6"/>
      <c r="W258" s="3"/>
      <c r="X258" s="3"/>
      <c r="AA258" s="6"/>
    </row>
    <row r="259" customFormat="false" ht="12" hidden="false" customHeight="true" outlineLevel="0" collapsed="false">
      <c r="V259" s="6"/>
      <c r="W259" s="3"/>
      <c r="X259" s="3"/>
      <c r="AA259" s="6"/>
    </row>
    <row r="260" customFormat="false" ht="12" hidden="false" customHeight="true" outlineLevel="0" collapsed="false">
      <c r="V260" s="6"/>
      <c r="W260" s="3"/>
      <c r="X260" s="3"/>
      <c r="AA260" s="6"/>
    </row>
    <row r="261" customFormat="false" ht="12" hidden="false" customHeight="true" outlineLevel="0" collapsed="false">
      <c r="V261" s="6"/>
      <c r="W261" s="3"/>
      <c r="X261" s="3"/>
      <c r="AA261" s="6"/>
    </row>
    <row r="262" customFormat="false" ht="12" hidden="false" customHeight="true" outlineLevel="0" collapsed="false">
      <c r="V262" s="6"/>
      <c r="W262" s="3"/>
      <c r="X262" s="3"/>
      <c r="AA262" s="6"/>
    </row>
    <row r="263" customFormat="false" ht="12" hidden="false" customHeight="true" outlineLevel="0" collapsed="false">
      <c r="V263" s="6"/>
      <c r="W263" s="3"/>
      <c r="X263" s="3"/>
      <c r="AA263" s="6"/>
    </row>
    <row r="264" customFormat="false" ht="12" hidden="false" customHeight="true" outlineLevel="0" collapsed="false">
      <c r="V264" s="6"/>
      <c r="W264" s="3"/>
      <c r="X264" s="3"/>
      <c r="AA264" s="6"/>
    </row>
    <row r="265" customFormat="false" ht="12" hidden="false" customHeight="true" outlineLevel="0" collapsed="false">
      <c r="V265" s="6"/>
      <c r="W265" s="3"/>
      <c r="X265" s="3"/>
      <c r="AA265" s="6"/>
    </row>
    <row r="266" customFormat="false" ht="12" hidden="false" customHeight="true" outlineLevel="0" collapsed="false">
      <c r="V266" s="6"/>
      <c r="W266" s="3"/>
      <c r="X266" s="3"/>
      <c r="AA266" s="6"/>
    </row>
    <row r="267" customFormat="false" ht="12" hidden="false" customHeight="true" outlineLevel="0" collapsed="false">
      <c r="V267" s="6"/>
      <c r="W267" s="3"/>
      <c r="X267" s="3"/>
      <c r="AA267" s="6"/>
    </row>
    <row r="268" customFormat="false" ht="12" hidden="false" customHeight="true" outlineLevel="0" collapsed="false">
      <c r="V268" s="6"/>
      <c r="W268" s="3"/>
      <c r="X268" s="3"/>
      <c r="AA268" s="6"/>
    </row>
    <row r="269" customFormat="false" ht="12" hidden="false" customHeight="true" outlineLevel="0" collapsed="false">
      <c r="V269" s="6"/>
      <c r="W269" s="3"/>
      <c r="X269" s="3"/>
      <c r="AA269" s="6"/>
    </row>
    <row r="270" customFormat="false" ht="12" hidden="false" customHeight="true" outlineLevel="0" collapsed="false">
      <c r="V270" s="6"/>
      <c r="W270" s="3"/>
      <c r="X270" s="3"/>
      <c r="AA270" s="6"/>
    </row>
    <row r="271" customFormat="false" ht="12" hidden="false" customHeight="true" outlineLevel="0" collapsed="false">
      <c r="V271" s="6"/>
      <c r="W271" s="3"/>
      <c r="X271" s="3"/>
      <c r="AA271" s="6"/>
    </row>
    <row r="272" customFormat="false" ht="12" hidden="false" customHeight="true" outlineLevel="0" collapsed="false">
      <c r="V272" s="6"/>
      <c r="W272" s="3"/>
      <c r="X272" s="3"/>
      <c r="AA272" s="6"/>
    </row>
    <row r="273" customFormat="false" ht="12" hidden="false" customHeight="true" outlineLevel="0" collapsed="false">
      <c r="V273" s="6"/>
      <c r="W273" s="3"/>
      <c r="X273" s="3"/>
      <c r="AA273" s="6"/>
    </row>
    <row r="274" customFormat="false" ht="12" hidden="false" customHeight="true" outlineLevel="0" collapsed="false">
      <c r="V274" s="6"/>
      <c r="W274" s="3"/>
      <c r="X274" s="3"/>
      <c r="AA274" s="6"/>
    </row>
    <row r="275" customFormat="false" ht="12" hidden="false" customHeight="true" outlineLevel="0" collapsed="false">
      <c r="V275" s="6"/>
      <c r="W275" s="3"/>
      <c r="X275" s="3"/>
      <c r="AA275" s="6"/>
    </row>
    <row r="276" customFormat="false" ht="12" hidden="false" customHeight="true" outlineLevel="0" collapsed="false">
      <c r="V276" s="6"/>
      <c r="W276" s="3"/>
      <c r="X276" s="3"/>
      <c r="AA276" s="6"/>
    </row>
    <row r="277" customFormat="false" ht="12" hidden="false" customHeight="true" outlineLevel="0" collapsed="false">
      <c r="V277" s="6"/>
      <c r="W277" s="3"/>
      <c r="X277" s="3"/>
      <c r="AA277" s="6"/>
    </row>
    <row r="278" customFormat="false" ht="12" hidden="false" customHeight="true" outlineLevel="0" collapsed="false">
      <c r="V278" s="6"/>
      <c r="W278" s="3"/>
      <c r="X278" s="3"/>
      <c r="AA278" s="6"/>
    </row>
    <row r="279" customFormat="false" ht="12" hidden="false" customHeight="true" outlineLevel="0" collapsed="false">
      <c r="V279" s="6"/>
      <c r="W279" s="3"/>
      <c r="X279" s="3"/>
      <c r="AA279" s="6"/>
    </row>
    <row r="280" customFormat="false" ht="12" hidden="false" customHeight="true" outlineLevel="0" collapsed="false">
      <c r="V280" s="6"/>
      <c r="W280" s="3"/>
      <c r="X280" s="3"/>
      <c r="AA280" s="6"/>
    </row>
    <row r="281" customFormat="false" ht="12" hidden="false" customHeight="true" outlineLevel="0" collapsed="false">
      <c r="V281" s="6"/>
      <c r="W281" s="3"/>
      <c r="X281" s="3"/>
      <c r="AA281" s="6"/>
    </row>
    <row r="282" customFormat="false" ht="12" hidden="false" customHeight="true" outlineLevel="0" collapsed="false">
      <c r="V282" s="6"/>
      <c r="W282" s="3"/>
      <c r="X282" s="3"/>
      <c r="AA282" s="6"/>
    </row>
    <row r="283" customFormat="false" ht="12" hidden="false" customHeight="true" outlineLevel="0" collapsed="false">
      <c r="V283" s="6"/>
      <c r="W283" s="3"/>
      <c r="X283" s="3"/>
      <c r="AA283" s="6"/>
    </row>
    <row r="284" customFormat="false" ht="12" hidden="false" customHeight="true" outlineLevel="0" collapsed="false">
      <c r="V284" s="6"/>
      <c r="W284" s="3"/>
      <c r="X284" s="3"/>
      <c r="AA284" s="6"/>
    </row>
    <row r="285" customFormat="false" ht="12" hidden="false" customHeight="true" outlineLevel="0" collapsed="false">
      <c r="V285" s="6"/>
      <c r="W285" s="3"/>
      <c r="X285" s="3"/>
      <c r="AA285" s="6"/>
    </row>
    <row r="286" customFormat="false" ht="12" hidden="false" customHeight="true" outlineLevel="0" collapsed="false">
      <c r="V286" s="6"/>
      <c r="W286" s="3"/>
      <c r="X286" s="3"/>
      <c r="AA286" s="6"/>
    </row>
    <row r="287" customFormat="false" ht="12" hidden="false" customHeight="true" outlineLevel="0" collapsed="false">
      <c r="V287" s="6"/>
      <c r="W287" s="3"/>
      <c r="X287" s="3"/>
      <c r="AA287" s="6"/>
    </row>
    <row r="288" customFormat="false" ht="12" hidden="false" customHeight="true" outlineLevel="0" collapsed="false">
      <c r="V288" s="6"/>
      <c r="W288" s="3"/>
      <c r="X288" s="3"/>
      <c r="AA288" s="6"/>
    </row>
    <row r="289" customFormat="false" ht="12" hidden="false" customHeight="true" outlineLevel="0" collapsed="false">
      <c r="V289" s="6"/>
      <c r="W289" s="3"/>
      <c r="X289" s="3"/>
      <c r="AA289" s="6"/>
    </row>
    <row r="290" customFormat="false" ht="12" hidden="false" customHeight="true" outlineLevel="0" collapsed="false">
      <c r="V290" s="6"/>
      <c r="W290" s="3"/>
      <c r="X290" s="3"/>
      <c r="AA290" s="6"/>
    </row>
    <row r="291" customFormat="false" ht="12" hidden="false" customHeight="true" outlineLevel="0" collapsed="false">
      <c r="V291" s="6"/>
      <c r="W291" s="3"/>
      <c r="X291" s="3"/>
      <c r="AA291" s="6"/>
    </row>
    <row r="292" customFormat="false" ht="12" hidden="false" customHeight="true" outlineLevel="0" collapsed="false">
      <c r="V292" s="6"/>
      <c r="W292" s="3"/>
      <c r="X292" s="3"/>
      <c r="AA292" s="6"/>
    </row>
    <row r="293" customFormat="false" ht="12" hidden="false" customHeight="true" outlineLevel="0" collapsed="false">
      <c r="V293" s="6"/>
      <c r="W293" s="3"/>
      <c r="X293" s="3"/>
      <c r="AA293" s="6"/>
    </row>
    <row r="294" customFormat="false" ht="12" hidden="false" customHeight="true" outlineLevel="0" collapsed="false">
      <c r="V294" s="6"/>
      <c r="W294" s="3"/>
      <c r="X294" s="3"/>
      <c r="AA294" s="6"/>
    </row>
    <row r="295" customFormat="false" ht="12" hidden="false" customHeight="true" outlineLevel="0" collapsed="false">
      <c r="V295" s="6"/>
      <c r="W295" s="3"/>
      <c r="X295" s="3"/>
      <c r="AA295" s="6"/>
    </row>
    <row r="296" customFormat="false" ht="12" hidden="false" customHeight="true" outlineLevel="0" collapsed="false">
      <c r="V296" s="6"/>
      <c r="W296" s="3"/>
      <c r="X296" s="3"/>
      <c r="AA296" s="6"/>
    </row>
    <row r="297" customFormat="false" ht="12" hidden="false" customHeight="true" outlineLevel="0" collapsed="false">
      <c r="V297" s="6"/>
      <c r="W297" s="3"/>
      <c r="X297" s="3"/>
      <c r="AA297" s="6"/>
    </row>
    <row r="298" customFormat="false" ht="12" hidden="false" customHeight="true" outlineLevel="0" collapsed="false">
      <c r="V298" s="6"/>
      <c r="W298" s="3"/>
      <c r="X298" s="3"/>
      <c r="AA298" s="6"/>
    </row>
    <row r="299" customFormat="false" ht="12" hidden="false" customHeight="true" outlineLevel="0" collapsed="false">
      <c r="V299" s="6"/>
      <c r="W299" s="3"/>
      <c r="X299" s="3"/>
      <c r="AA299" s="6"/>
    </row>
    <row r="300" customFormat="false" ht="12" hidden="false" customHeight="true" outlineLevel="0" collapsed="false">
      <c r="V300" s="6"/>
      <c r="W300" s="3"/>
      <c r="X300" s="3"/>
      <c r="AA300" s="6"/>
    </row>
    <row r="301" customFormat="false" ht="12" hidden="false" customHeight="true" outlineLevel="0" collapsed="false">
      <c r="V301" s="6"/>
      <c r="W301" s="3"/>
      <c r="X301" s="3"/>
      <c r="AA301" s="6"/>
    </row>
    <row r="302" customFormat="false" ht="12" hidden="false" customHeight="true" outlineLevel="0" collapsed="false">
      <c r="V302" s="6"/>
      <c r="W302" s="3"/>
      <c r="X302" s="3"/>
      <c r="AA302" s="6"/>
    </row>
    <row r="303" customFormat="false" ht="12" hidden="false" customHeight="true" outlineLevel="0" collapsed="false">
      <c r="V303" s="6"/>
      <c r="W303" s="3"/>
      <c r="X303" s="3"/>
      <c r="AA303" s="6"/>
    </row>
    <row r="304" customFormat="false" ht="12" hidden="false" customHeight="true" outlineLevel="0" collapsed="false">
      <c r="V304" s="6"/>
      <c r="W304" s="3"/>
      <c r="X304" s="3"/>
      <c r="AA304" s="6"/>
    </row>
    <row r="305" customFormat="false" ht="12" hidden="false" customHeight="true" outlineLevel="0" collapsed="false">
      <c r="V305" s="6"/>
      <c r="W305" s="3"/>
      <c r="X305" s="3"/>
      <c r="AA305" s="6"/>
    </row>
    <row r="306" customFormat="false" ht="12" hidden="false" customHeight="true" outlineLevel="0" collapsed="false">
      <c r="V306" s="6"/>
      <c r="W306" s="3"/>
      <c r="X306" s="3"/>
      <c r="AA306" s="6"/>
    </row>
    <row r="307" customFormat="false" ht="12" hidden="false" customHeight="true" outlineLevel="0" collapsed="false">
      <c r="V307" s="6"/>
      <c r="W307" s="3"/>
      <c r="X307" s="3"/>
      <c r="AA307" s="6"/>
    </row>
    <row r="308" customFormat="false" ht="12" hidden="false" customHeight="true" outlineLevel="0" collapsed="false">
      <c r="V308" s="6"/>
      <c r="W308" s="3"/>
      <c r="X308" s="3"/>
      <c r="AA308" s="6"/>
    </row>
    <row r="309" customFormat="false" ht="12" hidden="false" customHeight="true" outlineLevel="0" collapsed="false">
      <c r="V309" s="6"/>
      <c r="W309" s="3"/>
      <c r="X309" s="3"/>
      <c r="AA309" s="6"/>
    </row>
    <row r="310" customFormat="false" ht="12" hidden="false" customHeight="true" outlineLevel="0" collapsed="false">
      <c r="V310" s="6"/>
      <c r="W310" s="3"/>
      <c r="X310" s="3"/>
      <c r="AA310" s="6"/>
    </row>
    <row r="311" customFormat="false" ht="12" hidden="false" customHeight="true" outlineLevel="0" collapsed="false">
      <c r="V311" s="6"/>
      <c r="W311" s="3"/>
      <c r="X311" s="3"/>
      <c r="AA311" s="6"/>
    </row>
    <row r="312" customFormat="false" ht="12" hidden="false" customHeight="true" outlineLevel="0" collapsed="false">
      <c r="V312" s="6"/>
      <c r="W312" s="3"/>
      <c r="X312" s="3"/>
      <c r="AA312" s="6"/>
    </row>
    <row r="313" customFormat="false" ht="12" hidden="false" customHeight="true" outlineLevel="0" collapsed="false">
      <c r="V313" s="6"/>
      <c r="W313" s="3"/>
      <c r="X313" s="3"/>
      <c r="AA313" s="6"/>
    </row>
    <row r="314" customFormat="false" ht="12" hidden="false" customHeight="true" outlineLevel="0" collapsed="false">
      <c r="V314" s="6"/>
      <c r="W314" s="3"/>
      <c r="X314" s="3"/>
      <c r="AA314" s="6"/>
    </row>
    <row r="315" customFormat="false" ht="12" hidden="false" customHeight="true" outlineLevel="0" collapsed="false">
      <c r="V315" s="6"/>
      <c r="W315" s="3"/>
      <c r="X315" s="3"/>
      <c r="AA315" s="6"/>
    </row>
    <row r="316" customFormat="false" ht="12" hidden="false" customHeight="true" outlineLevel="0" collapsed="false">
      <c r="V316" s="6"/>
      <c r="W316" s="3"/>
      <c r="X316" s="3"/>
      <c r="AA316" s="6"/>
    </row>
    <row r="317" customFormat="false" ht="12" hidden="false" customHeight="true" outlineLevel="0" collapsed="false">
      <c r="V317" s="6"/>
      <c r="W317" s="3"/>
      <c r="X317" s="3"/>
      <c r="AA317" s="6"/>
    </row>
    <row r="318" customFormat="false" ht="12" hidden="false" customHeight="true" outlineLevel="0" collapsed="false">
      <c r="V318" s="6"/>
      <c r="W318" s="3"/>
      <c r="X318" s="3"/>
      <c r="AA318" s="6"/>
    </row>
    <row r="319" customFormat="false" ht="12" hidden="false" customHeight="true" outlineLevel="0" collapsed="false">
      <c r="V319" s="6"/>
      <c r="W319" s="3"/>
      <c r="X319" s="3"/>
      <c r="AA319" s="6"/>
    </row>
    <row r="320" customFormat="false" ht="12" hidden="false" customHeight="true" outlineLevel="0" collapsed="false">
      <c r="V320" s="6"/>
      <c r="W320" s="3"/>
      <c r="X320" s="3"/>
      <c r="AA320" s="6"/>
    </row>
    <row r="321" customFormat="false" ht="12" hidden="false" customHeight="true" outlineLevel="0" collapsed="false">
      <c r="V321" s="6"/>
      <c r="W321" s="3"/>
      <c r="X321" s="3"/>
      <c r="AA321" s="6"/>
    </row>
    <row r="322" customFormat="false" ht="12" hidden="false" customHeight="true" outlineLevel="0" collapsed="false">
      <c r="V322" s="6"/>
      <c r="W322" s="3"/>
      <c r="X322" s="3"/>
      <c r="AA322" s="6"/>
    </row>
    <row r="323" customFormat="false" ht="12" hidden="false" customHeight="true" outlineLevel="0" collapsed="false">
      <c r="V323" s="6"/>
      <c r="W323" s="3"/>
      <c r="X323" s="3"/>
      <c r="AA323" s="6"/>
    </row>
    <row r="324" customFormat="false" ht="12" hidden="false" customHeight="true" outlineLevel="0" collapsed="false">
      <c r="V324" s="6"/>
      <c r="W324" s="3"/>
      <c r="X324" s="3"/>
      <c r="AA324" s="6"/>
    </row>
    <row r="325" customFormat="false" ht="12" hidden="false" customHeight="true" outlineLevel="0" collapsed="false">
      <c r="V325" s="6"/>
      <c r="W325" s="3"/>
      <c r="X325" s="3"/>
      <c r="AA325" s="6"/>
    </row>
    <row r="326" customFormat="false" ht="12" hidden="false" customHeight="true" outlineLevel="0" collapsed="false">
      <c r="V326" s="6"/>
      <c r="W326" s="3"/>
      <c r="X326" s="3"/>
      <c r="AA326" s="6"/>
    </row>
    <row r="327" customFormat="false" ht="12" hidden="false" customHeight="true" outlineLevel="0" collapsed="false">
      <c r="V327" s="6"/>
      <c r="W327" s="3"/>
      <c r="X327" s="3"/>
      <c r="AA327" s="6"/>
    </row>
    <row r="328" customFormat="false" ht="12" hidden="false" customHeight="true" outlineLevel="0" collapsed="false">
      <c r="V328" s="6"/>
      <c r="W328" s="3"/>
      <c r="X328" s="3"/>
      <c r="AA328" s="6"/>
    </row>
    <row r="329" customFormat="false" ht="12" hidden="false" customHeight="true" outlineLevel="0" collapsed="false">
      <c r="V329" s="6"/>
      <c r="W329" s="3"/>
      <c r="X329" s="3"/>
      <c r="AA329" s="6"/>
    </row>
    <row r="330" customFormat="false" ht="12" hidden="false" customHeight="true" outlineLevel="0" collapsed="false">
      <c r="V330" s="6"/>
      <c r="W330" s="3"/>
      <c r="X330" s="3"/>
      <c r="AA330" s="6"/>
    </row>
    <row r="331" customFormat="false" ht="12" hidden="false" customHeight="true" outlineLevel="0" collapsed="false">
      <c r="V331" s="6"/>
      <c r="W331" s="3"/>
      <c r="X331" s="3"/>
      <c r="AA331" s="6"/>
    </row>
    <row r="332" customFormat="false" ht="12" hidden="false" customHeight="true" outlineLevel="0" collapsed="false">
      <c r="V332" s="6"/>
      <c r="W332" s="3"/>
      <c r="X332" s="3"/>
      <c r="AA332" s="6"/>
    </row>
    <row r="333" customFormat="false" ht="12" hidden="false" customHeight="true" outlineLevel="0" collapsed="false">
      <c r="V333" s="6"/>
      <c r="W333" s="3"/>
      <c r="X333" s="3"/>
      <c r="AA333" s="6"/>
    </row>
    <row r="334" customFormat="false" ht="12" hidden="false" customHeight="true" outlineLevel="0" collapsed="false">
      <c r="V334" s="6"/>
      <c r="W334" s="3"/>
      <c r="X334" s="3"/>
      <c r="AA334" s="6"/>
    </row>
    <row r="335" customFormat="false" ht="12" hidden="false" customHeight="true" outlineLevel="0" collapsed="false">
      <c r="V335" s="6"/>
      <c r="W335" s="3"/>
      <c r="X335" s="3"/>
      <c r="AA335" s="6"/>
    </row>
    <row r="336" customFormat="false" ht="12" hidden="false" customHeight="true" outlineLevel="0" collapsed="false">
      <c r="V336" s="6"/>
      <c r="W336" s="3"/>
      <c r="X336" s="3"/>
      <c r="AA336" s="6"/>
    </row>
    <row r="337" customFormat="false" ht="12" hidden="false" customHeight="true" outlineLevel="0" collapsed="false">
      <c r="V337" s="6"/>
      <c r="W337" s="3"/>
      <c r="X337" s="3"/>
      <c r="AA337" s="6"/>
    </row>
    <row r="338" customFormat="false" ht="12" hidden="false" customHeight="true" outlineLevel="0" collapsed="false">
      <c r="V338" s="6"/>
      <c r="W338" s="3"/>
      <c r="X338" s="3"/>
      <c r="AA338" s="6"/>
    </row>
    <row r="339" customFormat="false" ht="12" hidden="false" customHeight="true" outlineLevel="0" collapsed="false">
      <c r="V339" s="6"/>
      <c r="W339" s="3"/>
      <c r="X339" s="3"/>
      <c r="AA339" s="6"/>
    </row>
    <row r="340" customFormat="false" ht="12" hidden="false" customHeight="true" outlineLevel="0" collapsed="false">
      <c r="V340" s="6"/>
      <c r="W340" s="3"/>
      <c r="X340" s="3"/>
      <c r="AA340" s="6"/>
    </row>
    <row r="341" customFormat="false" ht="12" hidden="false" customHeight="true" outlineLevel="0" collapsed="false">
      <c r="V341" s="6"/>
      <c r="W341" s="3"/>
      <c r="X341" s="3"/>
      <c r="AA341" s="6"/>
    </row>
    <row r="342" customFormat="false" ht="12" hidden="false" customHeight="true" outlineLevel="0" collapsed="false">
      <c r="V342" s="6"/>
      <c r="W342" s="3"/>
      <c r="X342" s="3"/>
      <c r="AA342" s="6"/>
    </row>
    <row r="343" customFormat="false" ht="12" hidden="false" customHeight="true" outlineLevel="0" collapsed="false">
      <c r="V343" s="6"/>
      <c r="W343" s="3"/>
      <c r="X343" s="3"/>
      <c r="AA343" s="6"/>
    </row>
    <row r="344" customFormat="false" ht="12" hidden="false" customHeight="true" outlineLevel="0" collapsed="false">
      <c r="V344" s="6"/>
      <c r="W344" s="3"/>
      <c r="X344" s="3"/>
      <c r="AA344" s="6"/>
    </row>
    <row r="345" customFormat="false" ht="12" hidden="false" customHeight="true" outlineLevel="0" collapsed="false">
      <c r="V345" s="6"/>
      <c r="W345" s="3"/>
      <c r="X345" s="3"/>
      <c r="AA345" s="6"/>
    </row>
    <row r="346" customFormat="false" ht="12" hidden="false" customHeight="true" outlineLevel="0" collapsed="false">
      <c r="V346" s="6"/>
      <c r="W346" s="3"/>
      <c r="X346" s="3"/>
      <c r="AA346" s="6"/>
    </row>
    <row r="347" customFormat="false" ht="12" hidden="false" customHeight="true" outlineLevel="0" collapsed="false">
      <c r="V347" s="6"/>
      <c r="W347" s="3"/>
      <c r="X347" s="3"/>
      <c r="AA347" s="6"/>
    </row>
    <row r="348" customFormat="false" ht="12" hidden="false" customHeight="true" outlineLevel="0" collapsed="false">
      <c r="V348" s="6"/>
      <c r="W348" s="3"/>
      <c r="X348" s="3"/>
      <c r="AA348" s="6"/>
    </row>
    <row r="349" customFormat="false" ht="12" hidden="false" customHeight="true" outlineLevel="0" collapsed="false">
      <c r="V349" s="6"/>
      <c r="W349" s="3"/>
      <c r="X349" s="3"/>
      <c r="AA349" s="6"/>
    </row>
    <row r="350" customFormat="false" ht="12" hidden="false" customHeight="true" outlineLevel="0" collapsed="false">
      <c r="V350" s="6"/>
      <c r="W350" s="3"/>
      <c r="X350" s="3"/>
      <c r="AA350" s="6"/>
    </row>
    <row r="351" customFormat="false" ht="12" hidden="false" customHeight="true" outlineLevel="0" collapsed="false">
      <c r="V351" s="6"/>
      <c r="W351" s="3"/>
      <c r="X351" s="3"/>
      <c r="AA351" s="6"/>
    </row>
    <row r="352" customFormat="false" ht="12" hidden="false" customHeight="true" outlineLevel="0" collapsed="false">
      <c r="V352" s="6"/>
      <c r="W352" s="3"/>
      <c r="X352" s="3"/>
      <c r="AA352" s="6"/>
    </row>
    <row r="353" customFormat="false" ht="12" hidden="false" customHeight="true" outlineLevel="0" collapsed="false">
      <c r="V353" s="6"/>
      <c r="W353" s="3"/>
      <c r="X353" s="3"/>
      <c r="AA353" s="6"/>
    </row>
    <row r="354" customFormat="false" ht="12" hidden="false" customHeight="true" outlineLevel="0" collapsed="false">
      <c r="V354" s="6"/>
      <c r="W354" s="3"/>
      <c r="X354" s="3"/>
      <c r="AA354" s="6"/>
    </row>
    <row r="355" customFormat="false" ht="12" hidden="false" customHeight="true" outlineLevel="0" collapsed="false">
      <c r="V355" s="6"/>
      <c r="W355" s="3"/>
      <c r="X355" s="3"/>
      <c r="AA355" s="6"/>
    </row>
    <row r="356" customFormat="false" ht="12" hidden="false" customHeight="true" outlineLevel="0" collapsed="false">
      <c r="V356" s="6"/>
      <c r="W356" s="3"/>
      <c r="X356" s="3"/>
      <c r="AA356" s="6"/>
    </row>
    <row r="357" customFormat="false" ht="12" hidden="false" customHeight="true" outlineLevel="0" collapsed="false">
      <c r="V357" s="6"/>
      <c r="W357" s="3"/>
      <c r="X357" s="3"/>
      <c r="AA357" s="6"/>
    </row>
    <row r="358" customFormat="false" ht="12" hidden="false" customHeight="true" outlineLevel="0" collapsed="false">
      <c r="V358" s="6"/>
      <c r="W358" s="3"/>
      <c r="X358" s="3"/>
      <c r="AA358" s="6"/>
    </row>
    <row r="359" customFormat="false" ht="12" hidden="false" customHeight="true" outlineLevel="0" collapsed="false">
      <c r="V359" s="6"/>
      <c r="W359" s="3"/>
      <c r="X359" s="3"/>
      <c r="AA359" s="6"/>
    </row>
    <row r="360" customFormat="false" ht="12" hidden="false" customHeight="true" outlineLevel="0" collapsed="false">
      <c r="V360" s="6"/>
      <c r="W360" s="3"/>
      <c r="X360" s="3"/>
      <c r="AA360" s="6"/>
    </row>
    <row r="361" customFormat="false" ht="12" hidden="false" customHeight="true" outlineLevel="0" collapsed="false">
      <c r="V361" s="6"/>
      <c r="W361" s="3"/>
      <c r="X361" s="3"/>
      <c r="AA361" s="6"/>
    </row>
    <row r="362" customFormat="false" ht="12" hidden="false" customHeight="true" outlineLevel="0" collapsed="false">
      <c r="V362" s="6"/>
      <c r="W362" s="3"/>
      <c r="X362" s="3"/>
      <c r="AA362" s="6"/>
    </row>
    <row r="363" customFormat="false" ht="12" hidden="false" customHeight="true" outlineLevel="0" collapsed="false">
      <c r="V363" s="6"/>
      <c r="W363" s="3"/>
      <c r="X363" s="3"/>
      <c r="AA363" s="6"/>
    </row>
    <row r="364" customFormat="false" ht="12" hidden="false" customHeight="true" outlineLevel="0" collapsed="false">
      <c r="V364" s="6"/>
      <c r="W364" s="3"/>
      <c r="X364" s="3"/>
      <c r="AA364" s="6"/>
    </row>
    <row r="365" customFormat="false" ht="12" hidden="false" customHeight="true" outlineLevel="0" collapsed="false">
      <c r="V365" s="6"/>
      <c r="W365" s="3"/>
      <c r="X365" s="3"/>
      <c r="AA365" s="6"/>
    </row>
    <row r="366" customFormat="false" ht="12" hidden="false" customHeight="true" outlineLevel="0" collapsed="false">
      <c r="V366" s="6"/>
      <c r="W366" s="3"/>
      <c r="X366" s="3"/>
      <c r="AA366" s="6"/>
    </row>
    <row r="367" customFormat="false" ht="12" hidden="false" customHeight="true" outlineLevel="0" collapsed="false">
      <c r="V367" s="6"/>
      <c r="W367" s="3"/>
      <c r="X367" s="3"/>
      <c r="AA367" s="6"/>
    </row>
    <row r="368" customFormat="false" ht="12" hidden="false" customHeight="true" outlineLevel="0" collapsed="false">
      <c r="V368" s="6"/>
      <c r="W368" s="3"/>
      <c r="X368" s="3"/>
      <c r="AA368" s="6"/>
    </row>
    <row r="369" customFormat="false" ht="12" hidden="false" customHeight="true" outlineLevel="0" collapsed="false">
      <c r="V369" s="6"/>
      <c r="W369" s="3"/>
      <c r="X369" s="3"/>
      <c r="AA369" s="6"/>
    </row>
    <row r="370" customFormat="false" ht="12" hidden="false" customHeight="true" outlineLevel="0" collapsed="false">
      <c r="V370" s="6"/>
      <c r="W370" s="3"/>
      <c r="X370" s="3"/>
      <c r="AA370" s="6"/>
    </row>
    <row r="371" customFormat="false" ht="12" hidden="false" customHeight="true" outlineLevel="0" collapsed="false">
      <c r="V371" s="6"/>
      <c r="W371" s="3"/>
      <c r="X371" s="3"/>
      <c r="AA371" s="6"/>
    </row>
    <row r="372" customFormat="false" ht="12" hidden="false" customHeight="true" outlineLevel="0" collapsed="false">
      <c r="V372" s="6"/>
      <c r="W372" s="3"/>
      <c r="X372" s="3"/>
      <c r="AA372" s="6"/>
    </row>
    <row r="373" customFormat="false" ht="12" hidden="false" customHeight="true" outlineLevel="0" collapsed="false">
      <c r="V373" s="6"/>
      <c r="W373" s="3"/>
      <c r="X373" s="3"/>
      <c r="AA373" s="6"/>
    </row>
    <row r="374" customFormat="false" ht="12" hidden="false" customHeight="true" outlineLevel="0" collapsed="false">
      <c r="V374" s="6"/>
      <c r="W374" s="3"/>
      <c r="X374" s="3"/>
      <c r="AA374" s="6"/>
    </row>
    <row r="375" customFormat="false" ht="12" hidden="false" customHeight="true" outlineLevel="0" collapsed="false">
      <c r="V375" s="6"/>
      <c r="W375" s="3"/>
      <c r="X375" s="3"/>
      <c r="AA375" s="6"/>
    </row>
    <row r="376" customFormat="false" ht="12" hidden="false" customHeight="true" outlineLevel="0" collapsed="false">
      <c r="V376" s="6"/>
      <c r="W376" s="3"/>
      <c r="X376" s="3"/>
      <c r="AA376" s="6"/>
    </row>
    <row r="377" customFormat="false" ht="12" hidden="false" customHeight="true" outlineLevel="0" collapsed="false">
      <c r="V377" s="6"/>
      <c r="W377" s="3"/>
      <c r="X377" s="3"/>
      <c r="AA377" s="6"/>
    </row>
    <row r="378" customFormat="false" ht="12" hidden="false" customHeight="true" outlineLevel="0" collapsed="false">
      <c r="V378" s="6"/>
      <c r="W378" s="3"/>
      <c r="X378" s="3"/>
      <c r="AA378" s="6"/>
    </row>
    <row r="379" customFormat="false" ht="12" hidden="false" customHeight="true" outlineLevel="0" collapsed="false">
      <c r="V379" s="6"/>
      <c r="W379" s="3"/>
      <c r="X379" s="3"/>
      <c r="AA379" s="6"/>
    </row>
    <row r="380" customFormat="false" ht="12" hidden="false" customHeight="true" outlineLevel="0" collapsed="false">
      <c r="V380" s="6"/>
      <c r="W380" s="3"/>
      <c r="X380" s="3"/>
      <c r="AA380" s="6"/>
    </row>
    <row r="381" customFormat="false" ht="12" hidden="false" customHeight="true" outlineLevel="0" collapsed="false">
      <c r="V381" s="6"/>
      <c r="W381" s="3"/>
      <c r="X381" s="3"/>
      <c r="AA381" s="6"/>
    </row>
    <row r="382" customFormat="false" ht="12" hidden="false" customHeight="true" outlineLevel="0" collapsed="false">
      <c r="V382" s="6"/>
      <c r="W382" s="3"/>
      <c r="X382" s="3"/>
      <c r="AA382" s="6"/>
    </row>
    <row r="383" customFormat="false" ht="12" hidden="false" customHeight="true" outlineLevel="0" collapsed="false">
      <c r="V383" s="6"/>
      <c r="W383" s="3"/>
      <c r="X383" s="3"/>
      <c r="AA383" s="6"/>
    </row>
    <row r="384" customFormat="false" ht="12" hidden="false" customHeight="true" outlineLevel="0" collapsed="false">
      <c r="V384" s="6"/>
      <c r="W384" s="3"/>
      <c r="X384" s="3"/>
      <c r="AA384" s="6"/>
    </row>
    <row r="385" customFormat="false" ht="12" hidden="false" customHeight="true" outlineLevel="0" collapsed="false">
      <c r="V385" s="6"/>
      <c r="W385" s="3"/>
      <c r="X385" s="3"/>
      <c r="AA385" s="6"/>
    </row>
    <row r="386" customFormat="false" ht="12" hidden="false" customHeight="true" outlineLevel="0" collapsed="false">
      <c r="V386" s="6"/>
      <c r="W386" s="3"/>
      <c r="X386" s="3"/>
      <c r="AA386" s="6"/>
    </row>
    <row r="387" customFormat="false" ht="12" hidden="false" customHeight="true" outlineLevel="0" collapsed="false">
      <c r="V387" s="6"/>
      <c r="W387" s="3"/>
      <c r="X387" s="3"/>
      <c r="AA387" s="6"/>
    </row>
    <row r="388" customFormat="false" ht="12" hidden="false" customHeight="true" outlineLevel="0" collapsed="false">
      <c r="V388" s="6"/>
      <c r="W388" s="3"/>
      <c r="X388" s="3"/>
      <c r="AA388" s="6"/>
    </row>
    <row r="389" customFormat="false" ht="12" hidden="false" customHeight="true" outlineLevel="0" collapsed="false">
      <c r="V389" s="6"/>
      <c r="W389" s="3"/>
      <c r="X389" s="3"/>
      <c r="AA389" s="6"/>
    </row>
    <row r="390" customFormat="false" ht="12" hidden="false" customHeight="true" outlineLevel="0" collapsed="false">
      <c r="V390" s="6"/>
      <c r="W390" s="3"/>
      <c r="X390" s="3"/>
      <c r="AA390" s="6"/>
    </row>
    <row r="391" customFormat="false" ht="12" hidden="false" customHeight="true" outlineLevel="0" collapsed="false">
      <c r="V391" s="6"/>
      <c r="W391" s="3"/>
      <c r="X391" s="3"/>
      <c r="AA391" s="6"/>
    </row>
    <row r="392" customFormat="false" ht="12" hidden="false" customHeight="true" outlineLevel="0" collapsed="false">
      <c r="V392" s="6"/>
      <c r="W392" s="3"/>
      <c r="X392" s="3"/>
      <c r="AA392" s="6"/>
    </row>
    <row r="393" customFormat="false" ht="12" hidden="false" customHeight="true" outlineLevel="0" collapsed="false">
      <c r="V393" s="6"/>
      <c r="W393" s="3"/>
      <c r="X393" s="3"/>
      <c r="AA393" s="6"/>
    </row>
    <row r="394" customFormat="false" ht="12" hidden="false" customHeight="true" outlineLevel="0" collapsed="false">
      <c r="V394" s="6"/>
      <c r="W394" s="3"/>
      <c r="X394" s="3"/>
      <c r="AA394" s="6"/>
    </row>
    <row r="395" customFormat="false" ht="12" hidden="false" customHeight="true" outlineLevel="0" collapsed="false">
      <c r="V395" s="6"/>
      <c r="W395" s="3"/>
      <c r="X395" s="3"/>
      <c r="AA395" s="6"/>
    </row>
    <row r="396" customFormat="false" ht="12" hidden="false" customHeight="true" outlineLevel="0" collapsed="false">
      <c r="V396" s="6"/>
      <c r="W396" s="3"/>
      <c r="X396" s="3"/>
      <c r="AA396" s="6"/>
    </row>
    <row r="397" customFormat="false" ht="12" hidden="false" customHeight="true" outlineLevel="0" collapsed="false">
      <c r="V397" s="6"/>
      <c r="W397" s="3"/>
      <c r="X397" s="3"/>
      <c r="AA397" s="6"/>
    </row>
    <row r="398" customFormat="false" ht="12" hidden="false" customHeight="true" outlineLevel="0" collapsed="false">
      <c r="V398" s="6"/>
      <c r="W398" s="3"/>
      <c r="X398" s="3"/>
      <c r="AA398" s="6"/>
    </row>
    <row r="399" customFormat="false" ht="12" hidden="false" customHeight="true" outlineLevel="0" collapsed="false">
      <c r="V399" s="6"/>
      <c r="W399" s="3"/>
      <c r="X399" s="3"/>
      <c r="AA399" s="6"/>
    </row>
    <row r="400" customFormat="false" ht="12" hidden="false" customHeight="true" outlineLevel="0" collapsed="false">
      <c r="V400" s="6"/>
      <c r="W400" s="3"/>
      <c r="X400" s="3"/>
      <c r="AA400" s="6"/>
    </row>
    <row r="401" customFormat="false" ht="12" hidden="false" customHeight="true" outlineLevel="0" collapsed="false">
      <c r="V401" s="6"/>
      <c r="W401" s="3"/>
      <c r="X401" s="3"/>
      <c r="AA401" s="6"/>
    </row>
    <row r="402" customFormat="false" ht="12" hidden="false" customHeight="true" outlineLevel="0" collapsed="false">
      <c r="V402" s="6"/>
      <c r="W402" s="3"/>
      <c r="X402" s="3"/>
      <c r="AA402" s="6"/>
    </row>
    <row r="403" customFormat="false" ht="12" hidden="false" customHeight="true" outlineLevel="0" collapsed="false">
      <c r="V403" s="6"/>
      <c r="W403" s="3"/>
      <c r="X403" s="3"/>
      <c r="AA403" s="6"/>
    </row>
    <row r="404" customFormat="false" ht="12" hidden="false" customHeight="true" outlineLevel="0" collapsed="false">
      <c r="V404" s="6"/>
      <c r="W404" s="3"/>
      <c r="X404" s="3"/>
      <c r="AA404" s="6"/>
    </row>
    <row r="405" customFormat="false" ht="12" hidden="false" customHeight="true" outlineLevel="0" collapsed="false">
      <c r="V405" s="6"/>
      <c r="W405" s="3"/>
      <c r="X405" s="3"/>
      <c r="AA405" s="6"/>
    </row>
    <row r="406" customFormat="false" ht="12" hidden="false" customHeight="true" outlineLevel="0" collapsed="false">
      <c r="V406" s="6"/>
      <c r="W406" s="3"/>
      <c r="X406" s="3"/>
      <c r="AA406" s="6"/>
    </row>
    <row r="407" customFormat="false" ht="12" hidden="false" customHeight="true" outlineLevel="0" collapsed="false">
      <c r="V407" s="6"/>
      <c r="W407" s="3"/>
      <c r="X407" s="3"/>
      <c r="AA407" s="6"/>
    </row>
    <row r="408" customFormat="false" ht="12" hidden="false" customHeight="true" outlineLevel="0" collapsed="false">
      <c r="V408" s="6"/>
      <c r="W408" s="3"/>
      <c r="X408" s="3"/>
      <c r="AA408" s="6"/>
    </row>
    <row r="409" customFormat="false" ht="12" hidden="false" customHeight="true" outlineLevel="0" collapsed="false">
      <c r="V409" s="6"/>
      <c r="W409" s="3"/>
      <c r="X409" s="3"/>
      <c r="AA409" s="6"/>
    </row>
    <row r="410" customFormat="false" ht="12" hidden="false" customHeight="true" outlineLevel="0" collapsed="false">
      <c r="V410" s="6"/>
      <c r="W410" s="3"/>
      <c r="X410" s="3"/>
      <c r="AA410" s="6"/>
    </row>
    <row r="411" customFormat="false" ht="12" hidden="false" customHeight="true" outlineLevel="0" collapsed="false">
      <c r="V411" s="6"/>
      <c r="W411" s="3"/>
      <c r="X411" s="3"/>
      <c r="AA411" s="6"/>
    </row>
    <row r="412" customFormat="false" ht="12" hidden="false" customHeight="true" outlineLevel="0" collapsed="false">
      <c r="V412" s="6"/>
      <c r="W412" s="3"/>
      <c r="X412" s="3"/>
      <c r="AA412" s="6"/>
    </row>
    <row r="413" customFormat="false" ht="12" hidden="false" customHeight="true" outlineLevel="0" collapsed="false">
      <c r="V413" s="6"/>
      <c r="W413" s="3"/>
      <c r="X413" s="3"/>
      <c r="AA413" s="6"/>
    </row>
    <row r="414" customFormat="false" ht="12" hidden="false" customHeight="true" outlineLevel="0" collapsed="false">
      <c r="V414" s="6"/>
      <c r="W414" s="3"/>
      <c r="X414" s="3"/>
      <c r="AA414" s="6"/>
    </row>
    <row r="415" customFormat="false" ht="12" hidden="false" customHeight="true" outlineLevel="0" collapsed="false">
      <c r="V415" s="6"/>
      <c r="W415" s="3"/>
      <c r="X415" s="3"/>
      <c r="AA415" s="6"/>
    </row>
    <row r="416" customFormat="false" ht="12" hidden="false" customHeight="true" outlineLevel="0" collapsed="false">
      <c r="V416" s="6"/>
      <c r="W416" s="3"/>
      <c r="X416" s="3"/>
      <c r="AA416" s="6"/>
    </row>
    <row r="417" customFormat="false" ht="12" hidden="false" customHeight="true" outlineLevel="0" collapsed="false">
      <c r="V417" s="6"/>
      <c r="W417" s="3"/>
      <c r="X417" s="3"/>
      <c r="AA417" s="6"/>
    </row>
    <row r="418" customFormat="false" ht="12" hidden="false" customHeight="true" outlineLevel="0" collapsed="false">
      <c r="V418" s="6"/>
      <c r="W418" s="3"/>
      <c r="X418" s="3"/>
      <c r="AA418" s="6"/>
    </row>
    <row r="419" customFormat="false" ht="12" hidden="false" customHeight="true" outlineLevel="0" collapsed="false">
      <c r="V419" s="6"/>
      <c r="W419" s="3"/>
      <c r="X419" s="3"/>
      <c r="AA419" s="6"/>
    </row>
    <row r="420" customFormat="false" ht="12" hidden="false" customHeight="true" outlineLevel="0" collapsed="false">
      <c r="V420" s="6"/>
      <c r="W420" s="3"/>
      <c r="X420" s="3"/>
      <c r="AA420" s="6"/>
    </row>
    <row r="421" customFormat="false" ht="12" hidden="false" customHeight="true" outlineLevel="0" collapsed="false">
      <c r="V421" s="6"/>
      <c r="W421" s="3"/>
      <c r="X421" s="3"/>
      <c r="AA421" s="6"/>
    </row>
    <row r="422" customFormat="false" ht="12" hidden="false" customHeight="true" outlineLevel="0" collapsed="false">
      <c r="V422" s="6"/>
      <c r="W422" s="3"/>
      <c r="X422" s="3"/>
      <c r="AA422" s="6"/>
    </row>
    <row r="423" customFormat="false" ht="12" hidden="false" customHeight="true" outlineLevel="0" collapsed="false">
      <c r="V423" s="6"/>
      <c r="W423" s="3"/>
      <c r="X423" s="3"/>
      <c r="AA423" s="6"/>
    </row>
    <row r="424" customFormat="false" ht="12" hidden="false" customHeight="true" outlineLevel="0" collapsed="false">
      <c r="V424" s="6"/>
      <c r="W424" s="3"/>
      <c r="X424" s="3"/>
      <c r="AA424" s="6"/>
    </row>
    <row r="425" customFormat="false" ht="12" hidden="false" customHeight="true" outlineLevel="0" collapsed="false">
      <c r="V425" s="6"/>
      <c r="W425" s="3"/>
      <c r="X425" s="3"/>
      <c r="AA425" s="6"/>
    </row>
    <row r="426" customFormat="false" ht="12" hidden="false" customHeight="true" outlineLevel="0" collapsed="false">
      <c r="V426" s="6"/>
      <c r="W426" s="3"/>
      <c r="X426" s="3"/>
      <c r="AA426" s="6"/>
    </row>
    <row r="427" customFormat="false" ht="12" hidden="false" customHeight="true" outlineLevel="0" collapsed="false">
      <c r="V427" s="6"/>
      <c r="W427" s="3"/>
      <c r="X427" s="3"/>
      <c r="AA427" s="6"/>
    </row>
    <row r="428" customFormat="false" ht="12" hidden="false" customHeight="true" outlineLevel="0" collapsed="false">
      <c r="V428" s="6"/>
      <c r="W428" s="3"/>
      <c r="X428" s="3"/>
      <c r="AA428" s="6"/>
    </row>
    <row r="429" customFormat="false" ht="12" hidden="false" customHeight="true" outlineLevel="0" collapsed="false">
      <c r="V429" s="6"/>
      <c r="W429" s="3"/>
      <c r="X429" s="3"/>
      <c r="AA429" s="6"/>
    </row>
    <row r="430" customFormat="false" ht="12" hidden="false" customHeight="true" outlineLevel="0" collapsed="false">
      <c r="V430" s="6"/>
      <c r="W430" s="3"/>
      <c r="X430" s="3"/>
      <c r="AA430" s="6"/>
    </row>
    <row r="431" customFormat="false" ht="12" hidden="false" customHeight="true" outlineLevel="0" collapsed="false">
      <c r="V431" s="6"/>
      <c r="W431" s="3"/>
      <c r="X431" s="3"/>
      <c r="AA431" s="6"/>
    </row>
    <row r="432" customFormat="false" ht="12" hidden="false" customHeight="true" outlineLevel="0" collapsed="false">
      <c r="V432" s="6"/>
      <c r="W432" s="3"/>
      <c r="X432" s="3"/>
      <c r="AA432" s="6"/>
    </row>
    <row r="433" customFormat="false" ht="12" hidden="false" customHeight="true" outlineLevel="0" collapsed="false">
      <c r="V433" s="6"/>
      <c r="W433" s="3"/>
      <c r="X433" s="3"/>
      <c r="AA433" s="6"/>
    </row>
    <row r="434" customFormat="false" ht="12" hidden="false" customHeight="true" outlineLevel="0" collapsed="false">
      <c r="V434" s="6"/>
      <c r="W434" s="3"/>
      <c r="X434" s="3"/>
      <c r="AA434" s="6"/>
    </row>
    <row r="435" customFormat="false" ht="12" hidden="false" customHeight="true" outlineLevel="0" collapsed="false">
      <c r="V435" s="6"/>
      <c r="W435" s="3"/>
      <c r="X435" s="3"/>
      <c r="AA435" s="6"/>
    </row>
    <row r="436" customFormat="false" ht="12" hidden="false" customHeight="true" outlineLevel="0" collapsed="false">
      <c r="V436" s="6"/>
      <c r="W436" s="3"/>
      <c r="X436" s="3"/>
      <c r="AA436" s="6"/>
    </row>
    <row r="437" customFormat="false" ht="12" hidden="false" customHeight="true" outlineLevel="0" collapsed="false">
      <c r="V437" s="6"/>
      <c r="W437" s="3"/>
      <c r="X437" s="3"/>
      <c r="AA437" s="6"/>
    </row>
    <row r="438" customFormat="false" ht="12" hidden="false" customHeight="true" outlineLevel="0" collapsed="false">
      <c r="V438" s="6"/>
      <c r="W438" s="3"/>
      <c r="X438" s="3"/>
      <c r="AA438" s="6"/>
    </row>
    <row r="439" customFormat="false" ht="12" hidden="false" customHeight="true" outlineLevel="0" collapsed="false">
      <c r="V439" s="6"/>
      <c r="W439" s="3"/>
      <c r="X439" s="3"/>
      <c r="AA439" s="6"/>
    </row>
    <row r="440" customFormat="false" ht="12" hidden="false" customHeight="true" outlineLevel="0" collapsed="false">
      <c r="V440" s="6"/>
      <c r="W440" s="3"/>
      <c r="X440" s="3"/>
      <c r="AA440" s="6"/>
    </row>
    <row r="441" customFormat="false" ht="12" hidden="false" customHeight="true" outlineLevel="0" collapsed="false">
      <c r="V441" s="6"/>
      <c r="W441" s="3"/>
      <c r="X441" s="3"/>
      <c r="AA441" s="6"/>
    </row>
    <row r="442" customFormat="false" ht="12" hidden="false" customHeight="true" outlineLevel="0" collapsed="false">
      <c r="V442" s="6"/>
      <c r="W442" s="3"/>
      <c r="X442" s="3"/>
      <c r="AA442" s="6"/>
    </row>
    <row r="443" customFormat="false" ht="12" hidden="false" customHeight="true" outlineLevel="0" collapsed="false">
      <c r="V443" s="6"/>
      <c r="W443" s="3"/>
      <c r="X443" s="3"/>
      <c r="AA443" s="6"/>
    </row>
    <row r="444" customFormat="false" ht="12" hidden="false" customHeight="true" outlineLevel="0" collapsed="false">
      <c r="V444" s="6"/>
      <c r="W444" s="3"/>
      <c r="X444" s="3"/>
      <c r="AA444" s="6"/>
    </row>
    <row r="445" customFormat="false" ht="12" hidden="false" customHeight="true" outlineLevel="0" collapsed="false">
      <c r="V445" s="6"/>
      <c r="W445" s="3"/>
      <c r="X445" s="3"/>
      <c r="AA445" s="6"/>
    </row>
    <row r="446" customFormat="false" ht="12" hidden="false" customHeight="true" outlineLevel="0" collapsed="false">
      <c r="V446" s="6"/>
      <c r="W446" s="3"/>
      <c r="X446" s="3"/>
      <c r="AA446" s="6"/>
    </row>
    <row r="447" customFormat="false" ht="12" hidden="false" customHeight="true" outlineLevel="0" collapsed="false">
      <c r="V447" s="6"/>
      <c r="W447" s="3"/>
      <c r="X447" s="3"/>
      <c r="AA447" s="6"/>
    </row>
    <row r="448" customFormat="false" ht="12" hidden="false" customHeight="true" outlineLevel="0" collapsed="false">
      <c r="V448" s="6"/>
      <c r="W448" s="3"/>
      <c r="X448" s="3"/>
      <c r="AA448" s="6"/>
    </row>
    <row r="449" customFormat="false" ht="12" hidden="false" customHeight="true" outlineLevel="0" collapsed="false">
      <c r="V449" s="6"/>
      <c r="W449" s="3"/>
      <c r="X449" s="3"/>
      <c r="AA449" s="6"/>
    </row>
    <row r="450" customFormat="false" ht="12" hidden="false" customHeight="true" outlineLevel="0" collapsed="false">
      <c r="V450" s="6"/>
      <c r="W450" s="3"/>
      <c r="X450" s="3"/>
      <c r="AA450" s="6"/>
    </row>
    <row r="451" customFormat="false" ht="12" hidden="false" customHeight="true" outlineLevel="0" collapsed="false">
      <c r="V451" s="6"/>
      <c r="W451" s="3"/>
      <c r="X451" s="3"/>
      <c r="AA451" s="6"/>
    </row>
    <row r="452" customFormat="false" ht="12" hidden="false" customHeight="true" outlineLevel="0" collapsed="false">
      <c r="V452" s="6"/>
      <c r="W452" s="3"/>
      <c r="X452" s="3"/>
      <c r="AA452" s="6"/>
    </row>
    <row r="453" customFormat="false" ht="12" hidden="false" customHeight="true" outlineLevel="0" collapsed="false">
      <c r="V453" s="6"/>
      <c r="W453" s="3"/>
      <c r="X453" s="3"/>
      <c r="AA453" s="6"/>
    </row>
    <row r="454" customFormat="false" ht="12" hidden="false" customHeight="true" outlineLevel="0" collapsed="false">
      <c r="V454" s="6"/>
      <c r="W454" s="3"/>
      <c r="X454" s="3"/>
      <c r="AA454" s="6"/>
    </row>
    <row r="455" customFormat="false" ht="12" hidden="false" customHeight="true" outlineLevel="0" collapsed="false">
      <c r="V455" s="6"/>
      <c r="W455" s="3"/>
      <c r="X455" s="3"/>
      <c r="AA455" s="6"/>
    </row>
    <row r="456" customFormat="false" ht="12" hidden="false" customHeight="true" outlineLevel="0" collapsed="false">
      <c r="V456" s="6"/>
      <c r="W456" s="3"/>
      <c r="X456" s="3"/>
      <c r="AA456" s="6"/>
    </row>
    <row r="457" customFormat="false" ht="12" hidden="false" customHeight="true" outlineLevel="0" collapsed="false">
      <c r="V457" s="6"/>
      <c r="W457" s="3"/>
      <c r="X457" s="3"/>
      <c r="AA457" s="6"/>
    </row>
    <row r="458" customFormat="false" ht="12" hidden="false" customHeight="true" outlineLevel="0" collapsed="false">
      <c r="V458" s="6"/>
      <c r="W458" s="3"/>
      <c r="X458" s="3"/>
      <c r="AA458" s="6"/>
    </row>
    <row r="459" customFormat="false" ht="12" hidden="false" customHeight="true" outlineLevel="0" collapsed="false">
      <c r="V459" s="6"/>
      <c r="W459" s="3"/>
      <c r="X459" s="3"/>
      <c r="AA459" s="6"/>
    </row>
    <row r="460" customFormat="false" ht="12" hidden="false" customHeight="true" outlineLevel="0" collapsed="false">
      <c r="V460" s="6"/>
      <c r="W460" s="3"/>
      <c r="X460" s="3"/>
      <c r="AA460" s="6"/>
    </row>
    <row r="461" customFormat="false" ht="12" hidden="false" customHeight="true" outlineLevel="0" collapsed="false">
      <c r="V461" s="6"/>
      <c r="W461" s="3"/>
      <c r="X461" s="3"/>
      <c r="AA461" s="6"/>
    </row>
    <row r="462" customFormat="false" ht="12" hidden="false" customHeight="true" outlineLevel="0" collapsed="false">
      <c r="V462" s="6"/>
      <c r="W462" s="3"/>
      <c r="X462" s="3"/>
      <c r="AA462" s="6"/>
    </row>
    <row r="463" customFormat="false" ht="12" hidden="false" customHeight="true" outlineLevel="0" collapsed="false">
      <c r="V463" s="6"/>
      <c r="W463" s="3"/>
      <c r="X463" s="3"/>
      <c r="AA463" s="6"/>
    </row>
    <row r="464" customFormat="false" ht="12" hidden="false" customHeight="true" outlineLevel="0" collapsed="false">
      <c r="V464" s="6"/>
      <c r="W464" s="3"/>
      <c r="X464" s="3"/>
      <c r="AA464" s="6"/>
    </row>
    <row r="465" customFormat="false" ht="12" hidden="false" customHeight="true" outlineLevel="0" collapsed="false">
      <c r="V465" s="6"/>
      <c r="W465" s="3"/>
      <c r="X465" s="3"/>
      <c r="AA465" s="6"/>
    </row>
    <row r="466" customFormat="false" ht="12" hidden="false" customHeight="true" outlineLevel="0" collapsed="false">
      <c r="V466" s="6"/>
      <c r="W466" s="3"/>
      <c r="X466" s="3"/>
      <c r="AA466" s="6"/>
    </row>
    <row r="467" customFormat="false" ht="12" hidden="false" customHeight="true" outlineLevel="0" collapsed="false">
      <c r="V467" s="6"/>
      <c r="W467" s="3"/>
      <c r="X467" s="3"/>
      <c r="AA467" s="6"/>
    </row>
    <row r="468" customFormat="false" ht="12" hidden="false" customHeight="true" outlineLevel="0" collapsed="false">
      <c r="V468" s="6"/>
      <c r="W468" s="3"/>
      <c r="X468" s="3"/>
      <c r="AA468" s="6"/>
    </row>
    <row r="469" customFormat="false" ht="12" hidden="false" customHeight="true" outlineLevel="0" collapsed="false">
      <c r="V469" s="6"/>
      <c r="W469" s="3"/>
      <c r="X469" s="3"/>
      <c r="AA469" s="6"/>
    </row>
    <row r="470" customFormat="false" ht="12" hidden="false" customHeight="true" outlineLevel="0" collapsed="false">
      <c r="V470" s="6"/>
      <c r="W470" s="3"/>
      <c r="X470" s="3"/>
      <c r="AA470" s="6"/>
    </row>
    <row r="471" customFormat="false" ht="12" hidden="false" customHeight="true" outlineLevel="0" collapsed="false">
      <c r="V471" s="6"/>
      <c r="W471" s="3"/>
      <c r="X471" s="3"/>
      <c r="AA471" s="6"/>
    </row>
    <row r="472" customFormat="false" ht="12" hidden="false" customHeight="true" outlineLevel="0" collapsed="false">
      <c r="V472" s="6"/>
      <c r="W472" s="3"/>
      <c r="X472" s="3"/>
      <c r="AA472" s="6"/>
    </row>
    <row r="473" customFormat="false" ht="12" hidden="false" customHeight="true" outlineLevel="0" collapsed="false">
      <c r="V473" s="6"/>
      <c r="W473" s="3"/>
      <c r="X473" s="3"/>
      <c r="AA473" s="6"/>
    </row>
    <row r="474" customFormat="false" ht="12" hidden="false" customHeight="true" outlineLevel="0" collapsed="false">
      <c r="V474" s="6"/>
      <c r="W474" s="3"/>
      <c r="X474" s="3"/>
      <c r="AA474" s="6"/>
    </row>
    <row r="475" customFormat="false" ht="12" hidden="false" customHeight="true" outlineLevel="0" collapsed="false">
      <c r="V475" s="6"/>
      <c r="W475" s="3"/>
      <c r="X475" s="3"/>
      <c r="AA475" s="6"/>
    </row>
    <row r="476" customFormat="false" ht="12" hidden="false" customHeight="true" outlineLevel="0" collapsed="false">
      <c r="V476" s="6"/>
      <c r="W476" s="3"/>
      <c r="X476" s="3"/>
      <c r="AA476" s="6"/>
    </row>
    <row r="477" customFormat="false" ht="12" hidden="false" customHeight="true" outlineLevel="0" collapsed="false">
      <c r="V477" s="6"/>
      <c r="W477" s="3"/>
      <c r="X477" s="3"/>
      <c r="AA477" s="6"/>
    </row>
    <row r="478" customFormat="false" ht="12" hidden="false" customHeight="true" outlineLevel="0" collapsed="false">
      <c r="V478" s="6"/>
      <c r="W478" s="3"/>
      <c r="X478" s="3"/>
      <c r="AA478" s="6"/>
    </row>
    <row r="479" customFormat="false" ht="12" hidden="false" customHeight="true" outlineLevel="0" collapsed="false">
      <c r="V479" s="6"/>
      <c r="W479" s="3"/>
      <c r="X479" s="3"/>
      <c r="AA479" s="6"/>
    </row>
    <row r="480" customFormat="false" ht="12" hidden="false" customHeight="true" outlineLevel="0" collapsed="false">
      <c r="V480" s="6"/>
      <c r="W480" s="3"/>
      <c r="X480" s="3"/>
      <c r="AA480" s="6"/>
    </row>
    <row r="481" customFormat="false" ht="12" hidden="false" customHeight="true" outlineLevel="0" collapsed="false">
      <c r="V481" s="6"/>
      <c r="W481" s="3"/>
      <c r="X481" s="3"/>
      <c r="AA481" s="6"/>
    </row>
    <row r="482" customFormat="false" ht="12" hidden="false" customHeight="true" outlineLevel="0" collapsed="false">
      <c r="V482" s="6"/>
      <c r="W482" s="3"/>
      <c r="X482" s="3"/>
      <c r="AA482" s="6"/>
    </row>
    <row r="483" customFormat="false" ht="12" hidden="false" customHeight="true" outlineLevel="0" collapsed="false">
      <c r="V483" s="6"/>
      <c r="W483" s="3"/>
      <c r="X483" s="3"/>
      <c r="AA483" s="6"/>
    </row>
    <row r="484" customFormat="false" ht="12" hidden="false" customHeight="true" outlineLevel="0" collapsed="false">
      <c r="V484" s="6"/>
      <c r="W484" s="3"/>
      <c r="X484" s="3"/>
      <c r="AA484" s="6"/>
    </row>
    <row r="485" customFormat="false" ht="12" hidden="false" customHeight="true" outlineLevel="0" collapsed="false">
      <c r="V485" s="6"/>
      <c r="W485" s="3"/>
      <c r="X485" s="3"/>
      <c r="AA485" s="6"/>
    </row>
    <row r="486" customFormat="false" ht="12" hidden="false" customHeight="true" outlineLevel="0" collapsed="false">
      <c r="V486" s="6"/>
      <c r="W486" s="3"/>
      <c r="X486" s="3"/>
      <c r="AA486" s="6"/>
    </row>
    <row r="487" customFormat="false" ht="12" hidden="false" customHeight="true" outlineLevel="0" collapsed="false">
      <c r="V487" s="6"/>
      <c r="W487" s="3"/>
      <c r="X487" s="3"/>
      <c r="AA487" s="6"/>
    </row>
    <row r="488" customFormat="false" ht="12" hidden="false" customHeight="true" outlineLevel="0" collapsed="false">
      <c r="V488" s="6"/>
      <c r="W488" s="3"/>
      <c r="X488" s="3"/>
      <c r="AA488" s="6"/>
    </row>
    <row r="489" customFormat="false" ht="12" hidden="false" customHeight="true" outlineLevel="0" collapsed="false">
      <c r="V489" s="6"/>
      <c r="W489" s="3"/>
      <c r="X489" s="3"/>
      <c r="AA489" s="6"/>
    </row>
    <row r="490" customFormat="false" ht="12" hidden="false" customHeight="true" outlineLevel="0" collapsed="false">
      <c r="V490" s="6"/>
      <c r="W490" s="3"/>
      <c r="X490" s="3"/>
      <c r="AA490" s="6"/>
    </row>
    <row r="491" customFormat="false" ht="12" hidden="false" customHeight="true" outlineLevel="0" collapsed="false">
      <c r="V491" s="6"/>
      <c r="W491" s="3"/>
      <c r="X491" s="3"/>
      <c r="AA491" s="6"/>
    </row>
    <row r="492" customFormat="false" ht="12" hidden="false" customHeight="true" outlineLevel="0" collapsed="false">
      <c r="V492" s="6"/>
      <c r="W492" s="3"/>
      <c r="X492" s="3"/>
      <c r="AA492" s="6"/>
    </row>
    <row r="493" customFormat="false" ht="12" hidden="false" customHeight="true" outlineLevel="0" collapsed="false">
      <c r="V493" s="6"/>
      <c r="W493" s="3"/>
      <c r="X493" s="3"/>
      <c r="AA493" s="6"/>
    </row>
    <row r="494" customFormat="false" ht="12" hidden="false" customHeight="true" outlineLevel="0" collapsed="false">
      <c r="V494" s="6"/>
      <c r="W494" s="3"/>
      <c r="X494" s="3"/>
      <c r="AA494" s="6"/>
    </row>
    <row r="495" customFormat="false" ht="12" hidden="false" customHeight="true" outlineLevel="0" collapsed="false">
      <c r="V495" s="6"/>
      <c r="W495" s="3"/>
      <c r="X495" s="3"/>
      <c r="AA495" s="6"/>
    </row>
    <row r="496" customFormat="false" ht="12" hidden="false" customHeight="true" outlineLevel="0" collapsed="false">
      <c r="V496" s="6"/>
      <c r="W496" s="3"/>
      <c r="X496" s="3"/>
      <c r="AA496" s="6"/>
    </row>
    <row r="497" customFormat="false" ht="12" hidden="false" customHeight="true" outlineLevel="0" collapsed="false">
      <c r="V497" s="6"/>
      <c r="W497" s="3"/>
      <c r="X497" s="3"/>
      <c r="AA497" s="6"/>
    </row>
    <row r="498" customFormat="false" ht="12" hidden="false" customHeight="true" outlineLevel="0" collapsed="false">
      <c r="V498" s="6"/>
      <c r="W498" s="3"/>
      <c r="X498" s="3"/>
      <c r="AA498" s="6"/>
    </row>
    <row r="499" customFormat="false" ht="12" hidden="false" customHeight="true" outlineLevel="0" collapsed="false">
      <c r="V499" s="6"/>
      <c r="W499" s="3"/>
      <c r="X499" s="3"/>
      <c r="AA499" s="6"/>
    </row>
    <row r="500" customFormat="false" ht="12" hidden="false" customHeight="true" outlineLevel="0" collapsed="false">
      <c r="V500" s="6"/>
      <c r="W500" s="3"/>
      <c r="X500" s="3"/>
      <c r="AA500" s="6"/>
    </row>
    <row r="501" customFormat="false" ht="12" hidden="false" customHeight="true" outlineLevel="0" collapsed="false">
      <c r="V501" s="6"/>
      <c r="W501" s="3"/>
      <c r="X501" s="3"/>
      <c r="AA501" s="6"/>
    </row>
    <row r="502" customFormat="false" ht="12" hidden="false" customHeight="true" outlineLevel="0" collapsed="false">
      <c r="V502" s="6"/>
      <c r="W502" s="3"/>
      <c r="X502" s="3"/>
      <c r="AA502" s="6"/>
    </row>
    <row r="503" customFormat="false" ht="12" hidden="false" customHeight="true" outlineLevel="0" collapsed="false">
      <c r="V503" s="6"/>
      <c r="W503" s="3"/>
      <c r="X503" s="3"/>
      <c r="AA503" s="6"/>
    </row>
    <row r="504" customFormat="false" ht="12" hidden="false" customHeight="true" outlineLevel="0" collapsed="false">
      <c r="V504" s="6"/>
      <c r="W504" s="3"/>
      <c r="X504" s="3"/>
      <c r="AA504" s="6"/>
    </row>
    <row r="505" customFormat="false" ht="12" hidden="false" customHeight="true" outlineLevel="0" collapsed="false">
      <c r="V505" s="6"/>
      <c r="W505" s="3"/>
      <c r="X505" s="3"/>
      <c r="AA505" s="6"/>
    </row>
    <row r="506" customFormat="false" ht="12" hidden="false" customHeight="true" outlineLevel="0" collapsed="false">
      <c r="V506" s="6"/>
      <c r="W506" s="3"/>
      <c r="X506" s="3"/>
      <c r="AA506" s="6"/>
    </row>
    <row r="507" customFormat="false" ht="12" hidden="false" customHeight="true" outlineLevel="0" collapsed="false">
      <c r="V507" s="6"/>
      <c r="W507" s="3"/>
      <c r="X507" s="3"/>
      <c r="AA507" s="6"/>
    </row>
    <row r="508" customFormat="false" ht="12" hidden="false" customHeight="true" outlineLevel="0" collapsed="false">
      <c r="V508" s="6"/>
      <c r="W508" s="3"/>
      <c r="X508" s="3"/>
      <c r="AA508" s="6"/>
    </row>
    <row r="509" customFormat="false" ht="12" hidden="false" customHeight="true" outlineLevel="0" collapsed="false">
      <c r="V509" s="6"/>
      <c r="W509" s="3"/>
      <c r="X509" s="3"/>
      <c r="AA509" s="6"/>
    </row>
    <row r="510" customFormat="false" ht="12" hidden="false" customHeight="true" outlineLevel="0" collapsed="false">
      <c r="V510" s="6"/>
      <c r="W510" s="3"/>
      <c r="X510" s="3"/>
      <c r="AA510" s="6"/>
    </row>
    <row r="511" customFormat="false" ht="12" hidden="false" customHeight="true" outlineLevel="0" collapsed="false">
      <c r="V511" s="6"/>
      <c r="W511" s="3"/>
      <c r="X511" s="3"/>
      <c r="AA511" s="6"/>
    </row>
    <row r="512" customFormat="false" ht="12" hidden="false" customHeight="true" outlineLevel="0" collapsed="false">
      <c r="V512" s="6"/>
      <c r="W512" s="3"/>
      <c r="X512" s="3"/>
      <c r="AA512" s="6"/>
    </row>
    <row r="513" customFormat="false" ht="12" hidden="false" customHeight="true" outlineLevel="0" collapsed="false">
      <c r="V513" s="6"/>
      <c r="W513" s="3"/>
      <c r="X513" s="3"/>
      <c r="AA513" s="6"/>
    </row>
    <row r="514" customFormat="false" ht="12" hidden="false" customHeight="true" outlineLevel="0" collapsed="false">
      <c r="V514" s="6"/>
      <c r="W514" s="3"/>
      <c r="X514" s="3"/>
      <c r="AA514" s="6"/>
    </row>
    <row r="515" customFormat="false" ht="12" hidden="false" customHeight="true" outlineLevel="0" collapsed="false">
      <c r="V515" s="6"/>
      <c r="W515" s="3"/>
      <c r="X515" s="3"/>
      <c r="AA515" s="6"/>
    </row>
    <row r="516" customFormat="false" ht="12" hidden="false" customHeight="true" outlineLevel="0" collapsed="false">
      <c r="V516" s="6"/>
      <c r="W516" s="3"/>
      <c r="X516" s="3"/>
      <c r="AA516" s="6"/>
    </row>
    <row r="517" customFormat="false" ht="12" hidden="false" customHeight="true" outlineLevel="0" collapsed="false">
      <c r="V517" s="6"/>
      <c r="W517" s="3"/>
      <c r="X517" s="3"/>
      <c r="AA517" s="6"/>
    </row>
    <row r="518" customFormat="false" ht="12" hidden="false" customHeight="true" outlineLevel="0" collapsed="false">
      <c r="V518" s="6"/>
      <c r="W518" s="3"/>
      <c r="X518" s="3"/>
      <c r="AA518" s="6"/>
    </row>
    <row r="519" customFormat="false" ht="12" hidden="false" customHeight="true" outlineLevel="0" collapsed="false">
      <c r="V519" s="6"/>
      <c r="W519" s="3"/>
      <c r="X519" s="3"/>
      <c r="AA519" s="6"/>
    </row>
    <row r="520" customFormat="false" ht="12" hidden="false" customHeight="true" outlineLevel="0" collapsed="false">
      <c r="V520" s="6"/>
      <c r="W520" s="3"/>
      <c r="X520" s="3"/>
      <c r="AA520" s="6"/>
    </row>
    <row r="521" customFormat="false" ht="12" hidden="false" customHeight="true" outlineLevel="0" collapsed="false">
      <c r="V521" s="6"/>
      <c r="W521" s="3"/>
      <c r="X521" s="3"/>
      <c r="AA521" s="6"/>
    </row>
    <row r="522" customFormat="false" ht="12" hidden="false" customHeight="true" outlineLevel="0" collapsed="false">
      <c r="V522" s="6"/>
      <c r="W522" s="3"/>
      <c r="X522" s="3"/>
      <c r="AA522" s="6"/>
    </row>
    <row r="523" customFormat="false" ht="12" hidden="false" customHeight="true" outlineLevel="0" collapsed="false">
      <c r="V523" s="6"/>
      <c r="W523" s="3"/>
      <c r="X523" s="3"/>
      <c r="AA523" s="6"/>
    </row>
    <row r="524" customFormat="false" ht="12" hidden="false" customHeight="true" outlineLevel="0" collapsed="false">
      <c r="V524" s="6"/>
      <c r="W524" s="3"/>
      <c r="X524" s="3"/>
      <c r="AA524" s="6"/>
    </row>
    <row r="525" customFormat="false" ht="12" hidden="false" customHeight="true" outlineLevel="0" collapsed="false">
      <c r="V525" s="6"/>
      <c r="W525" s="3"/>
      <c r="X525" s="3"/>
      <c r="AA525" s="6"/>
    </row>
    <row r="526" customFormat="false" ht="12" hidden="false" customHeight="true" outlineLevel="0" collapsed="false">
      <c r="V526" s="6"/>
      <c r="W526" s="3"/>
      <c r="X526" s="3"/>
      <c r="AA526" s="6"/>
    </row>
    <row r="527" customFormat="false" ht="12" hidden="false" customHeight="true" outlineLevel="0" collapsed="false">
      <c r="V527" s="6"/>
      <c r="W527" s="3"/>
      <c r="X527" s="3"/>
      <c r="AA527" s="6"/>
    </row>
    <row r="528" customFormat="false" ht="12" hidden="false" customHeight="true" outlineLevel="0" collapsed="false">
      <c r="V528" s="6"/>
      <c r="W528" s="3"/>
      <c r="X528" s="3"/>
      <c r="AA528" s="6"/>
    </row>
    <row r="529" customFormat="false" ht="12" hidden="false" customHeight="true" outlineLevel="0" collapsed="false">
      <c r="V529" s="6"/>
      <c r="W529" s="3"/>
      <c r="X529" s="3"/>
      <c r="AA529" s="6"/>
    </row>
    <row r="530" customFormat="false" ht="12" hidden="false" customHeight="true" outlineLevel="0" collapsed="false">
      <c r="V530" s="6"/>
      <c r="W530" s="3"/>
      <c r="X530" s="3"/>
      <c r="AA530" s="6"/>
    </row>
    <row r="531" customFormat="false" ht="12" hidden="false" customHeight="true" outlineLevel="0" collapsed="false">
      <c r="V531" s="6"/>
      <c r="W531" s="3"/>
      <c r="X531" s="3"/>
      <c r="AA531" s="6"/>
    </row>
    <row r="532" customFormat="false" ht="12" hidden="false" customHeight="true" outlineLevel="0" collapsed="false">
      <c r="V532" s="6"/>
      <c r="W532" s="3"/>
      <c r="X532" s="3"/>
      <c r="AA532" s="6"/>
    </row>
    <row r="533" customFormat="false" ht="12" hidden="false" customHeight="true" outlineLevel="0" collapsed="false">
      <c r="V533" s="6"/>
      <c r="W533" s="3"/>
      <c r="X533" s="3"/>
      <c r="AA533" s="6"/>
    </row>
    <row r="534" customFormat="false" ht="12" hidden="false" customHeight="true" outlineLevel="0" collapsed="false">
      <c r="V534" s="6"/>
      <c r="W534" s="3"/>
      <c r="X534" s="3"/>
      <c r="AA534" s="6"/>
    </row>
    <row r="535" customFormat="false" ht="12" hidden="false" customHeight="true" outlineLevel="0" collapsed="false">
      <c r="V535" s="6"/>
      <c r="W535" s="3"/>
      <c r="X535" s="3"/>
      <c r="AA535" s="6"/>
    </row>
    <row r="536" customFormat="false" ht="12" hidden="false" customHeight="true" outlineLevel="0" collapsed="false">
      <c r="V536" s="6"/>
      <c r="W536" s="3"/>
      <c r="X536" s="3"/>
      <c r="AA536" s="6"/>
    </row>
    <row r="537" customFormat="false" ht="12" hidden="false" customHeight="true" outlineLevel="0" collapsed="false">
      <c r="V537" s="6"/>
      <c r="W537" s="3"/>
      <c r="X537" s="3"/>
      <c r="AA537" s="6"/>
    </row>
    <row r="538" customFormat="false" ht="12" hidden="false" customHeight="true" outlineLevel="0" collapsed="false">
      <c r="V538" s="6"/>
      <c r="W538" s="3"/>
      <c r="X538" s="3"/>
      <c r="AA538" s="6"/>
    </row>
    <row r="539" customFormat="false" ht="12" hidden="false" customHeight="true" outlineLevel="0" collapsed="false">
      <c r="V539" s="6"/>
      <c r="W539" s="3"/>
      <c r="X539" s="3"/>
      <c r="AA539" s="6"/>
    </row>
    <row r="540" customFormat="false" ht="12" hidden="false" customHeight="true" outlineLevel="0" collapsed="false">
      <c r="V540" s="6"/>
      <c r="W540" s="3"/>
      <c r="X540" s="3"/>
      <c r="AA540" s="6"/>
    </row>
    <row r="541" customFormat="false" ht="12" hidden="false" customHeight="true" outlineLevel="0" collapsed="false">
      <c r="V541" s="6"/>
      <c r="W541" s="3"/>
      <c r="X541" s="3"/>
      <c r="AA541" s="6"/>
    </row>
    <row r="542" customFormat="false" ht="12" hidden="false" customHeight="true" outlineLevel="0" collapsed="false">
      <c r="V542" s="6"/>
      <c r="W542" s="3"/>
      <c r="X542" s="3"/>
      <c r="AA542" s="6"/>
    </row>
    <row r="543" customFormat="false" ht="12" hidden="false" customHeight="true" outlineLevel="0" collapsed="false">
      <c r="V543" s="6"/>
      <c r="W543" s="3"/>
      <c r="X543" s="3"/>
      <c r="AA543" s="6"/>
    </row>
    <row r="544" customFormat="false" ht="12" hidden="false" customHeight="true" outlineLevel="0" collapsed="false">
      <c r="V544" s="6"/>
      <c r="W544" s="3"/>
      <c r="X544" s="3"/>
      <c r="AA544" s="6"/>
    </row>
    <row r="545" customFormat="false" ht="12" hidden="false" customHeight="true" outlineLevel="0" collapsed="false">
      <c r="V545" s="6"/>
      <c r="W545" s="3"/>
      <c r="X545" s="3"/>
      <c r="AA545" s="6"/>
    </row>
    <row r="546" customFormat="false" ht="12" hidden="false" customHeight="true" outlineLevel="0" collapsed="false">
      <c r="V546" s="6"/>
      <c r="W546" s="3"/>
      <c r="X546" s="3"/>
      <c r="AA546" s="6"/>
    </row>
    <row r="547" customFormat="false" ht="12" hidden="false" customHeight="true" outlineLevel="0" collapsed="false">
      <c r="V547" s="6"/>
      <c r="W547" s="3"/>
      <c r="X547" s="3"/>
      <c r="AA547" s="6"/>
    </row>
    <row r="548" customFormat="false" ht="12" hidden="false" customHeight="true" outlineLevel="0" collapsed="false">
      <c r="V548" s="6"/>
      <c r="W548" s="3"/>
      <c r="X548" s="3"/>
      <c r="AA548" s="6"/>
    </row>
    <row r="549" customFormat="false" ht="12" hidden="false" customHeight="true" outlineLevel="0" collapsed="false">
      <c r="V549" s="6"/>
      <c r="W549" s="3"/>
      <c r="X549" s="3"/>
      <c r="AA549" s="6"/>
    </row>
    <row r="550" customFormat="false" ht="12" hidden="false" customHeight="true" outlineLevel="0" collapsed="false">
      <c r="V550" s="6"/>
      <c r="W550" s="3"/>
      <c r="X550" s="3"/>
      <c r="AA550" s="6"/>
    </row>
    <row r="551" customFormat="false" ht="12" hidden="false" customHeight="true" outlineLevel="0" collapsed="false">
      <c r="V551" s="6"/>
      <c r="W551" s="3"/>
      <c r="X551" s="3"/>
      <c r="AA551" s="6"/>
    </row>
    <row r="552" customFormat="false" ht="12" hidden="false" customHeight="true" outlineLevel="0" collapsed="false">
      <c r="V552" s="6"/>
      <c r="W552" s="3"/>
      <c r="X552" s="3"/>
      <c r="AA552" s="6"/>
    </row>
    <row r="553" customFormat="false" ht="12" hidden="false" customHeight="true" outlineLevel="0" collapsed="false">
      <c r="V553" s="6"/>
      <c r="W553" s="3"/>
      <c r="X553" s="3"/>
      <c r="AA553" s="6"/>
    </row>
    <row r="554" customFormat="false" ht="12" hidden="false" customHeight="true" outlineLevel="0" collapsed="false">
      <c r="V554" s="6"/>
      <c r="W554" s="3"/>
      <c r="X554" s="3"/>
      <c r="AA554" s="6"/>
    </row>
    <row r="555" customFormat="false" ht="12" hidden="false" customHeight="true" outlineLevel="0" collapsed="false">
      <c r="V555" s="6"/>
      <c r="W555" s="3"/>
      <c r="X555" s="3"/>
      <c r="AA555" s="6"/>
    </row>
    <row r="556" customFormat="false" ht="12" hidden="false" customHeight="true" outlineLevel="0" collapsed="false">
      <c r="V556" s="6"/>
      <c r="W556" s="3"/>
      <c r="X556" s="3"/>
      <c r="AA556" s="6"/>
    </row>
    <row r="557" customFormat="false" ht="12" hidden="false" customHeight="true" outlineLevel="0" collapsed="false">
      <c r="V557" s="6"/>
      <c r="W557" s="3"/>
      <c r="X557" s="3"/>
      <c r="AA557" s="6"/>
    </row>
    <row r="558" customFormat="false" ht="12" hidden="false" customHeight="true" outlineLevel="0" collapsed="false">
      <c r="V558" s="6"/>
      <c r="W558" s="3"/>
      <c r="X558" s="3"/>
      <c r="AA558" s="6"/>
    </row>
    <row r="559" customFormat="false" ht="12" hidden="false" customHeight="true" outlineLevel="0" collapsed="false">
      <c r="V559" s="6"/>
      <c r="W559" s="3"/>
      <c r="X559" s="3"/>
      <c r="AA559" s="6"/>
    </row>
    <row r="560" customFormat="false" ht="12" hidden="false" customHeight="true" outlineLevel="0" collapsed="false">
      <c r="V560" s="6"/>
      <c r="W560" s="3"/>
      <c r="X560" s="3"/>
      <c r="AA560" s="6"/>
    </row>
    <row r="561" customFormat="false" ht="12" hidden="false" customHeight="true" outlineLevel="0" collapsed="false">
      <c r="V561" s="6"/>
      <c r="W561" s="3"/>
      <c r="X561" s="3"/>
      <c r="AA561" s="6"/>
    </row>
    <row r="562" customFormat="false" ht="12" hidden="false" customHeight="true" outlineLevel="0" collapsed="false">
      <c r="V562" s="6"/>
      <c r="W562" s="3"/>
      <c r="X562" s="3"/>
      <c r="AA562" s="6"/>
    </row>
    <row r="563" customFormat="false" ht="12" hidden="false" customHeight="true" outlineLevel="0" collapsed="false">
      <c r="V563" s="6"/>
      <c r="W563" s="3"/>
      <c r="X563" s="3"/>
      <c r="AA563" s="6"/>
    </row>
    <row r="564" customFormat="false" ht="12" hidden="false" customHeight="true" outlineLevel="0" collapsed="false">
      <c r="V564" s="6"/>
      <c r="W564" s="3"/>
      <c r="X564" s="3"/>
      <c r="AA564" s="6"/>
    </row>
    <row r="565" customFormat="false" ht="12" hidden="false" customHeight="true" outlineLevel="0" collapsed="false">
      <c r="V565" s="6"/>
      <c r="W565" s="3"/>
      <c r="X565" s="3"/>
      <c r="AA565" s="6"/>
    </row>
    <row r="566" customFormat="false" ht="12" hidden="false" customHeight="true" outlineLevel="0" collapsed="false">
      <c r="V566" s="6"/>
      <c r="W566" s="3"/>
      <c r="X566" s="3"/>
      <c r="AA566" s="6"/>
    </row>
    <row r="567" customFormat="false" ht="12" hidden="false" customHeight="true" outlineLevel="0" collapsed="false">
      <c r="V567" s="6"/>
      <c r="W567" s="3"/>
      <c r="X567" s="3"/>
      <c r="AA567" s="6"/>
    </row>
    <row r="568" customFormat="false" ht="12" hidden="false" customHeight="true" outlineLevel="0" collapsed="false">
      <c r="V568" s="6"/>
      <c r="W568" s="3"/>
      <c r="X568" s="3"/>
      <c r="AA568" s="6"/>
    </row>
    <row r="569" customFormat="false" ht="12" hidden="false" customHeight="true" outlineLevel="0" collapsed="false">
      <c r="V569" s="6"/>
      <c r="W569" s="3"/>
      <c r="X569" s="3"/>
      <c r="AA569" s="6"/>
    </row>
    <row r="570" customFormat="false" ht="12" hidden="false" customHeight="true" outlineLevel="0" collapsed="false">
      <c r="V570" s="6"/>
      <c r="W570" s="3"/>
      <c r="X570" s="3"/>
      <c r="AA570" s="6"/>
    </row>
    <row r="571" customFormat="false" ht="12" hidden="false" customHeight="true" outlineLevel="0" collapsed="false">
      <c r="V571" s="6"/>
      <c r="W571" s="3"/>
      <c r="X571" s="3"/>
      <c r="AA571" s="6"/>
    </row>
    <row r="572" customFormat="false" ht="12" hidden="false" customHeight="true" outlineLevel="0" collapsed="false">
      <c r="V572" s="6"/>
      <c r="W572" s="3"/>
      <c r="X572" s="3"/>
      <c r="AA572" s="6"/>
    </row>
    <row r="573" customFormat="false" ht="12" hidden="false" customHeight="true" outlineLevel="0" collapsed="false">
      <c r="V573" s="6"/>
      <c r="W573" s="3"/>
      <c r="X573" s="3"/>
      <c r="AA573" s="6"/>
    </row>
    <row r="574" customFormat="false" ht="12" hidden="false" customHeight="true" outlineLevel="0" collapsed="false">
      <c r="V574" s="6"/>
      <c r="W574" s="3"/>
      <c r="X574" s="3"/>
      <c r="AA574" s="6"/>
    </row>
    <row r="575" customFormat="false" ht="12" hidden="false" customHeight="true" outlineLevel="0" collapsed="false">
      <c r="V575" s="6"/>
      <c r="W575" s="3"/>
      <c r="X575" s="3"/>
      <c r="AA575" s="6"/>
    </row>
    <row r="576" customFormat="false" ht="12" hidden="false" customHeight="true" outlineLevel="0" collapsed="false">
      <c r="V576" s="6"/>
      <c r="W576" s="3"/>
      <c r="X576" s="3"/>
      <c r="AA576" s="6"/>
    </row>
    <row r="577" customFormat="false" ht="12" hidden="false" customHeight="true" outlineLevel="0" collapsed="false">
      <c r="V577" s="6"/>
      <c r="W577" s="3"/>
      <c r="X577" s="3"/>
      <c r="AA577" s="6"/>
    </row>
    <row r="578" customFormat="false" ht="12" hidden="false" customHeight="true" outlineLevel="0" collapsed="false">
      <c r="V578" s="6"/>
      <c r="W578" s="3"/>
      <c r="X578" s="3"/>
      <c r="AA578" s="6"/>
    </row>
    <row r="579" customFormat="false" ht="12" hidden="false" customHeight="true" outlineLevel="0" collapsed="false">
      <c r="V579" s="6"/>
      <c r="W579" s="3"/>
      <c r="X579" s="3"/>
      <c r="AA579" s="6"/>
    </row>
    <row r="580" customFormat="false" ht="12" hidden="false" customHeight="true" outlineLevel="0" collapsed="false">
      <c r="V580" s="6"/>
      <c r="W580" s="3"/>
      <c r="X580" s="3"/>
      <c r="AA580" s="6"/>
    </row>
    <row r="581" customFormat="false" ht="12" hidden="false" customHeight="true" outlineLevel="0" collapsed="false">
      <c r="V581" s="6"/>
      <c r="W581" s="3"/>
      <c r="X581" s="3"/>
      <c r="AA581" s="6"/>
    </row>
    <row r="582" customFormat="false" ht="12" hidden="false" customHeight="true" outlineLevel="0" collapsed="false">
      <c r="V582" s="6"/>
      <c r="W582" s="3"/>
      <c r="X582" s="3"/>
      <c r="AA582" s="6"/>
    </row>
    <row r="583" customFormat="false" ht="12" hidden="false" customHeight="true" outlineLevel="0" collapsed="false">
      <c r="V583" s="6"/>
      <c r="W583" s="3"/>
      <c r="X583" s="3"/>
      <c r="AA583" s="6"/>
    </row>
    <row r="584" customFormat="false" ht="12" hidden="false" customHeight="true" outlineLevel="0" collapsed="false">
      <c r="V584" s="6"/>
      <c r="W584" s="3"/>
      <c r="X584" s="3"/>
      <c r="AA584" s="6"/>
    </row>
    <row r="585" customFormat="false" ht="12" hidden="false" customHeight="true" outlineLevel="0" collapsed="false">
      <c r="V585" s="6"/>
      <c r="W585" s="3"/>
      <c r="X585" s="3"/>
      <c r="AA585" s="6"/>
    </row>
    <row r="586" customFormat="false" ht="12" hidden="false" customHeight="true" outlineLevel="0" collapsed="false">
      <c r="V586" s="6"/>
      <c r="W586" s="3"/>
      <c r="X586" s="3"/>
      <c r="AA586" s="6"/>
    </row>
    <row r="587" customFormat="false" ht="12" hidden="false" customHeight="true" outlineLevel="0" collapsed="false">
      <c r="V587" s="6"/>
      <c r="W587" s="3"/>
      <c r="X587" s="3"/>
      <c r="AA587" s="6"/>
    </row>
    <row r="588" customFormat="false" ht="12" hidden="false" customHeight="true" outlineLevel="0" collapsed="false">
      <c r="V588" s="6"/>
      <c r="W588" s="3"/>
      <c r="X588" s="3"/>
      <c r="AA588" s="6"/>
    </row>
    <row r="589" customFormat="false" ht="12" hidden="false" customHeight="true" outlineLevel="0" collapsed="false">
      <c r="V589" s="6"/>
      <c r="W589" s="3"/>
      <c r="X589" s="3"/>
      <c r="AA589" s="6"/>
    </row>
    <row r="590" customFormat="false" ht="12" hidden="false" customHeight="true" outlineLevel="0" collapsed="false">
      <c r="V590" s="6"/>
      <c r="W590" s="3"/>
      <c r="X590" s="3"/>
      <c r="AA590" s="6"/>
    </row>
    <row r="591" customFormat="false" ht="12" hidden="false" customHeight="true" outlineLevel="0" collapsed="false">
      <c r="V591" s="6"/>
      <c r="W591" s="3"/>
      <c r="X591" s="3"/>
      <c r="AA591" s="6"/>
    </row>
    <row r="592" customFormat="false" ht="12" hidden="false" customHeight="true" outlineLevel="0" collapsed="false">
      <c r="V592" s="6"/>
      <c r="W592" s="3"/>
      <c r="X592" s="3"/>
      <c r="AA592" s="6"/>
    </row>
    <row r="593" customFormat="false" ht="12" hidden="false" customHeight="true" outlineLevel="0" collapsed="false">
      <c r="V593" s="6"/>
      <c r="W593" s="3"/>
      <c r="X593" s="3"/>
      <c r="AA593" s="6"/>
    </row>
    <row r="594" customFormat="false" ht="12" hidden="false" customHeight="true" outlineLevel="0" collapsed="false">
      <c r="V594" s="6"/>
      <c r="W594" s="3"/>
      <c r="X594" s="3"/>
      <c r="AA594" s="6"/>
    </row>
    <row r="595" customFormat="false" ht="12" hidden="false" customHeight="true" outlineLevel="0" collapsed="false">
      <c r="V595" s="6"/>
      <c r="W595" s="3"/>
      <c r="X595" s="3"/>
      <c r="AA595" s="6"/>
    </row>
    <row r="596" customFormat="false" ht="12" hidden="false" customHeight="true" outlineLevel="0" collapsed="false">
      <c r="V596" s="6"/>
      <c r="W596" s="3"/>
      <c r="X596" s="3"/>
      <c r="AA596" s="6"/>
    </row>
    <row r="597" customFormat="false" ht="12" hidden="false" customHeight="true" outlineLevel="0" collapsed="false">
      <c r="V597" s="6"/>
      <c r="W597" s="3"/>
      <c r="X597" s="3"/>
      <c r="AA597" s="6"/>
    </row>
    <row r="598" customFormat="false" ht="12" hidden="false" customHeight="true" outlineLevel="0" collapsed="false">
      <c r="V598" s="6"/>
      <c r="W598" s="3"/>
      <c r="X598" s="3"/>
      <c r="AA598" s="6"/>
    </row>
    <row r="599" customFormat="false" ht="12" hidden="false" customHeight="true" outlineLevel="0" collapsed="false">
      <c r="V599" s="6"/>
      <c r="W599" s="3"/>
      <c r="X599" s="3"/>
      <c r="AA599" s="6"/>
    </row>
    <row r="600" customFormat="false" ht="12" hidden="false" customHeight="true" outlineLevel="0" collapsed="false">
      <c r="V600" s="6"/>
      <c r="W600" s="3"/>
      <c r="X600" s="3"/>
      <c r="AA600" s="6"/>
    </row>
    <row r="601" customFormat="false" ht="12" hidden="false" customHeight="true" outlineLevel="0" collapsed="false">
      <c r="V601" s="6"/>
      <c r="W601" s="3"/>
      <c r="X601" s="3"/>
      <c r="AA601" s="6"/>
    </row>
    <row r="602" customFormat="false" ht="12" hidden="false" customHeight="true" outlineLevel="0" collapsed="false">
      <c r="V602" s="6"/>
      <c r="W602" s="3"/>
      <c r="X602" s="3"/>
      <c r="AA602" s="6"/>
    </row>
    <row r="603" customFormat="false" ht="12" hidden="false" customHeight="true" outlineLevel="0" collapsed="false">
      <c r="V603" s="6"/>
      <c r="W603" s="3"/>
      <c r="X603" s="3"/>
      <c r="AA603" s="6"/>
    </row>
    <row r="604" customFormat="false" ht="12" hidden="false" customHeight="true" outlineLevel="0" collapsed="false">
      <c r="V604" s="6"/>
      <c r="W604" s="3"/>
      <c r="X604" s="3"/>
      <c r="AA604" s="6"/>
    </row>
    <row r="605" customFormat="false" ht="12" hidden="false" customHeight="true" outlineLevel="0" collapsed="false">
      <c r="V605" s="6"/>
      <c r="W605" s="3"/>
      <c r="X605" s="3"/>
      <c r="AA605" s="6"/>
    </row>
    <row r="606" customFormat="false" ht="12" hidden="false" customHeight="true" outlineLevel="0" collapsed="false">
      <c r="V606" s="6"/>
      <c r="W606" s="3"/>
      <c r="X606" s="3"/>
      <c r="AA606" s="6"/>
    </row>
    <row r="607" customFormat="false" ht="12" hidden="false" customHeight="true" outlineLevel="0" collapsed="false">
      <c r="V607" s="6"/>
      <c r="W607" s="3"/>
      <c r="X607" s="3"/>
      <c r="AA607" s="6"/>
    </row>
    <row r="608" customFormat="false" ht="12" hidden="false" customHeight="true" outlineLevel="0" collapsed="false">
      <c r="V608" s="6"/>
      <c r="W608" s="3"/>
      <c r="X608" s="3"/>
      <c r="AA608" s="6"/>
    </row>
    <row r="609" customFormat="false" ht="12" hidden="false" customHeight="true" outlineLevel="0" collapsed="false">
      <c r="V609" s="6"/>
      <c r="W609" s="3"/>
      <c r="X609" s="3"/>
      <c r="AA609" s="6"/>
    </row>
    <row r="610" customFormat="false" ht="12" hidden="false" customHeight="true" outlineLevel="0" collapsed="false">
      <c r="V610" s="6"/>
      <c r="W610" s="3"/>
      <c r="X610" s="3"/>
      <c r="AA610" s="6"/>
    </row>
    <row r="611" customFormat="false" ht="12" hidden="false" customHeight="true" outlineLevel="0" collapsed="false">
      <c r="V611" s="6"/>
      <c r="W611" s="3"/>
      <c r="X611" s="3"/>
      <c r="AA611" s="6"/>
    </row>
    <row r="612" customFormat="false" ht="12" hidden="false" customHeight="true" outlineLevel="0" collapsed="false">
      <c r="V612" s="6"/>
      <c r="W612" s="3"/>
      <c r="X612" s="3"/>
      <c r="AA612" s="6"/>
    </row>
    <row r="613" customFormat="false" ht="12" hidden="false" customHeight="true" outlineLevel="0" collapsed="false">
      <c r="V613" s="6"/>
      <c r="W613" s="3"/>
      <c r="X613" s="3"/>
      <c r="AA613" s="6"/>
    </row>
    <row r="614" customFormat="false" ht="12" hidden="false" customHeight="true" outlineLevel="0" collapsed="false">
      <c r="V614" s="6"/>
      <c r="W614" s="3"/>
      <c r="X614" s="3"/>
      <c r="AA614" s="6"/>
    </row>
    <row r="615" customFormat="false" ht="12" hidden="false" customHeight="true" outlineLevel="0" collapsed="false">
      <c r="V615" s="6"/>
      <c r="W615" s="3"/>
      <c r="X615" s="3"/>
      <c r="AA615" s="6"/>
    </row>
    <row r="616" customFormat="false" ht="12" hidden="false" customHeight="true" outlineLevel="0" collapsed="false">
      <c r="V616" s="6"/>
      <c r="W616" s="3"/>
      <c r="X616" s="3"/>
      <c r="AA616" s="6"/>
    </row>
    <row r="617" customFormat="false" ht="12" hidden="false" customHeight="true" outlineLevel="0" collapsed="false">
      <c r="V617" s="6"/>
      <c r="W617" s="3"/>
      <c r="X617" s="3"/>
      <c r="AA617" s="6"/>
    </row>
    <row r="618" customFormat="false" ht="12" hidden="false" customHeight="true" outlineLevel="0" collapsed="false">
      <c r="V618" s="6"/>
      <c r="W618" s="3"/>
      <c r="X618" s="3"/>
      <c r="AA618" s="6"/>
    </row>
    <row r="619" customFormat="false" ht="12" hidden="false" customHeight="true" outlineLevel="0" collapsed="false">
      <c r="V619" s="6"/>
      <c r="W619" s="3"/>
      <c r="X619" s="3"/>
      <c r="AA619" s="6"/>
    </row>
    <row r="620" customFormat="false" ht="12" hidden="false" customHeight="true" outlineLevel="0" collapsed="false">
      <c r="V620" s="6"/>
      <c r="W620" s="3"/>
      <c r="X620" s="3"/>
      <c r="AA620" s="6"/>
    </row>
    <row r="621" customFormat="false" ht="12" hidden="false" customHeight="true" outlineLevel="0" collapsed="false">
      <c r="V621" s="6"/>
      <c r="W621" s="3"/>
      <c r="X621" s="3"/>
      <c r="AA621" s="6"/>
    </row>
    <row r="622" customFormat="false" ht="12" hidden="false" customHeight="true" outlineLevel="0" collapsed="false">
      <c r="V622" s="6"/>
      <c r="W622" s="3"/>
      <c r="X622" s="3"/>
      <c r="AA622" s="6"/>
    </row>
    <row r="623" customFormat="false" ht="12" hidden="false" customHeight="true" outlineLevel="0" collapsed="false">
      <c r="V623" s="6"/>
      <c r="W623" s="3"/>
      <c r="X623" s="3"/>
      <c r="AA623" s="6"/>
    </row>
    <row r="624" customFormat="false" ht="12" hidden="false" customHeight="true" outlineLevel="0" collapsed="false">
      <c r="V624" s="6"/>
      <c r="W624" s="3"/>
      <c r="X624" s="3"/>
      <c r="AA624" s="6"/>
    </row>
    <row r="625" customFormat="false" ht="12" hidden="false" customHeight="true" outlineLevel="0" collapsed="false">
      <c r="V625" s="6"/>
      <c r="W625" s="3"/>
      <c r="X625" s="3"/>
      <c r="AA625" s="6"/>
    </row>
    <row r="626" customFormat="false" ht="12" hidden="false" customHeight="true" outlineLevel="0" collapsed="false">
      <c r="V626" s="6"/>
      <c r="W626" s="3"/>
      <c r="X626" s="3"/>
      <c r="AA626" s="6"/>
    </row>
    <row r="627" customFormat="false" ht="12" hidden="false" customHeight="true" outlineLevel="0" collapsed="false">
      <c r="V627" s="6"/>
      <c r="W627" s="3"/>
      <c r="X627" s="3"/>
      <c r="AA627" s="6"/>
    </row>
    <row r="628" customFormat="false" ht="12" hidden="false" customHeight="true" outlineLevel="0" collapsed="false">
      <c r="V628" s="6"/>
      <c r="W628" s="3"/>
      <c r="X628" s="3"/>
      <c r="AA628" s="6"/>
    </row>
    <row r="629" customFormat="false" ht="12" hidden="false" customHeight="true" outlineLevel="0" collapsed="false">
      <c r="V629" s="6"/>
      <c r="W629" s="3"/>
      <c r="X629" s="3"/>
      <c r="AA629" s="6"/>
    </row>
    <row r="630" customFormat="false" ht="12" hidden="false" customHeight="true" outlineLevel="0" collapsed="false">
      <c r="V630" s="6"/>
      <c r="W630" s="3"/>
      <c r="X630" s="3"/>
      <c r="AA630" s="6"/>
    </row>
    <row r="631" customFormat="false" ht="12" hidden="false" customHeight="true" outlineLevel="0" collapsed="false">
      <c r="V631" s="6"/>
      <c r="W631" s="3"/>
      <c r="X631" s="3"/>
      <c r="AA631" s="6"/>
    </row>
    <row r="632" customFormat="false" ht="12" hidden="false" customHeight="true" outlineLevel="0" collapsed="false">
      <c r="V632" s="6"/>
      <c r="W632" s="3"/>
      <c r="X632" s="3"/>
      <c r="AA632" s="6"/>
    </row>
    <row r="633" customFormat="false" ht="12" hidden="false" customHeight="true" outlineLevel="0" collapsed="false">
      <c r="V633" s="6"/>
      <c r="W633" s="3"/>
      <c r="X633" s="3"/>
      <c r="AA633" s="6"/>
    </row>
    <row r="634" customFormat="false" ht="12" hidden="false" customHeight="true" outlineLevel="0" collapsed="false">
      <c r="V634" s="6"/>
      <c r="W634" s="3"/>
      <c r="X634" s="3"/>
      <c r="AA634" s="6"/>
    </row>
    <row r="635" customFormat="false" ht="12" hidden="false" customHeight="true" outlineLevel="0" collapsed="false">
      <c r="V635" s="6"/>
      <c r="W635" s="3"/>
      <c r="X635" s="3"/>
      <c r="AA635" s="6"/>
    </row>
    <row r="636" customFormat="false" ht="12" hidden="false" customHeight="true" outlineLevel="0" collapsed="false">
      <c r="V636" s="6"/>
      <c r="W636" s="3"/>
      <c r="X636" s="3"/>
      <c r="AA636" s="6"/>
    </row>
    <row r="637" customFormat="false" ht="12" hidden="false" customHeight="true" outlineLevel="0" collapsed="false">
      <c r="V637" s="6"/>
      <c r="W637" s="3"/>
      <c r="X637" s="3"/>
      <c r="AA637" s="6"/>
    </row>
    <row r="638" customFormat="false" ht="12" hidden="false" customHeight="true" outlineLevel="0" collapsed="false">
      <c r="V638" s="6"/>
      <c r="W638" s="3"/>
      <c r="X638" s="3"/>
      <c r="AA638" s="6"/>
    </row>
    <row r="639" customFormat="false" ht="12" hidden="false" customHeight="true" outlineLevel="0" collapsed="false">
      <c r="V639" s="6"/>
      <c r="W639" s="3"/>
      <c r="X639" s="3"/>
      <c r="AA639" s="6"/>
    </row>
    <row r="640" customFormat="false" ht="12" hidden="false" customHeight="true" outlineLevel="0" collapsed="false">
      <c r="V640" s="6"/>
      <c r="W640" s="3"/>
      <c r="X640" s="3"/>
      <c r="AA640" s="6"/>
    </row>
    <row r="641" customFormat="false" ht="12" hidden="false" customHeight="true" outlineLevel="0" collapsed="false">
      <c r="V641" s="6"/>
      <c r="W641" s="3"/>
      <c r="X641" s="3"/>
      <c r="AA641" s="6"/>
    </row>
    <row r="642" customFormat="false" ht="12" hidden="false" customHeight="true" outlineLevel="0" collapsed="false">
      <c r="V642" s="6"/>
      <c r="W642" s="3"/>
      <c r="X642" s="3"/>
      <c r="AA642" s="6"/>
    </row>
    <row r="643" customFormat="false" ht="12" hidden="false" customHeight="true" outlineLevel="0" collapsed="false">
      <c r="V643" s="6"/>
      <c r="W643" s="3"/>
      <c r="X643" s="3"/>
      <c r="AA643" s="6"/>
    </row>
    <row r="644" customFormat="false" ht="12" hidden="false" customHeight="true" outlineLevel="0" collapsed="false">
      <c r="V644" s="6"/>
      <c r="W644" s="3"/>
      <c r="X644" s="3"/>
      <c r="AA644" s="6"/>
    </row>
    <row r="645" customFormat="false" ht="12" hidden="false" customHeight="true" outlineLevel="0" collapsed="false">
      <c r="V645" s="6"/>
      <c r="W645" s="3"/>
      <c r="X645" s="3"/>
      <c r="AA645" s="6"/>
    </row>
    <row r="646" customFormat="false" ht="12" hidden="false" customHeight="true" outlineLevel="0" collapsed="false">
      <c r="V646" s="6"/>
      <c r="W646" s="3"/>
      <c r="X646" s="3"/>
      <c r="AA646" s="6"/>
    </row>
    <row r="647" customFormat="false" ht="12" hidden="false" customHeight="true" outlineLevel="0" collapsed="false">
      <c r="V647" s="6"/>
      <c r="W647" s="3"/>
      <c r="X647" s="3"/>
      <c r="AA647" s="6"/>
    </row>
    <row r="648" customFormat="false" ht="12" hidden="false" customHeight="true" outlineLevel="0" collapsed="false">
      <c r="V648" s="6"/>
      <c r="W648" s="3"/>
      <c r="X648" s="3"/>
      <c r="AA648" s="6"/>
    </row>
    <row r="649" customFormat="false" ht="12" hidden="false" customHeight="true" outlineLevel="0" collapsed="false">
      <c r="V649" s="6"/>
      <c r="W649" s="3"/>
      <c r="X649" s="3"/>
      <c r="AA649" s="6"/>
    </row>
    <row r="650" customFormat="false" ht="12" hidden="false" customHeight="true" outlineLevel="0" collapsed="false">
      <c r="V650" s="6"/>
      <c r="W650" s="3"/>
      <c r="X650" s="3"/>
      <c r="AA650" s="6"/>
    </row>
    <row r="651" customFormat="false" ht="12" hidden="false" customHeight="true" outlineLevel="0" collapsed="false">
      <c r="V651" s="6"/>
      <c r="W651" s="3"/>
      <c r="X651" s="3"/>
      <c r="AA651" s="6"/>
    </row>
    <row r="652" customFormat="false" ht="12" hidden="false" customHeight="true" outlineLevel="0" collapsed="false">
      <c r="V652" s="6"/>
      <c r="W652" s="3"/>
      <c r="X652" s="3"/>
      <c r="AA652" s="6"/>
    </row>
    <row r="653" customFormat="false" ht="12" hidden="false" customHeight="true" outlineLevel="0" collapsed="false">
      <c r="V653" s="6"/>
      <c r="W653" s="3"/>
      <c r="X653" s="3"/>
      <c r="AA653" s="6"/>
    </row>
    <row r="654" customFormat="false" ht="12" hidden="false" customHeight="true" outlineLevel="0" collapsed="false">
      <c r="V654" s="6"/>
      <c r="W654" s="3"/>
      <c r="X654" s="3"/>
      <c r="AA654" s="6"/>
    </row>
    <row r="655" customFormat="false" ht="12" hidden="false" customHeight="true" outlineLevel="0" collapsed="false">
      <c r="V655" s="6"/>
      <c r="W655" s="3"/>
      <c r="X655" s="3"/>
      <c r="AA655" s="6"/>
    </row>
    <row r="656" customFormat="false" ht="12" hidden="false" customHeight="true" outlineLevel="0" collapsed="false">
      <c r="V656" s="6"/>
      <c r="W656" s="3"/>
      <c r="X656" s="3"/>
      <c r="AA656" s="6"/>
    </row>
    <row r="657" customFormat="false" ht="12" hidden="false" customHeight="true" outlineLevel="0" collapsed="false">
      <c r="V657" s="6"/>
      <c r="W657" s="3"/>
      <c r="X657" s="3"/>
      <c r="AA657" s="6"/>
    </row>
    <row r="658" customFormat="false" ht="12" hidden="false" customHeight="true" outlineLevel="0" collapsed="false">
      <c r="V658" s="6"/>
      <c r="W658" s="3"/>
      <c r="X658" s="3"/>
      <c r="AA658" s="6"/>
    </row>
    <row r="659" customFormat="false" ht="12" hidden="false" customHeight="true" outlineLevel="0" collapsed="false">
      <c r="V659" s="6"/>
      <c r="W659" s="3"/>
      <c r="X659" s="3"/>
      <c r="AA659" s="6"/>
    </row>
    <row r="660" customFormat="false" ht="12" hidden="false" customHeight="true" outlineLevel="0" collapsed="false">
      <c r="V660" s="6"/>
      <c r="W660" s="3"/>
      <c r="X660" s="3"/>
      <c r="AA660" s="6"/>
    </row>
    <row r="661" customFormat="false" ht="12" hidden="false" customHeight="true" outlineLevel="0" collapsed="false">
      <c r="V661" s="6"/>
      <c r="W661" s="3"/>
      <c r="X661" s="3"/>
      <c r="AA661" s="6"/>
    </row>
    <row r="662" customFormat="false" ht="12" hidden="false" customHeight="true" outlineLevel="0" collapsed="false">
      <c r="V662" s="6"/>
      <c r="W662" s="3"/>
      <c r="X662" s="3"/>
      <c r="AA662" s="6"/>
    </row>
    <row r="663" customFormat="false" ht="12" hidden="false" customHeight="true" outlineLevel="0" collapsed="false">
      <c r="V663" s="6"/>
      <c r="W663" s="3"/>
      <c r="X663" s="3"/>
      <c r="AA663" s="6"/>
    </row>
    <row r="664" customFormat="false" ht="12" hidden="false" customHeight="true" outlineLevel="0" collapsed="false">
      <c r="V664" s="6"/>
      <c r="W664" s="3"/>
      <c r="X664" s="3"/>
      <c r="AA664" s="6"/>
    </row>
    <row r="665" customFormat="false" ht="12" hidden="false" customHeight="true" outlineLevel="0" collapsed="false">
      <c r="V665" s="6"/>
      <c r="W665" s="3"/>
      <c r="X665" s="3"/>
      <c r="AA665" s="6"/>
    </row>
    <row r="666" customFormat="false" ht="12" hidden="false" customHeight="true" outlineLevel="0" collapsed="false">
      <c r="V666" s="6"/>
      <c r="W666" s="3"/>
      <c r="X666" s="3"/>
      <c r="AA666" s="6"/>
    </row>
    <row r="667" customFormat="false" ht="12" hidden="false" customHeight="true" outlineLevel="0" collapsed="false">
      <c r="V667" s="6"/>
      <c r="W667" s="3"/>
      <c r="X667" s="3"/>
      <c r="AA667" s="6"/>
    </row>
    <row r="668" customFormat="false" ht="12" hidden="false" customHeight="true" outlineLevel="0" collapsed="false">
      <c r="V668" s="6"/>
      <c r="W668" s="3"/>
      <c r="X668" s="3"/>
      <c r="AA668" s="6"/>
    </row>
    <row r="669" customFormat="false" ht="12" hidden="false" customHeight="true" outlineLevel="0" collapsed="false">
      <c r="V669" s="6"/>
      <c r="W669" s="3"/>
      <c r="X669" s="3"/>
      <c r="AA669" s="6"/>
    </row>
    <row r="670" customFormat="false" ht="12" hidden="false" customHeight="true" outlineLevel="0" collapsed="false">
      <c r="V670" s="6"/>
      <c r="W670" s="3"/>
      <c r="X670" s="3"/>
      <c r="AA670" s="6"/>
    </row>
    <row r="671" customFormat="false" ht="12" hidden="false" customHeight="true" outlineLevel="0" collapsed="false">
      <c r="V671" s="6"/>
      <c r="W671" s="3"/>
      <c r="X671" s="3"/>
      <c r="AA671" s="6"/>
    </row>
    <row r="672" customFormat="false" ht="12" hidden="false" customHeight="true" outlineLevel="0" collapsed="false">
      <c r="V672" s="6"/>
      <c r="W672" s="3"/>
      <c r="X672" s="3"/>
      <c r="AA672" s="6"/>
    </row>
    <row r="673" customFormat="false" ht="12" hidden="false" customHeight="true" outlineLevel="0" collapsed="false">
      <c r="V673" s="6"/>
      <c r="W673" s="3"/>
      <c r="X673" s="3"/>
      <c r="AA673" s="6"/>
    </row>
    <row r="674" customFormat="false" ht="12" hidden="false" customHeight="true" outlineLevel="0" collapsed="false">
      <c r="V674" s="6"/>
      <c r="W674" s="3"/>
      <c r="X674" s="3"/>
      <c r="AA674" s="6"/>
    </row>
    <row r="675" customFormat="false" ht="12" hidden="false" customHeight="true" outlineLevel="0" collapsed="false">
      <c r="V675" s="6"/>
      <c r="W675" s="3"/>
      <c r="X675" s="3"/>
      <c r="AA675" s="6"/>
    </row>
    <row r="676" customFormat="false" ht="12" hidden="false" customHeight="true" outlineLevel="0" collapsed="false">
      <c r="V676" s="6"/>
      <c r="W676" s="3"/>
      <c r="X676" s="3"/>
      <c r="AA676" s="6"/>
    </row>
    <row r="677" customFormat="false" ht="12" hidden="false" customHeight="true" outlineLevel="0" collapsed="false">
      <c r="V677" s="6"/>
      <c r="W677" s="3"/>
      <c r="X677" s="3"/>
      <c r="AA677" s="6"/>
    </row>
    <row r="678" customFormat="false" ht="12" hidden="false" customHeight="true" outlineLevel="0" collapsed="false">
      <c r="V678" s="6"/>
      <c r="W678" s="3"/>
      <c r="X678" s="3"/>
      <c r="AA678" s="6"/>
    </row>
    <row r="679" customFormat="false" ht="12" hidden="false" customHeight="true" outlineLevel="0" collapsed="false">
      <c r="V679" s="6"/>
      <c r="W679" s="3"/>
      <c r="X679" s="3"/>
      <c r="AA679" s="6"/>
    </row>
    <row r="680" customFormat="false" ht="12" hidden="false" customHeight="true" outlineLevel="0" collapsed="false">
      <c r="V680" s="6"/>
      <c r="W680" s="3"/>
      <c r="X680" s="3"/>
      <c r="AA680" s="6"/>
    </row>
    <row r="681" customFormat="false" ht="12" hidden="false" customHeight="true" outlineLevel="0" collapsed="false">
      <c r="V681" s="6"/>
      <c r="W681" s="3"/>
      <c r="X681" s="3"/>
      <c r="AA681" s="6"/>
    </row>
    <row r="682" customFormat="false" ht="12" hidden="false" customHeight="true" outlineLevel="0" collapsed="false">
      <c r="V682" s="6"/>
      <c r="W682" s="3"/>
      <c r="X682" s="3"/>
      <c r="AA682" s="6"/>
    </row>
    <row r="683" customFormat="false" ht="12" hidden="false" customHeight="true" outlineLevel="0" collapsed="false">
      <c r="V683" s="6"/>
      <c r="W683" s="3"/>
      <c r="X683" s="3"/>
      <c r="AA683" s="6"/>
    </row>
    <row r="684" customFormat="false" ht="12" hidden="false" customHeight="true" outlineLevel="0" collapsed="false">
      <c r="V684" s="6"/>
      <c r="W684" s="3"/>
      <c r="X684" s="3"/>
      <c r="AA684" s="6"/>
    </row>
    <row r="685" customFormat="false" ht="12" hidden="false" customHeight="true" outlineLevel="0" collapsed="false">
      <c r="V685" s="6"/>
      <c r="W685" s="3"/>
      <c r="X685" s="3"/>
      <c r="AA685" s="6"/>
    </row>
    <row r="686" customFormat="false" ht="12" hidden="false" customHeight="true" outlineLevel="0" collapsed="false">
      <c r="V686" s="6"/>
      <c r="W686" s="3"/>
      <c r="X686" s="3"/>
      <c r="AA686" s="6"/>
    </row>
    <row r="687" customFormat="false" ht="12" hidden="false" customHeight="true" outlineLevel="0" collapsed="false">
      <c r="V687" s="6"/>
      <c r="W687" s="3"/>
      <c r="X687" s="3"/>
      <c r="AA687" s="6"/>
    </row>
    <row r="688" customFormat="false" ht="12" hidden="false" customHeight="true" outlineLevel="0" collapsed="false">
      <c r="V688" s="6"/>
      <c r="W688" s="3"/>
      <c r="X688" s="3"/>
      <c r="AA688" s="6"/>
    </row>
    <row r="689" customFormat="false" ht="12" hidden="false" customHeight="true" outlineLevel="0" collapsed="false">
      <c r="V689" s="6"/>
      <c r="W689" s="3"/>
      <c r="X689" s="3"/>
      <c r="AA689" s="6"/>
    </row>
    <row r="690" customFormat="false" ht="12" hidden="false" customHeight="true" outlineLevel="0" collapsed="false">
      <c r="V690" s="6"/>
      <c r="W690" s="3"/>
      <c r="X690" s="3"/>
      <c r="AA690" s="6"/>
    </row>
    <row r="691" customFormat="false" ht="12" hidden="false" customHeight="true" outlineLevel="0" collapsed="false">
      <c r="V691" s="6"/>
      <c r="W691" s="3"/>
      <c r="X691" s="3"/>
      <c r="AA691" s="6"/>
    </row>
    <row r="692" customFormat="false" ht="12" hidden="false" customHeight="true" outlineLevel="0" collapsed="false">
      <c r="V692" s="6"/>
      <c r="W692" s="3"/>
      <c r="X692" s="3"/>
      <c r="AA692" s="6"/>
    </row>
    <row r="693" customFormat="false" ht="12" hidden="false" customHeight="true" outlineLevel="0" collapsed="false">
      <c r="V693" s="6"/>
      <c r="W693" s="3"/>
      <c r="X693" s="3"/>
      <c r="AA693" s="6"/>
    </row>
    <row r="694" customFormat="false" ht="12" hidden="false" customHeight="true" outlineLevel="0" collapsed="false">
      <c r="V694" s="6"/>
      <c r="W694" s="3"/>
      <c r="X694" s="3"/>
      <c r="AA694" s="6"/>
    </row>
    <row r="695" customFormat="false" ht="12" hidden="false" customHeight="true" outlineLevel="0" collapsed="false">
      <c r="V695" s="6"/>
      <c r="W695" s="3"/>
      <c r="X695" s="3"/>
      <c r="AA695" s="6"/>
    </row>
    <row r="696" customFormat="false" ht="12" hidden="false" customHeight="true" outlineLevel="0" collapsed="false">
      <c r="V696" s="6"/>
      <c r="W696" s="3"/>
      <c r="X696" s="3"/>
      <c r="AA696" s="6"/>
    </row>
    <row r="697" customFormat="false" ht="12" hidden="false" customHeight="true" outlineLevel="0" collapsed="false">
      <c r="V697" s="6"/>
      <c r="W697" s="3"/>
      <c r="X697" s="3"/>
      <c r="AA697" s="6"/>
    </row>
    <row r="698" customFormat="false" ht="12" hidden="false" customHeight="true" outlineLevel="0" collapsed="false">
      <c r="V698" s="6"/>
      <c r="W698" s="3"/>
      <c r="X698" s="3"/>
      <c r="AA698" s="6"/>
    </row>
    <row r="699" customFormat="false" ht="12" hidden="false" customHeight="true" outlineLevel="0" collapsed="false">
      <c r="V699" s="6"/>
      <c r="W699" s="3"/>
      <c r="X699" s="3"/>
      <c r="AA699" s="6"/>
    </row>
    <row r="700" customFormat="false" ht="12" hidden="false" customHeight="true" outlineLevel="0" collapsed="false">
      <c r="V700" s="6"/>
      <c r="W700" s="3"/>
      <c r="X700" s="3"/>
      <c r="AA700" s="6"/>
    </row>
    <row r="701" customFormat="false" ht="12" hidden="false" customHeight="true" outlineLevel="0" collapsed="false">
      <c r="V701" s="6"/>
      <c r="W701" s="3"/>
      <c r="X701" s="3"/>
      <c r="AA701" s="6"/>
    </row>
    <row r="702" customFormat="false" ht="12" hidden="false" customHeight="true" outlineLevel="0" collapsed="false">
      <c r="V702" s="6"/>
      <c r="W702" s="3"/>
      <c r="X702" s="3"/>
      <c r="AA702" s="6"/>
    </row>
    <row r="703" customFormat="false" ht="12" hidden="false" customHeight="true" outlineLevel="0" collapsed="false">
      <c r="V703" s="6"/>
      <c r="W703" s="3"/>
      <c r="X703" s="3"/>
      <c r="AA703" s="6"/>
    </row>
    <row r="704" customFormat="false" ht="12" hidden="false" customHeight="true" outlineLevel="0" collapsed="false">
      <c r="V704" s="6"/>
      <c r="W704" s="3"/>
      <c r="X704" s="3"/>
      <c r="AA704" s="6"/>
    </row>
    <row r="705" customFormat="false" ht="12" hidden="false" customHeight="true" outlineLevel="0" collapsed="false">
      <c r="V705" s="6"/>
      <c r="W705" s="3"/>
      <c r="X705" s="3"/>
      <c r="AA705" s="6"/>
    </row>
    <row r="706" customFormat="false" ht="12" hidden="false" customHeight="true" outlineLevel="0" collapsed="false">
      <c r="V706" s="6"/>
      <c r="W706" s="3"/>
      <c r="X706" s="3"/>
      <c r="AA706" s="6"/>
    </row>
    <row r="707" customFormat="false" ht="12" hidden="false" customHeight="true" outlineLevel="0" collapsed="false">
      <c r="V707" s="6"/>
      <c r="W707" s="3"/>
      <c r="X707" s="3"/>
      <c r="AA707" s="6"/>
    </row>
    <row r="708" customFormat="false" ht="12" hidden="false" customHeight="true" outlineLevel="0" collapsed="false">
      <c r="V708" s="6"/>
      <c r="W708" s="3"/>
      <c r="X708" s="3"/>
      <c r="AA708" s="6"/>
    </row>
    <row r="709" customFormat="false" ht="12" hidden="false" customHeight="true" outlineLevel="0" collapsed="false">
      <c r="V709" s="6"/>
      <c r="W709" s="3"/>
      <c r="X709" s="3"/>
      <c r="AA709" s="6"/>
    </row>
    <row r="710" customFormat="false" ht="12" hidden="false" customHeight="true" outlineLevel="0" collapsed="false">
      <c r="V710" s="6"/>
      <c r="W710" s="3"/>
      <c r="X710" s="3"/>
      <c r="AA710" s="6"/>
    </row>
    <row r="711" customFormat="false" ht="12" hidden="false" customHeight="true" outlineLevel="0" collapsed="false">
      <c r="V711" s="6"/>
      <c r="W711" s="3"/>
      <c r="X711" s="3"/>
      <c r="AA711" s="6"/>
    </row>
    <row r="712" customFormat="false" ht="12" hidden="false" customHeight="true" outlineLevel="0" collapsed="false">
      <c r="V712" s="6"/>
      <c r="W712" s="3"/>
      <c r="X712" s="3"/>
      <c r="AA712" s="6"/>
    </row>
    <row r="713" customFormat="false" ht="12" hidden="false" customHeight="true" outlineLevel="0" collapsed="false">
      <c r="V713" s="6"/>
      <c r="W713" s="3"/>
      <c r="X713" s="3"/>
      <c r="AA713" s="6"/>
    </row>
    <row r="714" customFormat="false" ht="12" hidden="false" customHeight="true" outlineLevel="0" collapsed="false">
      <c r="V714" s="6"/>
      <c r="W714" s="3"/>
      <c r="X714" s="3"/>
      <c r="AA714" s="6"/>
    </row>
    <row r="715" customFormat="false" ht="12" hidden="false" customHeight="true" outlineLevel="0" collapsed="false">
      <c r="V715" s="6"/>
      <c r="W715" s="3"/>
      <c r="X715" s="3"/>
      <c r="AA715" s="6"/>
    </row>
    <row r="716" customFormat="false" ht="12" hidden="false" customHeight="true" outlineLevel="0" collapsed="false">
      <c r="V716" s="6"/>
      <c r="W716" s="3"/>
      <c r="X716" s="3"/>
      <c r="AA716" s="6"/>
    </row>
    <row r="717" customFormat="false" ht="12" hidden="false" customHeight="true" outlineLevel="0" collapsed="false">
      <c r="V717" s="6"/>
      <c r="W717" s="3"/>
      <c r="X717" s="3"/>
      <c r="AA717" s="6"/>
    </row>
    <row r="718" customFormat="false" ht="12" hidden="false" customHeight="true" outlineLevel="0" collapsed="false">
      <c r="V718" s="6"/>
      <c r="W718" s="3"/>
      <c r="X718" s="3"/>
      <c r="AA718" s="6"/>
    </row>
    <row r="719" customFormat="false" ht="12" hidden="false" customHeight="true" outlineLevel="0" collapsed="false">
      <c r="V719" s="6"/>
      <c r="W719" s="3"/>
      <c r="X719" s="3"/>
      <c r="AA719" s="6"/>
    </row>
    <row r="720" customFormat="false" ht="12" hidden="false" customHeight="true" outlineLevel="0" collapsed="false">
      <c r="V720" s="6"/>
      <c r="W720" s="3"/>
      <c r="X720" s="3"/>
      <c r="AA720" s="6"/>
    </row>
    <row r="721" customFormat="false" ht="12" hidden="false" customHeight="true" outlineLevel="0" collapsed="false">
      <c r="V721" s="6"/>
      <c r="W721" s="3"/>
      <c r="X721" s="3"/>
      <c r="AA721" s="6"/>
    </row>
    <row r="722" customFormat="false" ht="12" hidden="false" customHeight="true" outlineLevel="0" collapsed="false">
      <c r="V722" s="6"/>
      <c r="W722" s="3"/>
      <c r="X722" s="3"/>
      <c r="AA722" s="6"/>
    </row>
    <row r="723" customFormat="false" ht="12" hidden="false" customHeight="true" outlineLevel="0" collapsed="false">
      <c r="V723" s="6"/>
      <c r="W723" s="3"/>
      <c r="X723" s="3"/>
      <c r="AA723" s="6"/>
    </row>
    <row r="724" customFormat="false" ht="12" hidden="false" customHeight="true" outlineLevel="0" collapsed="false">
      <c r="V724" s="6"/>
      <c r="W724" s="3"/>
      <c r="X724" s="3"/>
      <c r="AA724" s="6"/>
    </row>
    <row r="725" customFormat="false" ht="12" hidden="false" customHeight="true" outlineLevel="0" collapsed="false">
      <c r="V725" s="6"/>
      <c r="W725" s="3"/>
      <c r="X725" s="3"/>
      <c r="AA725" s="6"/>
    </row>
    <row r="726" customFormat="false" ht="12" hidden="false" customHeight="true" outlineLevel="0" collapsed="false">
      <c r="V726" s="6"/>
      <c r="W726" s="3"/>
      <c r="X726" s="3"/>
      <c r="AA726" s="6"/>
    </row>
    <row r="727" customFormat="false" ht="12" hidden="false" customHeight="true" outlineLevel="0" collapsed="false">
      <c r="V727" s="6"/>
      <c r="W727" s="3"/>
      <c r="X727" s="3"/>
      <c r="AA727" s="6"/>
    </row>
    <row r="728" customFormat="false" ht="12" hidden="false" customHeight="true" outlineLevel="0" collapsed="false">
      <c r="V728" s="6"/>
      <c r="W728" s="3"/>
      <c r="X728" s="3"/>
      <c r="AA728" s="6"/>
    </row>
    <row r="729" customFormat="false" ht="12" hidden="false" customHeight="true" outlineLevel="0" collapsed="false">
      <c r="V729" s="6"/>
      <c r="W729" s="3"/>
      <c r="X729" s="3"/>
      <c r="AA729" s="6"/>
    </row>
    <row r="730" customFormat="false" ht="12" hidden="false" customHeight="true" outlineLevel="0" collapsed="false">
      <c r="V730" s="6"/>
      <c r="W730" s="3"/>
      <c r="X730" s="3"/>
      <c r="AA730" s="6"/>
    </row>
    <row r="731" customFormat="false" ht="12" hidden="false" customHeight="true" outlineLevel="0" collapsed="false">
      <c r="V731" s="6"/>
      <c r="W731" s="3"/>
      <c r="X731" s="3"/>
      <c r="AA731" s="6"/>
    </row>
    <row r="732" customFormat="false" ht="12" hidden="false" customHeight="true" outlineLevel="0" collapsed="false">
      <c r="V732" s="6"/>
      <c r="W732" s="3"/>
      <c r="X732" s="3"/>
      <c r="AA732" s="6"/>
    </row>
    <row r="733" customFormat="false" ht="12" hidden="false" customHeight="true" outlineLevel="0" collapsed="false">
      <c r="V733" s="6"/>
      <c r="W733" s="3"/>
      <c r="X733" s="3"/>
      <c r="AA733" s="6"/>
    </row>
    <row r="734" customFormat="false" ht="12" hidden="false" customHeight="true" outlineLevel="0" collapsed="false">
      <c r="V734" s="6"/>
      <c r="W734" s="3"/>
      <c r="X734" s="3"/>
      <c r="AA734" s="6"/>
    </row>
    <row r="735" customFormat="false" ht="12" hidden="false" customHeight="true" outlineLevel="0" collapsed="false">
      <c r="V735" s="6"/>
      <c r="W735" s="3"/>
      <c r="X735" s="3"/>
      <c r="AA735" s="6"/>
    </row>
    <row r="736" customFormat="false" ht="12" hidden="false" customHeight="true" outlineLevel="0" collapsed="false">
      <c r="V736" s="6"/>
      <c r="W736" s="3"/>
      <c r="X736" s="3"/>
      <c r="AA736" s="6"/>
    </row>
    <row r="737" customFormat="false" ht="12" hidden="false" customHeight="true" outlineLevel="0" collapsed="false">
      <c r="V737" s="6"/>
      <c r="W737" s="3"/>
      <c r="X737" s="3"/>
      <c r="AA737" s="6"/>
    </row>
    <row r="738" customFormat="false" ht="12" hidden="false" customHeight="true" outlineLevel="0" collapsed="false">
      <c r="V738" s="6"/>
      <c r="W738" s="3"/>
      <c r="X738" s="3"/>
      <c r="AA738" s="6"/>
    </row>
    <row r="739" customFormat="false" ht="12" hidden="false" customHeight="true" outlineLevel="0" collapsed="false">
      <c r="V739" s="6"/>
      <c r="W739" s="3"/>
      <c r="X739" s="3"/>
      <c r="AA739" s="6"/>
    </row>
    <row r="740" customFormat="false" ht="12" hidden="false" customHeight="true" outlineLevel="0" collapsed="false">
      <c r="V740" s="6"/>
      <c r="W740" s="3"/>
      <c r="X740" s="3"/>
      <c r="AA740" s="6"/>
    </row>
    <row r="741" customFormat="false" ht="12" hidden="false" customHeight="true" outlineLevel="0" collapsed="false">
      <c r="V741" s="6"/>
      <c r="W741" s="3"/>
      <c r="X741" s="3"/>
      <c r="AA741" s="6"/>
    </row>
    <row r="742" customFormat="false" ht="12" hidden="false" customHeight="true" outlineLevel="0" collapsed="false">
      <c r="V742" s="6"/>
      <c r="W742" s="3"/>
      <c r="X742" s="3"/>
      <c r="AA742" s="6"/>
    </row>
    <row r="743" customFormat="false" ht="12" hidden="false" customHeight="true" outlineLevel="0" collapsed="false">
      <c r="V743" s="6"/>
      <c r="W743" s="3"/>
      <c r="X743" s="3"/>
      <c r="AA743" s="6"/>
    </row>
    <row r="744" customFormat="false" ht="12" hidden="false" customHeight="true" outlineLevel="0" collapsed="false">
      <c r="V744" s="6"/>
      <c r="W744" s="3"/>
      <c r="X744" s="3"/>
      <c r="AA744" s="6"/>
    </row>
    <row r="745" customFormat="false" ht="12" hidden="false" customHeight="true" outlineLevel="0" collapsed="false">
      <c r="V745" s="6"/>
      <c r="W745" s="3"/>
      <c r="X745" s="3"/>
      <c r="AA745" s="6"/>
    </row>
    <row r="746" customFormat="false" ht="12" hidden="false" customHeight="true" outlineLevel="0" collapsed="false">
      <c r="V746" s="6"/>
      <c r="W746" s="3"/>
      <c r="X746" s="3"/>
      <c r="AA746" s="6"/>
    </row>
    <row r="747" customFormat="false" ht="12" hidden="false" customHeight="true" outlineLevel="0" collapsed="false">
      <c r="V747" s="6"/>
      <c r="W747" s="3"/>
      <c r="X747" s="3"/>
      <c r="AA747" s="6"/>
    </row>
    <row r="748" customFormat="false" ht="12" hidden="false" customHeight="true" outlineLevel="0" collapsed="false">
      <c r="V748" s="6"/>
      <c r="W748" s="3"/>
      <c r="X748" s="3"/>
      <c r="AA748" s="6"/>
    </row>
    <row r="749" customFormat="false" ht="12" hidden="false" customHeight="true" outlineLevel="0" collapsed="false">
      <c r="V749" s="6"/>
      <c r="W749" s="3"/>
      <c r="X749" s="3"/>
      <c r="AA749" s="6"/>
    </row>
    <row r="750" customFormat="false" ht="12" hidden="false" customHeight="true" outlineLevel="0" collapsed="false">
      <c r="V750" s="6"/>
      <c r="W750" s="3"/>
      <c r="X750" s="3"/>
      <c r="AA750" s="6"/>
    </row>
    <row r="751" customFormat="false" ht="12" hidden="false" customHeight="true" outlineLevel="0" collapsed="false">
      <c r="V751" s="6"/>
      <c r="W751" s="3"/>
      <c r="X751" s="3"/>
      <c r="AA751" s="6"/>
    </row>
    <row r="752" customFormat="false" ht="12" hidden="false" customHeight="true" outlineLevel="0" collapsed="false">
      <c r="V752" s="6"/>
      <c r="W752" s="3"/>
      <c r="X752" s="3"/>
      <c r="AA752" s="6"/>
    </row>
    <row r="753" customFormat="false" ht="12" hidden="false" customHeight="true" outlineLevel="0" collapsed="false">
      <c r="V753" s="6"/>
      <c r="W753" s="3"/>
      <c r="X753" s="3"/>
      <c r="AA753" s="6"/>
    </row>
    <row r="754" customFormat="false" ht="12" hidden="false" customHeight="true" outlineLevel="0" collapsed="false">
      <c r="V754" s="6"/>
      <c r="W754" s="3"/>
      <c r="X754" s="3"/>
      <c r="AA754" s="6"/>
    </row>
    <row r="755" customFormat="false" ht="12" hidden="false" customHeight="true" outlineLevel="0" collapsed="false">
      <c r="V755" s="6"/>
      <c r="W755" s="3"/>
      <c r="X755" s="3"/>
      <c r="AA755" s="6"/>
    </row>
    <row r="756" customFormat="false" ht="12" hidden="false" customHeight="true" outlineLevel="0" collapsed="false">
      <c r="V756" s="6"/>
      <c r="W756" s="3"/>
      <c r="X756" s="3"/>
      <c r="AA756" s="6"/>
    </row>
    <row r="757" customFormat="false" ht="12" hidden="false" customHeight="true" outlineLevel="0" collapsed="false">
      <c r="V757" s="6"/>
      <c r="W757" s="3"/>
      <c r="X757" s="3"/>
      <c r="AA757" s="6"/>
    </row>
    <row r="758" customFormat="false" ht="12" hidden="false" customHeight="true" outlineLevel="0" collapsed="false">
      <c r="V758" s="6"/>
      <c r="W758" s="3"/>
      <c r="X758" s="3"/>
      <c r="AA758" s="6"/>
    </row>
    <row r="759" customFormat="false" ht="12" hidden="false" customHeight="true" outlineLevel="0" collapsed="false">
      <c r="V759" s="6"/>
      <c r="W759" s="3"/>
      <c r="X759" s="3"/>
      <c r="AA759" s="6"/>
    </row>
    <row r="760" customFormat="false" ht="12" hidden="false" customHeight="true" outlineLevel="0" collapsed="false">
      <c r="V760" s="6"/>
      <c r="W760" s="3"/>
      <c r="X760" s="3"/>
      <c r="AA760" s="6"/>
    </row>
    <row r="761" customFormat="false" ht="12" hidden="false" customHeight="true" outlineLevel="0" collapsed="false">
      <c r="V761" s="6"/>
      <c r="W761" s="3"/>
      <c r="X761" s="3"/>
      <c r="AA761" s="6"/>
    </row>
    <row r="762" customFormat="false" ht="12" hidden="false" customHeight="true" outlineLevel="0" collapsed="false">
      <c r="V762" s="6"/>
      <c r="W762" s="3"/>
      <c r="X762" s="3"/>
      <c r="AA762" s="6"/>
    </row>
    <row r="763" customFormat="false" ht="12" hidden="false" customHeight="true" outlineLevel="0" collapsed="false">
      <c r="V763" s="6"/>
      <c r="W763" s="3"/>
      <c r="X763" s="3"/>
      <c r="AA763" s="6"/>
    </row>
    <row r="764" customFormat="false" ht="12" hidden="false" customHeight="true" outlineLevel="0" collapsed="false">
      <c r="V764" s="6"/>
      <c r="W764" s="3"/>
      <c r="X764" s="3"/>
      <c r="AA764" s="6"/>
    </row>
    <row r="765" customFormat="false" ht="12" hidden="false" customHeight="true" outlineLevel="0" collapsed="false">
      <c r="V765" s="6"/>
      <c r="W765" s="3"/>
      <c r="X765" s="3"/>
      <c r="AA765" s="6"/>
    </row>
    <row r="766" customFormat="false" ht="12" hidden="false" customHeight="true" outlineLevel="0" collapsed="false">
      <c r="V766" s="6"/>
      <c r="W766" s="3"/>
      <c r="X766" s="3"/>
      <c r="AA766" s="6"/>
    </row>
    <row r="767" customFormat="false" ht="12" hidden="false" customHeight="true" outlineLevel="0" collapsed="false">
      <c r="V767" s="6"/>
      <c r="W767" s="3"/>
      <c r="X767" s="3"/>
      <c r="AA767" s="6"/>
    </row>
    <row r="768" customFormat="false" ht="12" hidden="false" customHeight="true" outlineLevel="0" collapsed="false">
      <c r="V768" s="6"/>
      <c r="W768" s="3"/>
      <c r="X768" s="3"/>
      <c r="AA768" s="6"/>
    </row>
    <row r="769" customFormat="false" ht="12" hidden="false" customHeight="true" outlineLevel="0" collapsed="false">
      <c r="V769" s="6"/>
      <c r="W769" s="3"/>
      <c r="X769" s="3"/>
      <c r="AA769" s="6"/>
    </row>
    <row r="770" customFormat="false" ht="12" hidden="false" customHeight="true" outlineLevel="0" collapsed="false">
      <c r="V770" s="6"/>
      <c r="W770" s="3"/>
      <c r="X770" s="3"/>
      <c r="AA770" s="6"/>
    </row>
    <row r="771" customFormat="false" ht="12" hidden="false" customHeight="true" outlineLevel="0" collapsed="false">
      <c r="V771" s="6"/>
      <c r="W771" s="3"/>
      <c r="X771" s="3"/>
      <c r="AA771" s="6"/>
    </row>
    <row r="772" customFormat="false" ht="12" hidden="false" customHeight="true" outlineLevel="0" collapsed="false">
      <c r="V772" s="6"/>
      <c r="W772" s="3"/>
      <c r="X772" s="3"/>
      <c r="AA772" s="6"/>
    </row>
    <row r="773" customFormat="false" ht="12" hidden="false" customHeight="true" outlineLevel="0" collapsed="false">
      <c r="V773" s="6"/>
      <c r="W773" s="3"/>
      <c r="X773" s="3"/>
      <c r="AA773" s="6"/>
    </row>
    <row r="774" customFormat="false" ht="12" hidden="false" customHeight="true" outlineLevel="0" collapsed="false">
      <c r="V774" s="6"/>
      <c r="W774" s="3"/>
      <c r="X774" s="3"/>
      <c r="AA774" s="6"/>
    </row>
    <row r="775" customFormat="false" ht="12" hidden="false" customHeight="true" outlineLevel="0" collapsed="false">
      <c r="V775" s="6"/>
      <c r="W775" s="3"/>
      <c r="X775" s="3"/>
      <c r="AA775" s="6"/>
    </row>
    <row r="776" customFormat="false" ht="12" hidden="false" customHeight="true" outlineLevel="0" collapsed="false">
      <c r="V776" s="6"/>
      <c r="W776" s="3"/>
      <c r="X776" s="3"/>
      <c r="AA776" s="6"/>
    </row>
    <row r="777" customFormat="false" ht="12" hidden="false" customHeight="true" outlineLevel="0" collapsed="false">
      <c r="V777" s="6"/>
      <c r="W777" s="3"/>
      <c r="X777" s="3"/>
      <c r="AA777" s="6"/>
    </row>
    <row r="778" customFormat="false" ht="12" hidden="false" customHeight="true" outlineLevel="0" collapsed="false">
      <c r="V778" s="6"/>
      <c r="W778" s="3"/>
      <c r="X778" s="3"/>
      <c r="AA778" s="6"/>
    </row>
    <row r="779" customFormat="false" ht="12" hidden="false" customHeight="true" outlineLevel="0" collapsed="false">
      <c r="V779" s="6"/>
      <c r="W779" s="3"/>
      <c r="X779" s="3"/>
      <c r="AA779" s="6"/>
    </row>
    <row r="780" customFormat="false" ht="12" hidden="false" customHeight="true" outlineLevel="0" collapsed="false">
      <c r="V780" s="6"/>
      <c r="W780" s="3"/>
      <c r="X780" s="3"/>
      <c r="AA780" s="6"/>
    </row>
    <row r="781" customFormat="false" ht="12" hidden="false" customHeight="true" outlineLevel="0" collapsed="false">
      <c r="V781" s="6"/>
      <c r="W781" s="3"/>
      <c r="X781" s="3"/>
      <c r="AA781" s="6"/>
    </row>
    <row r="782" customFormat="false" ht="12" hidden="false" customHeight="true" outlineLevel="0" collapsed="false">
      <c r="V782" s="6"/>
      <c r="W782" s="3"/>
      <c r="X782" s="3"/>
      <c r="AA782" s="6"/>
    </row>
    <row r="783" customFormat="false" ht="12" hidden="false" customHeight="true" outlineLevel="0" collapsed="false">
      <c r="V783" s="6"/>
      <c r="W783" s="3"/>
      <c r="X783" s="3"/>
      <c r="AA783" s="6"/>
    </row>
    <row r="784" customFormat="false" ht="12" hidden="false" customHeight="true" outlineLevel="0" collapsed="false">
      <c r="V784" s="6"/>
      <c r="W784" s="3"/>
      <c r="X784" s="3"/>
      <c r="AA784" s="6"/>
    </row>
    <row r="785" customFormat="false" ht="12" hidden="false" customHeight="true" outlineLevel="0" collapsed="false">
      <c r="V785" s="6"/>
      <c r="W785" s="3"/>
      <c r="X785" s="3"/>
      <c r="AA785" s="6"/>
    </row>
    <row r="786" customFormat="false" ht="12" hidden="false" customHeight="true" outlineLevel="0" collapsed="false">
      <c r="V786" s="6"/>
      <c r="W786" s="3"/>
      <c r="X786" s="3"/>
      <c r="AA786" s="6"/>
    </row>
    <row r="787" customFormat="false" ht="12" hidden="false" customHeight="true" outlineLevel="0" collapsed="false">
      <c r="V787" s="6"/>
      <c r="W787" s="3"/>
      <c r="X787" s="3"/>
      <c r="AA787" s="6"/>
    </row>
    <row r="788" customFormat="false" ht="12" hidden="false" customHeight="true" outlineLevel="0" collapsed="false">
      <c r="V788" s="6"/>
      <c r="W788" s="3"/>
      <c r="X788" s="3"/>
      <c r="AA788" s="6"/>
    </row>
    <row r="789" customFormat="false" ht="12" hidden="false" customHeight="true" outlineLevel="0" collapsed="false">
      <c r="V789" s="6"/>
      <c r="W789" s="3"/>
      <c r="X789" s="3"/>
      <c r="AA789" s="6"/>
    </row>
    <row r="790" customFormat="false" ht="12" hidden="false" customHeight="true" outlineLevel="0" collapsed="false">
      <c r="V790" s="6"/>
      <c r="W790" s="3"/>
      <c r="X790" s="3"/>
      <c r="AA790" s="6"/>
    </row>
    <row r="791" customFormat="false" ht="12" hidden="false" customHeight="true" outlineLevel="0" collapsed="false">
      <c r="V791" s="6"/>
      <c r="W791" s="3"/>
      <c r="X791" s="3"/>
      <c r="AA791" s="6"/>
    </row>
    <row r="792" customFormat="false" ht="12" hidden="false" customHeight="true" outlineLevel="0" collapsed="false">
      <c r="V792" s="6"/>
      <c r="W792" s="3"/>
      <c r="X792" s="3"/>
      <c r="AA792" s="6"/>
    </row>
    <row r="793" customFormat="false" ht="12" hidden="false" customHeight="true" outlineLevel="0" collapsed="false">
      <c r="V793" s="6"/>
      <c r="W793" s="3"/>
      <c r="X793" s="3"/>
      <c r="AA793" s="6"/>
    </row>
    <row r="794" customFormat="false" ht="12" hidden="false" customHeight="true" outlineLevel="0" collapsed="false">
      <c r="V794" s="6"/>
      <c r="W794" s="3"/>
      <c r="X794" s="3"/>
      <c r="AA794" s="6"/>
    </row>
    <row r="795" customFormat="false" ht="12" hidden="false" customHeight="true" outlineLevel="0" collapsed="false">
      <c r="V795" s="6"/>
      <c r="W795" s="3"/>
      <c r="X795" s="3"/>
      <c r="AA795" s="6"/>
    </row>
    <row r="796" customFormat="false" ht="12" hidden="false" customHeight="true" outlineLevel="0" collapsed="false">
      <c r="V796" s="6"/>
      <c r="W796" s="3"/>
      <c r="X796" s="3"/>
      <c r="AA796" s="6"/>
    </row>
    <row r="797" customFormat="false" ht="12" hidden="false" customHeight="true" outlineLevel="0" collapsed="false">
      <c r="V797" s="6"/>
      <c r="W797" s="3"/>
      <c r="X797" s="3"/>
      <c r="AA797" s="6"/>
    </row>
    <row r="798" customFormat="false" ht="12" hidden="false" customHeight="true" outlineLevel="0" collapsed="false">
      <c r="V798" s="6"/>
      <c r="W798" s="3"/>
      <c r="X798" s="3"/>
      <c r="AA798" s="6"/>
    </row>
    <row r="799" customFormat="false" ht="12" hidden="false" customHeight="true" outlineLevel="0" collapsed="false">
      <c r="V799" s="6"/>
      <c r="W799" s="3"/>
      <c r="X799" s="3"/>
      <c r="AA799" s="6"/>
    </row>
    <row r="800" customFormat="false" ht="12" hidden="false" customHeight="true" outlineLevel="0" collapsed="false">
      <c r="V800" s="6"/>
      <c r="W800" s="3"/>
      <c r="X800" s="3"/>
      <c r="AA800" s="6"/>
    </row>
    <row r="801" customFormat="false" ht="12" hidden="false" customHeight="true" outlineLevel="0" collapsed="false">
      <c r="V801" s="6"/>
      <c r="W801" s="3"/>
      <c r="X801" s="3"/>
      <c r="AA801" s="6"/>
    </row>
    <row r="802" customFormat="false" ht="12" hidden="false" customHeight="true" outlineLevel="0" collapsed="false">
      <c r="V802" s="6"/>
      <c r="W802" s="3"/>
      <c r="X802" s="3"/>
      <c r="AA802" s="6"/>
    </row>
    <row r="803" customFormat="false" ht="12" hidden="false" customHeight="true" outlineLevel="0" collapsed="false">
      <c r="V803" s="6"/>
      <c r="W803" s="3"/>
      <c r="X803" s="3"/>
      <c r="AA803" s="6"/>
    </row>
    <row r="804" customFormat="false" ht="12" hidden="false" customHeight="true" outlineLevel="0" collapsed="false">
      <c r="V804" s="6"/>
      <c r="W804" s="3"/>
      <c r="X804" s="3"/>
      <c r="AA804" s="6"/>
    </row>
    <row r="805" customFormat="false" ht="12" hidden="false" customHeight="true" outlineLevel="0" collapsed="false">
      <c r="V805" s="6"/>
      <c r="W805" s="3"/>
      <c r="X805" s="3"/>
      <c r="AA805" s="6"/>
    </row>
    <row r="806" customFormat="false" ht="12" hidden="false" customHeight="true" outlineLevel="0" collapsed="false">
      <c r="V806" s="6"/>
      <c r="W806" s="3"/>
      <c r="X806" s="3"/>
      <c r="AA806" s="6"/>
    </row>
    <row r="807" customFormat="false" ht="12" hidden="false" customHeight="true" outlineLevel="0" collapsed="false">
      <c r="V807" s="6"/>
      <c r="W807" s="3"/>
      <c r="X807" s="3"/>
      <c r="AA807" s="6"/>
    </row>
    <row r="808" customFormat="false" ht="12" hidden="false" customHeight="true" outlineLevel="0" collapsed="false">
      <c r="V808" s="6"/>
      <c r="W808" s="3"/>
      <c r="X808" s="3"/>
      <c r="AA808" s="6"/>
    </row>
    <row r="809" customFormat="false" ht="12" hidden="false" customHeight="true" outlineLevel="0" collapsed="false">
      <c r="V809" s="6"/>
      <c r="W809" s="3"/>
      <c r="X809" s="3"/>
      <c r="AA809" s="6"/>
    </row>
    <row r="810" customFormat="false" ht="12" hidden="false" customHeight="true" outlineLevel="0" collapsed="false">
      <c r="V810" s="6"/>
      <c r="W810" s="3"/>
      <c r="X810" s="3"/>
      <c r="AA810" s="6"/>
    </row>
    <row r="811" customFormat="false" ht="12" hidden="false" customHeight="true" outlineLevel="0" collapsed="false">
      <c r="V811" s="6"/>
      <c r="W811" s="3"/>
      <c r="X811" s="3"/>
      <c r="AA811" s="6"/>
    </row>
    <row r="812" customFormat="false" ht="12" hidden="false" customHeight="true" outlineLevel="0" collapsed="false">
      <c r="V812" s="6"/>
      <c r="W812" s="3"/>
      <c r="X812" s="3"/>
      <c r="AA812" s="6"/>
    </row>
    <row r="813" customFormat="false" ht="12" hidden="false" customHeight="true" outlineLevel="0" collapsed="false">
      <c r="V813" s="6"/>
      <c r="W813" s="3"/>
      <c r="X813" s="3"/>
      <c r="AA813" s="6"/>
    </row>
    <row r="814" customFormat="false" ht="12" hidden="false" customHeight="true" outlineLevel="0" collapsed="false">
      <c r="V814" s="6"/>
      <c r="W814" s="3"/>
      <c r="X814" s="3"/>
      <c r="AA814" s="6"/>
    </row>
    <row r="815" customFormat="false" ht="12" hidden="false" customHeight="true" outlineLevel="0" collapsed="false">
      <c r="V815" s="6"/>
      <c r="W815" s="3"/>
      <c r="X815" s="3"/>
      <c r="AA815" s="6"/>
    </row>
    <row r="816" customFormat="false" ht="12" hidden="false" customHeight="true" outlineLevel="0" collapsed="false">
      <c r="V816" s="6"/>
      <c r="W816" s="3"/>
      <c r="X816" s="3"/>
      <c r="AA816" s="6"/>
    </row>
    <row r="817" customFormat="false" ht="12" hidden="false" customHeight="true" outlineLevel="0" collapsed="false">
      <c r="V817" s="6"/>
      <c r="W817" s="3"/>
      <c r="X817" s="3"/>
      <c r="AA817" s="6"/>
    </row>
    <row r="818" customFormat="false" ht="12" hidden="false" customHeight="true" outlineLevel="0" collapsed="false">
      <c r="V818" s="6"/>
      <c r="W818" s="3"/>
      <c r="X818" s="3"/>
      <c r="AA818" s="6"/>
    </row>
    <row r="819" customFormat="false" ht="12" hidden="false" customHeight="true" outlineLevel="0" collapsed="false">
      <c r="V819" s="6"/>
      <c r="W819" s="3"/>
      <c r="X819" s="3"/>
      <c r="AA819" s="6"/>
    </row>
    <row r="820" customFormat="false" ht="12" hidden="false" customHeight="true" outlineLevel="0" collapsed="false">
      <c r="V820" s="6"/>
      <c r="W820" s="3"/>
      <c r="X820" s="3"/>
      <c r="AA820" s="6"/>
    </row>
    <row r="821" customFormat="false" ht="12" hidden="false" customHeight="true" outlineLevel="0" collapsed="false">
      <c r="V821" s="6"/>
      <c r="W821" s="3"/>
      <c r="X821" s="3"/>
      <c r="AA821" s="6"/>
    </row>
    <row r="822" customFormat="false" ht="12" hidden="false" customHeight="true" outlineLevel="0" collapsed="false">
      <c r="V822" s="6"/>
      <c r="W822" s="3"/>
      <c r="X822" s="3"/>
      <c r="AA822" s="6"/>
    </row>
    <row r="823" customFormat="false" ht="12" hidden="false" customHeight="true" outlineLevel="0" collapsed="false">
      <c r="V823" s="6"/>
      <c r="W823" s="3"/>
      <c r="X823" s="3"/>
      <c r="AA823" s="6"/>
    </row>
    <row r="824" customFormat="false" ht="12" hidden="false" customHeight="true" outlineLevel="0" collapsed="false">
      <c r="V824" s="6"/>
      <c r="W824" s="3"/>
      <c r="X824" s="3"/>
      <c r="AA824" s="6"/>
    </row>
    <row r="825" customFormat="false" ht="12" hidden="false" customHeight="true" outlineLevel="0" collapsed="false">
      <c r="V825" s="6"/>
      <c r="W825" s="3"/>
      <c r="X825" s="3"/>
      <c r="AA825" s="6"/>
    </row>
    <row r="826" customFormat="false" ht="12" hidden="false" customHeight="true" outlineLevel="0" collapsed="false">
      <c r="V826" s="6"/>
      <c r="W826" s="3"/>
      <c r="X826" s="3"/>
      <c r="AA826" s="6"/>
    </row>
    <row r="827" customFormat="false" ht="12" hidden="false" customHeight="true" outlineLevel="0" collapsed="false">
      <c r="V827" s="6"/>
      <c r="W827" s="3"/>
      <c r="X827" s="3"/>
      <c r="AA827" s="6"/>
    </row>
    <row r="828" customFormat="false" ht="12" hidden="false" customHeight="true" outlineLevel="0" collapsed="false">
      <c r="V828" s="6"/>
      <c r="W828" s="3"/>
      <c r="X828" s="3"/>
      <c r="AA828" s="6"/>
    </row>
    <row r="829" customFormat="false" ht="12" hidden="false" customHeight="true" outlineLevel="0" collapsed="false">
      <c r="V829" s="6"/>
      <c r="W829" s="3"/>
      <c r="X829" s="3"/>
      <c r="AA829" s="6"/>
    </row>
    <row r="830" customFormat="false" ht="12" hidden="false" customHeight="true" outlineLevel="0" collapsed="false">
      <c r="V830" s="6"/>
      <c r="W830" s="3"/>
      <c r="X830" s="3"/>
      <c r="AA830" s="6"/>
    </row>
    <row r="831" customFormat="false" ht="12" hidden="false" customHeight="true" outlineLevel="0" collapsed="false">
      <c r="V831" s="6"/>
      <c r="W831" s="3"/>
      <c r="X831" s="3"/>
      <c r="AA831" s="6"/>
    </row>
    <row r="832" customFormat="false" ht="12" hidden="false" customHeight="true" outlineLevel="0" collapsed="false">
      <c r="V832" s="6"/>
      <c r="W832" s="3"/>
      <c r="X832" s="3"/>
      <c r="AA832" s="6"/>
    </row>
    <row r="833" customFormat="false" ht="12" hidden="false" customHeight="true" outlineLevel="0" collapsed="false">
      <c r="V833" s="6"/>
      <c r="W833" s="3"/>
      <c r="X833" s="3"/>
      <c r="AA833" s="6"/>
    </row>
    <row r="834" customFormat="false" ht="12" hidden="false" customHeight="true" outlineLevel="0" collapsed="false">
      <c r="V834" s="6"/>
      <c r="W834" s="3"/>
      <c r="X834" s="3"/>
      <c r="AA834" s="6"/>
    </row>
    <row r="835" customFormat="false" ht="12" hidden="false" customHeight="true" outlineLevel="0" collapsed="false">
      <c r="V835" s="6"/>
      <c r="W835" s="3"/>
      <c r="X835" s="3"/>
      <c r="AA835" s="6"/>
    </row>
    <row r="836" customFormat="false" ht="12" hidden="false" customHeight="true" outlineLevel="0" collapsed="false">
      <c r="V836" s="6"/>
      <c r="W836" s="3"/>
      <c r="X836" s="3"/>
      <c r="AA836" s="6"/>
    </row>
    <row r="837" customFormat="false" ht="12" hidden="false" customHeight="true" outlineLevel="0" collapsed="false">
      <c r="V837" s="6"/>
      <c r="W837" s="3"/>
      <c r="X837" s="3"/>
      <c r="AA837" s="6"/>
    </row>
    <row r="838" customFormat="false" ht="12" hidden="false" customHeight="true" outlineLevel="0" collapsed="false">
      <c r="V838" s="6"/>
      <c r="W838" s="3"/>
      <c r="X838" s="3"/>
      <c r="AA838" s="6"/>
    </row>
    <row r="839" customFormat="false" ht="12" hidden="false" customHeight="true" outlineLevel="0" collapsed="false">
      <c r="V839" s="6"/>
      <c r="W839" s="3"/>
      <c r="X839" s="3"/>
      <c r="AA839" s="6"/>
    </row>
    <row r="840" customFormat="false" ht="12" hidden="false" customHeight="true" outlineLevel="0" collapsed="false">
      <c r="V840" s="6"/>
      <c r="W840" s="3"/>
      <c r="X840" s="3"/>
      <c r="AA840" s="6"/>
    </row>
    <row r="841" customFormat="false" ht="12" hidden="false" customHeight="true" outlineLevel="0" collapsed="false">
      <c r="V841" s="6"/>
      <c r="W841" s="3"/>
      <c r="X841" s="3"/>
      <c r="AA841" s="6"/>
    </row>
    <row r="842" customFormat="false" ht="12" hidden="false" customHeight="true" outlineLevel="0" collapsed="false">
      <c r="V842" s="6"/>
      <c r="W842" s="3"/>
      <c r="X842" s="3"/>
      <c r="AA842" s="6"/>
    </row>
    <row r="843" customFormat="false" ht="12" hidden="false" customHeight="true" outlineLevel="0" collapsed="false">
      <c r="V843" s="6"/>
      <c r="W843" s="3"/>
      <c r="X843" s="3"/>
      <c r="AA843" s="6"/>
    </row>
    <row r="844" customFormat="false" ht="12" hidden="false" customHeight="true" outlineLevel="0" collapsed="false">
      <c r="V844" s="6"/>
      <c r="W844" s="3"/>
      <c r="X844" s="3"/>
      <c r="AA844" s="6"/>
    </row>
    <row r="845" customFormat="false" ht="12" hidden="false" customHeight="true" outlineLevel="0" collapsed="false">
      <c r="V845" s="6"/>
      <c r="W845" s="3"/>
      <c r="X845" s="3"/>
      <c r="AA845" s="6"/>
    </row>
    <row r="846" customFormat="false" ht="12" hidden="false" customHeight="true" outlineLevel="0" collapsed="false">
      <c r="V846" s="6"/>
      <c r="W846" s="3"/>
      <c r="X846" s="3"/>
      <c r="AA846" s="6"/>
    </row>
    <row r="847" customFormat="false" ht="12" hidden="false" customHeight="true" outlineLevel="0" collapsed="false">
      <c r="V847" s="6"/>
      <c r="W847" s="3"/>
      <c r="X847" s="3"/>
      <c r="AA847" s="6"/>
    </row>
    <row r="848" customFormat="false" ht="12" hidden="false" customHeight="true" outlineLevel="0" collapsed="false">
      <c r="V848" s="6"/>
      <c r="W848" s="3"/>
      <c r="X848" s="3"/>
      <c r="AA848" s="6"/>
    </row>
    <row r="849" customFormat="false" ht="12" hidden="false" customHeight="true" outlineLevel="0" collapsed="false">
      <c r="V849" s="6"/>
      <c r="W849" s="3"/>
      <c r="X849" s="3"/>
      <c r="AA849" s="6"/>
    </row>
    <row r="850" customFormat="false" ht="12" hidden="false" customHeight="true" outlineLevel="0" collapsed="false">
      <c r="V850" s="6"/>
      <c r="W850" s="3"/>
      <c r="X850" s="3"/>
      <c r="AA850" s="6"/>
    </row>
    <row r="851" customFormat="false" ht="12" hidden="false" customHeight="true" outlineLevel="0" collapsed="false">
      <c r="V851" s="6"/>
      <c r="W851" s="3"/>
      <c r="X851" s="3"/>
      <c r="AA851" s="6"/>
    </row>
    <row r="852" customFormat="false" ht="12" hidden="false" customHeight="true" outlineLevel="0" collapsed="false">
      <c r="V852" s="6"/>
      <c r="W852" s="3"/>
      <c r="X852" s="3"/>
      <c r="AA852" s="6"/>
    </row>
    <row r="853" customFormat="false" ht="12" hidden="false" customHeight="true" outlineLevel="0" collapsed="false">
      <c r="V853" s="6"/>
      <c r="W853" s="3"/>
      <c r="X853" s="3"/>
      <c r="AA853" s="6"/>
    </row>
    <row r="854" customFormat="false" ht="12" hidden="false" customHeight="true" outlineLevel="0" collapsed="false">
      <c r="V854" s="6"/>
      <c r="W854" s="3"/>
      <c r="X854" s="3"/>
      <c r="AA854" s="6"/>
    </row>
    <row r="855" customFormat="false" ht="12" hidden="false" customHeight="true" outlineLevel="0" collapsed="false">
      <c r="V855" s="6"/>
      <c r="W855" s="3"/>
      <c r="X855" s="3"/>
      <c r="AA855" s="6"/>
    </row>
    <row r="856" customFormat="false" ht="12" hidden="false" customHeight="true" outlineLevel="0" collapsed="false">
      <c r="V856" s="6"/>
      <c r="W856" s="3"/>
      <c r="X856" s="3"/>
      <c r="AA856" s="6"/>
    </row>
    <row r="857" customFormat="false" ht="12" hidden="false" customHeight="true" outlineLevel="0" collapsed="false">
      <c r="V857" s="6"/>
      <c r="W857" s="3"/>
      <c r="X857" s="3"/>
      <c r="AA857" s="6"/>
    </row>
    <row r="858" customFormat="false" ht="12" hidden="false" customHeight="true" outlineLevel="0" collapsed="false">
      <c r="V858" s="6"/>
      <c r="W858" s="3"/>
      <c r="X858" s="3"/>
      <c r="AA858" s="6"/>
    </row>
    <row r="859" customFormat="false" ht="12" hidden="false" customHeight="true" outlineLevel="0" collapsed="false">
      <c r="V859" s="6"/>
      <c r="W859" s="3"/>
      <c r="X859" s="3"/>
      <c r="AA859" s="6"/>
    </row>
    <row r="860" customFormat="false" ht="12" hidden="false" customHeight="true" outlineLevel="0" collapsed="false">
      <c r="V860" s="6"/>
      <c r="W860" s="3"/>
      <c r="X860" s="3"/>
      <c r="AA860" s="6"/>
    </row>
    <row r="861" customFormat="false" ht="12" hidden="false" customHeight="true" outlineLevel="0" collapsed="false">
      <c r="V861" s="6"/>
      <c r="W861" s="3"/>
      <c r="X861" s="3"/>
      <c r="AA861" s="6"/>
    </row>
    <row r="862" customFormat="false" ht="12" hidden="false" customHeight="true" outlineLevel="0" collapsed="false">
      <c r="V862" s="6"/>
      <c r="W862" s="3"/>
      <c r="X862" s="3"/>
      <c r="AA862" s="6"/>
    </row>
    <row r="863" customFormat="false" ht="12" hidden="false" customHeight="true" outlineLevel="0" collapsed="false">
      <c r="V863" s="6"/>
      <c r="W863" s="3"/>
      <c r="X863" s="3"/>
      <c r="AA863" s="6"/>
    </row>
    <row r="864" customFormat="false" ht="12" hidden="false" customHeight="true" outlineLevel="0" collapsed="false">
      <c r="V864" s="6"/>
      <c r="W864" s="3"/>
      <c r="X864" s="3"/>
      <c r="AA864" s="6"/>
    </row>
    <row r="865" customFormat="false" ht="12" hidden="false" customHeight="true" outlineLevel="0" collapsed="false">
      <c r="V865" s="6"/>
      <c r="W865" s="3"/>
      <c r="X865" s="3"/>
      <c r="AA865" s="6"/>
    </row>
    <row r="866" customFormat="false" ht="12" hidden="false" customHeight="true" outlineLevel="0" collapsed="false">
      <c r="V866" s="6"/>
      <c r="W866" s="3"/>
      <c r="X866" s="3"/>
      <c r="AA866" s="6"/>
    </row>
    <row r="867" customFormat="false" ht="12" hidden="false" customHeight="true" outlineLevel="0" collapsed="false">
      <c r="V867" s="6"/>
      <c r="W867" s="3"/>
      <c r="X867" s="3"/>
      <c r="AA867" s="6"/>
    </row>
    <row r="868" customFormat="false" ht="12" hidden="false" customHeight="true" outlineLevel="0" collapsed="false">
      <c r="V868" s="6"/>
      <c r="W868" s="3"/>
      <c r="X868" s="3"/>
      <c r="AA868" s="6"/>
    </row>
    <row r="869" customFormat="false" ht="12" hidden="false" customHeight="true" outlineLevel="0" collapsed="false">
      <c r="V869" s="6"/>
      <c r="W869" s="3"/>
      <c r="X869" s="3"/>
      <c r="AA869" s="6"/>
    </row>
    <row r="870" customFormat="false" ht="12" hidden="false" customHeight="true" outlineLevel="0" collapsed="false">
      <c r="V870" s="6"/>
      <c r="W870" s="3"/>
      <c r="X870" s="3"/>
      <c r="AA870" s="6"/>
    </row>
    <row r="871" customFormat="false" ht="12" hidden="false" customHeight="true" outlineLevel="0" collapsed="false">
      <c r="V871" s="6"/>
      <c r="W871" s="3"/>
      <c r="X871" s="3"/>
      <c r="AA871" s="6"/>
    </row>
    <row r="872" customFormat="false" ht="12" hidden="false" customHeight="true" outlineLevel="0" collapsed="false">
      <c r="V872" s="6"/>
      <c r="W872" s="3"/>
      <c r="X872" s="3"/>
      <c r="AA872" s="6"/>
    </row>
    <row r="873" customFormat="false" ht="12" hidden="false" customHeight="true" outlineLevel="0" collapsed="false">
      <c r="V873" s="6"/>
      <c r="W873" s="3"/>
      <c r="X873" s="3"/>
      <c r="AA873" s="6"/>
    </row>
    <row r="874" customFormat="false" ht="12" hidden="false" customHeight="true" outlineLevel="0" collapsed="false">
      <c r="V874" s="6"/>
      <c r="W874" s="3"/>
      <c r="X874" s="3"/>
      <c r="AA874" s="6"/>
    </row>
    <row r="875" customFormat="false" ht="12" hidden="false" customHeight="true" outlineLevel="0" collapsed="false">
      <c r="V875" s="6"/>
      <c r="W875" s="3"/>
      <c r="X875" s="3"/>
      <c r="AA875" s="6"/>
    </row>
    <row r="876" customFormat="false" ht="12" hidden="false" customHeight="true" outlineLevel="0" collapsed="false">
      <c r="V876" s="6"/>
      <c r="W876" s="3"/>
      <c r="X876" s="3"/>
      <c r="AA876" s="6"/>
    </row>
    <row r="877" customFormat="false" ht="12" hidden="false" customHeight="true" outlineLevel="0" collapsed="false">
      <c r="V877" s="6"/>
      <c r="W877" s="3"/>
      <c r="X877" s="3"/>
      <c r="AA877" s="6"/>
    </row>
    <row r="878" customFormat="false" ht="12" hidden="false" customHeight="true" outlineLevel="0" collapsed="false">
      <c r="V878" s="6"/>
      <c r="W878" s="3"/>
      <c r="X878" s="3"/>
      <c r="AA878" s="6"/>
    </row>
    <row r="879" customFormat="false" ht="12" hidden="false" customHeight="true" outlineLevel="0" collapsed="false">
      <c r="V879" s="6"/>
      <c r="W879" s="3"/>
      <c r="X879" s="3"/>
      <c r="AA879" s="6"/>
    </row>
    <row r="880" customFormat="false" ht="12" hidden="false" customHeight="true" outlineLevel="0" collapsed="false">
      <c r="V880" s="6"/>
      <c r="W880" s="3"/>
      <c r="X880" s="3"/>
      <c r="AA880" s="6"/>
    </row>
    <row r="881" customFormat="false" ht="12" hidden="false" customHeight="true" outlineLevel="0" collapsed="false">
      <c r="V881" s="6"/>
      <c r="W881" s="3"/>
      <c r="X881" s="3"/>
      <c r="AA881" s="6"/>
    </row>
    <row r="882" customFormat="false" ht="12" hidden="false" customHeight="true" outlineLevel="0" collapsed="false">
      <c r="V882" s="6"/>
      <c r="W882" s="3"/>
      <c r="X882" s="3"/>
      <c r="AA882" s="6"/>
    </row>
    <row r="883" customFormat="false" ht="12" hidden="false" customHeight="true" outlineLevel="0" collapsed="false">
      <c r="V883" s="6"/>
      <c r="W883" s="3"/>
      <c r="X883" s="3"/>
      <c r="AA883" s="6"/>
    </row>
    <row r="884" customFormat="false" ht="12" hidden="false" customHeight="true" outlineLevel="0" collapsed="false">
      <c r="V884" s="6"/>
      <c r="W884" s="3"/>
      <c r="X884" s="3"/>
      <c r="AA884" s="6"/>
    </row>
    <row r="885" customFormat="false" ht="12" hidden="false" customHeight="true" outlineLevel="0" collapsed="false">
      <c r="V885" s="6"/>
      <c r="W885" s="3"/>
      <c r="X885" s="3"/>
      <c r="AA885" s="6"/>
    </row>
    <row r="886" customFormat="false" ht="12" hidden="false" customHeight="true" outlineLevel="0" collapsed="false">
      <c r="V886" s="6"/>
      <c r="W886" s="3"/>
      <c r="X886" s="3"/>
      <c r="AA886" s="6"/>
    </row>
    <row r="887" customFormat="false" ht="12" hidden="false" customHeight="true" outlineLevel="0" collapsed="false">
      <c r="V887" s="6"/>
      <c r="W887" s="3"/>
      <c r="X887" s="3"/>
      <c r="AA887" s="6"/>
    </row>
    <row r="888" customFormat="false" ht="12" hidden="false" customHeight="true" outlineLevel="0" collapsed="false">
      <c r="V888" s="6"/>
      <c r="W888" s="3"/>
      <c r="X888" s="3"/>
      <c r="AA888" s="6"/>
    </row>
    <row r="889" customFormat="false" ht="12" hidden="false" customHeight="true" outlineLevel="0" collapsed="false">
      <c r="V889" s="6"/>
      <c r="W889" s="3"/>
      <c r="X889" s="3"/>
      <c r="AA889" s="6"/>
    </row>
    <row r="890" customFormat="false" ht="12" hidden="false" customHeight="true" outlineLevel="0" collapsed="false">
      <c r="V890" s="6"/>
      <c r="W890" s="3"/>
      <c r="X890" s="3"/>
      <c r="AA890" s="6"/>
    </row>
    <row r="891" customFormat="false" ht="12" hidden="false" customHeight="true" outlineLevel="0" collapsed="false">
      <c r="V891" s="6"/>
      <c r="W891" s="3"/>
      <c r="X891" s="3"/>
      <c r="AA891" s="6"/>
    </row>
    <row r="892" customFormat="false" ht="12" hidden="false" customHeight="true" outlineLevel="0" collapsed="false">
      <c r="V892" s="6"/>
      <c r="W892" s="3"/>
      <c r="X892" s="3"/>
      <c r="AA892" s="6"/>
    </row>
    <row r="893" customFormat="false" ht="12" hidden="false" customHeight="true" outlineLevel="0" collapsed="false">
      <c r="V893" s="6"/>
      <c r="W893" s="3"/>
      <c r="X893" s="3"/>
      <c r="AA893" s="6"/>
    </row>
    <row r="894" customFormat="false" ht="12" hidden="false" customHeight="true" outlineLevel="0" collapsed="false">
      <c r="V894" s="6"/>
      <c r="W894" s="3"/>
      <c r="X894" s="3"/>
      <c r="AA894" s="6"/>
    </row>
    <row r="895" customFormat="false" ht="12" hidden="false" customHeight="true" outlineLevel="0" collapsed="false">
      <c r="V895" s="6"/>
      <c r="W895" s="3"/>
      <c r="X895" s="3"/>
      <c r="AA895" s="6"/>
    </row>
    <row r="896" customFormat="false" ht="12" hidden="false" customHeight="true" outlineLevel="0" collapsed="false">
      <c r="V896" s="6"/>
      <c r="W896" s="3"/>
      <c r="X896" s="3"/>
      <c r="AA896" s="6"/>
    </row>
    <row r="897" customFormat="false" ht="12" hidden="false" customHeight="true" outlineLevel="0" collapsed="false">
      <c r="V897" s="6"/>
      <c r="W897" s="3"/>
      <c r="X897" s="3"/>
      <c r="AA897" s="6"/>
    </row>
    <row r="898" customFormat="false" ht="12" hidden="false" customHeight="true" outlineLevel="0" collapsed="false">
      <c r="V898" s="6"/>
      <c r="W898" s="3"/>
      <c r="X898" s="3"/>
      <c r="AA898" s="6"/>
    </row>
    <row r="899" customFormat="false" ht="12" hidden="false" customHeight="true" outlineLevel="0" collapsed="false">
      <c r="V899" s="6"/>
      <c r="W899" s="3"/>
      <c r="X899" s="3"/>
      <c r="AA899" s="6"/>
    </row>
    <row r="900" customFormat="false" ht="12" hidden="false" customHeight="true" outlineLevel="0" collapsed="false">
      <c r="V900" s="6"/>
      <c r="W900" s="3"/>
      <c r="X900" s="3"/>
      <c r="AA900" s="6"/>
    </row>
    <row r="901" customFormat="false" ht="12" hidden="false" customHeight="true" outlineLevel="0" collapsed="false">
      <c r="V901" s="6"/>
      <c r="W901" s="3"/>
      <c r="X901" s="3"/>
      <c r="AA901" s="6"/>
    </row>
    <row r="902" customFormat="false" ht="12" hidden="false" customHeight="true" outlineLevel="0" collapsed="false">
      <c r="V902" s="6"/>
      <c r="W902" s="3"/>
      <c r="X902" s="3"/>
      <c r="AA902" s="6"/>
    </row>
    <row r="903" customFormat="false" ht="12" hidden="false" customHeight="true" outlineLevel="0" collapsed="false">
      <c r="V903" s="6"/>
      <c r="W903" s="3"/>
      <c r="X903" s="3"/>
      <c r="AA903" s="6"/>
    </row>
    <row r="904" customFormat="false" ht="12" hidden="false" customHeight="true" outlineLevel="0" collapsed="false">
      <c r="V904" s="6"/>
      <c r="W904" s="3"/>
      <c r="X904" s="3"/>
      <c r="AA904" s="6"/>
    </row>
    <row r="905" customFormat="false" ht="12" hidden="false" customHeight="true" outlineLevel="0" collapsed="false">
      <c r="V905" s="6"/>
      <c r="W905" s="3"/>
      <c r="X905" s="3"/>
      <c r="AA905" s="6"/>
    </row>
    <row r="906" customFormat="false" ht="12" hidden="false" customHeight="true" outlineLevel="0" collapsed="false">
      <c r="V906" s="6"/>
      <c r="W906" s="3"/>
      <c r="X906" s="3"/>
      <c r="AA906" s="6"/>
    </row>
    <row r="907" customFormat="false" ht="12" hidden="false" customHeight="true" outlineLevel="0" collapsed="false">
      <c r="V907" s="6"/>
      <c r="W907" s="3"/>
      <c r="X907" s="3"/>
      <c r="AA907" s="6"/>
    </row>
    <row r="908" customFormat="false" ht="12" hidden="false" customHeight="true" outlineLevel="0" collapsed="false">
      <c r="V908" s="6"/>
      <c r="W908" s="3"/>
      <c r="X908" s="3"/>
      <c r="AA908" s="6"/>
    </row>
    <row r="909" customFormat="false" ht="12" hidden="false" customHeight="true" outlineLevel="0" collapsed="false">
      <c r="V909" s="6"/>
      <c r="W909" s="3"/>
      <c r="X909" s="3"/>
      <c r="AA909" s="6"/>
    </row>
    <row r="910" customFormat="false" ht="12" hidden="false" customHeight="true" outlineLevel="0" collapsed="false">
      <c r="V910" s="6"/>
      <c r="W910" s="3"/>
      <c r="X910" s="3"/>
      <c r="AA910" s="6"/>
    </row>
    <row r="911" customFormat="false" ht="12" hidden="false" customHeight="true" outlineLevel="0" collapsed="false">
      <c r="V911" s="6"/>
      <c r="W911" s="3"/>
      <c r="X911" s="3"/>
      <c r="AA911" s="6"/>
    </row>
    <row r="912" customFormat="false" ht="12" hidden="false" customHeight="true" outlineLevel="0" collapsed="false">
      <c r="V912" s="6"/>
      <c r="W912" s="3"/>
      <c r="X912" s="3"/>
      <c r="AA912" s="6"/>
    </row>
    <row r="913" customFormat="false" ht="12" hidden="false" customHeight="true" outlineLevel="0" collapsed="false">
      <c r="V913" s="6"/>
      <c r="W913" s="3"/>
      <c r="X913" s="3"/>
      <c r="AA913" s="6"/>
    </row>
    <row r="914" customFormat="false" ht="12" hidden="false" customHeight="true" outlineLevel="0" collapsed="false">
      <c r="V914" s="6"/>
      <c r="W914" s="3"/>
      <c r="X914" s="3"/>
      <c r="AA914" s="6"/>
    </row>
    <row r="915" customFormat="false" ht="12" hidden="false" customHeight="true" outlineLevel="0" collapsed="false">
      <c r="V915" s="6"/>
      <c r="W915" s="3"/>
      <c r="X915" s="3"/>
      <c r="AA915" s="6"/>
    </row>
    <row r="916" customFormat="false" ht="12" hidden="false" customHeight="true" outlineLevel="0" collapsed="false">
      <c r="V916" s="6"/>
      <c r="W916" s="3"/>
      <c r="X916" s="3"/>
      <c r="AA916" s="6"/>
    </row>
    <row r="917" customFormat="false" ht="12" hidden="false" customHeight="true" outlineLevel="0" collapsed="false">
      <c r="V917" s="6"/>
      <c r="W917" s="3"/>
      <c r="X917" s="3"/>
      <c r="AA917" s="6"/>
    </row>
    <row r="918" customFormat="false" ht="12" hidden="false" customHeight="true" outlineLevel="0" collapsed="false">
      <c r="V918" s="6"/>
      <c r="W918" s="3"/>
      <c r="X918" s="3"/>
      <c r="AA918" s="6"/>
    </row>
    <row r="919" customFormat="false" ht="12" hidden="false" customHeight="true" outlineLevel="0" collapsed="false">
      <c r="V919" s="6"/>
      <c r="W919" s="3"/>
      <c r="X919" s="3"/>
      <c r="AA919" s="6"/>
    </row>
    <row r="920" customFormat="false" ht="12" hidden="false" customHeight="true" outlineLevel="0" collapsed="false">
      <c r="V920" s="6"/>
      <c r="W920" s="3"/>
      <c r="X920" s="3"/>
      <c r="AA920" s="6"/>
    </row>
    <row r="921" customFormat="false" ht="12" hidden="false" customHeight="true" outlineLevel="0" collapsed="false">
      <c r="V921" s="6"/>
      <c r="W921" s="3"/>
      <c r="X921" s="3"/>
      <c r="AA921" s="6"/>
    </row>
    <row r="922" customFormat="false" ht="12" hidden="false" customHeight="true" outlineLevel="0" collapsed="false">
      <c r="V922" s="6"/>
      <c r="W922" s="3"/>
      <c r="X922" s="3"/>
      <c r="AA922" s="6"/>
    </row>
    <row r="923" customFormat="false" ht="12" hidden="false" customHeight="true" outlineLevel="0" collapsed="false">
      <c r="V923" s="6"/>
      <c r="W923" s="3"/>
      <c r="X923" s="3"/>
      <c r="AA923" s="6"/>
    </row>
    <row r="924" customFormat="false" ht="12" hidden="false" customHeight="true" outlineLevel="0" collapsed="false">
      <c r="V924" s="6"/>
      <c r="W924" s="3"/>
      <c r="X924" s="3"/>
      <c r="AA924" s="6"/>
    </row>
    <row r="925" customFormat="false" ht="12" hidden="false" customHeight="true" outlineLevel="0" collapsed="false">
      <c r="V925" s="6"/>
      <c r="W925" s="3"/>
      <c r="X925" s="3"/>
      <c r="AA925" s="6"/>
    </row>
    <row r="926" customFormat="false" ht="12" hidden="false" customHeight="true" outlineLevel="0" collapsed="false">
      <c r="V926" s="6"/>
      <c r="W926" s="3"/>
      <c r="X926" s="3"/>
      <c r="AA926" s="6"/>
    </row>
    <row r="927" customFormat="false" ht="12" hidden="false" customHeight="true" outlineLevel="0" collapsed="false">
      <c r="V927" s="6"/>
      <c r="W927" s="3"/>
      <c r="X927" s="3"/>
      <c r="AA927" s="6"/>
    </row>
    <row r="928" customFormat="false" ht="12" hidden="false" customHeight="true" outlineLevel="0" collapsed="false">
      <c r="V928" s="6"/>
      <c r="W928" s="3"/>
      <c r="X928" s="3"/>
      <c r="AA928" s="6"/>
    </row>
    <row r="929" customFormat="false" ht="12" hidden="false" customHeight="true" outlineLevel="0" collapsed="false">
      <c r="V929" s="6"/>
      <c r="W929" s="3"/>
      <c r="X929" s="3"/>
      <c r="AA929" s="6"/>
    </row>
    <row r="930" customFormat="false" ht="12" hidden="false" customHeight="true" outlineLevel="0" collapsed="false">
      <c r="V930" s="6"/>
      <c r="W930" s="3"/>
      <c r="X930" s="3"/>
      <c r="AA930" s="6"/>
    </row>
    <row r="931" customFormat="false" ht="12" hidden="false" customHeight="true" outlineLevel="0" collapsed="false">
      <c r="V931" s="6"/>
      <c r="W931" s="3"/>
      <c r="X931" s="3"/>
      <c r="AA931" s="6"/>
    </row>
    <row r="932" customFormat="false" ht="12" hidden="false" customHeight="true" outlineLevel="0" collapsed="false">
      <c r="V932" s="6"/>
      <c r="W932" s="3"/>
      <c r="X932" s="3"/>
      <c r="AA932" s="6"/>
    </row>
    <row r="933" customFormat="false" ht="12" hidden="false" customHeight="true" outlineLevel="0" collapsed="false">
      <c r="V933" s="6"/>
      <c r="W933" s="3"/>
      <c r="X933" s="3"/>
      <c r="AA933" s="6"/>
    </row>
    <row r="934" customFormat="false" ht="12" hidden="false" customHeight="true" outlineLevel="0" collapsed="false">
      <c r="V934" s="6"/>
      <c r="W934" s="3"/>
      <c r="X934" s="3"/>
      <c r="AA934" s="6"/>
    </row>
    <row r="935" customFormat="false" ht="12" hidden="false" customHeight="true" outlineLevel="0" collapsed="false">
      <c r="V935" s="6"/>
      <c r="W935" s="3"/>
      <c r="X935" s="3"/>
      <c r="AA935" s="6"/>
    </row>
    <row r="936" customFormat="false" ht="12" hidden="false" customHeight="true" outlineLevel="0" collapsed="false">
      <c r="V936" s="6"/>
      <c r="W936" s="3"/>
      <c r="X936" s="3"/>
      <c r="AA936" s="6"/>
    </row>
    <row r="937" customFormat="false" ht="12" hidden="false" customHeight="true" outlineLevel="0" collapsed="false">
      <c r="V937" s="6"/>
      <c r="W937" s="3"/>
      <c r="X937" s="3"/>
      <c r="AA937" s="6"/>
    </row>
    <row r="938" customFormat="false" ht="12" hidden="false" customHeight="true" outlineLevel="0" collapsed="false">
      <c r="V938" s="6"/>
      <c r="W938" s="3"/>
      <c r="X938" s="3"/>
      <c r="AA938" s="6"/>
    </row>
    <row r="939" customFormat="false" ht="12" hidden="false" customHeight="true" outlineLevel="0" collapsed="false">
      <c r="V939" s="6"/>
      <c r="W939" s="3"/>
      <c r="X939" s="3"/>
      <c r="AA939" s="6"/>
    </row>
    <row r="940" customFormat="false" ht="12" hidden="false" customHeight="true" outlineLevel="0" collapsed="false">
      <c r="V940" s="6"/>
      <c r="W940" s="3"/>
      <c r="X940" s="3"/>
      <c r="AA940" s="6"/>
    </row>
    <row r="941" customFormat="false" ht="12" hidden="false" customHeight="true" outlineLevel="0" collapsed="false">
      <c r="V941" s="6"/>
      <c r="W941" s="3"/>
      <c r="X941" s="3"/>
      <c r="AA941" s="6"/>
    </row>
    <row r="942" customFormat="false" ht="12" hidden="false" customHeight="true" outlineLevel="0" collapsed="false">
      <c r="V942" s="6"/>
      <c r="W942" s="3"/>
      <c r="X942" s="3"/>
      <c r="AA942" s="6"/>
    </row>
    <row r="943" customFormat="false" ht="12" hidden="false" customHeight="true" outlineLevel="0" collapsed="false">
      <c r="V943" s="6"/>
      <c r="W943" s="3"/>
      <c r="X943" s="3"/>
      <c r="AA943" s="6"/>
    </row>
    <row r="944" customFormat="false" ht="12" hidden="false" customHeight="true" outlineLevel="0" collapsed="false">
      <c r="V944" s="6"/>
      <c r="W944" s="3"/>
      <c r="X944" s="3"/>
      <c r="AA944" s="6"/>
    </row>
    <row r="945" customFormat="false" ht="12" hidden="false" customHeight="true" outlineLevel="0" collapsed="false">
      <c r="V945" s="6"/>
      <c r="W945" s="3"/>
      <c r="X945" s="3"/>
      <c r="AA945" s="6"/>
    </row>
    <row r="946" customFormat="false" ht="12" hidden="false" customHeight="true" outlineLevel="0" collapsed="false">
      <c r="V946" s="6"/>
      <c r="W946" s="3"/>
      <c r="X946" s="3"/>
      <c r="AA946" s="6"/>
    </row>
    <row r="947" customFormat="false" ht="12" hidden="false" customHeight="true" outlineLevel="0" collapsed="false">
      <c r="V947" s="6"/>
      <c r="W947" s="3"/>
      <c r="X947" s="3"/>
      <c r="AA947" s="6"/>
    </row>
    <row r="948" customFormat="false" ht="12" hidden="false" customHeight="true" outlineLevel="0" collapsed="false">
      <c r="V948" s="6"/>
      <c r="W948" s="3"/>
      <c r="X948" s="3"/>
      <c r="AA948" s="6"/>
    </row>
    <row r="949" customFormat="false" ht="12" hidden="false" customHeight="true" outlineLevel="0" collapsed="false">
      <c r="V949" s="6"/>
      <c r="W949" s="3"/>
      <c r="X949" s="3"/>
      <c r="AA949" s="6"/>
    </row>
    <row r="950" customFormat="false" ht="12" hidden="false" customHeight="true" outlineLevel="0" collapsed="false">
      <c r="V950" s="6"/>
      <c r="W950" s="3"/>
      <c r="X950" s="3"/>
      <c r="AA950" s="6"/>
    </row>
    <row r="951" customFormat="false" ht="12" hidden="false" customHeight="true" outlineLevel="0" collapsed="false">
      <c r="V951" s="6"/>
      <c r="W951" s="3"/>
      <c r="X951" s="3"/>
      <c r="AA951" s="6"/>
    </row>
    <row r="952" customFormat="false" ht="12" hidden="false" customHeight="true" outlineLevel="0" collapsed="false">
      <c r="V952" s="6"/>
      <c r="W952" s="3"/>
      <c r="X952" s="3"/>
      <c r="AA952" s="6"/>
    </row>
    <row r="953" customFormat="false" ht="12" hidden="false" customHeight="true" outlineLevel="0" collapsed="false">
      <c r="V953" s="6"/>
      <c r="W953" s="3"/>
      <c r="X953" s="3"/>
      <c r="AA953" s="6"/>
    </row>
    <row r="954" customFormat="false" ht="12" hidden="false" customHeight="true" outlineLevel="0" collapsed="false">
      <c r="V954" s="6"/>
      <c r="W954" s="3"/>
      <c r="X954" s="3"/>
      <c r="AA954" s="6"/>
    </row>
    <row r="955" customFormat="false" ht="12" hidden="false" customHeight="true" outlineLevel="0" collapsed="false">
      <c r="V955" s="6"/>
      <c r="W955" s="3"/>
      <c r="X955" s="3"/>
      <c r="AA955" s="6"/>
    </row>
    <row r="956" customFormat="false" ht="12" hidden="false" customHeight="true" outlineLevel="0" collapsed="false">
      <c r="V956" s="6"/>
      <c r="W956" s="3"/>
      <c r="X956" s="3"/>
      <c r="AA956" s="6"/>
    </row>
    <row r="957" customFormat="false" ht="12" hidden="false" customHeight="true" outlineLevel="0" collapsed="false">
      <c r="V957" s="6"/>
      <c r="W957" s="3"/>
      <c r="X957" s="3"/>
      <c r="AA957" s="6"/>
    </row>
    <row r="958" customFormat="false" ht="12" hidden="false" customHeight="true" outlineLevel="0" collapsed="false">
      <c r="V958" s="6"/>
      <c r="W958" s="3"/>
      <c r="X958" s="3"/>
      <c r="AA958" s="6"/>
    </row>
    <row r="959" customFormat="false" ht="12" hidden="false" customHeight="true" outlineLevel="0" collapsed="false">
      <c r="V959" s="6"/>
      <c r="W959" s="3"/>
      <c r="X959" s="3"/>
      <c r="AA959" s="6"/>
    </row>
    <row r="960" customFormat="false" ht="12" hidden="false" customHeight="true" outlineLevel="0" collapsed="false">
      <c r="V960" s="6"/>
      <c r="W960" s="3"/>
      <c r="X960" s="3"/>
      <c r="AA960" s="6"/>
    </row>
    <row r="961" customFormat="false" ht="12" hidden="false" customHeight="true" outlineLevel="0" collapsed="false">
      <c r="V961" s="6"/>
      <c r="W961" s="3"/>
      <c r="X961" s="3"/>
      <c r="AA961" s="6"/>
    </row>
    <row r="962" customFormat="false" ht="12" hidden="false" customHeight="true" outlineLevel="0" collapsed="false">
      <c r="V962" s="6"/>
      <c r="W962" s="3"/>
      <c r="X962" s="3"/>
      <c r="AA962" s="6"/>
    </row>
    <row r="963" customFormat="false" ht="12" hidden="false" customHeight="true" outlineLevel="0" collapsed="false">
      <c r="V963" s="6"/>
      <c r="W963" s="3"/>
      <c r="X963" s="3"/>
      <c r="AA963" s="6"/>
    </row>
    <row r="964" customFormat="false" ht="12" hidden="false" customHeight="true" outlineLevel="0" collapsed="false">
      <c r="V964" s="6"/>
      <c r="W964" s="3"/>
      <c r="X964" s="3"/>
      <c r="AA964" s="6"/>
    </row>
    <row r="965" customFormat="false" ht="12" hidden="false" customHeight="true" outlineLevel="0" collapsed="false">
      <c r="V965" s="6"/>
      <c r="W965" s="3"/>
      <c r="X965" s="3"/>
      <c r="AA965" s="6"/>
    </row>
    <row r="966" customFormat="false" ht="12" hidden="false" customHeight="true" outlineLevel="0" collapsed="false">
      <c r="V966" s="6"/>
      <c r="W966" s="3"/>
      <c r="X966" s="3"/>
      <c r="AA966" s="6"/>
    </row>
    <row r="967" customFormat="false" ht="12" hidden="false" customHeight="true" outlineLevel="0" collapsed="false">
      <c r="V967" s="6"/>
      <c r="W967" s="3"/>
      <c r="X967" s="3"/>
      <c r="AA967" s="6"/>
    </row>
    <row r="968" customFormat="false" ht="12" hidden="false" customHeight="true" outlineLevel="0" collapsed="false">
      <c r="V968" s="6"/>
      <c r="W968" s="3"/>
      <c r="X968" s="3"/>
      <c r="AA968" s="6"/>
    </row>
    <row r="969" customFormat="false" ht="12" hidden="false" customHeight="true" outlineLevel="0" collapsed="false">
      <c r="V969" s="6"/>
      <c r="W969" s="3"/>
      <c r="X969" s="3"/>
      <c r="AA969" s="6"/>
    </row>
    <row r="970" customFormat="false" ht="12" hidden="false" customHeight="true" outlineLevel="0" collapsed="false">
      <c r="V970" s="6"/>
      <c r="W970" s="3"/>
      <c r="X970" s="3"/>
      <c r="AA970" s="6"/>
    </row>
    <row r="971" customFormat="false" ht="12" hidden="false" customHeight="true" outlineLevel="0" collapsed="false">
      <c r="V971" s="6"/>
      <c r="W971" s="3"/>
      <c r="X971" s="3"/>
      <c r="AA971" s="6"/>
    </row>
    <row r="972" customFormat="false" ht="12" hidden="false" customHeight="true" outlineLevel="0" collapsed="false">
      <c r="V972" s="6"/>
      <c r="W972" s="3"/>
      <c r="X972" s="3"/>
      <c r="AA972" s="6"/>
    </row>
    <row r="973" customFormat="false" ht="12" hidden="false" customHeight="true" outlineLevel="0" collapsed="false">
      <c r="V973" s="6"/>
      <c r="W973" s="3"/>
      <c r="X973" s="3"/>
      <c r="AA973" s="6"/>
    </row>
    <row r="974" customFormat="false" ht="12" hidden="false" customHeight="true" outlineLevel="0" collapsed="false">
      <c r="V974" s="6"/>
      <c r="W974" s="3"/>
      <c r="X974" s="3"/>
      <c r="AA974" s="6"/>
    </row>
    <row r="975" customFormat="false" ht="12" hidden="false" customHeight="true" outlineLevel="0" collapsed="false">
      <c r="V975" s="6"/>
      <c r="W975" s="3"/>
      <c r="X975" s="3"/>
      <c r="AA975" s="6"/>
    </row>
    <row r="976" customFormat="false" ht="12" hidden="false" customHeight="true" outlineLevel="0" collapsed="false">
      <c r="V976" s="6"/>
      <c r="W976" s="3"/>
      <c r="X976" s="3"/>
      <c r="AA976" s="6"/>
    </row>
    <row r="977" customFormat="false" ht="12" hidden="false" customHeight="true" outlineLevel="0" collapsed="false">
      <c r="V977" s="6"/>
      <c r="W977" s="3"/>
      <c r="X977" s="3"/>
      <c r="AA977" s="6"/>
    </row>
    <row r="978" customFormat="false" ht="12" hidden="false" customHeight="true" outlineLevel="0" collapsed="false">
      <c r="V978" s="6"/>
      <c r="W978" s="3"/>
      <c r="X978" s="3"/>
      <c r="AA978" s="6"/>
    </row>
    <row r="979" customFormat="false" ht="12" hidden="false" customHeight="true" outlineLevel="0" collapsed="false">
      <c r="V979" s="6"/>
      <c r="W979" s="3"/>
      <c r="X979" s="3"/>
      <c r="AA979" s="6"/>
    </row>
    <row r="980" customFormat="false" ht="12" hidden="false" customHeight="true" outlineLevel="0" collapsed="false">
      <c r="V980" s="6"/>
      <c r="W980" s="3"/>
      <c r="X980" s="3"/>
      <c r="AA980" s="6"/>
    </row>
    <row r="981" customFormat="false" ht="12" hidden="false" customHeight="true" outlineLevel="0" collapsed="false">
      <c r="V981" s="6"/>
      <c r="W981" s="3"/>
      <c r="X981" s="3"/>
      <c r="AA981" s="6"/>
    </row>
    <row r="982" customFormat="false" ht="12" hidden="false" customHeight="true" outlineLevel="0" collapsed="false">
      <c r="V982" s="6"/>
      <c r="W982" s="3"/>
      <c r="X982" s="3"/>
      <c r="AA982" s="6"/>
    </row>
    <row r="983" customFormat="false" ht="12" hidden="false" customHeight="true" outlineLevel="0" collapsed="false">
      <c r="V983" s="6"/>
      <c r="W983" s="3"/>
      <c r="X983" s="3"/>
      <c r="AA983" s="6"/>
    </row>
    <row r="984" customFormat="false" ht="12" hidden="false" customHeight="true" outlineLevel="0" collapsed="false">
      <c r="V984" s="6"/>
      <c r="W984" s="3"/>
      <c r="X984" s="3"/>
      <c r="AA984" s="6"/>
    </row>
    <row r="985" customFormat="false" ht="12" hidden="false" customHeight="true" outlineLevel="0" collapsed="false">
      <c r="V985" s="6"/>
      <c r="W985" s="3"/>
      <c r="X985" s="3"/>
      <c r="AA985" s="6"/>
    </row>
    <row r="986" customFormat="false" ht="12" hidden="false" customHeight="true" outlineLevel="0" collapsed="false">
      <c r="V986" s="6"/>
      <c r="W986" s="3"/>
      <c r="X986" s="3"/>
      <c r="AA986" s="6"/>
    </row>
    <row r="987" customFormat="false" ht="12" hidden="false" customHeight="true" outlineLevel="0" collapsed="false">
      <c r="V987" s="6"/>
      <c r="W987" s="3"/>
      <c r="X987" s="3"/>
      <c r="AA987" s="6"/>
    </row>
    <row r="988" customFormat="false" ht="12" hidden="false" customHeight="true" outlineLevel="0" collapsed="false">
      <c r="V988" s="6"/>
      <c r="W988" s="3"/>
      <c r="X988" s="3"/>
      <c r="AA988" s="6"/>
    </row>
    <row r="989" customFormat="false" ht="12" hidden="false" customHeight="true" outlineLevel="0" collapsed="false">
      <c r="V989" s="6"/>
      <c r="W989" s="3"/>
      <c r="X989" s="3"/>
      <c r="AA989" s="6"/>
    </row>
    <row r="990" customFormat="false" ht="12" hidden="false" customHeight="true" outlineLevel="0" collapsed="false">
      <c r="V990" s="6"/>
      <c r="W990" s="3"/>
      <c r="X990" s="3"/>
      <c r="AA990" s="6"/>
    </row>
    <row r="991" customFormat="false" ht="12" hidden="false" customHeight="true" outlineLevel="0" collapsed="false">
      <c r="V991" s="6"/>
      <c r="W991" s="3"/>
      <c r="X991" s="3"/>
      <c r="AA991" s="6"/>
    </row>
    <row r="992" customFormat="false" ht="12" hidden="false" customHeight="true" outlineLevel="0" collapsed="false">
      <c r="V992" s="6"/>
      <c r="W992" s="3"/>
      <c r="X992" s="3"/>
      <c r="AA992" s="6"/>
    </row>
    <row r="993" customFormat="false" ht="12" hidden="false" customHeight="true" outlineLevel="0" collapsed="false">
      <c r="V993" s="6"/>
      <c r="W993" s="3"/>
      <c r="X993" s="3"/>
      <c r="AA993" s="6"/>
    </row>
    <row r="994" customFormat="false" ht="12" hidden="false" customHeight="true" outlineLevel="0" collapsed="false">
      <c r="V994" s="6"/>
      <c r="W994" s="3"/>
      <c r="X994" s="3"/>
      <c r="AA994" s="6"/>
    </row>
    <row r="995" customFormat="false" ht="12" hidden="false" customHeight="true" outlineLevel="0" collapsed="false">
      <c r="V995" s="6"/>
      <c r="W995" s="3"/>
      <c r="X995" s="3"/>
      <c r="AA995" s="6"/>
    </row>
    <row r="996" customFormat="false" ht="12" hidden="false" customHeight="true" outlineLevel="0" collapsed="false">
      <c r="V996" s="6"/>
      <c r="W996" s="3"/>
      <c r="X996" s="3"/>
      <c r="AA996" s="6"/>
    </row>
    <row r="997" customFormat="false" ht="12" hidden="false" customHeight="true" outlineLevel="0" collapsed="false">
      <c r="V997" s="6"/>
      <c r="W997" s="3"/>
      <c r="X997" s="3"/>
      <c r="AA997" s="6"/>
    </row>
    <row r="998" customFormat="false" ht="12" hidden="false" customHeight="true" outlineLevel="0" collapsed="false">
      <c r="V998" s="6"/>
      <c r="W998" s="3"/>
      <c r="X998" s="3"/>
      <c r="AA998" s="6"/>
    </row>
    <row r="999" customFormat="false" ht="12" hidden="false" customHeight="true" outlineLevel="0" collapsed="false">
      <c r="V999" s="6"/>
      <c r="W999" s="3"/>
      <c r="X999" s="3"/>
      <c r="AA999" s="6"/>
    </row>
    <row r="1000" customFormat="false" ht="12" hidden="false" customHeight="true" outlineLevel="0" collapsed="false">
      <c r="V1000" s="6"/>
      <c r="W1000" s="3"/>
      <c r="X1000" s="3"/>
      <c r="AA1000" s="6"/>
    </row>
    <row r="1001" customFormat="false" ht="12" hidden="false" customHeight="true" outlineLevel="0" collapsed="false">
      <c r="V1001" s="6"/>
      <c r="W1001" s="3"/>
      <c r="X1001" s="3"/>
      <c r="AA1001" s="6"/>
    </row>
    <row r="1002" customFormat="false" ht="12" hidden="false" customHeight="true" outlineLevel="0" collapsed="false">
      <c r="V1002" s="6"/>
      <c r="W1002" s="3"/>
      <c r="X1002" s="3"/>
      <c r="AA1002" s="6"/>
    </row>
    <row r="1003" customFormat="false" ht="12" hidden="false" customHeight="true" outlineLevel="0" collapsed="false">
      <c r="V1003" s="6"/>
      <c r="W1003" s="3"/>
      <c r="X1003" s="3"/>
      <c r="AA1003" s="6"/>
    </row>
    <row r="1004" customFormat="false" ht="12" hidden="false" customHeight="true" outlineLevel="0" collapsed="false">
      <c r="V1004" s="6"/>
      <c r="W1004" s="3"/>
      <c r="X1004" s="3"/>
      <c r="AA1004" s="6"/>
    </row>
    <row r="1005" customFormat="false" ht="12" hidden="false" customHeight="true" outlineLevel="0" collapsed="false">
      <c r="V1005" s="6"/>
      <c r="W1005" s="3"/>
      <c r="X1005" s="3"/>
      <c r="AA1005" s="6"/>
    </row>
    <row r="1006" customFormat="false" ht="12" hidden="false" customHeight="true" outlineLevel="0" collapsed="false">
      <c r="V1006" s="6"/>
      <c r="W1006" s="3"/>
      <c r="X1006" s="3"/>
      <c r="AA1006" s="6"/>
    </row>
    <row r="1007" customFormat="false" ht="12" hidden="false" customHeight="true" outlineLevel="0" collapsed="false">
      <c r="V1007" s="6"/>
      <c r="W1007" s="3"/>
      <c r="X1007" s="3"/>
      <c r="AA1007" s="6"/>
    </row>
    <row r="1008" customFormat="false" ht="12" hidden="false" customHeight="true" outlineLevel="0" collapsed="false">
      <c r="V1008" s="6"/>
      <c r="W1008" s="3"/>
      <c r="X1008" s="3"/>
      <c r="AA1008" s="6"/>
    </row>
    <row r="1009" customFormat="false" ht="12" hidden="false" customHeight="true" outlineLevel="0" collapsed="false">
      <c r="V1009" s="6"/>
      <c r="W1009" s="3"/>
      <c r="X1009" s="3"/>
      <c r="AA1009" s="6"/>
    </row>
    <row r="1010" customFormat="false" ht="12" hidden="false" customHeight="true" outlineLevel="0" collapsed="false">
      <c r="V1010" s="6"/>
      <c r="W1010" s="3"/>
      <c r="X1010" s="3"/>
      <c r="AA1010" s="6"/>
    </row>
    <row r="1011" customFormat="false" ht="12" hidden="false" customHeight="true" outlineLevel="0" collapsed="false">
      <c r="V1011" s="6"/>
      <c r="W1011" s="3"/>
      <c r="X1011" s="3"/>
      <c r="AA1011" s="6"/>
    </row>
    <row r="1012" customFormat="false" ht="12" hidden="false" customHeight="true" outlineLevel="0" collapsed="false">
      <c r="V1012" s="6"/>
      <c r="W1012" s="3"/>
      <c r="X1012" s="3"/>
      <c r="AA1012" s="6"/>
    </row>
    <row r="1013" customFormat="false" ht="12" hidden="false" customHeight="true" outlineLevel="0" collapsed="false">
      <c r="V1013" s="6"/>
      <c r="W1013" s="3"/>
      <c r="X1013" s="3"/>
      <c r="AA1013" s="6"/>
    </row>
    <row r="1014" customFormat="false" ht="12" hidden="false" customHeight="true" outlineLevel="0" collapsed="false">
      <c r="V1014" s="6"/>
      <c r="W1014" s="3"/>
      <c r="X1014" s="3"/>
      <c r="AA1014" s="6"/>
    </row>
    <row r="1015" customFormat="false" ht="12" hidden="false" customHeight="true" outlineLevel="0" collapsed="false">
      <c r="V1015" s="6"/>
      <c r="W1015" s="3"/>
      <c r="X1015" s="3"/>
      <c r="AA1015" s="6"/>
    </row>
    <row r="1016" customFormat="false" ht="12" hidden="false" customHeight="true" outlineLevel="0" collapsed="false">
      <c r="V1016" s="6"/>
      <c r="W1016" s="3"/>
      <c r="X1016" s="3"/>
      <c r="AA1016" s="6"/>
    </row>
    <row r="1017" customFormat="false" ht="12" hidden="false" customHeight="true" outlineLevel="0" collapsed="false">
      <c r="V1017" s="6"/>
      <c r="W1017" s="3"/>
      <c r="X1017" s="3"/>
      <c r="AA1017" s="6"/>
    </row>
    <row r="1018" customFormat="false" ht="12" hidden="false" customHeight="true" outlineLevel="0" collapsed="false">
      <c r="V1018" s="6"/>
      <c r="W1018" s="3"/>
      <c r="X1018" s="3"/>
      <c r="AA1018" s="6"/>
    </row>
    <row r="1019" customFormat="false" ht="12" hidden="false" customHeight="true" outlineLevel="0" collapsed="false">
      <c r="V1019" s="6"/>
      <c r="W1019" s="3"/>
      <c r="X1019" s="3"/>
      <c r="AA1019" s="6"/>
    </row>
    <row r="1020" customFormat="false" ht="12" hidden="false" customHeight="true" outlineLevel="0" collapsed="false">
      <c r="V1020" s="6"/>
      <c r="W1020" s="3"/>
      <c r="X1020" s="3"/>
      <c r="AA1020" s="6"/>
    </row>
    <row r="1021" customFormat="false" ht="12" hidden="false" customHeight="true" outlineLevel="0" collapsed="false">
      <c r="V1021" s="6"/>
      <c r="W1021" s="3"/>
      <c r="X1021" s="3"/>
      <c r="AA1021" s="6"/>
    </row>
    <row r="1022" customFormat="false" ht="12" hidden="false" customHeight="true" outlineLevel="0" collapsed="false">
      <c r="V1022" s="6"/>
      <c r="W1022" s="3"/>
      <c r="X1022" s="3"/>
      <c r="AA1022" s="6"/>
    </row>
    <row r="1023" customFormat="false" ht="12" hidden="false" customHeight="true" outlineLevel="0" collapsed="false">
      <c r="V1023" s="6"/>
      <c r="W1023" s="3"/>
      <c r="X1023" s="3"/>
      <c r="AA1023" s="6"/>
    </row>
    <row r="1024" customFormat="false" ht="12" hidden="false" customHeight="true" outlineLevel="0" collapsed="false">
      <c r="V1024" s="6"/>
      <c r="W1024" s="3"/>
      <c r="X1024" s="3"/>
      <c r="AA1024" s="6"/>
    </row>
    <row r="1025" customFormat="false" ht="12" hidden="false" customHeight="true" outlineLevel="0" collapsed="false">
      <c r="V1025" s="6"/>
      <c r="W1025" s="3"/>
      <c r="X1025" s="3"/>
      <c r="AA1025" s="6"/>
    </row>
  </sheetData>
  <printOptions headings="false" gridLines="false" gridLinesSet="true" horizontalCentered="true" verticalCentered="false"/>
  <pageMargins left="0" right="0" top="0.1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25"/>
  <sheetViews>
    <sheetView showFormulas="false" showGridLines="true" showRowColHeaders="true" showZeros="true" rightToLeft="false" tabSelected="true" showOutlineSymbols="true" defaultGridColor="true" view="normal" topLeftCell="J1" colorId="64" zoomScale="66" zoomScaleNormal="66" zoomScalePageLayoutView="100" workbookViewId="0">
      <pane xSplit="0" ySplit="7" topLeftCell="BM8" activePane="bottomLeft" state="frozen"/>
      <selection pane="topLeft" activeCell="J1" activeCellId="0" sqref="J1"/>
      <selection pane="bottomLeft" activeCell="V39" activeCellId="0" sqref="U39:V39"/>
    </sheetView>
  </sheetViews>
  <sheetFormatPr defaultColWidth="12.41796875" defaultRowHeight="12" customHeight="true" zeroHeight="false" outlineLevelRow="1" outlineLevelCol="1"/>
  <cols>
    <col collapsed="false" customWidth="true" hidden="false" outlineLevel="0" max="1" min="1" style="54" width="5.28"/>
    <col collapsed="false" customWidth="true" hidden="false" outlineLevel="0" max="2" min="2" style="6" width="29.41"/>
    <col collapsed="false" customWidth="true" hidden="false" outlineLevel="0" max="3" min="3" style="6" width="7.28"/>
    <col collapsed="false" customWidth="true" hidden="false" outlineLevel="0" max="4" min="4" style="6" width="52.99"/>
    <col collapsed="false" customWidth="true" hidden="false" outlineLevel="0" max="5" min="5" style="54" width="1.99"/>
    <col collapsed="false" customWidth="true" hidden="false" outlineLevel="0" max="6" min="6" style="6" width="15.28"/>
    <col collapsed="false" customWidth="true" hidden="false" outlineLevel="0" max="7" min="7" style="6" width="9.85"/>
    <col collapsed="false" customWidth="true" hidden="false" outlineLevel="0" max="8" min="8" style="6" width="11.85"/>
    <col collapsed="false" customWidth="true" hidden="false" outlineLevel="0" max="9" min="9" style="3" width="19.85"/>
    <col collapsed="false" customWidth="true" hidden="false" outlineLevel="0" max="10" min="10" style="6" width="15.13"/>
    <col collapsed="false" customWidth="true" hidden="false" outlineLevel="0" max="11" min="11" style="3" width="13.99"/>
    <col collapsed="false" customWidth="true" hidden="true" outlineLevel="1" max="12" min="12" style="3" width="2.28"/>
    <col collapsed="false" customWidth="true" hidden="true" outlineLevel="1" max="13" min="13" style="3" width="10.13"/>
    <col collapsed="false" customWidth="true" hidden="false" outlineLevel="0" max="14" min="14" style="6" width="10.13"/>
    <col collapsed="false" customWidth="true" hidden="false" outlineLevel="0" max="15" min="15" style="6" width="17.7"/>
    <col collapsed="false" customWidth="true" hidden="false" outlineLevel="0" max="16" min="16" style="3" width="8.99"/>
    <col collapsed="false" customWidth="true" hidden="false" outlineLevel="0" max="17" min="17" style="3" width="2.56"/>
    <col collapsed="false" customWidth="true" hidden="true" outlineLevel="1" max="18" min="18" style="54" width="1.99"/>
    <col collapsed="false" customWidth="true" hidden="true" outlineLevel="1" max="19" min="19" style="54" width="9.99"/>
    <col collapsed="false" customWidth="true" hidden="false" outlineLevel="0" max="20" min="20" style="3" width="11.56"/>
    <col collapsed="false" customWidth="true" hidden="false" outlineLevel="0" max="21" min="21" style="54" width="1.99"/>
    <col collapsed="false" customWidth="true" hidden="false" outlineLevel="0" max="22" min="22" style="3" width="9.28"/>
    <col collapsed="false" customWidth="true" hidden="false" outlineLevel="0" max="23" min="23" style="6" width="11.56"/>
    <col collapsed="false" customWidth="true" hidden="false" outlineLevel="0" max="24" min="24" style="6" width="11.99"/>
    <col collapsed="false" customWidth="true" hidden="false" outlineLevel="0" max="25" min="25" style="6" width="11.56"/>
    <col collapsed="false" customWidth="true" hidden="false" outlineLevel="0" max="26" min="26" style="6" width="13.99"/>
    <col collapsed="false" customWidth="true" hidden="false" outlineLevel="0" max="27" min="27" style="3" width="14.41"/>
    <col collapsed="false" customWidth="true" hidden="false" outlineLevel="0" max="28" min="28" style="6" width="12.7"/>
    <col collapsed="false" customWidth="true" hidden="true" outlineLevel="0" max="29" min="29" style="3" width="11.99"/>
    <col collapsed="false" customWidth="true" hidden="false" outlineLevel="0" max="30" min="30" style="54" width="1.99"/>
    <col collapsed="false" customWidth="true" hidden="true" outlineLevel="0" max="31" min="31" style="54" width="9.06"/>
    <col collapsed="false" customWidth="false" hidden="true" outlineLevel="0" max="33" min="32" style="3" width="12.42"/>
    <col collapsed="false" customWidth="false" hidden="false" outlineLevel="0" max="257" min="34" style="3" width="12.42"/>
  </cols>
  <sheetData>
    <row r="1" customFormat="false" ht="12" hidden="false" customHeight="true" outlineLevel="0" collapsed="false">
      <c r="B1" s="1" t="s">
        <v>0</v>
      </c>
      <c r="C1" s="2"/>
      <c r="D1" s="2"/>
      <c r="I1" s="6"/>
      <c r="K1" s="6"/>
      <c r="L1" s="6"/>
      <c r="M1" s="6"/>
      <c r="P1" s="6"/>
      <c r="Q1" s="6"/>
      <c r="T1" s="6"/>
      <c r="AC1" s="6"/>
    </row>
    <row r="2" customFormat="false" ht="12" hidden="false" customHeight="true" outlineLevel="0" collapsed="false">
      <c r="B2" s="1" t="s">
        <v>31</v>
      </c>
      <c r="C2" s="2"/>
      <c r="D2" s="2"/>
      <c r="F2" s="6" t="s">
        <v>10</v>
      </c>
      <c r="H2" s="6" t="s">
        <v>10</v>
      </c>
      <c r="I2" s="6"/>
      <c r="J2" s="6" t="s">
        <v>10</v>
      </c>
      <c r="K2" s="6"/>
      <c r="L2" s="6"/>
      <c r="M2" s="6"/>
      <c r="N2" s="55"/>
      <c r="P2" s="6"/>
      <c r="Q2" s="6"/>
      <c r="T2" s="6"/>
      <c r="AC2" s="6"/>
    </row>
    <row r="3" customFormat="false" ht="12" hidden="false" customHeight="true" outlineLevel="0" collapsed="false">
      <c r="B3" s="1"/>
      <c r="C3" s="2"/>
      <c r="D3" s="2"/>
      <c r="I3" s="6"/>
      <c r="K3" s="6"/>
      <c r="L3" s="6"/>
      <c r="M3" s="6"/>
      <c r="P3" s="6"/>
      <c r="Q3" s="6"/>
      <c r="T3" s="6"/>
      <c r="AC3" s="6"/>
    </row>
    <row r="4" customFormat="false" ht="12" hidden="false" customHeight="true" outlineLevel="0" collapsed="false">
      <c r="B4" s="7"/>
      <c r="C4" s="8"/>
      <c r="D4" s="9"/>
      <c r="F4" s="56" t="n">
        <v>37138</v>
      </c>
      <c r="G4" s="8"/>
      <c r="H4" s="57"/>
      <c r="I4" s="58"/>
      <c r="J4" s="57"/>
      <c r="K4" s="58"/>
      <c r="L4" s="58"/>
      <c r="M4" s="58"/>
      <c r="N4" s="57"/>
      <c r="O4" s="57" t="s">
        <v>10</v>
      </c>
      <c r="P4" s="12"/>
      <c r="T4" s="59"/>
      <c r="V4" s="7" t="s">
        <v>10</v>
      </c>
      <c r="W4" s="8"/>
      <c r="X4" s="11"/>
      <c r="Y4" s="8"/>
      <c r="Z4" s="11"/>
      <c r="AA4" s="8"/>
      <c r="AB4" s="12"/>
    </row>
    <row r="5" customFormat="false" ht="12" hidden="false" customHeight="true" outlineLevel="0" collapsed="false">
      <c r="B5" s="60"/>
      <c r="D5" s="61"/>
      <c r="F5" s="60" t="s">
        <v>32</v>
      </c>
      <c r="H5" s="62"/>
      <c r="I5" s="63"/>
      <c r="J5" s="62"/>
      <c r="K5" s="63"/>
      <c r="L5" s="63"/>
      <c r="M5" s="63"/>
      <c r="N5" s="62"/>
      <c r="O5" s="62"/>
      <c r="P5" s="17"/>
      <c r="T5" s="64"/>
      <c r="V5" s="60"/>
      <c r="X5" s="3"/>
      <c r="Z5" s="3"/>
      <c r="AA5" s="6"/>
      <c r="AB5" s="17"/>
    </row>
    <row r="6" customFormat="false" ht="12" hidden="false" customHeight="true" outlineLevel="0" collapsed="false">
      <c r="B6" s="13"/>
      <c r="C6" s="14"/>
      <c r="D6" s="15"/>
      <c r="F6" s="65" t="n">
        <v>37162</v>
      </c>
      <c r="G6" s="66"/>
      <c r="H6" s="66"/>
      <c r="I6" s="67" t="s">
        <v>33</v>
      </c>
      <c r="J6" s="66"/>
      <c r="K6" s="67" t="s">
        <v>34</v>
      </c>
      <c r="L6" s="67"/>
      <c r="M6" s="67"/>
      <c r="N6" s="68" t="s">
        <v>12</v>
      </c>
      <c r="O6" s="14" t="s">
        <v>35</v>
      </c>
      <c r="P6" s="69" t="s">
        <v>11</v>
      </c>
      <c r="Q6" s="67"/>
      <c r="T6" s="70" t="s">
        <v>36</v>
      </c>
      <c r="V6" s="35" t="s">
        <v>37</v>
      </c>
      <c r="W6" s="66" t="s">
        <v>38</v>
      </c>
      <c r="X6" s="3" t="s">
        <v>33</v>
      </c>
      <c r="Y6" s="66" t="s">
        <v>39</v>
      </c>
      <c r="Z6" s="3" t="s">
        <v>34</v>
      </c>
      <c r="AA6" s="68" t="s">
        <v>12</v>
      </c>
      <c r="AB6" s="17" t="s">
        <v>40</v>
      </c>
      <c r="AC6" s="67" t="s">
        <v>41</v>
      </c>
    </row>
    <row r="7" customFormat="false" ht="12" hidden="false" customHeight="true" outlineLevel="0" collapsed="false">
      <c r="B7" s="18" t="s">
        <v>9</v>
      </c>
      <c r="C7" s="19" t="s">
        <v>10</v>
      </c>
      <c r="D7" s="20" t="s">
        <v>11</v>
      </c>
      <c r="F7" s="45" t="s">
        <v>37</v>
      </c>
      <c r="G7" s="71" t="s">
        <v>42</v>
      </c>
      <c r="H7" s="71" t="s">
        <v>38</v>
      </c>
      <c r="I7" s="72" t="s">
        <v>43</v>
      </c>
      <c r="J7" s="71" t="s">
        <v>39</v>
      </c>
      <c r="K7" s="72" t="s">
        <v>44</v>
      </c>
      <c r="L7" s="72"/>
      <c r="M7" s="72"/>
      <c r="N7" s="73" t="s">
        <v>45</v>
      </c>
      <c r="O7" s="74" t="s">
        <v>46</v>
      </c>
      <c r="P7" s="75" t="s">
        <v>45</v>
      </c>
      <c r="Q7" s="67"/>
      <c r="T7" s="76" t="s">
        <v>47</v>
      </c>
      <c r="V7" s="45" t="s">
        <v>47</v>
      </c>
      <c r="W7" s="47" t="s">
        <v>47</v>
      </c>
      <c r="X7" s="22" t="s">
        <v>47</v>
      </c>
      <c r="Y7" s="47" t="s">
        <v>47</v>
      </c>
      <c r="Z7" s="22" t="s">
        <v>48</v>
      </c>
      <c r="AA7" s="47" t="s">
        <v>49</v>
      </c>
      <c r="AB7" s="23" t="s">
        <v>50</v>
      </c>
      <c r="AC7" s="67" t="s">
        <v>51</v>
      </c>
    </row>
    <row r="8" customFormat="false" ht="12" hidden="false" customHeight="true" outlineLevel="0" collapsed="false">
      <c r="A8" s="77"/>
      <c r="B8" s="2"/>
      <c r="C8" s="2"/>
      <c r="D8" s="2"/>
      <c r="E8" s="77"/>
      <c r="F8" s="37"/>
      <c r="G8" s="66"/>
      <c r="H8" s="66"/>
      <c r="I8" s="36"/>
      <c r="J8" s="66"/>
      <c r="K8" s="36"/>
      <c r="L8" s="36"/>
      <c r="M8" s="36"/>
      <c r="N8" s="68"/>
      <c r="O8" s="36"/>
      <c r="P8" s="36"/>
      <c r="Q8" s="36"/>
      <c r="R8" s="77"/>
      <c r="S8" s="77"/>
      <c r="T8" s="36"/>
      <c r="U8" s="77"/>
      <c r="V8" s="2"/>
      <c r="W8" s="2"/>
      <c r="X8" s="3"/>
      <c r="Y8" s="2"/>
      <c r="Z8" s="3"/>
      <c r="AA8" s="2"/>
      <c r="AB8" s="3"/>
      <c r="AC8" s="36"/>
      <c r="AD8" s="77"/>
      <c r="AE8" s="77"/>
    </row>
    <row r="9" customFormat="false" ht="12" hidden="false" customHeight="true" outlineLevel="0" collapsed="false">
      <c r="A9" s="77"/>
      <c r="B9" s="78" t="s">
        <v>46</v>
      </c>
      <c r="C9" s="79"/>
      <c r="D9" s="80"/>
      <c r="E9" s="77"/>
      <c r="F9" s="81" t="n">
        <v>2025.15384615385</v>
      </c>
      <c r="G9" s="82"/>
      <c r="H9" s="82" t="n">
        <v>0.536711627333497</v>
      </c>
      <c r="I9" s="83" t="n">
        <v>2.39645274975732</v>
      </c>
      <c r="J9" s="84" t="n">
        <v>0.484757018650243</v>
      </c>
      <c r="K9" s="83" t="n">
        <v>0.568947900004611</v>
      </c>
      <c r="L9" s="83" t="e">
        <f aca="false"/>
        <v>#DIV/0!</v>
      </c>
      <c r="M9" s="83" t="n">
        <v>0.47313777615942</v>
      </c>
      <c r="N9" s="83" t="n">
        <v>0.896871733954942</v>
      </c>
      <c r="O9" s="83" t="n">
        <v>0.501068376068376</v>
      </c>
      <c r="P9" s="85" t="s">
        <v>52</v>
      </c>
      <c r="Q9" s="86"/>
      <c r="R9" s="77"/>
      <c r="S9" s="77"/>
      <c r="T9" s="36"/>
      <c r="U9" s="77"/>
      <c r="V9" s="87" t="s">
        <v>53</v>
      </c>
      <c r="W9" s="3"/>
      <c r="X9" s="3"/>
      <c r="Y9" s="3"/>
      <c r="Z9" s="3"/>
      <c r="AB9" s="3"/>
      <c r="AC9" s="36"/>
      <c r="AD9" s="77"/>
      <c r="AE9" s="77"/>
    </row>
    <row r="10" customFormat="false" ht="12" hidden="false" customHeight="true" outlineLevel="0" collapsed="false">
      <c r="A10" s="77"/>
      <c r="B10" s="88" t="s">
        <v>54</v>
      </c>
      <c r="C10" s="89"/>
      <c r="D10" s="90"/>
      <c r="E10" s="77"/>
      <c r="F10" s="91" t="n">
        <v>186</v>
      </c>
      <c r="G10" s="92"/>
      <c r="H10" s="92" t="n">
        <v>0.152775133881783</v>
      </c>
      <c r="I10" s="86" t="n">
        <v>1.34794306413552</v>
      </c>
      <c r="J10" s="86" t="n">
        <v>0.395004028948466</v>
      </c>
      <c r="K10" s="86" t="n">
        <v>0.573333879602316</v>
      </c>
      <c r="L10" s="86" t="e">
        <f aca="false"/>
        <v>#NUM!</v>
      </c>
      <c r="M10" s="86" t="n">
        <v>0.303173528851432</v>
      </c>
      <c r="N10" s="86" t="n">
        <v>0.82827234690428</v>
      </c>
      <c r="O10" s="86" t="n">
        <v>0.527777777777778</v>
      </c>
      <c r="P10" s="93" t="s">
        <v>52</v>
      </c>
      <c r="Q10" s="86"/>
      <c r="R10" s="77"/>
      <c r="S10" s="77"/>
      <c r="T10" s="36"/>
      <c r="U10" s="77"/>
      <c r="V10" s="33" t="n">
        <v>0.3</v>
      </c>
      <c r="W10" s="33" t="n">
        <v>0.3</v>
      </c>
      <c r="X10" s="3" t="n">
        <v>0.1</v>
      </c>
      <c r="Y10" s="33" t="n">
        <v>0.1</v>
      </c>
      <c r="Z10" s="3" t="n">
        <v>0.1</v>
      </c>
      <c r="AA10" s="33" t="n">
        <v>0.05</v>
      </c>
      <c r="AB10" s="3" t="n">
        <v>0.05</v>
      </c>
      <c r="AC10" s="36"/>
      <c r="AD10" s="77"/>
      <c r="AE10" s="77"/>
    </row>
    <row r="11" customFormat="false" ht="12" hidden="false" customHeight="true" outlineLevel="0" collapsed="false">
      <c r="A11" s="77"/>
      <c r="B11" s="94" t="s">
        <v>55</v>
      </c>
      <c r="C11" s="95"/>
      <c r="D11" s="96"/>
      <c r="E11" s="77"/>
      <c r="F11" s="97" t="n">
        <v>6692.58581693532</v>
      </c>
      <c r="G11" s="98"/>
      <c r="H11" s="98" t="n">
        <v>1.38824537077043</v>
      </c>
      <c r="I11" s="99" t="n">
        <v>4.02867239425686</v>
      </c>
      <c r="J11" s="100" t="n">
        <v>0.963047039641523</v>
      </c>
      <c r="K11" s="99" t="n">
        <v>0.201902847641611</v>
      </c>
      <c r="L11" s="99" t="e">
        <f aca="false"/>
        <v>#DIV/0!</v>
      </c>
      <c r="M11" s="99" t="n">
        <v>0.539878981460088</v>
      </c>
      <c r="N11" s="99" t="n">
        <v>0.713354113811287</v>
      </c>
      <c r="O11" s="99" t="n">
        <v>0.168109363940318</v>
      </c>
      <c r="P11" s="101" t="s">
        <v>52</v>
      </c>
      <c r="Q11" s="86"/>
      <c r="R11" s="77"/>
      <c r="S11" s="77"/>
      <c r="T11" s="36"/>
      <c r="U11" s="77"/>
      <c r="V11" s="2"/>
      <c r="W11" s="2"/>
      <c r="X11" s="3"/>
      <c r="Y11" s="2"/>
      <c r="Z11" s="3"/>
      <c r="AA11" s="2"/>
      <c r="AB11" s="3"/>
      <c r="AC11" s="36"/>
      <c r="AD11" s="77"/>
      <c r="AE11" s="77"/>
    </row>
    <row r="12" customFormat="false" ht="12" hidden="false" customHeight="true" outlineLevel="0" collapsed="false">
      <c r="A12" s="77"/>
      <c r="B12" s="102"/>
      <c r="C12" s="33"/>
      <c r="D12" s="33"/>
      <c r="E12" s="77"/>
      <c r="F12" s="103"/>
      <c r="G12" s="37"/>
      <c r="H12" s="104"/>
      <c r="I12" s="105"/>
      <c r="J12" s="106"/>
      <c r="K12" s="105"/>
      <c r="L12" s="105"/>
      <c r="M12" s="105"/>
      <c r="N12" s="107"/>
      <c r="O12" s="105"/>
      <c r="P12" s="108"/>
      <c r="Q12" s="108"/>
      <c r="R12" s="77"/>
      <c r="S12" s="77"/>
      <c r="T12" s="55"/>
      <c r="U12" s="77"/>
      <c r="AC12" s="108"/>
      <c r="AD12" s="77"/>
      <c r="AE12" s="77"/>
    </row>
    <row r="13" customFormat="false" ht="12" hidden="false" customHeight="true" outlineLevel="0" collapsed="false">
      <c r="F13" s="109"/>
      <c r="H13" s="109"/>
      <c r="I13" s="110"/>
      <c r="J13" s="111"/>
      <c r="K13" s="110"/>
      <c r="L13" s="110"/>
      <c r="M13" s="110"/>
      <c r="N13" s="109"/>
      <c r="O13" s="109"/>
    </row>
    <row r="14" customFormat="false" ht="12" hidden="false" customHeight="true" outlineLevel="0" collapsed="false">
      <c r="A14" s="77"/>
      <c r="B14" s="24" t="s">
        <v>24</v>
      </c>
      <c r="C14" s="25" t="s">
        <v>20</v>
      </c>
      <c r="D14" s="26" t="s">
        <v>25</v>
      </c>
      <c r="E14" s="77"/>
      <c r="F14" s="49" t="n">
        <v>5999</v>
      </c>
      <c r="G14" s="112" t="n">
        <v>0.0129659608405937</v>
      </c>
      <c r="H14" s="113" t="n">
        <v>1.38525330488732</v>
      </c>
      <c r="I14" s="114" t="n">
        <v>3.74177330895795</v>
      </c>
      <c r="J14" s="115" t="n">
        <v>2.08560012594747</v>
      </c>
      <c r="K14" s="114" t="n">
        <v>0.78910843373494</v>
      </c>
      <c r="L14" s="114"/>
      <c r="M14" s="114" t="n">
        <v>0.0847579880304328</v>
      </c>
      <c r="N14" s="114" t="n">
        <v>0.915242011969567</v>
      </c>
      <c r="O14" s="114" t="n">
        <v>0.722222222222222</v>
      </c>
      <c r="P14" s="116" t="s">
        <v>56</v>
      </c>
      <c r="Q14" s="117"/>
      <c r="R14" s="77"/>
      <c r="S14" s="118" t="n">
        <f aca="false">$V$10*V14+$W$10*W14+$X$10*X14+$Y$10*Y14+$Z$10*Z14+$AA$10*AA14+$AB$10*AB14</f>
        <v>2.05</v>
      </c>
      <c r="T14" s="119" t="n">
        <f aca="false">RANK($S$14:$S$19,$S$14:$S$19,1)</f>
        <v>1</v>
      </c>
      <c r="U14" s="77"/>
      <c r="V14" s="120" t="n">
        <f aca="false">RANK(F$14:F$19,F$14:F$19,0)</f>
        <v>2</v>
      </c>
      <c r="W14" s="121" t="n">
        <f aca="false">RANK(H$14:H$19,H$14:H$19,0)</f>
        <v>2</v>
      </c>
      <c r="X14" s="121" t="n">
        <f aca="false">RANK(I$14:I$19,I$14:I$19,0)</f>
        <v>2</v>
      </c>
      <c r="Y14" s="121" t="n">
        <f aca="false">RANK(J$14:J$19,J$14:J$19,0)</f>
        <v>2</v>
      </c>
      <c r="Z14" s="121" t="n">
        <f aca="false">RANK(K$14:K$19,K$14:K$19,0)</f>
        <v>2</v>
      </c>
      <c r="AA14" s="121" t="n">
        <f aca="false">RANK(N$14:N$19,N$14:N$19,0)</f>
        <v>4</v>
      </c>
      <c r="AB14" s="122" t="n">
        <f aca="false">RANK(O$14:O$19,O$14:O$19,0)</f>
        <v>1</v>
      </c>
      <c r="AC14" s="123" t="n">
        <v>0.0429184549356223</v>
      </c>
      <c r="AD14" s="77"/>
      <c r="AE14" s="77"/>
      <c r="AF14" s="124"/>
      <c r="AG14" s="124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</row>
    <row r="15" customFormat="false" ht="12" hidden="false" customHeight="true" outlineLevel="0" collapsed="false">
      <c r="A15" s="77"/>
      <c r="B15" s="32" t="s">
        <v>29</v>
      </c>
      <c r="C15" s="33" t="s">
        <v>20</v>
      </c>
      <c r="D15" s="34" t="s">
        <v>30</v>
      </c>
      <c r="E15" s="77"/>
      <c r="F15" s="35" t="n">
        <v>4210</v>
      </c>
      <c r="G15" s="126" t="n">
        <v>0.0090992990729954</v>
      </c>
      <c r="H15" s="66" t="n">
        <v>1.31245532894309</v>
      </c>
      <c r="I15" s="55" t="n">
        <v>8.98861480075901</v>
      </c>
      <c r="J15" s="127" t="n">
        <v>2.15798857105398</v>
      </c>
      <c r="K15" s="55" t="n">
        <v>0.899886018237082</v>
      </c>
      <c r="L15" s="55"/>
      <c r="M15" s="55" t="n">
        <v>0.00046338589494388</v>
      </c>
      <c r="N15" s="55" t="n">
        <v>0.999536614105056</v>
      </c>
      <c r="O15" s="55" t="n">
        <v>0.666666666666667</v>
      </c>
      <c r="P15" s="128" t="s">
        <v>56</v>
      </c>
      <c r="Q15" s="117"/>
      <c r="R15" s="77"/>
      <c r="S15" s="118" t="n">
        <f aca="false">$V$10*V15+$W$10*W15+$X$10*X15+$Y$10*Y15+$Z$10*Z15+$AA$10*AA15+$AB$10*AB15</f>
        <v>2.35</v>
      </c>
      <c r="T15" s="129" t="n">
        <f aca="false">RANK($S$14:$S$19,$S$14:$S$19,1)</f>
        <v>2</v>
      </c>
      <c r="U15" s="77"/>
      <c r="V15" s="130" t="n">
        <f aca="false">RANK(F$14:F$19,F$14:F$19,0)</f>
        <v>3</v>
      </c>
      <c r="W15" s="131" t="n">
        <f aca="false">RANK(H$14:H$19,H$14:H$19,0)</f>
        <v>3</v>
      </c>
      <c r="X15" s="131" t="n">
        <f aca="false">RANK(I$14:I$19,I$14:I$19,0)</f>
        <v>1</v>
      </c>
      <c r="Y15" s="131" t="n">
        <f aca="false">RANK(J$14:J$19,J$14:J$19,0)</f>
        <v>1</v>
      </c>
      <c r="Z15" s="131" t="n">
        <f aca="false">RANK(K$14:K$19,K$14:K$19,0)</f>
        <v>1</v>
      </c>
      <c r="AA15" s="131" t="n">
        <f aca="false">RANK(N$14:N$19,N$14:N$19,0)</f>
        <v>2</v>
      </c>
      <c r="AB15" s="132" t="n">
        <f aca="false">RANK(O$14:O$19,O$14:O$19,0)</f>
        <v>3</v>
      </c>
      <c r="AC15" s="105" t="n">
        <v>0.0433839479392625</v>
      </c>
      <c r="AD15" s="77"/>
      <c r="AE15" s="77"/>
      <c r="AF15" s="124"/>
      <c r="AG15" s="124"/>
      <c r="AH15" s="125"/>
      <c r="AI15" s="133"/>
      <c r="AJ15" s="133"/>
      <c r="AK15" s="134"/>
      <c r="AL15" s="124"/>
      <c r="AM15" s="33"/>
      <c r="AN15" s="33"/>
      <c r="AO15" s="33"/>
      <c r="AP15" s="33"/>
      <c r="AQ15" s="135"/>
    </row>
    <row r="16" customFormat="false" ht="12" hidden="false" customHeight="true" outlineLevel="0" collapsed="false">
      <c r="A16" s="77"/>
      <c r="B16" s="32" t="s">
        <v>19</v>
      </c>
      <c r="C16" s="33" t="s">
        <v>20</v>
      </c>
      <c r="D16" s="34" t="s">
        <v>26</v>
      </c>
      <c r="E16" s="77"/>
      <c r="F16" s="35" t="n">
        <v>6164</v>
      </c>
      <c r="G16" s="126" t="n">
        <v>0.0133225842009367</v>
      </c>
      <c r="H16" s="66" t="n">
        <v>0.791403823017248</v>
      </c>
      <c r="I16" s="55" t="n">
        <v>2.92685214129415</v>
      </c>
      <c r="J16" s="127" t="n">
        <v>1.19541649838375</v>
      </c>
      <c r="K16" s="55" t="n">
        <v>0.745343098232766</v>
      </c>
      <c r="L16" s="55"/>
      <c r="M16" s="55" t="n">
        <v>0.0817621315837865</v>
      </c>
      <c r="N16" s="55" t="n">
        <v>0.918237868416214</v>
      </c>
      <c r="O16" s="55" t="n">
        <v>0.555555555555556</v>
      </c>
      <c r="P16" s="128" t="s">
        <v>56</v>
      </c>
      <c r="Q16" s="117"/>
      <c r="R16" s="77"/>
      <c r="S16" s="118" t="n">
        <f aca="false">$V$10*V16+$W$10*W16+$X$10*X16+$Y$10*Y16+$Z$10*Z16+$AA$10*AA16+$AB$10*AB16</f>
        <v>2.9</v>
      </c>
      <c r="T16" s="129" t="n">
        <f aca="false">RANK($S$14:$S$19,$S$14:$S$19,1)</f>
        <v>3</v>
      </c>
      <c r="U16" s="77"/>
      <c r="V16" s="130" t="n">
        <f aca="false">RANK(F$14:F$19,F$14:F$19,0)</f>
        <v>1</v>
      </c>
      <c r="W16" s="131" t="n">
        <f aca="false">RANK(H$14:H$19,H$14:H$19,0)</f>
        <v>4</v>
      </c>
      <c r="X16" s="131" t="n">
        <f aca="false">RANK(I$14:I$19,I$14:I$19,0)</f>
        <v>3</v>
      </c>
      <c r="Y16" s="131" t="n">
        <f aca="false">RANK(J$14:J$19,J$14:J$19,0)</f>
        <v>4</v>
      </c>
      <c r="Z16" s="131" t="n">
        <f aca="false">RANK(K$14:K$19,K$14:K$19,0)</f>
        <v>3</v>
      </c>
      <c r="AA16" s="131" t="n">
        <f aca="false">RANK(N$14:N$19,N$14:N$19,0)</f>
        <v>3</v>
      </c>
      <c r="AB16" s="132" t="n">
        <f aca="false">RANK(O$14:O$19,O$14:O$19,0)</f>
        <v>5</v>
      </c>
      <c r="AC16" s="136" t="n">
        <v>0.0407331975560081</v>
      </c>
      <c r="AD16" s="77"/>
      <c r="AE16" s="77"/>
      <c r="AH16" s="125"/>
      <c r="AI16" s="133"/>
      <c r="AJ16" s="133"/>
      <c r="AK16" s="134"/>
      <c r="AL16" s="124"/>
      <c r="AM16" s="33"/>
      <c r="AN16" s="33"/>
      <c r="AO16" s="33"/>
      <c r="AP16" s="33"/>
      <c r="AQ16" s="135"/>
    </row>
    <row r="17" customFormat="false" ht="12" hidden="false" customHeight="true" outlineLevel="0" collapsed="false">
      <c r="A17" s="77"/>
      <c r="B17" s="32" t="s">
        <v>22</v>
      </c>
      <c r="C17" s="33" t="s">
        <v>20</v>
      </c>
      <c r="D17" s="34" t="s">
        <v>23</v>
      </c>
      <c r="E17" s="77"/>
      <c r="F17" s="35" t="n">
        <v>86</v>
      </c>
      <c r="G17" s="126" t="n">
        <v>0.000185876418118196</v>
      </c>
      <c r="H17" s="66" t="n">
        <v>5.63710941965084</v>
      </c>
      <c r="I17" s="55" t="n">
        <v>2.91111111111111</v>
      </c>
      <c r="J17" s="127" t="n">
        <v>1.26761184572896</v>
      </c>
      <c r="K17" s="55" t="n">
        <v>0.744318181818182</v>
      </c>
      <c r="L17" s="55"/>
      <c r="M17" s="55" t="n">
        <v>0.863301445601964</v>
      </c>
      <c r="N17" s="55" t="n">
        <v>0.136698554398036</v>
      </c>
      <c r="O17" s="55" t="n">
        <v>0.722222222222222</v>
      </c>
      <c r="P17" s="128" t="s">
        <v>56</v>
      </c>
      <c r="Q17" s="117"/>
      <c r="R17" s="77"/>
      <c r="S17" s="118" t="n">
        <f aca="false">$V$10*V17+$W$10*W17+$X$10*X17+$Y$10*Y17+$Z$10*Z17+$AA$10*AA17+$AB$10*AB17</f>
        <v>2.95</v>
      </c>
      <c r="T17" s="129" t="n">
        <f aca="false">RANK($S$14:$S$19,$S$14:$S$19,1)</f>
        <v>4</v>
      </c>
      <c r="U17" s="77"/>
      <c r="V17" s="130" t="n">
        <f aca="false">RANK(F$14:F$19,F$14:F$19,0)</f>
        <v>4</v>
      </c>
      <c r="W17" s="131" t="n">
        <f aca="false">RANK(H$14:H$19,H$14:H$19,0)</f>
        <v>1</v>
      </c>
      <c r="X17" s="131" t="n">
        <f aca="false">RANK(I$14:I$19,I$14:I$19,0)</f>
        <v>4</v>
      </c>
      <c r="Y17" s="131" t="n">
        <f aca="false">RANK(J$14:J$19,J$14:J$19,0)</f>
        <v>3</v>
      </c>
      <c r="Z17" s="131" t="n">
        <f aca="false">RANK(K$14:K$19,K$14:K$19,0)</f>
        <v>4</v>
      </c>
      <c r="AA17" s="131" t="n">
        <f aca="false">RANK(N$14:N$19,N$14:N$19,0)</f>
        <v>6</v>
      </c>
      <c r="AB17" s="132" t="n">
        <f aca="false">RANK(O$14:O$19,O$14:O$19,0)</f>
        <v>1</v>
      </c>
      <c r="AC17" s="105" t="n">
        <v>0.0389105058365759</v>
      </c>
      <c r="AD17" s="77"/>
      <c r="AE17" s="77"/>
      <c r="AF17" s="124"/>
      <c r="AG17" s="124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</row>
    <row r="18" customFormat="false" ht="12" hidden="false" customHeight="true" outlineLevel="0" collapsed="false">
      <c r="A18" s="77"/>
      <c r="B18" s="32" t="s">
        <v>19</v>
      </c>
      <c r="C18" s="33" t="s">
        <v>20</v>
      </c>
      <c r="D18" s="34" t="s">
        <v>21</v>
      </c>
      <c r="E18" s="77"/>
      <c r="F18" s="35" t="n">
        <v>49</v>
      </c>
      <c r="G18" s="126" t="n">
        <v>0.000105906331253391</v>
      </c>
      <c r="H18" s="66" t="n">
        <v>0.558771305650377</v>
      </c>
      <c r="I18" s="55" t="n">
        <v>1.52127659574468</v>
      </c>
      <c r="J18" s="127" t="n">
        <v>0.490125430498171</v>
      </c>
      <c r="K18" s="55" t="n">
        <v>0.60337552742616</v>
      </c>
      <c r="L18" s="55"/>
      <c r="M18" s="55" t="n">
        <v>0.466779007877474</v>
      </c>
      <c r="N18" s="55" t="n">
        <v>0.533220992122526</v>
      </c>
      <c r="O18" s="55" t="n">
        <v>0.555555555555556</v>
      </c>
      <c r="P18" s="128" t="s">
        <v>56</v>
      </c>
      <c r="Q18" s="117"/>
      <c r="R18" s="77"/>
      <c r="S18" s="118" t="n">
        <f aca="false">$V$10*V18+$W$10*W18+$X$10*X18+$Y$10*Y18+$Z$10*Z18+$AA$10*AA18+$AB$10*AB18</f>
        <v>5</v>
      </c>
      <c r="T18" s="129" t="n">
        <f aca="false">RANK($S$14:$S$19,$S$14:$S$19,1)</f>
        <v>5</v>
      </c>
      <c r="U18" s="77"/>
      <c r="V18" s="130" t="n">
        <f aca="false">RANK(F$14:F$19,F$14:F$19,0)</f>
        <v>5</v>
      </c>
      <c r="W18" s="131" t="n">
        <f aca="false">RANK(H$14:H$19,H$14:H$19,0)</f>
        <v>5</v>
      </c>
      <c r="X18" s="131" t="n">
        <f aca="false">RANK(I$14:I$19,I$14:I$19,0)</f>
        <v>5</v>
      </c>
      <c r="Y18" s="131" t="n">
        <f aca="false">RANK(J$14:J$19,J$14:J$19,0)</f>
        <v>5</v>
      </c>
      <c r="Z18" s="131" t="n">
        <f aca="false">RANK(K$14:K$19,K$14:K$19,0)</f>
        <v>5</v>
      </c>
      <c r="AA18" s="131" t="n">
        <f aca="false">RANK(N$14:N$19,N$14:N$19,0)</f>
        <v>5</v>
      </c>
      <c r="AB18" s="132" t="n">
        <f aca="false">RANK(O$14:O$19,O$14:O$19,0)</f>
        <v>5</v>
      </c>
      <c r="AC18" s="123" t="n">
        <v>0.0386847195357834</v>
      </c>
      <c r="AD18" s="77"/>
      <c r="AE18" s="77"/>
      <c r="AF18" s="124"/>
      <c r="AG18" s="124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</row>
    <row r="19" customFormat="false" ht="12" hidden="false" customHeight="true" outlineLevel="0" collapsed="false">
      <c r="A19" s="77"/>
      <c r="B19" s="32" t="s">
        <v>27</v>
      </c>
      <c r="C19" s="33" t="s">
        <v>20</v>
      </c>
      <c r="D19" s="34" t="s">
        <v>28</v>
      </c>
      <c r="E19" s="77"/>
      <c r="F19" s="35" t="n">
        <v>-8</v>
      </c>
      <c r="G19" s="126" t="n">
        <v>-1.72908295923903E-005</v>
      </c>
      <c r="H19" s="66" t="n">
        <v>-0.0111619304387943</v>
      </c>
      <c r="I19" s="55" t="n">
        <v>0.982795698924731</v>
      </c>
      <c r="J19" s="127" t="n">
        <v>-0.0224350780885781</v>
      </c>
      <c r="K19" s="55" t="n">
        <v>0.495661605206074</v>
      </c>
      <c r="L19" s="55"/>
      <c r="M19" s="55" t="n">
        <v>0.221862599609055</v>
      </c>
      <c r="N19" s="55" t="n">
        <v>1.22186259960905</v>
      </c>
      <c r="O19" s="55" t="n">
        <v>0.611111111111111</v>
      </c>
      <c r="P19" s="128" t="s">
        <v>57</v>
      </c>
      <c r="Q19" s="117"/>
      <c r="R19" s="77"/>
      <c r="S19" s="118" t="n">
        <f aca="false">$V$10*V19+$W$10*W19+$X$10*X19+$Y$10*Y19+$Z$10*Z19+$AA$10*AA19+$AB$10*AB19</f>
        <v>5.65</v>
      </c>
      <c r="T19" s="129" t="n">
        <f aca="false">RANK($S$14:$S$19,$S$14:$S$19,1)</f>
        <v>6</v>
      </c>
      <c r="U19" s="77"/>
      <c r="V19" s="130" t="n">
        <f aca="false">RANK(F$14:F$19,F$14:F$19,0)</f>
        <v>6</v>
      </c>
      <c r="W19" s="131" t="n">
        <f aca="false">RANK(H$14:H$19,H$14:H$19,0)</f>
        <v>6</v>
      </c>
      <c r="X19" s="131" t="n">
        <f aca="false">RANK(I$14:I$19,I$14:I$19,0)</f>
        <v>6</v>
      </c>
      <c r="Y19" s="131" t="n">
        <f aca="false">RANK(J$14:J$19,J$14:J$19,0)</f>
        <v>6</v>
      </c>
      <c r="Z19" s="131" t="n">
        <f aca="false">RANK(K$14:K$19,K$14:K$19,0)</f>
        <v>6</v>
      </c>
      <c r="AA19" s="131" t="n">
        <f aca="false">RANK(N$14:N$19,N$14:N$19,0)</f>
        <v>1</v>
      </c>
      <c r="AB19" s="132" t="n">
        <f aca="false">RANK(O$14:O$19,O$14:O$19,0)</f>
        <v>4</v>
      </c>
      <c r="AC19" s="105" t="n">
        <v>0.0418410041841004</v>
      </c>
      <c r="AD19" s="77"/>
      <c r="AE19" s="77"/>
      <c r="AF19" s="124"/>
      <c r="AG19" s="124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</row>
    <row r="20" customFormat="false" ht="12" hidden="true" customHeight="true" outlineLevel="1" collapsed="false">
      <c r="A20" s="77"/>
      <c r="B20" s="32" t="n">
        <v>0</v>
      </c>
      <c r="C20" s="33" t="s">
        <v>20</v>
      </c>
      <c r="D20" s="34" t="n">
        <v>0</v>
      </c>
      <c r="E20" s="77"/>
      <c r="F20" s="35"/>
      <c r="G20" s="126"/>
      <c r="H20" s="66"/>
      <c r="I20" s="55"/>
      <c r="J20" s="127"/>
      <c r="K20" s="55"/>
      <c r="L20" s="55"/>
      <c r="M20" s="55"/>
      <c r="N20" s="55"/>
      <c r="O20" s="55"/>
      <c r="P20" s="128"/>
      <c r="Q20" s="117"/>
      <c r="R20" s="77"/>
      <c r="S20" s="118"/>
      <c r="T20" s="129"/>
      <c r="U20" s="77"/>
      <c r="V20" s="130"/>
      <c r="W20" s="131"/>
      <c r="X20" s="131"/>
      <c r="Y20" s="131"/>
      <c r="Z20" s="131"/>
      <c r="AA20" s="131"/>
      <c r="AB20" s="132"/>
      <c r="AC20" s="123" t="n">
        <v>0.0188679245283019</v>
      </c>
      <c r="AD20" s="77"/>
      <c r="AE20" s="77"/>
      <c r="AF20" s="124"/>
      <c r="AG20" s="124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</row>
    <row r="21" customFormat="false" ht="12" hidden="true" customHeight="true" outlineLevel="1" collapsed="false">
      <c r="A21" s="77"/>
      <c r="B21" s="32" t="n">
        <v>0</v>
      </c>
      <c r="C21" s="33" t="s">
        <v>20</v>
      </c>
      <c r="D21" s="34" t="n">
        <v>0</v>
      </c>
      <c r="E21" s="77"/>
      <c r="F21" s="35"/>
      <c r="G21" s="126"/>
      <c r="H21" s="66"/>
      <c r="I21" s="55"/>
      <c r="J21" s="127"/>
      <c r="K21" s="55"/>
      <c r="L21" s="55"/>
      <c r="M21" s="55"/>
      <c r="N21" s="55"/>
      <c r="O21" s="55"/>
      <c r="P21" s="128"/>
      <c r="Q21" s="117"/>
      <c r="R21" s="77"/>
      <c r="S21" s="118"/>
      <c r="T21" s="129"/>
      <c r="U21" s="77"/>
      <c r="V21" s="130"/>
      <c r="W21" s="131"/>
      <c r="X21" s="131"/>
      <c r="Y21" s="131"/>
      <c r="Z21" s="131"/>
      <c r="AA21" s="131"/>
      <c r="AB21" s="132"/>
      <c r="AC21" s="105" t="n">
        <v>0.0186046511627907</v>
      </c>
      <c r="AD21" s="77"/>
      <c r="AE21" s="77"/>
      <c r="AF21" s="124"/>
      <c r="AG21" s="124"/>
      <c r="AH21" s="125"/>
      <c r="AI21" s="133"/>
      <c r="AJ21" s="133"/>
      <c r="AK21" s="134"/>
      <c r="AL21" s="124"/>
      <c r="AM21" s="33"/>
      <c r="AN21" s="33"/>
      <c r="AO21" s="33"/>
      <c r="AP21" s="33"/>
      <c r="AQ21" s="135"/>
    </row>
    <row r="22" customFormat="false" ht="12" hidden="true" customHeight="true" outlineLevel="1" collapsed="false">
      <c r="A22" s="77"/>
      <c r="B22" s="32" t="n">
        <v>0</v>
      </c>
      <c r="C22" s="33" t="s">
        <v>20</v>
      </c>
      <c r="D22" s="34" t="n">
        <v>0</v>
      </c>
      <c r="E22" s="77"/>
      <c r="F22" s="35"/>
      <c r="G22" s="126"/>
      <c r="H22" s="66"/>
      <c r="I22" s="55"/>
      <c r="J22" s="127"/>
      <c r="K22" s="55"/>
      <c r="L22" s="55"/>
      <c r="M22" s="55"/>
      <c r="N22" s="55"/>
      <c r="O22" s="55"/>
      <c r="P22" s="128"/>
      <c r="Q22" s="117"/>
      <c r="R22" s="77"/>
      <c r="S22" s="118"/>
      <c r="T22" s="129"/>
      <c r="U22" s="77"/>
      <c r="V22" s="130"/>
      <c r="W22" s="131"/>
      <c r="X22" s="131"/>
      <c r="Y22" s="131"/>
      <c r="Z22" s="131"/>
      <c r="AA22" s="131"/>
      <c r="AB22" s="132"/>
      <c r="AC22" s="136" t="n">
        <v>0.0187265917602996</v>
      </c>
      <c r="AD22" s="77"/>
      <c r="AE22" s="77"/>
      <c r="AH22" s="125"/>
      <c r="AI22" s="133"/>
      <c r="AJ22" s="133"/>
      <c r="AK22" s="134"/>
      <c r="AL22" s="124"/>
      <c r="AM22" s="33"/>
      <c r="AN22" s="33"/>
      <c r="AO22" s="33"/>
      <c r="AP22" s="33"/>
      <c r="AQ22" s="135"/>
    </row>
    <row r="23" customFormat="false" ht="12" hidden="true" customHeight="true" outlineLevel="1" collapsed="false">
      <c r="A23" s="77"/>
      <c r="B23" s="32" t="n">
        <v>0</v>
      </c>
      <c r="C23" s="33" t="s">
        <v>20</v>
      </c>
      <c r="D23" s="34" t="n">
        <v>0</v>
      </c>
      <c r="E23" s="77"/>
      <c r="F23" s="35"/>
      <c r="G23" s="126"/>
      <c r="H23" s="66"/>
      <c r="I23" s="55"/>
      <c r="J23" s="127"/>
      <c r="K23" s="55"/>
      <c r="L23" s="55"/>
      <c r="M23" s="55"/>
      <c r="N23" s="55"/>
      <c r="O23" s="55"/>
      <c r="P23" s="128"/>
      <c r="Q23" s="117"/>
      <c r="R23" s="77"/>
      <c r="S23" s="118"/>
      <c r="T23" s="129"/>
      <c r="U23" s="77"/>
      <c r="V23" s="130"/>
      <c r="W23" s="131"/>
      <c r="X23" s="131"/>
      <c r="Y23" s="131"/>
      <c r="Z23" s="131"/>
      <c r="AA23" s="131"/>
      <c r="AB23" s="132"/>
      <c r="AC23" s="105" t="n">
        <v>0.0190839694656489</v>
      </c>
      <c r="AD23" s="77"/>
      <c r="AE23" s="77"/>
      <c r="AF23" s="124"/>
      <c r="AG23" s="124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</row>
    <row r="24" customFormat="false" ht="12" hidden="true" customHeight="true" outlineLevel="1" collapsed="false">
      <c r="A24" s="77"/>
      <c r="B24" s="32" t="n">
        <v>0</v>
      </c>
      <c r="C24" s="33" t="s">
        <v>20</v>
      </c>
      <c r="D24" s="34" t="n">
        <v>0</v>
      </c>
      <c r="E24" s="77"/>
      <c r="F24" s="35"/>
      <c r="G24" s="126"/>
      <c r="H24" s="66"/>
      <c r="I24" s="55"/>
      <c r="J24" s="127"/>
      <c r="K24" s="55"/>
      <c r="L24" s="55"/>
      <c r="M24" s="55"/>
      <c r="N24" s="55"/>
      <c r="O24" s="55"/>
      <c r="P24" s="128"/>
      <c r="Q24" s="117"/>
      <c r="R24" s="77"/>
      <c r="S24" s="118"/>
      <c r="T24" s="129"/>
      <c r="U24" s="77"/>
      <c r="V24" s="130"/>
      <c r="W24" s="131"/>
      <c r="X24" s="131"/>
      <c r="Y24" s="131"/>
      <c r="Z24" s="131"/>
      <c r="AA24" s="131"/>
      <c r="AB24" s="132"/>
      <c r="AC24" s="123" t="n">
        <v>0.0191021967526266</v>
      </c>
      <c r="AD24" s="77"/>
      <c r="AE24" s="77"/>
      <c r="AF24" s="124"/>
      <c r="AG24" s="124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</row>
    <row r="25" customFormat="false" ht="12" hidden="false" customHeight="true" outlineLevel="0" collapsed="false">
      <c r="A25" s="77"/>
      <c r="B25" s="42" t="s">
        <v>10</v>
      </c>
      <c r="C25" s="43" t="s">
        <v>10</v>
      </c>
      <c r="D25" s="44"/>
      <c r="E25" s="77"/>
      <c r="F25" s="137" t="s">
        <v>10</v>
      </c>
      <c r="G25" s="138" t="s">
        <v>10</v>
      </c>
      <c r="H25" s="71" t="s">
        <v>10</v>
      </c>
      <c r="I25" s="139" t="s">
        <v>10</v>
      </c>
      <c r="J25" s="140" t="s">
        <v>10</v>
      </c>
      <c r="K25" s="139" t="s">
        <v>10</v>
      </c>
      <c r="L25" s="139" t="s">
        <v>10</v>
      </c>
      <c r="M25" s="139"/>
      <c r="N25" s="139" t="s">
        <v>10</v>
      </c>
      <c r="O25" s="139" t="s">
        <v>10</v>
      </c>
      <c r="P25" s="141" t="s">
        <v>10</v>
      </c>
      <c r="Q25" s="117"/>
      <c r="R25" s="77"/>
      <c r="S25" s="118"/>
      <c r="T25" s="142"/>
      <c r="U25" s="77"/>
      <c r="V25" s="143"/>
      <c r="W25" s="144"/>
      <c r="X25" s="144"/>
      <c r="Y25" s="144"/>
      <c r="Z25" s="144"/>
      <c r="AA25" s="144"/>
      <c r="AB25" s="145"/>
      <c r="AC25" s="105" t="n">
        <v>0.0175438596491228</v>
      </c>
      <c r="AD25" s="77"/>
      <c r="AE25" s="77"/>
      <c r="AF25" s="124"/>
      <c r="AG25" s="124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</row>
    <row r="26" customFormat="false" ht="12" hidden="false" customHeight="true" outlineLevel="0" collapsed="false">
      <c r="D26" s="37"/>
      <c r="V26" s="6"/>
      <c r="W26" s="3"/>
      <c r="X26" s="3"/>
      <c r="AA26" s="6"/>
    </row>
    <row r="27" customFormat="false" ht="12" hidden="false" customHeight="true" outlineLevel="0" collapsed="false">
      <c r="D27" s="37"/>
      <c r="V27" s="6"/>
      <c r="W27" s="3"/>
      <c r="X27" s="3"/>
      <c r="AA27" s="6"/>
    </row>
    <row r="28" customFormat="false" ht="12" hidden="false" customHeight="true" outlineLevel="0" collapsed="false">
      <c r="D28" s="37"/>
      <c r="V28" s="6"/>
      <c r="W28" s="3"/>
      <c r="X28" s="3"/>
      <c r="AA28" s="6"/>
    </row>
    <row r="29" customFormat="false" ht="12" hidden="false" customHeight="true" outlineLevel="0" collapsed="false">
      <c r="D29" s="37"/>
      <c r="V29" s="6"/>
      <c r="W29" s="3"/>
      <c r="X29" s="3"/>
      <c r="AA29" s="6"/>
    </row>
    <row r="30" customFormat="false" ht="12" hidden="false" customHeight="true" outlineLevel="0" collapsed="false">
      <c r="D30" s="37"/>
      <c r="V30" s="6"/>
      <c r="W30" s="3"/>
      <c r="X30" s="3"/>
      <c r="AA30" s="6"/>
    </row>
    <row r="31" customFormat="false" ht="12" hidden="false" customHeight="true" outlineLevel="0" collapsed="false">
      <c r="D31" s="37"/>
      <c r="V31" s="6"/>
      <c r="W31" s="3"/>
      <c r="X31" s="3"/>
      <c r="AA31" s="6"/>
    </row>
    <row r="32" customFormat="false" ht="12" hidden="false" customHeight="true" outlineLevel="0" collapsed="false">
      <c r="D32" s="37"/>
      <c r="V32" s="6"/>
      <c r="W32" s="3"/>
      <c r="X32" s="3"/>
      <c r="AA32" s="6"/>
    </row>
    <row r="33" customFormat="false" ht="12" hidden="false" customHeight="true" outlineLevel="0" collapsed="false">
      <c r="D33" s="37"/>
      <c r="V33" s="6"/>
      <c r="W33" s="3"/>
      <c r="X33" s="3"/>
      <c r="AA33" s="6"/>
    </row>
    <row r="34" customFormat="false" ht="12" hidden="false" customHeight="true" outlineLevel="0" collapsed="false">
      <c r="D34" s="37"/>
      <c r="V34" s="6"/>
      <c r="W34" s="3"/>
      <c r="X34" s="3"/>
      <c r="AA34" s="6"/>
    </row>
    <row r="35" customFormat="false" ht="12" hidden="false" customHeight="true" outlineLevel="0" collapsed="false">
      <c r="D35" s="37"/>
      <c r="V35" s="6"/>
      <c r="W35" s="3"/>
      <c r="X35" s="3"/>
      <c r="AA35" s="6"/>
    </row>
    <row r="36" customFormat="false" ht="12" hidden="false" customHeight="true" outlineLevel="0" collapsed="false">
      <c r="D36" s="37"/>
      <c r="V36" s="6"/>
      <c r="W36" s="3"/>
      <c r="X36" s="3"/>
      <c r="AA36" s="6"/>
    </row>
    <row r="37" customFormat="false" ht="12" hidden="false" customHeight="true" outlineLevel="0" collapsed="false">
      <c r="D37" s="37"/>
      <c r="V37" s="6"/>
      <c r="W37" s="3"/>
      <c r="X37" s="3"/>
      <c r="AA37" s="6"/>
    </row>
    <row r="38" customFormat="false" ht="12" hidden="false" customHeight="true" outlineLevel="0" collapsed="false">
      <c r="D38" s="37"/>
      <c r="V38" s="6"/>
      <c r="W38" s="3"/>
      <c r="X38" s="3"/>
      <c r="AA38" s="6"/>
    </row>
    <row r="39" customFormat="false" ht="12" hidden="false" customHeight="true" outlineLevel="0" collapsed="false">
      <c r="D39" s="37"/>
      <c r="V39" s="6"/>
      <c r="W39" s="3"/>
      <c r="X39" s="3"/>
      <c r="AA39" s="6"/>
    </row>
    <row r="40" customFormat="false" ht="12" hidden="false" customHeight="true" outlineLevel="0" collapsed="false">
      <c r="D40" s="146"/>
      <c r="V40" s="6"/>
      <c r="W40" s="3"/>
      <c r="X40" s="3"/>
      <c r="AA40" s="6"/>
    </row>
    <row r="41" customFormat="false" ht="12" hidden="false" customHeight="true" outlineLevel="0" collapsed="false">
      <c r="D41" s="37"/>
      <c r="V41" s="6"/>
      <c r="W41" s="3"/>
      <c r="X41" s="3"/>
      <c r="AA41" s="6"/>
    </row>
    <row r="42" customFormat="false" ht="12" hidden="false" customHeight="true" outlineLevel="0" collapsed="false">
      <c r="D42" s="37"/>
      <c r="V42" s="6"/>
      <c r="W42" s="3"/>
      <c r="X42" s="3"/>
      <c r="AA42" s="6"/>
    </row>
    <row r="43" customFormat="false" ht="12" hidden="false" customHeight="true" outlineLevel="0" collapsed="false">
      <c r="D43" s="146"/>
      <c r="V43" s="6"/>
      <c r="W43" s="3"/>
      <c r="X43" s="3"/>
      <c r="AA43" s="6"/>
    </row>
    <row r="44" customFormat="false" ht="12" hidden="false" customHeight="true" outlineLevel="0" collapsed="false">
      <c r="V44" s="6"/>
      <c r="W44" s="3"/>
      <c r="X44" s="3"/>
      <c r="AA44" s="6"/>
    </row>
    <row r="45" customFormat="false" ht="12" hidden="false" customHeight="true" outlineLevel="0" collapsed="false">
      <c r="V45" s="6"/>
      <c r="W45" s="3"/>
      <c r="X45" s="3"/>
      <c r="AA45" s="6"/>
    </row>
    <row r="46" customFormat="false" ht="12" hidden="false" customHeight="true" outlineLevel="0" collapsed="false">
      <c r="V46" s="6"/>
      <c r="W46" s="3"/>
      <c r="X46" s="3"/>
      <c r="AA46" s="6"/>
    </row>
    <row r="47" customFormat="false" ht="12" hidden="false" customHeight="true" outlineLevel="0" collapsed="false">
      <c r="V47" s="6"/>
      <c r="W47" s="3"/>
      <c r="X47" s="3"/>
      <c r="AA47" s="6"/>
    </row>
    <row r="48" customFormat="false" ht="12" hidden="false" customHeight="true" outlineLevel="0" collapsed="false">
      <c r="V48" s="6"/>
      <c r="W48" s="3"/>
      <c r="X48" s="3"/>
      <c r="AA48" s="6"/>
    </row>
    <row r="49" customFormat="false" ht="12" hidden="false" customHeight="true" outlineLevel="0" collapsed="false">
      <c r="V49" s="6"/>
      <c r="W49" s="3"/>
      <c r="X49" s="3"/>
      <c r="AA49" s="6"/>
    </row>
    <row r="50" customFormat="false" ht="12" hidden="false" customHeight="true" outlineLevel="0" collapsed="false">
      <c r="V50" s="6"/>
      <c r="W50" s="3"/>
      <c r="X50" s="3"/>
      <c r="AA50" s="6"/>
    </row>
    <row r="51" customFormat="false" ht="12" hidden="false" customHeight="true" outlineLevel="0" collapsed="false">
      <c r="V51" s="6"/>
      <c r="W51" s="3"/>
      <c r="X51" s="3"/>
      <c r="AA51" s="6"/>
    </row>
    <row r="52" customFormat="false" ht="12" hidden="false" customHeight="true" outlineLevel="0" collapsed="false">
      <c r="V52" s="6"/>
      <c r="W52" s="3"/>
      <c r="X52" s="3"/>
      <c r="AA52" s="6"/>
    </row>
    <row r="53" customFormat="false" ht="12" hidden="false" customHeight="true" outlineLevel="0" collapsed="false">
      <c r="V53" s="6"/>
      <c r="W53" s="3"/>
      <c r="X53" s="3"/>
      <c r="AA53" s="6"/>
    </row>
    <row r="54" customFormat="false" ht="12" hidden="false" customHeight="true" outlineLevel="0" collapsed="false">
      <c r="V54" s="6"/>
      <c r="W54" s="3"/>
      <c r="X54" s="3"/>
      <c r="AA54" s="6"/>
    </row>
    <row r="55" customFormat="false" ht="12" hidden="false" customHeight="true" outlineLevel="0" collapsed="false">
      <c r="V55" s="6"/>
      <c r="W55" s="3"/>
      <c r="X55" s="3"/>
      <c r="AA55" s="6"/>
    </row>
    <row r="56" customFormat="false" ht="12" hidden="false" customHeight="true" outlineLevel="0" collapsed="false">
      <c r="V56" s="6"/>
      <c r="W56" s="3"/>
      <c r="X56" s="3"/>
      <c r="AA56" s="6"/>
    </row>
    <row r="57" customFormat="false" ht="12" hidden="false" customHeight="true" outlineLevel="0" collapsed="false">
      <c r="V57" s="6"/>
      <c r="W57" s="3"/>
      <c r="X57" s="3"/>
      <c r="AA57" s="6"/>
    </row>
    <row r="58" customFormat="false" ht="12" hidden="false" customHeight="true" outlineLevel="0" collapsed="false">
      <c r="V58" s="6"/>
      <c r="W58" s="3"/>
      <c r="X58" s="3"/>
      <c r="AA58" s="6"/>
    </row>
    <row r="59" customFormat="false" ht="12" hidden="false" customHeight="true" outlineLevel="0" collapsed="false">
      <c r="V59" s="6"/>
      <c r="W59" s="3"/>
      <c r="X59" s="3"/>
      <c r="AA59" s="6"/>
    </row>
    <row r="60" customFormat="false" ht="12" hidden="false" customHeight="true" outlineLevel="0" collapsed="false">
      <c r="V60" s="6"/>
      <c r="W60" s="3"/>
      <c r="X60" s="3"/>
      <c r="AA60" s="6"/>
    </row>
    <row r="61" customFormat="false" ht="12" hidden="false" customHeight="true" outlineLevel="0" collapsed="false">
      <c r="V61" s="6"/>
      <c r="W61" s="3"/>
      <c r="X61" s="3"/>
      <c r="AA61" s="6"/>
    </row>
    <row r="62" customFormat="false" ht="12" hidden="false" customHeight="true" outlineLevel="0" collapsed="false">
      <c r="V62" s="6"/>
      <c r="W62" s="3"/>
      <c r="X62" s="3"/>
      <c r="AA62" s="6"/>
    </row>
    <row r="63" customFormat="false" ht="12" hidden="false" customHeight="true" outlineLevel="0" collapsed="false">
      <c r="V63" s="6"/>
      <c r="W63" s="3"/>
      <c r="X63" s="3"/>
      <c r="AA63" s="6"/>
    </row>
    <row r="64" customFormat="false" ht="12" hidden="false" customHeight="true" outlineLevel="0" collapsed="false">
      <c r="V64" s="6"/>
      <c r="W64" s="3"/>
      <c r="X64" s="3"/>
      <c r="AA64" s="6"/>
    </row>
    <row r="65" customFormat="false" ht="12" hidden="false" customHeight="true" outlineLevel="0" collapsed="false">
      <c r="V65" s="6"/>
      <c r="W65" s="3"/>
      <c r="X65" s="3"/>
      <c r="AA65" s="6"/>
    </row>
    <row r="66" customFormat="false" ht="12" hidden="false" customHeight="true" outlineLevel="0" collapsed="false">
      <c r="V66" s="6"/>
      <c r="W66" s="3"/>
      <c r="X66" s="3"/>
      <c r="AA66" s="6"/>
    </row>
    <row r="67" customFormat="false" ht="12" hidden="false" customHeight="true" outlineLevel="0" collapsed="false">
      <c r="V67" s="6"/>
      <c r="W67" s="3"/>
      <c r="X67" s="3"/>
      <c r="AA67" s="6"/>
    </row>
    <row r="68" customFormat="false" ht="12" hidden="false" customHeight="true" outlineLevel="0" collapsed="false">
      <c r="V68" s="6"/>
      <c r="W68" s="3"/>
      <c r="X68" s="3"/>
      <c r="AA68" s="6"/>
    </row>
    <row r="69" customFormat="false" ht="12" hidden="false" customHeight="true" outlineLevel="0" collapsed="false">
      <c r="V69" s="6"/>
      <c r="W69" s="3"/>
      <c r="X69" s="3"/>
      <c r="AA69" s="6"/>
    </row>
    <row r="70" customFormat="false" ht="12" hidden="false" customHeight="true" outlineLevel="0" collapsed="false">
      <c r="V70" s="6"/>
      <c r="W70" s="3"/>
      <c r="X70" s="3"/>
      <c r="AA70" s="6"/>
    </row>
    <row r="71" customFormat="false" ht="12" hidden="false" customHeight="true" outlineLevel="0" collapsed="false">
      <c r="V71" s="6"/>
      <c r="W71" s="3"/>
      <c r="X71" s="3"/>
      <c r="AA71" s="6"/>
    </row>
    <row r="72" customFormat="false" ht="12" hidden="false" customHeight="true" outlineLevel="0" collapsed="false">
      <c r="V72" s="6"/>
      <c r="W72" s="3"/>
      <c r="X72" s="3"/>
      <c r="AA72" s="6"/>
    </row>
    <row r="73" customFormat="false" ht="12" hidden="false" customHeight="true" outlineLevel="0" collapsed="false">
      <c r="V73" s="6"/>
      <c r="W73" s="3"/>
      <c r="X73" s="3"/>
      <c r="AA73" s="6"/>
    </row>
    <row r="74" customFormat="false" ht="12" hidden="false" customHeight="true" outlineLevel="0" collapsed="false">
      <c r="V74" s="6"/>
      <c r="W74" s="3"/>
      <c r="X74" s="3"/>
      <c r="AA74" s="6"/>
    </row>
    <row r="75" customFormat="false" ht="12" hidden="false" customHeight="true" outlineLevel="0" collapsed="false">
      <c r="V75" s="6"/>
      <c r="W75" s="3"/>
      <c r="X75" s="3"/>
      <c r="AA75" s="6"/>
    </row>
    <row r="76" customFormat="false" ht="12" hidden="false" customHeight="true" outlineLevel="0" collapsed="false">
      <c r="V76" s="6"/>
      <c r="W76" s="3"/>
      <c r="X76" s="3"/>
      <c r="AA76" s="6"/>
    </row>
    <row r="77" customFormat="false" ht="12" hidden="false" customHeight="true" outlineLevel="0" collapsed="false">
      <c r="V77" s="6"/>
      <c r="W77" s="3"/>
      <c r="X77" s="3"/>
      <c r="AA77" s="6"/>
    </row>
    <row r="78" customFormat="false" ht="12" hidden="false" customHeight="true" outlineLevel="0" collapsed="false">
      <c r="V78" s="6"/>
      <c r="W78" s="3"/>
      <c r="X78" s="3"/>
      <c r="AA78" s="6"/>
    </row>
    <row r="79" customFormat="false" ht="12" hidden="false" customHeight="true" outlineLevel="0" collapsed="false">
      <c r="V79" s="6"/>
      <c r="W79" s="3"/>
      <c r="X79" s="3"/>
      <c r="AA79" s="6"/>
    </row>
    <row r="80" customFormat="false" ht="12" hidden="false" customHeight="true" outlineLevel="0" collapsed="false">
      <c r="V80" s="6"/>
      <c r="W80" s="3"/>
      <c r="X80" s="3"/>
      <c r="AA80" s="6"/>
    </row>
    <row r="81" customFormat="false" ht="12" hidden="false" customHeight="true" outlineLevel="0" collapsed="false">
      <c r="V81" s="6"/>
      <c r="W81" s="3"/>
      <c r="X81" s="3"/>
      <c r="AA81" s="6"/>
    </row>
    <row r="82" customFormat="false" ht="12" hidden="false" customHeight="true" outlineLevel="0" collapsed="false">
      <c r="V82" s="6"/>
      <c r="W82" s="3"/>
      <c r="X82" s="3"/>
      <c r="AA82" s="6"/>
    </row>
    <row r="83" customFormat="false" ht="12" hidden="false" customHeight="true" outlineLevel="0" collapsed="false">
      <c r="V83" s="6"/>
      <c r="W83" s="3"/>
      <c r="X83" s="3"/>
      <c r="AA83" s="6"/>
    </row>
    <row r="84" customFormat="false" ht="12" hidden="false" customHeight="true" outlineLevel="0" collapsed="false">
      <c r="V84" s="6"/>
      <c r="W84" s="3"/>
      <c r="X84" s="3"/>
      <c r="AA84" s="6"/>
    </row>
    <row r="85" customFormat="false" ht="12" hidden="false" customHeight="true" outlineLevel="0" collapsed="false">
      <c r="V85" s="6"/>
      <c r="W85" s="3"/>
      <c r="X85" s="3"/>
      <c r="AA85" s="6"/>
    </row>
    <row r="86" customFormat="false" ht="12" hidden="false" customHeight="true" outlineLevel="0" collapsed="false">
      <c r="V86" s="6"/>
      <c r="W86" s="3"/>
      <c r="X86" s="3"/>
      <c r="AA86" s="6"/>
    </row>
    <row r="87" customFormat="false" ht="12" hidden="false" customHeight="true" outlineLevel="0" collapsed="false">
      <c r="V87" s="6"/>
      <c r="W87" s="3"/>
      <c r="X87" s="3"/>
      <c r="AA87" s="6"/>
    </row>
    <row r="88" customFormat="false" ht="12" hidden="false" customHeight="true" outlineLevel="0" collapsed="false">
      <c r="V88" s="6"/>
      <c r="W88" s="3"/>
      <c r="X88" s="3"/>
      <c r="AA88" s="6"/>
    </row>
    <row r="89" customFormat="false" ht="12" hidden="false" customHeight="true" outlineLevel="0" collapsed="false">
      <c r="V89" s="6"/>
      <c r="W89" s="3"/>
      <c r="X89" s="3"/>
      <c r="AA89" s="6"/>
    </row>
    <row r="90" customFormat="false" ht="12" hidden="false" customHeight="true" outlineLevel="0" collapsed="false">
      <c r="V90" s="6"/>
      <c r="W90" s="3"/>
      <c r="X90" s="3"/>
      <c r="AA90" s="6"/>
    </row>
    <row r="91" customFormat="false" ht="12" hidden="false" customHeight="true" outlineLevel="0" collapsed="false">
      <c r="V91" s="6"/>
      <c r="W91" s="3"/>
      <c r="X91" s="3"/>
      <c r="AA91" s="6"/>
    </row>
    <row r="92" customFormat="false" ht="12" hidden="false" customHeight="true" outlineLevel="0" collapsed="false">
      <c r="V92" s="6"/>
      <c r="W92" s="3"/>
      <c r="X92" s="3"/>
      <c r="AA92" s="6"/>
    </row>
    <row r="93" customFormat="false" ht="12" hidden="false" customHeight="true" outlineLevel="0" collapsed="false">
      <c r="V93" s="6"/>
      <c r="W93" s="3"/>
      <c r="X93" s="3"/>
      <c r="AA93" s="6"/>
    </row>
    <row r="94" customFormat="false" ht="12" hidden="false" customHeight="true" outlineLevel="0" collapsed="false">
      <c r="V94" s="6"/>
      <c r="W94" s="3"/>
      <c r="X94" s="3"/>
      <c r="AA94" s="6"/>
    </row>
    <row r="95" customFormat="false" ht="12" hidden="false" customHeight="true" outlineLevel="0" collapsed="false">
      <c r="V95" s="6"/>
      <c r="W95" s="3"/>
      <c r="X95" s="3"/>
      <c r="AA95" s="6"/>
    </row>
    <row r="96" customFormat="false" ht="12" hidden="false" customHeight="true" outlineLevel="0" collapsed="false">
      <c r="V96" s="6"/>
      <c r="W96" s="3"/>
      <c r="X96" s="3"/>
      <c r="AA96" s="6"/>
    </row>
    <row r="97" customFormat="false" ht="12" hidden="false" customHeight="true" outlineLevel="0" collapsed="false">
      <c r="V97" s="6"/>
      <c r="W97" s="3"/>
      <c r="X97" s="3"/>
      <c r="AA97" s="6"/>
    </row>
    <row r="98" customFormat="false" ht="12" hidden="false" customHeight="true" outlineLevel="0" collapsed="false">
      <c r="V98" s="6"/>
      <c r="W98" s="3"/>
      <c r="X98" s="3"/>
      <c r="AA98" s="6"/>
    </row>
    <row r="99" customFormat="false" ht="12" hidden="false" customHeight="true" outlineLevel="0" collapsed="false">
      <c r="V99" s="6"/>
      <c r="W99" s="3"/>
      <c r="X99" s="3"/>
      <c r="AA99" s="6"/>
    </row>
    <row r="100" customFormat="false" ht="12" hidden="false" customHeight="true" outlineLevel="0" collapsed="false">
      <c r="V100" s="6"/>
      <c r="W100" s="3"/>
      <c r="X100" s="3"/>
      <c r="AA100" s="6"/>
    </row>
    <row r="101" customFormat="false" ht="12" hidden="false" customHeight="true" outlineLevel="0" collapsed="false">
      <c r="V101" s="6"/>
      <c r="W101" s="3"/>
      <c r="X101" s="3"/>
      <c r="AA101" s="6"/>
    </row>
    <row r="102" customFormat="false" ht="12" hidden="false" customHeight="true" outlineLevel="0" collapsed="false">
      <c r="V102" s="6"/>
      <c r="W102" s="3"/>
      <c r="X102" s="3"/>
      <c r="AA102" s="6"/>
    </row>
    <row r="103" customFormat="false" ht="12" hidden="false" customHeight="true" outlineLevel="0" collapsed="false">
      <c r="V103" s="6"/>
      <c r="W103" s="3"/>
      <c r="X103" s="3"/>
      <c r="AA103" s="6"/>
    </row>
    <row r="104" customFormat="false" ht="12" hidden="false" customHeight="true" outlineLevel="0" collapsed="false">
      <c r="V104" s="6"/>
      <c r="W104" s="3"/>
      <c r="X104" s="3"/>
      <c r="AA104" s="6"/>
    </row>
    <row r="105" customFormat="false" ht="12" hidden="false" customHeight="true" outlineLevel="0" collapsed="false">
      <c r="V105" s="6"/>
      <c r="W105" s="3"/>
      <c r="X105" s="3"/>
      <c r="AA105" s="6"/>
    </row>
    <row r="106" customFormat="false" ht="12" hidden="false" customHeight="true" outlineLevel="0" collapsed="false">
      <c r="V106" s="6"/>
      <c r="W106" s="3"/>
      <c r="X106" s="3"/>
      <c r="AA106" s="6"/>
    </row>
    <row r="107" customFormat="false" ht="12" hidden="false" customHeight="true" outlineLevel="0" collapsed="false">
      <c r="V107" s="6"/>
      <c r="W107" s="3"/>
      <c r="X107" s="3"/>
      <c r="AA107" s="6"/>
    </row>
    <row r="108" customFormat="false" ht="12" hidden="false" customHeight="true" outlineLevel="0" collapsed="false">
      <c r="V108" s="6"/>
      <c r="W108" s="3"/>
      <c r="X108" s="3"/>
      <c r="AA108" s="6"/>
    </row>
    <row r="109" customFormat="false" ht="12" hidden="false" customHeight="true" outlineLevel="0" collapsed="false">
      <c r="V109" s="6"/>
      <c r="W109" s="3"/>
      <c r="X109" s="3"/>
      <c r="AA109" s="6"/>
    </row>
    <row r="110" customFormat="false" ht="12" hidden="false" customHeight="true" outlineLevel="0" collapsed="false">
      <c r="V110" s="6"/>
      <c r="W110" s="3"/>
      <c r="X110" s="3"/>
      <c r="AA110" s="6"/>
    </row>
    <row r="111" customFormat="false" ht="12" hidden="false" customHeight="true" outlineLevel="0" collapsed="false">
      <c r="V111" s="6"/>
      <c r="W111" s="3"/>
      <c r="X111" s="3"/>
      <c r="AA111" s="6"/>
    </row>
    <row r="112" customFormat="false" ht="12" hidden="false" customHeight="true" outlineLevel="0" collapsed="false">
      <c r="V112" s="6"/>
      <c r="W112" s="3"/>
      <c r="X112" s="3"/>
      <c r="AA112" s="6"/>
    </row>
    <row r="113" customFormat="false" ht="12" hidden="false" customHeight="true" outlineLevel="0" collapsed="false">
      <c r="V113" s="6"/>
      <c r="W113" s="3"/>
      <c r="X113" s="3"/>
      <c r="AA113" s="6"/>
    </row>
    <row r="114" customFormat="false" ht="12" hidden="false" customHeight="true" outlineLevel="0" collapsed="false">
      <c r="V114" s="6"/>
      <c r="W114" s="3"/>
      <c r="X114" s="3"/>
      <c r="AA114" s="6"/>
    </row>
    <row r="115" customFormat="false" ht="12" hidden="false" customHeight="true" outlineLevel="0" collapsed="false">
      <c r="V115" s="6"/>
      <c r="W115" s="3"/>
      <c r="X115" s="3"/>
      <c r="AA115" s="6"/>
    </row>
    <row r="116" customFormat="false" ht="12" hidden="false" customHeight="true" outlineLevel="0" collapsed="false">
      <c r="V116" s="6"/>
      <c r="W116" s="3"/>
      <c r="X116" s="3"/>
      <c r="AA116" s="6"/>
    </row>
    <row r="117" customFormat="false" ht="12" hidden="false" customHeight="true" outlineLevel="0" collapsed="false">
      <c r="V117" s="6"/>
      <c r="W117" s="3"/>
      <c r="X117" s="3"/>
      <c r="AA117" s="6"/>
    </row>
    <row r="118" customFormat="false" ht="12" hidden="false" customHeight="true" outlineLevel="0" collapsed="false">
      <c r="V118" s="6"/>
      <c r="W118" s="3"/>
      <c r="X118" s="3"/>
      <c r="AA118" s="6"/>
    </row>
    <row r="119" customFormat="false" ht="12" hidden="false" customHeight="true" outlineLevel="0" collapsed="false">
      <c r="V119" s="6"/>
      <c r="W119" s="3"/>
      <c r="X119" s="3"/>
      <c r="AA119" s="6"/>
    </row>
    <row r="120" customFormat="false" ht="12" hidden="false" customHeight="true" outlineLevel="0" collapsed="false">
      <c r="V120" s="6"/>
      <c r="W120" s="3"/>
      <c r="X120" s="3"/>
      <c r="AA120" s="6"/>
    </row>
    <row r="121" customFormat="false" ht="12" hidden="false" customHeight="true" outlineLevel="0" collapsed="false">
      <c r="V121" s="6"/>
      <c r="W121" s="3"/>
      <c r="X121" s="3"/>
      <c r="AA121" s="6"/>
    </row>
    <row r="122" customFormat="false" ht="12" hidden="false" customHeight="true" outlineLevel="0" collapsed="false">
      <c r="V122" s="6"/>
      <c r="W122" s="3"/>
      <c r="X122" s="3"/>
      <c r="AA122" s="6"/>
    </row>
    <row r="123" customFormat="false" ht="12" hidden="false" customHeight="true" outlineLevel="0" collapsed="false">
      <c r="V123" s="6"/>
      <c r="W123" s="3"/>
      <c r="X123" s="3"/>
      <c r="AA123" s="6"/>
    </row>
    <row r="124" customFormat="false" ht="12" hidden="false" customHeight="true" outlineLevel="0" collapsed="false">
      <c r="V124" s="6"/>
      <c r="W124" s="3"/>
      <c r="X124" s="3"/>
      <c r="AA124" s="6"/>
    </row>
    <row r="125" customFormat="false" ht="12" hidden="false" customHeight="true" outlineLevel="0" collapsed="false">
      <c r="V125" s="6"/>
      <c r="W125" s="3"/>
      <c r="X125" s="3"/>
      <c r="AA125" s="6"/>
    </row>
    <row r="126" customFormat="false" ht="12" hidden="false" customHeight="true" outlineLevel="0" collapsed="false">
      <c r="V126" s="6"/>
      <c r="W126" s="3"/>
      <c r="X126" s="3"/>
      <c r="AA126" s="6"/>
    </row>
    <row r="127" customFormat="false" ht="12" hidden="false" customHeight="true" outlineLevel="0" collapsed="false">
      <c r="V127" s="6"/>
      <c r="W127" s="3"/>
      <c r="X127" s="3"/>
      <c r="AA127" s="6"/>
    </row>
    <row r="128" customFormat="false" ht="12" hidden="false" customHeight="true" outlineLevel="0" collapsed="false">
      <c r="V128" s="6"/>
      <c r="W128" s="3"/>
      <c r="X128" s="3"/>
      <c r="AA128" s="6"/>
    </row>
    <row r="129" customFormat="false" ht="12" hidden="false" customHeight="true" outlineLevel="0" collapsed="false">
      <c r="V129" s="6"/>
      <c r="W129" s="3"/>
      <c r="X129" s="3"/>
      <c r="AA129" s="6"/>
    </row>
    <row r="130" customFormat="false" ht="12" hidden="false" customHeight="true" outlineLevel="0" collapsed="false">
      <c r="V130" s="6"/>
      <c r="W130" s="3"/>
      <c r="X130" s="3"/>
      <c r="AA130" s="6"/>
    </row>
    <row r="131" customFormat="false" ht="12" hidden="false" customHeight="true" outlineLevel="0" collapsed="false">
      <c r="V131" s="6"/>
      <c r="W131" s="3"/>
      <c r="X131" s="3"/>
      <c r="AA131" s="6"/>
    </row>
    <row r="132" customFormat="false" ht="12" hidden="false" customHeight="true" outlineLevel="0" collapsed="false">
      <c r="V132" s="6"/>
      <c r="W132" s="3"/>
      <c r="X132" s="3"/>
      <c r="AA132" s="6"/>
    </row>
    <row r="133" customFormat="false" ht="12" hidden="false" customHeight="true" outlineLevel="0" collapsed="false">
      <c r="V133" s="6"/>
      <c r="W133" s="3"/>
      <c r="X133" s="3"/>
      <c r="AA133" s="6"/>
    </row>
    <row r="134" customFormat="false" ht="12" hidden="false" customHeight="true" outlineLevel="0" collapsed="false">
      <c r="V134" s="6"/>
      <c r="W134" s="3"/>
      <c r="X134" s="3"/>
      <c r="AA134" s="6"/>
    </row>
    <row r="135" customFormat="false" ht="12" hidden="false" customHeight="true" outlineLevel="0" collapsed="false">
      <c r="V135" s="6"/>
      <c r="W135" s="3"/>
      <c r="X135" s="3"/>
      <c r="AA135" s="6"/>
    </row>
    <row r="136" customFormat="false" ht="12" hidden="false" customHeight="true" outlineLevel="0" collapsed="false">
      <c r="V136" s="6"/>
      <c r="W136" s="3"/>
      <c r="X136" s="3"/>
      <c r="AA136" s="6"/>
    </row>
    <row r="137" customFormat="false" ht="12" hidden="false" customHeight="true" outlineLevel="0" collapsed="false">
      <c r="V137" s="6"/>
      <c r="W137" s="3"/>
      <c r="X137" s="3"/>
      <c r="AA137" s="6"/>
    </row>
    <row r="138" customFormat="false" ht="12" hidden="false" customHeight="true" outlineLevel="0" collapsed="false">
      <c r="V138" s="6"/>
      <c r="W138" s="3"/>
      <c r="X138" s="3"/>
      <c r="AA138" s="6"/>
    </row>
    <row r="139" customFormat="false" ht="12" hidden="false" customHeight="true" outlineLevel="0" collapsed="false">
      <c r="V139" s="6"/>
      <c r="W139" s="3"/>
      <c r="X139" s="3"/>
      <c r="AA139" s="6"/>
    </row>
    <row r="140" customFormat="false" ht="12" hidden="false" customHeight="true" outlineLevel="0" collapsed="false">
      <c r="V140" s="6"/>
      <c r="W140" s="3"/>
      <c r="X140" s="3"/>
      <c r="AA140" s="6"/>
    </row>
    <row r="141" customFormat="false" ht="12" hidden="false" customHeight="true" outlineLevel="0" collapsed="false">
      <c r="V141" s="6"/>
      <c r="W141" s="3"/>
      <c r="X141" s="3"/>
      <c r="AA141" s="6"/>
    </row>
    <row r="142" customFormat="false" ht="12" hidden="false" customHeight="true" outlineLevel="0" collapsed="false">
      <c r="V142" s="6"/>
      <c r="W142" s="3"/>
      <c r="X142" s="3"/>
      <c r="AA142" s="6"/>
    </row>
    <row r="143" customFormat="false" ht="12" hidden="false" customHeight="true" outlineLevel="0" collapsed="false">
      <c r="V143" s="6"/>
      <c r="W143" s="3"/>
      <c r="X143" s="3"/>
      <c r="AA143" s="6"/>
    </row>
    <row r="144" customFormat="false" ht="12" hidden="false" customHeight="true" outlineLevel="0" collapsed="false">
      <c r="V144" s="6"/>
      <c r="W144" s="3"/>
      <c r="X144" s="3"/>
      <c r="AA144" s="6"/>
    </row>
    <row r="145" customFormat="false" ht="12" hidden="false" customHeight="true" outlineLevel="0" collapsed="false">
      <c r="V145" s="6"/>
      <c r="W145" s="3"/>
      <c r="X145" s="3"/>
      <c r="AA145" s="6"/>
    </row>
    <row r="146" customFormat="false" ht="12" hidden="false" customHeight="true" outlineLevel="0" collapsed="false">
      <c r="V146" s="6"/>
      <c r="W146" s="3"/>
      <c r="X146" s="3"/>
      <c r="AA146" s="6"/>
    </row>
    <row r="147" customFormat="false" ht="12" hidden="false" customHeight="true" outlineLevel="0" collapsed="false">
      <c r="V147" s="6"/>
      <c r="W147" s="3"/>
      <c r="X147" s="3"/>
      <c r="AA147" s="6"/>
    </row>
    <row r="148" customFormat="false" ht="12" hidden="false" customHeight="true" outlineLevel="0" collapsed="false">
      <c r="V148" s="6"/>
      <c r="W148" s="3"/>
      <c r="X148" s="3"/>
      <c r="AA148" s="6"/>
    </row>
    <row r="149" customFormat="false" ht="12" hidden="false" customHeight="true" outlineLevel="0" collapsed="false">
      <c r="V149" s="6"/>
      <c r="W149" s="3"/>
      <c r="X149" s="3"/>
      <c r="AA149" s="6"/>
    </row>
    <row r="150" customFormat="false" ht="12" hidden="false" customHeight="true" outlineLevel="0" collapsed="false">
      <c r="V150" s="6"/>
      <c r="W150" s="3"/>
      <c r="X150" s="3"/>
      <c r="AA150" s="6"/>
    </row>
    <row r="151" customFormat="false" ht="12" hidden="false" customHeight="true" outlineLevel="0" collapsed="false">
      <c r="V151" s="6"/>
      <c r="W151" s="3"/>
      <c r="X151" s="3"/>
      <c r="AA151" s="6"/>
    </row>
    <row r="152" customFormat="false" ht="12" hidden="false" customHeight="true" outlineLevel="0" collapsed="false">
      <c r="V152" s="6"/>
      <c r="W152" s="3"/>
      <c r="X152" s="3"/>
      <c r="AA152" s="6"/>
    </row>
    <row r="153" customFormat="false" ht="12" hidden="false" customHeight="true" outlineLevel="0" collapsed="false">
      <c r="V153" s="6"/>
      <c r="W153" s="3"/>
      <c r="X153" s="3"/>
      <c r="AA153" s="6"/>
    </row>
    <row r="154" customFormat="false" ht="12" hidden="false" customHeight="true" outlineLevel="0" collapsed="false">
      <c r="V154" s="6"/>
      <c r="W154" s="3"/>
      <c r="X154" s="3"/>
      <c r="AA154" s="6"/>
    </row>
    <row r="155" customFormat="false" ht="12" hidden="false" customHeight="true" outlineLevel="0" collapsed="false">
      <c r="V155" s="6"/>
      <c r="W155" s="3"/>
      <c r="X155" s="3"/>
      <c r="AA155" s="6"/>
    </row>
    <row r="156" customFormat="false" ht="12" hidden="false" customHeight="true" outlineLevel="0" collapsed="false">
      <c r="V156" s="6"/>
      <c r="W156" s="3"/>
      <c r="X156" s="3"/>
      <c r="AA156" s="6"/>
    </row>
    <row r="157" customFormat="false" ht="12" hidden="false" customHeight="true" outlineLevel="0" collapsed="false">
      <c r="V157" s="6"/>
      <c r="W157" s="3"/>
      <c r="X157" s="3"/>
      <c r="AA157" s="6"/>
    </row>
    <row r="158" customFormat="false" ht="12" hidden="false" customHeight="true" outlineLevel="0" collapsed="false">
      <c r="V158" s="6"/>
      <c r="W158" s="3"/>
      <c r="X158" s="3"/>
      <c r="AA158" s="6"/>
    </row>
    <row r="159" customFormat="false" ht="12" hidden="false" customHeight="true" outlineLevel="0" collapsed="false">
      <c r="V159" s="6"/>
      <c r="W159" s="3"/>
      <c r="X159" s="3"/>
      <c r="AA159" s="6"/>
    </row>
    <row r="160" customFormat="false" ht="12" hidden="false" customHeight="true" outlineLevel="0" collapsed="false">
      <c r="V160" s="6"/>
      <c r="W160" s="3"/>
      <c r="X160" s="3"/>
      <c r="AA160" s="6"/>
    </row>
    <row r="161" customFormat="false" ht="12" hidden="false" customHeight="true" outlineLevel="0" collapsed="false">
      <c r="V161" s="6"/>
      <c r="W161" s="3"/>
      <c r="X161" s="3"/>
      <c r="AA161" s="6"/>
    </row>
    <row r="162" customFormat="false" ht="12" hidden="false" customHeight="true" outlineLevel="0" collapsed="false">
      <c r="V162" s="6"/>
      <c r="W162" s="3"/>
      <c r="X162" s="3"/>
      <c r="AA162" s="6"/>
    </row>
    <row r="163" customFormat="false" ht="12" hidden="false" customHeight="true" outlineLevel="0" collapsed="false">
      <c r="V163" s="6"/>
      <c r="W163" s="3"/>
      <c r="X163" s="3"/>
      <c r="AA163" s="6"/>
    </row>
    <row r="164" customFormat="false" ht="12" hidden="false" customHeight="true" outlineLevel="0" collapsed="false">
      <c r="V164" s="6"/>
      <c r="W164" s="3"/>
      <c r="X164" s="3"/>
      <c r="AA164" s="6"/>
    </row>
    <row r="165" customFormat="false" ht="12" hidden="false" customHeight="true" outlineLevel="0" collapsed="false">
      <c r="V165" s="6"/>
      <c r="W165" s="3"/>
      <c r="X165" s="3"/>
      <c r="AA165" s="6"/>
    </row>
    <row r="166" customFormat="false" ht="12" hidden="false" customHeight="true" outlineLevel="0" collapsed="false">
      <c r="V166" s="6"/>
      <c r="W166" s="3"/>
      <c r="X166" s="3"/>
      <c r="AA166" s="6"/>
    </row>
    <row r="167" customFormat="false" ht="12" hidden="false" customHeight="true" outlineLevel="0" collapsed="false">
      <c r="V167" s="6"/>
      <c r="W167" s="3"/>
      <c r="X167" s="3"/>
      <c r="AA167" s="6"/>
    </row>
    <row r="168" customFormat="false" ht="12" hidden="false" customHeight="true" outlineLevel="0" collapsed="false">
      <c r="V168" s="6"/>
      <c r="W168" s="3"/>
      <c r="X168" s="3"/>
      <c r="AA168" s="6"/>
    </row>
    <row r="169" customFormat="false" ht="12" hidden="false" customHeight="true" outlineLevel="0" collapsed="false">
      <c r="V169" s="6"/>
      <c r="W169" s="3"/>
      <c r="X169" s="3"/>
      <c r="AA169" s="6"/>
    </row>
    <row r="170" customFormat="false" ht="12" hidden="false" customHeight="true" outlineLevel="0" collapsed="false">
      <c r="V170" s="6"/>
      <c r="W170" s="3"/>
      <c r="X170" s="3"/>
      <c r="AA170" s="6"/>
    </row>
    <row r="171" customFormat="false" ht="12" hidden="false" customHeight="true" outlineLevel="0" collapsed="false">
      <c r="V171" s="6"/>
      <c r="W171" s="3"/>
      <c r="X171" s="3"/>
      <c r="AA171" s="6"/>
    </row>
    <row r="172" customFormat="false" ht="12" hidden="false" customHeight="true" outlineLevel="0" collapsed="false">
      <c r="V172" s="6"/>
      <c r="W172" s="3"/>
      <c r="X172" s="3"/>
      <c r="AA172" s="6"/>
    </row>
    <row r="173" customFormat="false" ht="12" hidden="false" customHeight="true" outlineLevel="0" collapsed="false">
      <c r="V173" s="6"/>
      <c r="W173" s="3"/>
      <c r="X173" s="3"/>
      <c r="AA173" s="6"/>
    </row>
    <row r="174" customFormat="false" ht="12" hidden="false" customHeight="true" outlineLevel="0" collapsed="false">
      <c r="V174" s="6"/>
      <c r="W174" s="3"/>
      <c r="X174" s="3"/>
      <c r="AA174" s="6"/>
    </row>
    <row r="175" customFormat="false" ht="12" hidden="false" customHeight="true" outlineLevel="0" collapsed="false">
      <c r="V175" s="6"/>
      <c r="W175" s="3"/>
      <c r="X175" s="3"/>
      <c r="AA175" s="6"/>
    </row>
    <row r="176" customFormat="false" ht="12" hidden="false" customHeight="true" outlineLevel="0" collapsed="false">
      <c r="V176" s="6"/>
      <c r="W176" s="3"/>
      <c r="X176" s="3"/>
      <c r="AA176" s="6"/>
    </row>
    <row r="177" customFormat="false" ht="12" hidden="false" customHeight="true" outlineLevel="0" collapsed="false">
      <c r="V177" s="6"/>
      <c r="W177" s="3"/>
      <c r="X177" s="3"/>
      <c r="AA177" s="6"/>
    </row>
    <row r="178" customFormat="false" ht="12" hidden="false" customHeight="true" outlineLevel="0" collapsed="false">
      <c r="V178" s="6"/>
      <c r="W178" s="3"/>
      <c r="X178" s="3"/>
      <c r="AA178" s="6"/>
    </row>
    <row r="179" customFormat="false" ht="12" hidden="false" customHeight="true" outlineLevel="0" collapsed="false">
      <c r="V179" s="6"/>
      <c r="W179" s="3"/>
      <c r="X179" s="3"/>
      <c r="AA179" s="6"/>
    </row>
    <row r="180" customFormat="false" ht="12" hidden="false" customHeight="true" outlineLevel="0" collapsed="false">
      <c r="V180" s="6"/>
      <c r="W180" s="3"/>
      <c r="X180" s="3"/>
      <c r="AA180" s="6"/>
    </row>
    <row r="181" customFormat="false" ht="12" hidden="false" customHeight="true" outlineLevel="0" collapsed="false">
      <c r="V181" s="6"/>
      <c r="W181" s="3"/>
      <c r="X181" s="3"/>
      <c r="AA181" s="6"/>
    </row>
    <row r="182" customFormat="false" ht="12" hidden="false" customHeight="true" outlineLevel="0" collapsed="false">
      <c r="V182" s="6"/>
      <c r="W182" s="3"/>
      <c r="X182" s="3"/>
      <c r="AA182" s="6"/>
    </row>
    <row r="183" customFormat="false" ht="12" hidden="false" customHeight="true" outlineLevel="0" collapsed="false">
      <c r="V183" s="6"/>
      <c r="W183" s="3"/>
      <c r="X183" s="3"/>
      <c r="AA183" s="6"/>
    </row>
    <row r="184" customFormat="false" ht="12" hidden="false" customHeight="true" outlineLevel="0" collapsed="false">
      <c r="V184" s="6"/>
      <c r="W184" s="3"/>
      <c r="X184" s="3"/>
      <c r="AA184" s="6"/>
    </row>
    <row r="185" customFormat="false" ht="12" hidden="false" customHeight="true" outlineLevel="0" collapsed="false">
      <c r="V185" s="6"/>
      <c r="W185" s="3"/>
      <c r="X185" s="3"/>
      <c r="AA185" s="6"/>
    </row>
    <row r="186" customFormat="false" ht="12" hidden="false" customHeight="true" outlineLevel="0" collapsed="false">
      <c r="V186" s="6"/>
      <c r="W186" s="3"/>
      <c r="X186" s="3"/>
      <c r="AA186" s="6"/>
    </row>
    <row r="187" customFormat="false" ht="12" hidden="false" customHeight="true" outlineLevel="0" collapsed="false">
      <c r="V187" s="6"/>
      <c r="W187" s="3"/>
      <c r="X187" s="3"/>
      <c r="AA187" s="6"/>
    </row>
    <row r="188" customFormat="false" ht="12" hidden="false" customHeight="true" outlineLevel="0" collapsed="false">
      <c r="V188" s="6"/>
      <c r="W188" s="3"/>
      <c r="X188" s="3"/>
      <c r="AA188" s="6"/>
    </row>
    <row r="189" customFormat="false" ht="12" hidden="false" customHeight="true" outlineLevel="0" collapsed="false">
      <c r="V189" s="6"/>
      <c r="W189" s="3"/>
      <c r="X189" s="3"/>
      <c r="AA189" s="6"/>
    </row>
    <row r="190" customFormat="false" ht="12" hidden="false" customHeight="true" outlineLevel="0" collapsed="false">
      <c r="V190" s="6"/>
      <c r="W190" s="3"/>
      <c r="X190" s="3"/>
      <c r="AA190" s="6"/>
    </row>
    <row r="191" customFormat="false" ht="12" hidden="false" customHeight="true" outlineLevel="0" collapsed="false">
      <c r="V191" s="6"/>
      <c r="W191" s="3"/>
      <c r="X191" s="3"/>
      <c r="AA191" s="6"/>
    </row>
    <row r="192" customFormat="false" ht="12" hidden="false" customHeight="true" outlineLevel="0" collapsed="false">
      <c r="V192" s="6"/>
      <c r="W192" s="3"/>
      <c r="X192" s="3"/>
      <c r="AA192" s="6"/>
    </row>
    <row r="193" customFormat="false" ht="12" hidden="false" customHeight="true" outlineLevel="0" collapsed="false">
      <c r="V193" s="6"/>
      <c r="W193" s="3"/>
      <c r="X193" s="3"/>
      <c r="AA193" s="6"/>
    </row>
    <row r="194" customFormat="false" ht="12" hidden="false" customHeight="true" outlineLevel="0" collapsed="false">
      <c r="V194" s="6"/>
      <c r="W194" s="3"/>
      <c r="X194" s="3"/>
      <c r="AA194" s="6"/>
    </row>
    <row r="195" customFormat="false" ht="12" hidden="false" customHeight="true" outlineLevel="0" collapsed="false">
      <c r="V195" s="6"/>
      <c r="W195" s="3"/>
      <c r="X195" s="3"/>
      <c r="AA195" s="6"/>
    </row>
    <row r="196" customFormat="false" ht="12" hidden="false" customHeight="true" outlineLevel="0" collapsed="false">
      <c r="V196" s="6"/>
      <c r="W196" s="3"/>
      <c r="X196" s="3"/>
      <c r="AA196" s="6"/>
    </row>
    <row r="197" customFormat="false" ht="12" hidden="false" customHeight="true" outlineLevel="0" collapsed="false">
      <c r="V197" s="6"/>
      <c r="W197" s="3"/>
      <c r="X197" s="3"/>
      <c r="AA197" s="6"/>
    </row>
    <row r="198" customFormat="false" ht="12" hidden="false" customHeight="true" outlineLevel="0" collapsed="false">
      <c r="V198" s="6"/>
      <c r="W198" s="3"/>
      <c r="X198" s="3"/>
      <c r="AA198" s="6"/>
    </row>
    <row r="199" customFormat="false" ht="12" hidden="false" customHeight="true" outlineLevel="0" collapsed="false">
      <c r="V199" s="6"/>
      <c r="W199" s="3"/>
      <c r="X199" s="3"/>
      <c r="AA199" s="6"/>
    </row>
    <row r="200" customFormat="false" ht="12" hidden="false" customHeight="true" outlineLevel="0" collapsed="false">
      <c r="V200" s="6"/>
      <c r="W200" s="3"/>
      <c r="X200" s="3"/>
      <c r="AA200" s="6"/>
    </row>
    <row r="201" customFormat="false" ht="12" hidden="false" customHeight="true" outlineLevel="0" collapsed="false">
      <c r="V201" s="6"/>
      <c r="W201" s="3"/>
      <c r="X201" s="3"/>
      <c r="AA201" s="6"/>
    </row>
    <row r="202" customFormat="false" ht="12" hidden="false" customHeight="true" outlineLevel="0" collapsed="false">
      <c r="V202" s="6"/>
      <c r="W202" s="3"/>
      <c r="X202" s="3"/>
      <c r="AA202" s="6"/>
    </row>
    <row r="203" customFormat="false" ht="12" hidden="false" customHeight="true" outlineLevel="0" collapsed="false">
      <c r="V203" s="6"/>
      <c r="W203" s="3"/>
      <c r="X203" s="3"/>
      <c r="AA203" s="6"/>
    </row>
    <row r="204" customFormat="false" ht="12" hidden="false" customHeight="true" outlineLevel="0" collapsed="false">
      <c r="V204" s="6"/>
      <c r="W204" s="3"/>
      <c r="X204" s="3"/>
      <c r="AA204" s="6"/>
    </row>
    <row r="205" customFormat="false" ht="12" hidden="false" customHeight="true" outlineLevel="0" collapsed="false">
      <c r="V205" s="6"/>
      <c r="W205" s="3"/>
      <c r="X205" s="3"/>
      <c r="AA205" s="6"/>
    </row>
    <row r="206" customFormat="false" ht="12" hidden="false" customHeight="true" outlineLevel="0" collapsed="false">
      <c r="V206" s="6"/>
      <c r="W206" s="3"/>
      <c r="X206" s="3"/>
      <c r="AA206" s="6"/>
    </row>
    <row r="207" customFormat="false" ht="12" hidden="false" customHeight="true" outlineLevel="0" collapsed="false">
      <c r="V207" s="6"/>
      <c r="W207" s="3"/>
      <c r="X207" s="3"/>
      <c r="AA207" s="6"/>
    </row>
    <row r="208" customFormat="false" ht="12" hidden="false" customHeight="true" outlineLevel="0" collapsed="false">
      <c r="V208" s="6"/>
      <c r="W208" s="3"/>
      <c r="X208" s="3"/>
      <c r="AA208" s="6"/>
    </row>
    <row r="209" customFormat="false" ht="12" hidden="false" customHeight="true" outlineLevel="0" collapsed="false">
      <c r="V209" s="6"/>
      <c r="W209" s="3"/>
      <c r="X209" s="3"/>
      <c r="AA209" s="6"/>
    </row>
    <row r="210" customFormat="false" ht="12" hidden="false" customHeight="true" outlineLevel="0" collapsed="false">
      <c r="V210" s="6"/>
      <c r="W210" s="3"/>
      <c r="X210" s="3"/>
      <c r="AA210" s="6"/>
    </row>
    <row r="211" customFormat="false" ht="12" hidden="false" customHeight="true" outlineLevel="0" collapsed="false">
      <c r="V211" s="6"/>
      <c r="W211" s="3"/>
      <c r="X211" s="3"/>
      <c r="AA211" s="6"/>
    </row>
    <row r="212" customFormat="false" ht="12" hidden="false" customHeight="true" outlineLevel="0" collapsed="false">
      <c r="V212" s="6"/>
      <c r="W212" s="3"/>
      <c r="X212" s="3"/>
      <c r="AA212" s="6"/>
    </row>
    <row r="213" customFormat="false" ht="12" hidden="false" customHeight="true" outlineLevel="0" collapsed="false">
      <c r="V213" s="6"/>
      <c r="W213" s="3"/>
      <c r="X213" s="3"/>
      <c r="AA213" s="6"/>
    </row>
    <row r="214" customFormat="false" ht="12" hidden="false" customHeight="true" outlineLevel="0" collapsed="false">
      <c r="V214" s="6"/>
      <c r="W214" s="3"/>
      <c r="X214" s="3"/>
      <c r="AA214" s="6"/>
    </row>
    <row r="215" customFormat="false" ht="12" hidden="false" customHeight="true" outlineLevel="0" collapsed="false">
      <c r="V215" s="6"/>
      <c r="W215" s="3"/>
      <c r="X215" s="3"/>
      <c r="AA215" s="6"/>
    </row>
    <row r="216" customFormat="false" ht="12" hidden="false" customHeight="true" outlineLevel="0" collapsed="false">
      <c r="V216" s="6"/>
      <c r="W216" s="3"/>
      <c r="X216" s="3"/>
      <c r="AA216" s="6"/>
    </row>
    <row r="217" customFormat="false" ht="12" hidden="false" customHeight="true" outlineLevel="0" collapsed="false">
      <c r="V217" s="6"/>
      <c r="W217" s="3"/>
      <c r="X217" s="3"/>
      <c r="AA217" s="6"/>
    </row>
    <row r="218" customFormat="false" ht="12" hidden="false" customHeight="true" outlineLevel="0" collapsed="false">
      <c r="V218" s="6"/>
      <c r="W218" s="3"/>
      <c r="X218" s="3"/>
      <c r="AA218" s="6"/>
    </row>
    <row r="219" customFormat="false" ht="12" hidden="false" customHeight="true" outlineLevel="0" collapsed="false">
      <c r="V219" s="6"/>
      <c r="W219" s="3"/>
      <c r="X219" s="3"/>
      <c r="AA219" s="6"/>
    </row>
    <row r="220" customFormat="false" ht="12" hidden="false" customHeight="true" outlineLevel="0" collapsed="false">
      <c r="V220" s="6"/>
      <c r="W220" s="3"/>
      <c r="X220" s="3"/>
      <c r="AA220" s="6"/>
    </row>
    <row r="221" customFormat="false" ht="12" hidden="false" customHeight="true" outlineLevel="0" collapsed="false">
      <c r="V221" s="6"/>
      <c r="W221" s="3"/>
      <c r="X221" s="3"/>
      <c r="AA221" s="6"/>
    </row>
    <row r="222" customFormat="false" ht="12" hidden="false" customHeight="true" outlineLevel="0" collapsed="false">
      <c r="V222" s="6"/>
      <c r="W222" s="3"/>
      <c r="X222" s="3"/>
      <c r="AA222" s="6"/>
    </row>
    <row r="223" customFormat="false" ht="12" hidden="false" customHeight="true" outlineLevel="0" collapsed="false">
      <c r="V223" s="6"/>
      <c r="W223" s="3"/>
      <c r="X223" s="3"/>
      <c r="AA223" s="6"/>
    </row>
    <row r="224" customFormat="false" ht="12" hidden="false" customHeight="true" outlineLevel="0" collapsed="false">
      <c r="V224" s="6"/>
      <c r="W224" s="3"/>
      <c r="X224" s="3"/>
      <c r="AA224" s="6"/>
    </row>
    <row r="225" customFormat="false" ht="12" hidden="false" customHeight="true" outlineLevel="0" collapsed="false">
      <c r="V225" s="6"/>
      <c r="W225" s="3"/>
      <c r="X225" s="3"/>
      <c r="AA225" s="6"/>
    </row>
    <row r="226" customFormat="false" ht="12" hidden="false" customHeight="true" outlineLevel="0" collapsed="false">
      <c r="V226" s="6"/>
      <c r="W226" s="3"/>
      <c r="X226" s="3"/>
      <c r="AA226" s="6"/>
    </row>
    <row r="227" customFormat="false" ht="12" hidden="false" customHeight="true" outlineLevel="0" collapsed="false">
      <c r="V227" s="6"/>
      <c r="W227" s="3"/>
      <c r="X227" s="3"/>
      <c r="AA227" s="6"/>
    </row>
    <row r="228" customFormat="false" ht="12" hidden="false" customHeight="true" outlineLevel="0" collapsed="false">
      <c r="V228" s="6"/>
      <c r="W228" s="3"/>
      <c r="X228" s="3"/>
      <c r="AA228" s="6"/>
    </row>
    <row r="229" customFormat="false" ht="12" hidden="false" customHeight="true" outlineLevel="0" collapsed="false">
      <c r="V229" s="6"/>
      <c r="W229" s="3"/>
      <c r="X229" s="3"/>
      <c r="AA229" s="6"/>
    </row>
    <row r="230" customFormat="false" ht="12" hidden="false" customHeight="true" outlineLevel="0" collapsed="false">
      <c r="V230" s="6"/>
      <c r="W230" s="3"/>
      <c r="X230" s="3"/>
      <c r="AA230" s="6"/>
    </row>
    <row r="231" customFormat="false" ht="12" hidden="false" customHeight="true" outlineLevel="0" collapsed="false">
      <c r="V231" s="6"/>
      <c r="W231" s="3"/>
      <c r="X231" s="3"/>
      <c r="AA231" s="6"/>
    </row>
    <row r="232" customFormat="false" ht="12" hidden="false" customHeight="true" outlineLevel="0" collapsed="false">
      <c r="V232" s="6"/>
      <c r="W232" s="3"/>
      <c r="X232" s="3"/>
      <c r="AA232" s="6"/>
    </row>
    <row r="233" customFormat="false" ht="12" hidden="false" customHeight="true" outlineLevel="0" collapsed="false">
      <c r="V233" s="6"/>
      <c r="W233" s="3"/>
      <c r="X233" s="3"/>
      <c r="AA233" s="6"/>
    </row>
    <row r="234" customFormat="false" ht="12" hidden="false" customHeight="true" outlineLevel="0" collapsed="false">
      <c r="V234" s="6"/>
      <c r="W234" s="3"/>
      <c r="X234" s="3"/>
      <c r="AA234" s="6"/>
    </row>
    <row r="235" customFormat="false" ht="12" hidden="false" customHeight="true" outlineLevel="0" collapsed="false">
      <c r="V235" s="6"/>
      <c r="W235" s="3"/>
      <c r="X235" s="3"/>
      <c r="AA235" s="6"/>
    </row>
    <row r="236" customFormat="false" ht="12" hidden="false" customHeight="true" outlineLevel="0" collapsed="false">
      <c r="V236" s="6"/>
      <c r="W236" s="3"/>
      <c r="X236" s="3"/>
      <c r="AA236" s="6"/>
    </row>
    <row r="237" customFormat="false" ht="12" hidden="false" customHeight="true" outlineLevel="0" collapsed="false">
      <c r="V237" s="6"/>
      <c r="W237" s="3"/>
      <c r="X237" s="3"/>
      <c r="AA237" s="6"/>
    </row>
    <row r="238" customFormat="false" ht="12" hidden="false" customHeight="true" outlineLevel="0" collapsed="false">
      <c r="V238" s="6"/>
      <c r="W238" s="3"/>
      <c r="X238" s="3"/>
      <c r="AA238" s="6"/>
    </row>
    <row r="239" customFormat="false" ht="12" hidden="false" customHeight="true" outlineLevel="0" collapsed="false">
      <c r="V239" s="6"/>
      <c r="W239" s="3"/>
      <c r="X239" s="3"/>
      <c r="AA239" s="6"/>
    </row>
    <row r="240" customFormat="false" ht="12" hidden="false" customHeight="true" outlineLevel="0" collapsed="false">
      <c r="V240" s="6"/>
      <c r="W240" s="3"/>
      <c r="X240" s="3"/>
      <c r="AA240" s="6"/>
    </row>
    <row r="241" customFormat="false" ht="12" hidden="false" customHeight="true" outlineLevel="0" collapsed="false">
      <c r="V241" s="6"/>
      <c r="W241" s="3"/>
      <c r="X241" s="3"/>
      <c r="AA241" s="6"/>
    </row>
    <row r="242" customFormat="false" ht="12" hidden="false" customHeight="true" outlineLevel="0" collapsed="false">
      <c r="V242" s="6"/>
      <c r="W242" s="3"/>
      <c r="X242" s="3"/>
      <c r="AA242" s="6"/>
    </row>
    <row r="243" customFormat="false" ht="12" hidden="false" customHeight="true" outlineLevel="0" collapsed="false">
      <c r="V243" s="6"/>
      <c r="W243" s="3"/>
      <c r="X243" s="3"/>
      <c r="AA243" s="6"/>
    </row>
    <row r="244" customFormat="false" ht="12" hidden="false" customHeight="true" outlineLevel="0" collapsed="false">
      <c r="V244" s="6"/>
      <c r="W244" s="3"/>
      <c r="X244" s="3"/>
      <c r="AA244" s="6"/>
    </row>
    <row r="245" customFormat="false" ht="12" hidden="false" customHeight="true" outlineLevel="0" collapsed="false">
      <c r="V245" s="6"/>
      <c r="W245" s="3"/>
      <c r="X245" s="3"/>
      <c r="AA245" s="6"/>
    </row>
    <row r="246" customFormat="false" ht="12" hidden="false" customHeight="true" outlineLevel="0" collapsed="false">
      <c r="V246" s="6"/>
      <c r="W246" s="3"/>
      <c r="X246" s="3"/>
      <c r="AA246" s="6"/>
    </row>
    <row r="247" customFormat="false" ht="12" hidden="false" customHeight="true" outlineLevel="0" collapsed="false">
      <c r="V247" s="6"/>
      <c r="W247" s="3"/>
      <c r="X247" s="3"/>
      <c r="AA247" s="6"/>
    </row>
    <row r="248" customFormat="false" ht="12" hidden="false" customHeight="true" outlineLevel="0" collapsed="false">
      <c r="V248" s="6"/>
      <c r="W248" s="3"/>
      <c r="X248" s="3"/>
      <c r="AA248" s="6"/>
    </row>
    <row r="249" customFormat="false" ht="12" hidden="false" customHeight="true" outlineLevel="0" collapsed="false">
      <c r="V249" s="6"/>
      <c r="W249" s="3"/>
      <c r="X249" s="3"/>
      <c r="AA249" s="6"/>
    </row>
    <row r="250" customFormat="false" ht="12" hidden="false" customHeight="true" outlineLevel="0" collapsed="false">
      <c r="V250" s="6"/>
      <c r="W250" s="3"/>
      <c r="X250" s="3"/>
      <c r="AA250" s="6"/>
    </row>
    <row r="251" customFormat="false" ht="12" hidden="false" customHeight="true" outlineLevel="0" collapsed="false">
      <c r="V251" s="6"/>
      <c r="W251" s="3"/>
      <c r="X251" s="3"/>
      <c r="AA251" s="6"/>
    </row>
    <row r="252" customFormat="false" ht="12" hidden="false" customHeight="true" outlineLevel="0" collapsed="false">
      <c r="V252" s="6"/>
      <c r="W252" s="3"/>
      <c r="X252" s="3"/>
      <c r="AA252" s="6"/>
    </row>
    <row r="253" customFormat="false" ht="12" hidden="false" customHeight="true" outlineLevel="0" collapsed="false">
      <c r="V253" s="6"/>
      <c r="W253" s="3"/>
      <c r="X253" s="3"/>
      <c r="AA253" s="6"/>
    </row>
    <row r="254" customFormat="false" ht="12" hidden="false" customHeight="true" outlineLevel="0" collapsed="false">
      <c r="V254" s="6"/>
      <c r="W254" s="3"/>
      <c r="X254" s="3"/>
      <c r="AA254" s="6"/>
    </row>
    <row r="255" customFormat="false" ht="12" hidden="false" customHeight="true" outlineLevel="0" collapsed="false">
      <c r="V255" s="6"/>
      <c r="W255" s="3"/>
      <c r="X255" s="3"/>
      <c r="AA255" s="6"/>
    </row>
    <row r="256" customFormat="false" ht="12" hidden="false" customHeight="true" outlineLevel="0" collapsed="false">
      <c r="V256" s="6"/>
      <c r="W256" s="3"/>
      <c r="X256" s="3"/>
      <c r="AA256" s="6"/>
    </row>
    <row r="257" customFormat="false" ht="12" hidden="false" customHeight="true" outlineLevel="0" collapsed="false">
      <c r="V257" s="6"/>
      <c r="W257" s="3"/>
      <c r="X257" s="3"/>
      <c r="AA257" s="6"/>
    </row>
    <row r="258" customFormat="false" ht="12" hidden="false" customHeight="true" outlineLevel="0" collapsed="false">
      <c r="V258" s="6"/>
      <c r="W258" s="3"/>
      <c r="X258" s="3"/>
      <c r="AA258" s="6"/>
    </row>
    <row r="259" customFormat="false" ht="12" hidden="false" customHeight="true" outlineLevel="0" collapsed="false">
      <c r="V259" s="6"/>
      <c r="W259" s="3"/>
      <c r="X259" s="3"/>
      <c r="AA259" s="6"/>
    </row>
    <row r="260" customFormat="false" ht="12" hidden="false" customHeight="true" outlineLevel="0" collapsed="false">
      <c r="V260" s="6"/>
      <c r="W260" s="3"/>
      <c r="X260" s="3"/>
      <c r="AA260" s="6"/>
    </row>
    <row r="261" customFormat="false" ht="12" hidden="false" customHeight="true" outlineLevel="0" collapsed="false">
      <c r="V261" s="6"/>
      <c r="W261" s="3"/>
      <c r="X261" s="3"/>
      <c r="AA261" s="6"/>
    </row>
    <row r="262" customFormat="false" ht="12" hidden="false" customHeight="true" outlineLevel="0" collapsed="false">
      <c r="V262" s="6"/>
      <c r="W262" s="3"/>
      <c r="X262" s="3"/>
      <c r="AA262" s="6"/>
    </row>
    <row r="263" customFormat="false" ht="12" hidden="false" customHeight="true" outlineLevel="0" collapsed="false">
      <c r="V263" s="6"/>
      <c r="W263" s="3"/>
      <c r="X263" s="3"/>
      <c r="AA263" s="6"/>
    </row>
    <row r="264" customFormat="false" ht="12" hidden="false" customHeight="true" outlineLevel="0" collapsed="false">
      <c r="V264" s="6"/>
      <c r="W264" s="3"/>
      <c r="X264" s="3"/>
      <c r="AA264" s="6"/>
    </row>
    <row r="265" customFormat="false" ht="12" hidden="false" customHeight="true" outlineLevel="0" collapsed="false">
      <c r="V265" s="6"/>
      <c r="W265" s="3"/>
      <c r="X265" s="3"/>
      <c r="AA265" s="6"/>
    </row>
    <row r="266" customFormat="false" ht="12" hidden="false" customHeight="true" outlineLevel="0" collapsed="false">
      <c r="V266" s="6"/>
      <c r="W266" s="3"/>
      <c r="X266" s="3"/>
      <c r="AA266" s="6"/>
    </row>
    <row r="267" customFormat="false" ht="12" hidden="false" customHeight="true" outlineLevel="0" collapsed="false">
      <c r="V267" s="6"/>
      <c r="W267" s="3"/>
      <c r="X267" s="3"/>
      <c r="AA267" s="6"/>
    </row>
    <row r="268" customFormat="false" ht="12" hidden="false" customHeight="true" outlineLevel="0" collapsed="false">
      <c r="V268" s="6"/>
      <c r="W268" s="3"/>
      <c r="X268" s="3"/>
      <c r="AA268" s="6"/>
    </row>
    <row r="269" customFormat="false" ht="12" hidden="false" customHeight="true" outlineLevel="0" collapsed="false">
      <c r="V269" s="6"/>
      <c r="W269" s="3"/>
      <c r="X269" s="3"/>
      <c r="AA269" s="6"/>
    </row>
    <row r="270" customFormat="false" ht="12" hidden="false" customHeight="true" outlineLevel="0" collapsed="false">
      <c r="V270" s="6"/>
      <c r="W270" s="3"/>
      <c r="X270" s="3"/>
      <c r="AA270" s="6"/>
    </row>
    <row r="271" customFormat="false" ht="12" hidden="false" customHeight="true" outlineLevel="0" collapsed="false">
      <c r="V271" s="6"/>
      <c r="W271" s="3"/>
      <c r="X271" s="3"/>
      <c r="AA271" s="6"/>
    </row>
    <row r="272" customFormat="false" ht="12" hidden="false" customHeight="true" outlineLevel="0" collapsed="false">
      <c r="V272" s="6"/>
      <c r="W272" s="3"/>
      <c r="X272" s="3"/>
      <c r="AA272" s="6"/>
    </row>
    <row r="273" customFormat="false" ht="12" hidden="false" customHeight="true" outlineLevel="0" collapsed="false">
      <c r="V273" s="6"/>
      <c r="W273" s="3"/>
      <c r="X273" s="3"/>
      <c r="AA273" s="6"/>
    </row>
    <row r="274" customFormat="false" ht="12" hidden="false" customHeight="true" outlineLevel="0" collapsed="false">
      <c r="V274" s="6"/>
      <c r="W274" s="3"/>
      <c r="X274" s="3"/>
      <c r="AA274" s="6"/>
    </row>
    <row r="275" customFormat="false" ht="12" hidden="false" customHeight="true" outlineLevel="0" collapsed="false">
      <c r="V275" s="6"/>
      <c r="W275" s="3"/>
      <c r="X275" s="3"/>
      <c r="AA275" s="6"/>
    </row>
    <row r="276" customFormat="false" ht="12" hidden="false" customHeight="true" outlineLevel="0" collapsed="false">
      <c r="V276" s="6"/>
      <c r="W276" s="3"/>
      <c r="X276" s="3"/>
      <c r="AA276" s="6"/>
    </row>
    <row r="277" customFormat="false" ht="12" hidden="false" customHeight="true" outlineLevel="0" collapsed="false">
      <c r="V277" s="6"/>
      <c r="W277" s="3"/>
      <c r="X277" s="3"/>
      <c r="AA277" s="6"/>
    </row>
    <row r="278" customFormat="false" ht="12" hidden="false" customHeight="true" outlineLevel="0" collapsed="false">
      <c r="V278" s="6"/>
      <c r="W278" s="3"/>
      <c r="X278" s="3"/>
      <c r="AA278" s="6"/>
    </row>
    <row r="279" customFormat="false" ht="12" hidden="false" customHeight="true" outlineLevel="0" collapsed="false">
      <c r="V279" s="6"/>
      <c r="W279" s="3"/>
      <c r="X279" s="3"/>
      <c r="AA279" s="6"/>
    </row>
    <row r="280" customFormat="false" ht="12" hidden="false" customHeight="true" outlineLevel="0" collapsed="false">
      <c r="V280" s="6"/>
      <c r="W280" s="3"/>
      <c r="X280" s="3"/>
      <c r="AA280" s="6"/>
    </row>
    <row r="281" customFormat="false" ht="12" hidden="false" customHeight="true" outlineLevel="0" collapsed="false">
      <c r="V281" s="6"/>
      <c r="W281" s="3"/>
      <c r="X281" s="3"/>
      <c r="AA281" s="6"/>
    </row>
    <row r="282" customFormat="false" ht="12" hidden="false" customHeight="true" outlineLevel="0" collapsed="false">
      <c r="V282" s="6"/>
      <c r="W282" s="3"/>
      <c r="X282" s="3"/>
      <c r="AA282" s="6"/>
    </row>
    <row r="283" customFormat="false" ht="12" hidden="false" customHeight="true" outlineLevel="0" collapsed="false">
      <c r="V283" s="6"/>
      <c r="W283" s="3"/>
      <c r="X283" s="3"/>
      <c r="AA283" s="6"/>
    </row>
    <row r="284" customFormat="false" ht="12" hidden="false" customHeight="true" outlineLevel="0" collapsed="false">
      <c r="V284" s="6"/>
      <c r="W284" s="3"/>
      <c r="X284" s="3"/>
      <c r="AA284" s="6"/>
    </row>
    <row r="285" customFormat="false" ht="12" hidden="false" customHeight="true" outlineLevel="0" collapsed="false">
      <c r="V285" s="6"/>
      <c r="W285" s="3"/>
      <c r="X285" s="3"/>
      <c r="AA285" s="6"/>
    </row>
    <row r="286" customFormat="false" ht="12" hidden="false" customHeight="true" outlineLevel="0" collapsed="false">
      <c r="V286" s="6"/>
      <c r="W286" s="3"/>
      <c r="X286" s="3"/>
      <c r="AA286" s="6"/>
    </row>
    <row r="287" customFormat="false" ht="12" hidden="false" customHeight="true" outlineLevel="0" collapsed="false">
      <c r="V287" s="6"/>
      <c r="W287" s="3"/>
      <c r="X287" s="3"/>
      <c r="AA287" s="6"/>
    </row>
    <row r="288" customFormat="false" ht="12" hidden="false" customHeight="true" outlineLevel="0" collapsed="false">
      <c r="V288" s="6"/>
      <c r="W288" s="3"/>
      <c r="X288" s="3"/>
      <c r="AA288" s="6"/>
    </row>
    <row r="289" customFormat="false" ht="12" hidden="false" customHeight="true" outlineLevel="0" collapsed="false">
      <c r="V289" s="6"/>
      <c r="W289" s="3"/>
      <c r="X289" s="3"/>
      <c r="AA289" s="6"/>
    </row>
    <row r="290" customFormat="false" ht="12" hidden="false" customHeight="true" outlineLevel="0" collapsed="false">
      <c r="V290" s="6"/>
      <c r="W290" s="3"/>
      <c r="X290" s="3"/>
      <c r="AA290" s="6"/>
    </row>
    <row r="291" customFormat="false" ht="12" hidden="false" customHeight="true" outlineLevel="0" collapsed="false">
      <c r="V291" s="6"/>
      <c r="W291" s="3"/>
      <c r="X291" s="3"/>
      <c r="AA291" s="6"/>
    </row>
    <row r="292" customFormat="false" ht="12" hidden="false" customHeight="true" outlineLevel="0" collapsed="false">
      <c r="V292" s="6"/>
      <c r="W292" s="3"/>
      <c r="X292" s="3"/>
      <c r="AA292" s="6"/>
    </row>
    <row r="293" customFormat="false" ht="12" hidden="false" customHeight="true" outlineLevel="0" collapsed="false">
      <c r="V293" s="6"/>
      <c r="W293" s="3"/>
      <c r="X293" s="3"/>
      <c r="AA293" s="6"/>
    </row>
    <row r="294" customFormat="false" ht="12" hidden="false" customHeight="true" outlineLevel="0" collapsed="false">
      <c r="V294" s="6"/>
      <c r="W294" s="3"/>
      <c r="X294" s="3"/>
      <c r="AA294" s="6"/>
    </row>
    <row r="295" customFormat="false" ht="12" hidden="false" customHeight="true" outlineLevel="0" collapsed="false">
      <c r="V295" s="6"/>
      <c r="W295" s="3"/>
      <c r="X295" s="3"/>
      <c r="AA295" s="6"/>
    </row>
    <row r="296" customFormat="false" ht="12" hidden="false" customHeight="true" outlineLevel="0" collapsed="false">
      <c r="V296" s="6"/>
      <c r="W296" s="3"/>
      <c r="X296" s="3"/>
      <c r="AA296" s="6"/>
    </row>
    <row r="297" customFormat="false" ht="12" hidden="false" customHeight="true" outlineLevel="0" collapsed="false">
      <c r="V297" s="6"/>
      <c r="W297" s="3"/>
      <c r="X297" s="3"/>
      <c r="AA297" s="6"/>
    </row>
    <row r="298" customFormat="false" ht="12" hidden="false" customHeight="true" outlineLevel="0" collapsed="false">
      <c r="V298" s="6"/>
      <c r="W298" s="3"/>
      <c r="X298" s="3"/>
      <c r="AA298" s="6"/>
    </row>
    <row r="299" customFormat="false" ht="12" hidden="false" customHeight="true" outlineLevel="0" collapsed="false">
      <c r="V299" s="6"/>
      <c r="W299" s="3"/>
      <c r="X299" s="3"/>
      <c r="AA299" s="6"/>
    </row>
    <row r="300" customFormat="false" ht="12" hidden="false" customHeight="true" outlineLevel="0" collapsed="false">
      <c r="V300" s="6"/>
      <c r="W300" s="3"/>
      <c r="X300" s="3"/>
      <c r="AA300" s="6"/>
    </row>
    <row r="301" customFormat="false" ht="12" hidden="false" customHeight="true" outlineLevel="0" collapsed="false">
      <c r="V301" s="6"/>
      <c r="W301" s="3"/>
      <c r="X301" s="3"/>
      <c r="AA301" s="6"/>
    </row>
    <row r="302" customFormat="false" ht="12" hidden="false" customHeight="true" outlineLevel="0" collapsed="false">
      <c r="V302" s="6"/>
      <c r="W302" s="3"/>
      <c r="X302" s="3"/>
      <c r="AA302" s="6"/>
    </row>
    <row r="303" customFormat="false" ht="12" hidden="false" customHeight="true" outlineLevel="0" collapsed="false">
      <c r="V303" s="6"/>
      <c r="W303" s="3"/>
      <c r="X303" s="3"/>
      <c r="AA303" s="6"/>
    </row>
    <row r="304" customFormat="false" ht="12" hidden="false" customHeight="true" outlineLevel="0" collapsed="false">
      <c r="V304" s="6"/>
      <c r="W304" s="3"/>
      <c r="X304" s="3"/>
      <c r="AA304" s="6"/>
    </row>
    <row r="305" customFormat="false" ht="12" hidden="false" customHeight="true" outlineLevel="0" collapsed="false">
      <c r="V305" s="6"/>
      <c r="W305" s="3"/>
      <c r="X305" s="3"/>
      <c r="AA305" s="6"/>
    </row>
    <row r="306" customFormat="false" ht="12" hidden="false" customHeight="true" outlineLevel="0" collapsed="false">
      <c r="V306" s="6"/>
      <c r="W306" s="3"/>
      <c r="X306" s="3"/>
      <c r="AA306" s="6"/>
    </row>
    <row r="307" customFormat="false" ht="12" hidden="false" customHeight="true" outlineLevel="0" collapsed="false">
      <c r="V307" s="6"/>
      <c r="W307" s="3"/>
      <c r="X307" s="3"/>
      <c r="AA307" s="6"/>
    </row>
    <row r="308" customFormat="false" ht="12" hidden="false" customHeight="true" outlineLevel="0" collapsed="false">
      <c r="V308" s="6"/>
      <c r="W308" s="3"/>
      <c r="X308" s="3"/>
      <c r="AA308" s="6"/>
    </row>
    <row r="309" customFormat="false" ht="12" hidden="false" customHeight="true" outlineLevel="0" collapsed="false">
      <c r="V309" s="6"/>
      <c r="W309" s="3"/>
      <c r="X309" s="3"/>
      <c r="AA309" s="6"/>
    </row>
    <row r="310" customFormat="false" ht="12" hidden="false" customHeight="true" outlineLevel="0" collapsed="false">
      <c r="V310" s="6"/>
      <c r="W310" s="3"/>
      <c r="X310" s="3"/>
      <c r="AA310" s="6"/>
    </row>
    <row r="311" customFormat="false" ht="12" hidden="false" customHeight="true" outlineLevel="0" collapsed="false">
      <c r="V311" s="6"/>
      <c r="W311" s="3"/>
      <c r="X311" s="3"/>
      <c r="AA311" s="6"/>
    </row>
    <row r="312" customFormat="false" ht="12" hidden="false" customHeight="true" outlineLevel="0" collapsed="false">
      <c r="V312" s="6"/>
      <c r="W312" s="3"/>
      <c r="X312" s="3"/>
      <c r="AA312" s="6"/>
    </row>
    <row r="313" customFormat="false" ht="12" hidden="false" customHeight="true" outlineLevel="0" collapsed="false">
      <c r="V313" s="6"/>
      <c r="W313" s="3"/>
      <c r="X313" s="3"/>
      <c r="AA313" s="6"/>
    </row>
    <row r="314" customFormat="false" ht="12" hidden="false" customHeight="true" outlineLevel="0" collapsed="false">
      <c r="V314" s="6"/>
      <c r="W314" s="3"/>
      <c r="X314" s="3"/>
      <c r="AA314" s="6"/>
    </row>
    <row r="315" customFormat="false" ht="12" hidden="false" customHeight="true" outlineLevel="0" collapsed="false">
      <c r="V315" s="6"/>
      <c r="W315" s="3"/>
      <c r="X315" s="3"/>
      <c r="AA315" s="6"/>
    </row>
    <row r="316" customFormat="false" ht="12" hidden="false" customHeight="true" outlineLevel="0" collapsed="false">
      <c r="V316" s="6"/>
      <c r="W316" s="3"/>
      <c r="X316" s="3"/>
      <c r="AA316" s="6"/>
    </row>
    <row r="317" customFormat="false" ht="12" hidden="false" customHeight="true" outlineLevel="0" collapsed="false">
      <c r="V317" s="6"/>
      <c r="W317" s="3"/>
      <c r="X317" s="3"/>
      <c r="AA317" s="6"/>
    </row>
    <row r="318" customFormat="false" ht="12" hidden="false" customHeight="true" outlineLevel="0" collapsed="false">
      <c r="V318" s="6"/>
      <c r="W318" s="3"/>
      <c r="X318" s="3"/>
      <c r="AA318" s="6"/>
    </row>
    <row r="319" customFormat="false" ht="12" hidden="false" customHeight="true" outlineLevel="0" collapsed="false">
      <c r="V319" s="6"/>
      <c r="W319" s="3"/>
      <c r="X319" s="3"/>
      <c r="AA319" s="6"/>
    </row>
    <row r="320" customFormat="false" ht="12" hidden="false" customHeight="true" outlineLevel="0" collapsed="false">
      <c r="V320" s="6"/>
      <c r="W320" s="3"/>
      <c r="X320" s="3"/>
      <c r="AA320" s="6"/>
    </row>
    <row r="321" customFormat="false" ht="12" hidden="false" customHeight="true" outlineLevel="0" collapsed="false">
      <c r="V321" s="6"/>
      <c r="W321" s="3"/>
      <c r="X321" s="3"/>
      <c r="AA321" s="6"/>
    </row>
    <row r="322" customFormat="false" ht="12" hidden="false" customHeight="true" outlineLevel="0" collapsed="false">
      <c r="V322" s="6"/>
      <c r="W322" s="3"/>
      <c r="X322" s="3"/>
      <c r="AA322" s="6"/>
    </row>
    <row r="323" customFormat="false" ht="12" hidden="false" customHeight="true" outlineLevel="0" collapsed="false">
      <c r="V323" s="6"/>
      <c r="W323" s="3"/>
      <c r="X323" s="3"/>
      <c r="AA323" s="6"/>
    </row>
    <row r="324" customFormat="false" ht="12" hidden="false" customHeight="true" outlineLevel="0" collapsed="false">
      <c r="V324" s="6"/>
      <c r="W324" s="3"/>
      <c r="X324" s="3"/>
      <c r="AA324" s="6"/>
    </row>
    <row r="325" customFormat="false" ht="12" hidden="false" customHeight="true" outlineLevel="0" collapsed="false">
      <c r="V325" s="6"/>
      <c r="W325" s="3"/>
      <c r="X325" s="3"/>
      <c r="AA325" s="6"/>
    </row>
    <row r="326" customFormat="false" ht="12" hidden="false" customHeight="true" outlineLevel="0" collapsed="false">
      <c r="V326" s="6"/>
      <c r="W326" s="3"/>
      <c r="X326" s="3"/>
      <c r="AA326" s="6"/>
    </row>
    <row r="327" customFormat="false" ht="12" hidden="false" customHeight="true" outlineLevel="0" collapsed="false">
      <c r="V327" s="6"/>
      <c r="W327" s="3"/>
      <c r="X327" s="3"/>
      <c r="AA327" s="6"/>
    </row>
    <row r="328" customFormat="false" ht="12" hidden="false" customHeight="true" outlineLevel="0" collapsed="false">
      <c r="V328" s="6"/>
      <c r="W328" s="3"/>
      <c r="X328" s="3"/>
      <c r="AA328" s="6"/>
    </row>
    <row r="329" customFormat="false" ht="12" hidden="false" customHeight="true" outlineLevel="0" collapsed="false">
      <c r="V329" s="6"/>
      <c r="W329" s="3"/>
      <c r="X329" s="3"/>
      <c r="AA329" s="6"/>
    </row>
    <row r="330" customFormat="false" ht="12" hidden="false" customHeight="true" outlineLevel="0" collapsed="false">
      <c r="V330" s="6"/>
      <c r="W330" s="3"/>
      <c r="X330" s="3"/>
      <c r="AA330" s="6"/>
    </row>
    <row r="331" customFormat="false" ht="12" hidden="false" customHeight="true" outlineLevel="0" collapsed="false">
      <c r="V331" s="6"/>
      <c r="W331" s="3"/>
      <c r="X331" s="3"/>
      <c r="AA331" s="6"/>
    </row>
    <row r="332" customFormat="false" ht="12" hidden="false" customHeight="true" outlineLevel="0" collapsed="false">
      <c r="V332" s="6"/>
      <c r="W332" s="3"/>
      <c r="X332" s="3"/>
      <c r="AA332" s="6"/>
    </row>
    <row r="333" customFormat="false" ht="12" hidden="false" customHeight="true" outlineLevel="0" collapsed="false">
      <c r="V333" s="6"/>
      <c r="W333" s="3"/>
      <c r="X333" s="3"/>
      <c r="AA333" s="6"/>
    </row>
    <row r="334" customFormat="false" ht="12" hidden="false" customHeight="true" outlineLevel="0" collapsed="false">
      <c r="V334" s="6"/>
      <c r="W334" s="3"/>
      <c r="X334" s="3"/>
      <c r="AA334" s="6"/>
    </row>
    <row r="335" customFormat="false" ht="12" hidden="false" customHeight="true" outlineLevel="0" collapsed="false">
      <c r="V335" s="6"/>
      <c r="W335" s="3"/>
      <c r="X335" s="3"/>
      <c r="AA335" s="6"/>
    </row>
    <row r="336" customFormat="false" ht="12" hidden="false" customHeight="true" outlineLevel="0" collapsed="false">
      <c r="V336" s="6"/>
      <c r="W336" s="3"/>
      <c r="X336" s="3"/>
      <c r="AA336" s="6"/>
    </row>
    <row r="337" customFormat="false" ht="12" hidden="false" customHeight="true" outlineLevel="0" collapsed="false">
      <c r="V337" s="6"/>
      <c r="W337" s="3"/>
      <c r="X337" s="3"/>
      <c r="AA337" s="6"/>
    </row>
    <row r="338" customFormat="false" ht="12" hidden="false" customHeight="true" outlineLevel="0" collapsed="false">
      <c r="V338" s="6"/>
      <c r="W338" s="3"/>
      <c r="X338" s="3"/>
      <c r="AA338" s="6"/>
    </row>
    <row r="339" customFormat="false" ht="12" hidden="false" customHeight="true" outlineLevel="0" collapsed="false">
      <c r="V339" s="6"/>
      <c r="W339" s="3"/>
      <c r="X339" s="3"/>
      <c r="AA339" s="6"/>
    </row>
    <row r="340" customFormat="false" ht="12" hidden="false" customHeight="true" outlineLevel="0" collapsed="false">
      <c r="V340" s="6"/>
      <c r="W340" s="3"/>
      <c r="X340" s="3"/>
      <c r="AA340" s="6"/>
    </row>
    <row r="341" customFormat="false" ht="12" hidden="false" customHeight="true" outlineLevel="0" collapsed="false">
      <c r="V341" s="6"/>
      <c r="W341" s="3"/>
      <c r="X341" s="3"/>
      <c r="AA341" s="6"/>
    </row>
    <row r="342" customFormat="false" ht="12" hidden="false" customHeight="true" outlineLevel="0" collapsed="false">
      <c r="V342" s="6"/>
      <c r="W342" s="3"/>
      <c r="X342" s="3"/>
      <c r="AA342" s="6"/>
    </row>
    <row r="343" customFormat="false" ht="12" hidden="false" customHeight="true" outlineLevel="0" collapsed="false">
      <c r="V343" s="6"/>
      <c r="W343" s="3"/>
      <c r="X343" s="3"/>
      <c r="AA343" s="6"/>
    </row>
    <row r="344" customFormat="false" ht="12" hidden="false" customHeight="true" outlineLevel="0" collapsed="false">
      <c r="V344" s="6"/>
      <c r="W344" s="3"/>
      <c r="X344" s="3"/>
      <c r="AA344" s="6"/>
    </row>
    <row r="345" customFormat="false" ht="12" hidden="false" customHeight="true" outlineLevel="0" collapsed="false">
      <c r="V345" s="6"/>
      <c r="W345" s="3"/>
      <c r="X345" s="3"/>
      <c r="AA345" s="6"/>
    </row>
    <row r="346" customFormat="false" ht="12" hidden="false" customHeight="true" outlineLevel="0" collapsed="false">
      <c r="V346" s="6"/>
      <c r="W346" s="3"/>
      <c r="X346" s="3"/>
      <c r="AA346" s="6"/>
    </row>
    <row r="347" customFormat="false" ht="12" hidden="false" customHeight="true" outlineLevel="0" collapsed="false">
      <c r="V347" s="6"/>
      <c r="W347" s="3"/>
      <c r="X347" s="3"/>
      <c r="AA347" s="6"/>
    </row>
    <row r="348" customFormat="false" ht="12" hidden="false" customHeight="true" outlineLevel="0" collapsed="false">
      <c r="V348" s="6"/>
      <c r="W348" s="3"/>
      <c r="X348" s="3"/>
      <c r="AA348" s="6"/>
    </row>
    <row r="349" customFormat="false" ht="12" hidden="false" customHeight="true" outlineLevel="0" collapsed="false">
      <c r="V349" s="6"/>
      <c r="W349" s="3"/>
      <c r="X349" s="3"/>
      <c r="AA349" s="6"/>
    </row>
    <row r="350" customFormat="false" ht="12" hidden="false" customHeight="true" outlineLevel="0" collapsed="false">
      <c r="V350" s="6"/>
      <c r="W350" s="3"/>
      <c r="X350" s="3"/>
      <c r="AA350" s="6"/>
    </row>
    <row r="351" customFormat="false" ht="12" hidden="false" customHeight="true" outlineLevel="0" collapsed="false">
      <c r="V351" s="6"/>
      <c r="W351" s="3"/>
      <c r="X351" s="3"/>
      <c r="AA351" s="6"/>
    </row>
    <row r="352" customFormat="false" ht="12" hidden="false" customHeight="true" outlineLevel="0" collapsed="false">
      <c r="V352" s="6"/>
      <c r="W352" s="3"/>
      <c r="X352" s="3"/>
      <c r="AA352" s="6"/>
    </row>
    <row r="353" customFormat="false" ht="12" hidden="false" customHeight="true" outlineLevel="0" collapsed="false">
      <c r="V353" s="6"/>
      <c r="W353" s="3"/>
      <c r="X353" s="3"/>
      <c r="AA353" s="6"/>
    </row>
    <row r="354" customFormat="false" ht="12" hidden="false" customHeight="true" outlineLevel="0" collapsed="false">
      <c r="V354" s="6"/>
      <c r="W354" s="3"/>
      <c r="X354" s="3"/>
      <c r="AA354" s="6"/>
    </row>
    <row r="355" customFormat="false" ht="12" hidden="false" customHeight="true" outlineLevel="0" collapsed="false">
      <c r="V355" s="6"/>
      <c r="W355" s="3"/>
      <c r="X355" s="3"/>
      <c r="AA355" s="6"/>
    </row>
    <row r="356" customFormat="false" ht="12" hidden="false" customHeight="true" outlineLevel="0" collapsed="false">
      <c r="V356" s="6"/>
      <c r="W356" s="3"/>
      <c r="X356" s="3"/>
      <c r="AA356" s="6"/>
    </row>
    <row r="357" customFormat="false" ht="12" hidden="false" customHeight="true" outlineLevel="0" collapsed="false">
      <c r="V357" s="6"/>
      <c r="W357" s="3"/>
      <c r="X357" s="3"/>
      <c r="AA357" s="6"/>
    </row>
    <row r="358" customFormat="false" ht="12" hidden="false" customHeight="true" outlineLevel="0" collapsed="false">
      <c r="V358" s="6"/>
      <c r="W358" s="3"/>
      <c r="X358" s="3"/>
      <c r="AA358" s="6"/>
    </row>
    <row r="359" customFormat="false" ht="12" hidden="false" customHeight="true" outlineLevel="0" collapsed="false">
      <c r="V359" s="6"/>
      <c r="W359" s="3"/>
      <c r="X359" s="3"/>
      <c r="AA359" s="6"/>
    </row>
    <row r="360" customFormat="false" ht="12" hidden="false" customHeight="true" outlineLevel="0" collapsed="false">
      <c r="V360" s="6"/>
      <c r="W360" s="3"/>
      <c r="X360" s="3"/>
      <c r="AA360" s="6"/>
    </row>
    <row r="361" customFormat="false" ht="12" hidden="false" customHeight="true" outlineLevel="0" collapsed="false">
      <c r="V361" s="6"/>
      <c r="W361" s="3"/>
      <c r="X361" s="3"/>
      <c r="AA361" s="6"/>
    </row>
    <row r="362" customFormat="false" ht="12" hidden="false" customHeight="true" outlineLevel="0" collapsed="false">
      <c r="V362" s="6"/>
      <c r="W362" s="3"/>
      <c r="X362" s="3"/>
      <c r="AA362" s="6"/>
    </row>
    <row r="363" customFormat="false" ht="12" hidden="false" customHeight="true" outlineLevel="0" collapsed="false">
      <c r="V363" s="6"/>
      <c r="W363" s="3"/>
      <c r="X363" s="3"/>
      <c r="AA363" s="6"/>
    </row>
    <row r="364" customFormat="false" ht="12" hidden="false" customHeight="true" outlineLevel="0" collapsed="false">
      <c r="V364" s="6"/>
      <c r="W364" s="3"/>
      <c r="X364" s="3"/>
      <c r="AA364" s="6"/>
    </row>
    <row r="365" customFormat="false" ht="12" hidden="false" customHeight="true" outlineLevel="0" collapsed="false">
      <c r="V365" s="6"/>
      <c r="W365" s="3"/>
      <c r="X365" s="3"/>
      <c r="AA365" s="6"/>
    </row>
    <row r="366" customFormat="false" ht="12" hidden="false" customHeight="true" outlineLevel="0" collapsed="false">
      <c r="V366" s="6"/>
      <c r="W366" s="3"/>
      <c r="X366" s="3"/>
      <c r="AA366" s="6"/>
    </row>
    <row r="367" customFormat="false" ht="12" hidden="false" customHeight="true" outlineLevel="0" collapsed="false">
      <c r="V367" s="6"/>
      <c r="W367" s="3"/>
      <c r="X367" s="3"/>
      <c r="AA367" s="6"/>
    </row>
    <row r="368" customFormat="false" ht="12" hidden="false" customHeight="true" outlineLevel="0" collapsed="false">
      <c r="V368" s="6"/>
      <c r="W368" s="3"/>
      <c r="X368" s="3"/>
      <c r="AA368" s="6"/>
    </row>
    <row r="369" customFormat="false" ht="12" hidden="false" customHeight="true" outlineLevel="0" collapsed="false">
      <c r="V369" s="6"/>
      <c r="W369" s="3"/>
      <c r="X369" s="3"/>
      <c r="AA369" s="6"/>
    </row>
    <row r="370" customFormat="false" ht="12" hidden="false" customHeight="true" outlineLevel="0" collapsed="false">
      <c r="V370" s="6"/>
      <c r="W370" s="3"/>
      <c r="X370" s="3"/>
      <c r="AA370" s="6"/>
    </row>
    <row r="371" customFormat="false" ht="12" hidden="false" customHeight="true" outlineLevel="0" collapsed="false">
      <c r="V371" s="6"/>
      <c r="W371" s="3"/>
      <c r="X371" s="3"/>
      <c r="AA371" s="6"/>
    </row>
    <row r="372" customFormat="false" ht="12" hidden="false" customHeight="true" outlineLevel="0" collapsed="false">
      <c r="V372" s="6"/>
      <c r="W372" s="3"/>
      <c r="X372" s="3"/>
      <c r="AA372" s="6"/>
    </row>
    <row r="373" customFormat="false" ht="12" hidden="false" customHeight="true" outlineLevel="0" collapsed="false">
      <c r="V373" s="6"/>
      <c r="W373" s="3"/>
      <c r="X373" s="3"/>
      <c r="AA373" s="6"/>
    </row>
    <row r="374" customFormat="false" ht="12" hidden="false" customHeight="true" outlineLevel="0" collapsed="false">
      <c r="V374" s="6"/>
      <c r="W374" s="3"/>
      <c r="X374" s="3"/>
      <c r="AA374" s="6"/>
    </row>
    <row r="375" customFormat="false" ht="12" hidden="false" customHeight="true" outlineLevel="0" collapsed="false">
      <c r="V375" s="6"/>
      <c r="W375" s="3"/>
      <c r="X375" s="3"/>
      <c r="AA375" s="6"/>
    </row>
    <row r="376" customFormat="false" ht="12" hidden="false" customHeight="true" outlineLevel="0" collapsed="false">
      <c r="V376" s="6"/>
      <c r="W376" s="3"/>
      <c r="X376" s="3"/>
      <c r="AA376" s="6"/>
    </row>
    <row r="377" customFormat="false" ht="12" hidden="false" customHeight="true" outlineLevel="0" collapsed="false">
      <c r="V377" s="6"/>
      <c r="W377" s="3"/>
      <c r="X377" s="3"/>
      <c r="AA377" s="6"/>
    </row>
    <row r="378" customFormat="false" ht="12" hidden="false" customHeight="true" outlineLevel="0" collapsed="false">
      <c r="V378" s="6"/>
      <c r="W378" s="3"/>
      <c r="X378" s="3"/>
      <c r="AA378" s="6"/>
    </row>
    <row r="379" customFormat="false" ht="12" hidden="false" customHeight="true" outlineLevel="0" collapsed="false">
      <c r="V379" s="6"/>
      <c r="W379" s="3"/>
      <c r="X379" s="3"/>
      <c r="AA379" s="6"/>
    </row>
    <row r="380" customFormat="false" ht="12" hidden="false" customHeight="true" outlineLevel="0" collapsed="false">
      <c r="V380" s="6"/>
      <c r="W380" s="3"/>
      <c r="X380" s="3"/>
      <c r="AA380" s="6"/>
    </row>
    <row r="381" customFormat="false" ht="12" hidden="false" customHeight="true" outlineLevel="0" collapsed="false">
      <c r="V381" s="6"/>
      <c r="W381" s="3"/>
      <c r="X381" s="3"/>
      <c r="AA381" s="6"/>
    </row>
    <row r="382" customFormat="false" ht="12" hidden="false" customHeight="true" outlineLevel="0" collapsed="false">
      <c r="V382" s="6"/>
      <c r="W382" s="3"/>
      <c r="X382" s="3"/>
      <c r="AA382" s="6"/>
    </row>
    <row r="383" customFormat="false" ht="12" hidden="false" customHeight="true" outlineLevel="0" collapsed="false">
      <c r="V383" s="6"/>
      <c r="W383" s="3"/>
      <c r="X383" s="3"/>
      <c r="AA383" s="6"/>
    </row>
    <row r="384" customFormat="false" ht="12" hidden="false" customHeight="true" outlineLevel="0" collapsed="false">
      <c r="V384" s="6"/>
      <c r="W384" s="3"/>
      <c r="X384" s="3"/>
      <c r="AA384" s="6"/>
    </row>
    <row r="385" customFormat="false" ht="12" hidden="false" customHeight="true" outlineLevel="0" collapsed="false">
      <c r="V385" s="6"/>
      <c r="W385" s="3"/>
      <c r="X385" s="3"/>
      <c r="AA385" s="6"/>
    </row>
    <row r="386" customFormat="false" ht="12" hidden="false" customHeight="true" outlineLevel="0" collapsed="false">
      <c r="V386" s="6"/>
      <c r="W386" s="3"/>
      <c r="X386" s="3"/>
      <c r="AA386" s="6"/>
    </row>
    <row r="387" customFormat="false" ht="12" hidden="false" customHeight="true" outlineLevel="0" collapsed="false">
      <c r="V387" s="6"/>
      <c r="W387" s="3"/>
      <c r="X387" s="3"/>
      <c r="AA387" s="6"/>
    </row>
    <row r="388" customFormat="false" ht="12" hidden="false" customHeight="true" outlineLevel="0" collapsed="false">
      <c r="V388" s="6"/>
      <c r="W388" s="3"/>
      <c r="X388" s="3"/>
      <c r="AA388" s="6"/>
    </row>
    <row r="389" customFormat="false" ht="12" hidden="false" customHeight="true" outlineLevel="0" collapsed="false">
      <c r="V389" s="6"/>
      <c r="W389" s="3"/>
      <c r="X389" s="3"/>
      <c r="AA389" s="6"/>
    </row>
    <row r="390" customFormat="false" ht="12" hidden="false" customHeight="true" outlineLevel="0" collapsed="false">
      <c r="V390" s="6"/>
      <c r="W390" s="3"/>
      <c r="X390" s="3"/>
      <c r="AA390" s="6"/>
    </row>
    <row r="391" customFormat="false" ht="12" hidden="false" customHeight="true" outlineLevel="0" collapsed="false">
      <c r="V391" s="6"/>
      <c r="W391" s="3"/>
      <c r="X391" s="3"/>
      <c r="AA391" s="6"/>
    </row>
    <row r="392" customFormat="false" ht="12" hidden="false" customHeight="true" outlineLevel="0" collapsed="false">
      <c r="V392" s="6"/>
      <c r="W392" s="3"/>
      <c r="X392" s="3"/>
      <c r="AA392" s="6"/>
    </row>
    <row r="393" customFormat="false" ht="12" hidden="false" customHeight="true" outlineLevel="0" collapsed="false">
      <c r="V393" s="6"/>
      <c r="W393" s="3"/>
      <c r="X393" s="3"/>
      <c r="AA393" s="6"/>
    </row>
    <row r="394" customFormat="false" ht="12" hidden="false" customHeight="true" outlineLevel="0" collapsed="false">
      <c r="V394" s="6"/>
      <c r="W394" s="3"/>
      <c r="X394" s="3"/>
      <c r="AA394" s="6"/>
    </row>
    <row r="395" customFormat="false" ht="12" hidden="false" customHeight="true" outlineLevel="0" collapsed="false">
      <c r="V395" s="6"/>
      <c r="W395" s="3"/>
      <c r="X395" s="3"/>
      <c r="AA395" s="6"/>
    </row>
    <row r="396" customFormat="false" ht="12" hidden="false" customHeight="true" outlineLevel="0" collapsed="false">
      <c r="V396" s="6"/>
      <c r="W396" s="3"/>
      <c r="X396" s="3"/>
      <c r="AA396" s="6"/>
    </row>
    <row r="397" customFormat="false" ht="12" hidden="false" customHeight="true" outlineLevel="0" collapsed="false">
      <c r="V397" s="6"/>
      <c r="W397" s="3"/>
      <c r="X397" s="3"/>
      <c r="AA397" s="6"/>
    </row>
    <row r="398" customFormat="false" ht="12" hidden="false" customHeight="true" outlineLevel="0" collapsed="false">
      <c r="V398" s="6"/>
      <c r="W398" s="3"/>
      <c r="X398" s="3"/>
      <c r="AA398" s="6"/>
    </row>
    <row r="399" customFormat="false" ht="12" hidden="false" customHeight="true" outlineLevel="0" collapsed="false">
      <c r="V399" s="6"/>
      <c r="W399" s="3"/>
      <c r="X399" s="3"/>
      <c r="AA399" s="6"/>
    </row>
    <row r="400" customFormat="false" ht="12" hidden="false" customHeight="true" outlineLevel="0" collapsed="false">
      <c r="V400" s="6"/>
      <c r="W400" s="3"/>
      <c r="X400" s="3"/>
      <c r="AA400" s="6"/>
    </row>
    <row r="401" customFormat="false" ht="12" hidden="false" customHeight="true" outlineLevel="0" collapsed="false">
      <c r="V401" s="6"/>
      <c r="W401" s="3"/>
      <c r="X401" s="3"/>
      <c r="AA401" s="6"/>
    </row>
    <row r="402" customFormat="false" ht="12" hidden="false" customHeight="true" outlineLevel="0" collapsed="false">
      <c r="V402" s="6"/>
      <c r="W402" s="3"/>
      <c r="X402" s="3"/>
      <c r="AA402" s="6"/>
    </row>
    <row r="403" customFormat="false" ht="12" hidden="false" customHeight="true" outlineLevel="0" collapsed="false">
      <c r="V403" s="6"/>
      <c r="W403" s="3"/>
      <c r="X403" s="3"/>
      <c r="AA403" s="6"/>
    </row>
    <row r="404" customFormat="false" ht="12" hidden="false" customHeight="true" outlineLevel="0" collapsed="false">
      <c r="V404" s="6"/>
      <c r="W404" s="3"/>
      <c r="X404" s="3"/>
      <c r="AA404" s="6"/>
    </row>
    <row r="405" customFormat="false" ht="12" hidden="false" customHeight="true" outlineLevel="0" collapsed="false">
      <c r="V405" s="6"/>
      <c r="W405" s="3"/>
      <c r="X405" s="3"/>
      <c r="AA405" s="6"/>
    </row>
    <row r="406" customFormat="false" ht="12" hidden="false" customHeight="true" outlineLevel="0" collapsed="false">
      <c r="V406" s="6"/>
      <c r="W406" s="3"/>
      <c r="X406" s="3"/>
      <c r="AA406" s="6"/>
    </row>
    <row r="407" customFormat="false" ht="12" hidden="false" customHeight="true" outlineLevel="0" collapsed="false">
      <c r="V407" s="6"/>
      <c r="W407" s="3"/>
      <c r="X407" s="3"/>
      <c r="AA407" s="6"/>
    </row>
    <row r="408" customFormat="false" ht="12" hidden="false" customHeight="true" outlineLevel="0" collapsed="false">
      <c r="V408" s="6"/>
      <c r="W408" s="3"/>
      <c r="X408" s="3"/>
      <c r="AA408" s="6"/>
    </row>
    <row r="409" customFormat="false" ht="12" hidden="false" customHeight="true" outlineLevel="0" collapsed="false">
      <c r="V409" s="6"/>
      <c r="W409" s="3"/>
      <c r="X409" s="3"/>
      <c r="AA409" s="6"/>
    </row>
    <row r="410" customFormat="false" ht="12" hidden="false" customHeight="true" outlineLevel="0" collapsed="false">
      <c r="V410" s="6"/>
      <c r="W410" s="3"/>
      <c r="X410" s="3"/>
      <c r="AA410" s="6"/>
    </row>
    <row r="411" customFormat="false" ht="12" hidden="false" customHeight="true" outlineLevel="0" collapsed="false">
      <c r="V411" s="6"/>
      <c r="W411" s="3"/>
      <c r="X411" s="3"/>
      <c r="AA411" s="6"/>
    </row>
    <row r="412" customFormat="false" ht="12" hidden="false" customHeight="true" outlineLevel="0" collapsed="false">
      <c r="V412" s="6"/>
      <c r="W412" s="3"/>
      <c r="X412" s="3"/>
      <c r="AA412" s="6"/>
    </row>
    <row r="413" customFormat="false" ht="12" hidden="false" customHeight="true" outlineLevel="0" collapsed="false">
      <c r="V413" s="6"/>
      <c r="W413" s="3"/>
      <c r="X413" s="3"/>
      <c r="AA413" s="6"/>
    </row>
    <row r="414" customFormat="false" ht="12" hidden="false" customHeight="true" outlineLevel="0" collapsed="false">
      <c r="V414" s="6"/>
      <c r="W414" s="3"/>
      <c r="X414" s="3"/>
      <c r="AA414" s="6"/>
    </row>
    <row r="415" customFormat="false" ht="12" hidden="false" customHeight="true" outlineLevel="0" collapsed="false">
      <c r="V415" s="6"/>
      <c r="W415" s="3"/>
      <c r="X415" s="3"/>
      <c r="AA415" s="6"/>
    </row>
    <row r="416" customFormat="false" ht="12" hidden="false" customHeight="true" outlineLevel="0" collapsed="false">
      <c r="V416" s="6"/>
      <c r="W416" s="3"/>
      <c r="X416" s="3"/>
      <c r="AA416" s="6"/>
    </row>
    <row r="417" customFormat="false" ht="12" hidden="false" customHeight="true" outlineLevel="0" collapsed="false">
      <c r="V417" s="6"/>
      <c r="W417" s="3"/>
      <c r="X417" s="3"/>
      <c r="AA417" s="6"/>
    </row>
    <row r="418" customFormat="false" ht="12" hidden="false" customHeight="true" outlineLevel="0" collapsed="false">
      <c r="V418" s="6"/>
      <c r="W418" s="3"/>
      <c r="X418" s="3"/>
      <c r="AA418" s="6"/>
    </row>
    <row r="419" customFormat="false" ht="12" hidden="false" customHeight="true" outlineLevel="0" collapsed="false">
      <c r="V419" s="6"/>
      <c r="W419" s="3"/>
      <c r="X419" s="3"/>
      <c r="AA419" s="6"/>
    </row>
    <row r="420" customFormat="false" ht="12" hidden="false" customHeight="true" outlineLevel="0" collapsed="false">
      <c r="V420" s="6"/>
      <c r="W420" s="3"/>
      <c r="X420" s="3"/>
      <c r="AA420" s="6"/>
    </row>
    <row r="421" customFormat="false" ht="12" hidden="false" customHeight="true" outlineLevel="0" collapsed="false">
      <c r="V421" s="6"/>
      <c r="W421" s="3"/>
      <c r="X421" s="3"/>
      <c r="AA421" s="6"/>
    </row>
    <row r="422" customFormat="false" ht="12" hidden="false" customHeight="true" outlineLevel="0" collapsed="false">
      <c r="V422" s="6"/>
      <c r="W422" s="3"/>
      <c r="X422" s="3"/>
      <c r="AA422" s="6"/>
    </row>
    <row r="423" customFormat="false" ht="12" hidden="false" customHeight="true" outlineLevel="0" collapsed="false">
      <c r="V423" s="6"/>
      <c r="W423" s="3"/>
      <c r="X423" s="3"/>
      <c r="AA423" s="6"/>
    </row>
    <row r="424" customFormat="false" ht="12" hidden="false" customHeight="true" outlineLevel="0" collapsed="false">
      <c r="V424" s="6"/>
      <c r="W424" s="3"/>
      <c r="X424" s="3"/>
      <c r="AA424" s="6"/>
    </row>
    <row r="425" customFormat="false" ht="12" hidden="false" customHeight="true" outlineLevel="0" collapsed="false">
      <c r="V425" s="6"/>
      <c r="W425" s="3"/>
      <c r="X425" s="3"/>
      <c r="AA425" s="6"/>
    </row>
    <row r="426" customFormat="false" ht="12" hidden="false" customHeight="true" outlineLevel="0" collapsed="false">
      <c r="V426" s="6"/>
      <c r="W426" s="3"/>
      <c r="X426" s="3"/>
      <c r="AA426" s="6"/>
    </row>
    <row r="427" customFormat="false" ht="12" hidden="false" customHeight="true" outlineLevel="0" collapsed="false">
      <c r="V427" s="6"/>
      <c r="W427" s="3"/>
      <c r="X427" s="3"/>
      <c r="AA427" s="6"/>
    </row>
    <row r="428" customFormat="false" ht="12" hidden="false" customHeight="true" outlineLevel="0" collapsed="false">
      <c r="V428" s="6"/>
      <c r="W428" s="3"/>
      <c r="X428" s="3"/>
      <c r="AA428" s="6"/>
    </row>
    <row r="429" customFormat="false" ht="12" hidden="false" customHeight="true" outlineLevel="0" collapsed="false">
      <c r="V429" s="6"/>
      <c r="W429" s="3"/>
      <c r="X429" s="3"/>
      <c r="AA429" s="6"/>
    </row>
    <row r="430" customFormat="false" ht="12" hidden="false" customHeight="true" outlineLevel="0" collapsed="false">
      <c r="V430" s="6"/>
      <c r="W430" s="3"/>
      <c r="X430" s="3"/>
      <c r="AA430" s="6"/>
    </row>
    <row r="431" customFormat="false" ht="12" hidden="false" customHeight="true" outlineLevel="0" collapsed="false">
      <c r="V431" s="6"/>
      <c r="W431" s="3"/>
      <c r="X431" s="3"/>
      <c r="AA431" s="6"/>
    </row>
    <row r="432" customFormat="false" ht="12" hidden="false" customHeight="true" outlineLevel="0" collapsed="false">
      <c r="V432" s="6"/>
      <c r="W432" s="3"/>
      <c r="X432" s="3"/>
      <c r="AA432" s="6"/>
    </row>
    <row r="433" customFormat="false" ht="12" hidden="false" customHeight="true" outlineLevel="0" collapsed="false">
      <c r="V433" s="6"/>
      <c r="W433" s="3"/>
      <c r="X433" s="3"/>
      <c r="AA433" s="6"/>
    </row>
    <row r="434" customFormat="false" ht="12" hidden="false" customHeight="true" outlineLevel="0" collapsed="false">
      <c r="V434" s="6"/>
      <c r="W434" s="3"/>
      <c r="X434" s="3"/>
      <c r="AA434" s="6"/>
    </row>
    <row r="435" customFormat="false" ht="12" hidden="false" customHeight="true" outlineLevel="0" collapsed="false">
      <c r="V435" s="6"/>
      <c r="W435" s="3"/>
      <c r="X435" s="3"/>
      <c r="AA435" s="6"/>
    </row>
    <row r="436" customFormat="false" ht="12" hidden="false" customHeight="true" outlineLevel="0" collapsed="false">
      <c r="V436" s="6"/>
      <c r="W436" s="3"/>
      <c r="X436" s="3"/>
      <c r="AA436" s="6"/>
    </row>
    <row r="437" customFormat="false" ht="12" hidden="false" customHeight="true" outlineLevel="0" collapsed="false">
      <c r="V437" s="6"/>
      <c r="W437" s="3"/>
      <c r="X437" s="3"/>
      <c r="AA437" s="6"/>
    </row>
    <row r="438" customFormat="false" ht="12" hidden="false" customHeight="true" outlineLevel="0" collapsed="false">
      <c r="V438" s="6"/>
      <c r="W438" s="3"/>
      <c r="X438" s="3"/>
      <c r="AA438" s="6"/>
    </row>
    <row r="439" customFormat="false" ht="12" hidden="false" customHeight="true" outlineLevel="0" collapsed="false">
      <c r="V439" s="6"/>
      <c r="W439" s="3"/>
      <c r="X439" s="3"/>
      <c r="AA439" s="6"/>
    </row>
    <row r="440" customFormat="false" ht="12" hidden="false" customHeight="true" outlineLevel="0" collapsed="false">
      <c r="V440" s="6"/>
      <c r="W440" s="3"/>
      <c r="X440" s="3"/>
      <c r="AA440" s="6"/>
    </row>
    <row r="441" customFormat="false" ht="12" hidden="false" customHeight="true" outlineLevel="0" collapsed="false">
      <c r="V441" s="6"/>
      <c r="W441" s="3"/>
      <c r="X441" s="3"/>
      <c r="AA441" s="6"/>
    </row>
    <row r="442" customFormat="false" ht="12" hidden="false" customHeight="true" outlineLevel="0" collapsed="false">
      <c r="V442" s="6"/>
      <c r="W442" s="3"/>
      <c r="X442" s="3"/>
      <c r="AA442" s="6"/>
    </row>
    <row r="443" customFormat="false" ht="12" hidden="false" customHeight="true" outlineLevel="0" collapsed="false">
      <c r="V443" s="6"/>
      <c r="W443" s="3"/>
      <c r="X443" s="3"/>
      <c r="AA443" s="6"/>
    </row>
    <row r="444" customFormat="false" ht="12" hidden="false" customHeight="true" outlineLevel="0" collapsed="false">
      <c r="V444" s="6"/>
      <c r="W444" s="3"/>
      <c r="X444" s="3"/>
      <c r="AA444" s="6"/>
    </row>
    <row r="445" customFormat="false" ht="12" hidden="false" customHeight="true" outlineLevel="0" collapsed="false">
      <c r="V445" s="6"/>
      <c r="W445" s="3"/>
      <c r="X445" s="3"/>
      <c r="AA445" s="6"/>
    </row>
    <row r="446" customFormat="false" ht="12" hidden="false" customHeight="true" outlineLevel="0" collapsed="false">
      <c r="V446" s="6"/>
      <c r="W446" s="3"/>
      <c r="X446" s="3"/>
      <c r="AA446" s="6"/>
    </row>
    <row r="447" customFormat="false" ht="12" hidden="false" customHeight="true" outlineLevel="0" collapsed="false">
      <c r="V447" s="6"/>
      <c r="W447" s="3"/>
      <c r="X447" s="3"/>
      <c r="AA447" s="6"/>
    </row>
    <row r="448" customFormat="false" ht="12" hidden="false" customHeight="true" outlineLevel="0" collapsed="false">
      <c r="V448" s="6"/>
      <c r="W448" s="3"/>
      <c r="X448" s="3"/>
      <c r="AA448" s="6"/>
    </row>
    <row r="449" customFormat="false" ht="12" hidden="false" customHeight="true" outlineLevel="0" collapsed="false">
      <c r="V449" s="6"/>
      <c r="W449" s="3"/>
      <c r="X449" s="3"/>
      <c r="AA449" s="6"/>
    </row>
    <row r="450" customFormat="false" ht="12" hidden="false" customHeight="true" outlineLevel="0" collapsed="false">
      <c r="V450" s="6"/>
      <c r="W450" s="3"/>
      <c r="X450" s="3"/>
      <c r="AA450" s="6"/>
    </row>
    <row r="451" customFormat="false" ht="12" hidden="false" customHeight="true" outlineLevel="0" collapsed="false">
      <c r="V451" s="6"/>
      <c r="W451" s="3"/>
      <c r="X451" s="3"/>
      <c r="AA451" s="6"/>
    </row>
    <row r="452" customFormat="false" ht="12" hidden="false" customHeight="true" outlineLevel="0" collapsed="false">
      <c r="V452" s="6"/>
      <c r="W452" s="3"/>
      <c r="X452" s="3"/>
      <c r="AA452" s="6"/>
    </row>
    <row r="453" customFormat="false" ht="12" hidden="false" customHeight="true" outlineLevel="0" collapsed="false">
      <c r="V453" s="6"/>
      <c r="W453" s="3"/>
      <c r="X453" s="3"/>
      <c r="AA453" s="6"/>
    </row>
    <row r="454" customFormat="false" ht="12" hidden="false" customHeight="true" outlineLevel="0" collapsed="false">
      <c r="V454" s="6"/>
      <c r="W454" s="3"/>
      <c r="X454" s="3"/>
      <c r="AA454" s="6"/>
    </row>
    <row r="455" customFormat="false" ht="12" hidden="false" customHeight="true" outlineLevel="0" collapsed="false">
      <c r="V455" s="6"/>
      <c r="W455" s="3"/>
      <c r="X455" s="3"/>
      <c r="AA455" s="6"/>
    </row>
    <row r="456" customFormat="false" ht="12" hidden="false" customHeight="true" outlineLevel="0" collapsed="false">
      <c r="V456" s="6"/>
      <c r="W456" s="3"/>
      <c r="X456" s="3"/>
      <c r="AA456" s="6"/>
    </row>
    <row r="457" customFormat="false" ht="12" hidden="false" customHeight="true" outlineLevel="0" collapsed="false">
      <c r="V457" s="6"/>
      <c r="W457" s="3"/>
      <c r="X457" s="3"/>
      <c r="AA457" s="6"/>
    </row>
    <row r="458" customFormat="false" ht="12" hidden="false" customHeight="true" outlineLevel="0" collapsed="false">
      <c r="V458" s="6"/>
      <c r="W458" s="3"/>
      <c r="X458" s="3"/>
      <c r="AA458" s="6"/>
    </row>
    <row r="459" customFormat="false" ht="12" hidden="false" customHeight="true" outlineLevel="0" collapsed="false">
      <c r="V459" s="6"/>
      <c r="W459" s="3"/>
      <c r="X459" s="3"/>
      <c r="AA459" s="6"/>
    </row>
    <row r="460" customFormat="false" ht="12" hidden="false" customHeight="true" outlineLevel="0" collapsed="false">
      <c r="V460" s="6"/>
      <c r="W460" s="3"/>
      <c r="X460" s="3"/>
      <c r="AA460" s="6"/>
    </row>
    <row r="461" customFormat="false" ht="12" hidden="false" customHeight="true" outlineLevel="0" collapsed="false">
      <c r="V461" s="6"/>
      <c r="W461" s="3"/>
      <c r="X461" s="3"/>
      <c r="AA461" s="6"/>
    </row>
    <row r="462" customFormat="false" ht="12" hidden="false" customHeight="true" outlineLevel="0" collapsed="false">
      <c r="V462" s="6"/>
      <c r="W462" s="3"/>
      <c r="X462" s="3"/>
      <c r="AA462" s="6"/>
    </row>
    <row r="463" customFormat="false" ht="12" hidden="false" customHeight="true" outlineLevel="0" collapsed="false">
      <c r="V463" s="6"/>
      <c r="W463" s="3"/>
      <c r="X463" s="3"/>
      <c r="AA463" s="6"/>
    </row>
    <row r="464" customFormat="false" ht="12" hidden="false" customHeight="true" outlineLevel="0" collapsed="false">
      <c r="V464" s="6"/>
      <c r="W464" s="3"/>
      <c r="X464" s="3"/>
      <c r="AA464" s="6"/>
    </row>
    <row r="465" customFormat="false" ht="12" hidden="false" customHeight="true" outlineLevel="0" collapsed="false">
      <c r="V465" s="6"/>
      <c r="W465" s="3"/>
      <c r="X465" s="3"/>
      <c r="AA465" s="6"/>
    </row>
    <row r="466" customFormat="false" ht="12" hidden="false" customHeight="true" outlineLevel="0" collapsed="false">
      <c r="V466" s="6"/>
      <c r="W466" s="3"/>
      <c r="X466" s="3"/>
      <c r="AA466" s="6"/>
    </row>
    <row r="467" customFormat="false" ht="12" hidden="false" customHeight="true" outlineLevel="0" collapsed="false">
      <c r="V467" s="6"/>
      <c r="W467" s="3"/>
      <c r="X467" s="3"/>
      <c r="AA467" s="6"/>
    </row>
    <row r="468" customFormat="false" ht="12" hidden="false" customHeight="true" outlineLevel="0" collapsed="false">
      <c r="V468" s="6"/>
      <c r="W468" s="3"/>
      <c r="X468" s="3"/>
      <c r="AA468" s="6"/>
    </row>
    <row r="469" customFormat="false" ht="12" hidden="false" customHeight="true" outlineLevel="0" collapsed="false">
      <c r="V469" s="6"/>
      <c r="W469" s="3"/>
      <c r="X469" s="3"/>
      <c r="AA469" s="6"/>
    </row>
    <row r="470" customFormat="false" ht="12" hidden="false" customHeight="true" outlineLevel="0" collapsed="false">
      <c r="V470" s="6"/>
      <c r="W470" s="3"/>
      <c r="X470" s="3"/>
      <c r="AA470" s="6"/>
    </row>
    <row r="471" customFormat="false" ht="12" hidden="false" customHeight="true" outlineLevel="0" collapsed="false">
      <c r="V471" s="6"/>
      <c r="W471" s="3"/>
      <c r="X471" s="3"/>
      <c r="AA471" s="6"/>
    </row>
    <row r="472" customFormat="false" ht="12" hidden="false" customHeight="true" outlineLevel="0" collapsed="false">
      <c r="V472" s="6"/>
      <c r="W472" s="3"/>
      <c r="X472" s="3"/>
      <c r="AA472" s="6"/>
    </row>
    <row r="473" customFormat="false" ht="12" hidden="false" customHeight="true" outlineLevel="0" collapsed="false">
      <c r="V473" s="6"/>
      <c r="W473" s="3"/>
      <c r="X473" s="3"/>
      <c r="AA473" s="6"/>
    </row>
    <row r="474" customFormat="false" ht="12" hidden="false" customHeight="true" outlineLevel="0" collapsed="false">
      <c r="V474" s="6"/>
      <c r="W474" s="3"/>
      <c r="X474" s="3"/>
      <c r="AA474" s="6"/>
    </row>
    <row r="475" customFormat="false" ht="12" hidden="false" customHeight="true" outlineLevel="0" collapsed="false">
      <c r="V475" s="6"/>
      <c r="W475" s="3"/>
      <c r="X475" s="3"/>
      <c r="AA475" s="6"/>
    </row>
    <row r="476" customFormat="false" ht="12" hidden="false" customHeight="true" outlineLevel="0" collapsed="false">
      <c r="V476" s="6"/>
      <c r="W476" s="3"/>
      <c r="X476" s="3"/>
      <c r="AA476" s="6"/>
    </row>
    <row r="477" customFormat="false" ht="12" hidden="false" customHeight="true" outlineLevel="0" collapsed="false">
      <c r="V477" s="6"/>
      <c r="W477" s="3"/>
      <c r="X477" s="3"/>
      <c r="AA477" s="6"/>
    </row>
    <row r="478" customFormat="false" ht="12" hidden="false" customHeight="true" outlineLevel="0" collapsed="false">
      <c r="V478" s="6"/>
      <c r="W478" s="3"/>
      <c r="X478" s="3"/>
      <c r="AA478" s="6"/>
    </row>
    <row r="479" customFormat="false" ht="12" hidden="false" customHeight="true" outlineLevel="0" collapsed="false">
      <c r="V479" s="6"/>
      <c r="W479" s="3"/>
      <c r="X479" s="3"/>
      <c r="AA479" s="6"/>
    </row>
    <row r="480" customFormat="false" ht="12" hidden="false" customHeight="true" outlineLevel="0" collapsed="false">
      <c r="V480" s="6"/>
      <c r="W480" s="3"/>
      <c r="X480" s="3"/>
      <c r="AA480" s="6"/>
    </row>
    <row r="481" customFormat="false" ht="12" hidden="false" customHeight="true" outlineLevel="0" collapsed="false">
      <c r="V481" s="6"/>
      <c r="W481" s="3"/>
      <c r="X481" s="3"/>
      <c r="AA481" s="6"/>
    </row>
    <row r="482" customFormat="false" ht="12" hidden="false" customHeight="true" outlineLevel="0" collapsed="false">
      <c r="V482" s="6"/>
      <c r="W482" s="3"/>
      <c r="X482" s="3"/>
      <c r="AA482" s="6"/>
    </row>
    <row r="483" customFormat="false" ht="12" hidden="false" customHeight="true" outlineLevel="0" collapsed="false">
      <c r="V483" s="6"/>
      <c r="W483" s="3"/>
      <c r="X483" s="3"/>
      <c r="AA483" s="6"/>
    </row>
    <row r="484" customFormat="false" ht="12" hidden="false" customHeight="true" outlineLevel="0" collapsed="false">
      <c r="V484" s="6"/>
      <c r="W484" s="3"/>
      <c r="X484" s="3"/>
      <c r="AA484" s="6"/>
    </row>
    <row r="485" customFormat="false" ht="12" hidden="false" customHeight="true" outlineLevel="0" collapsed="false">
      <c r="V485" s="6"/>
      <c r="W485" s="3"/>
      <c r="X485" s="3"/>
      <c r="AA485" s="6"/>
    </row>
    <row r="486" customFormat="false" ht="12" hidden="false" customHeight="true" outlineLevel="0" collapsed="false">
      <c r="V486" s="6"/>
      <c r="W486" s="3"/>
      <c r="X486" s="3"/>
      <c r="AA486" s="6"/>
    </row>
    <row r="487" customFormat="false" ht="12" hidden="false" customHeight="true" outlineLevel="0" collapsed="false">
      <c r="V487" s="6"/>
      <c r="W487" s="3"/>
      <c r="X487" s="3"/>
      <c r="AA487" s="6"/>
    </row>
    <row r="488" customFormat="false" ht="12" hidden="false" customHeight="true" outlineLevel="0" collapsed="false">
      <c r="V488" s="6"/>
      <c r="W488" s="3"/>
      <c r="X488" s="3"/>
      <c r="AA488" s="6"/>
    </row>
    <row r="489" customFormat="false" ht="12" hidden="false" customHeight="true" outlineLevel="0" collapsed="false">
      <c r="V489" s="6"/>
      <c r="W489" s="3"/>
      <c r="X489" s="3"/>
      <c r="AA489" s="6"/>
    </row>
    <row r="490" customFormat="false" ht="12" hidden="false" customHeight="true" outlineLevel="0" collapsed="false">
      <c r="V490" s="6"/>
      <c r="W490" s="3"/>
      <c r="X490" s="3"/>
      <c r="AA490" s="6"/>
    </row>
    <row r="491" customFormat="false" ht="12" hidden="false" customHeight="true" outlineLevel="0" collapsed="false">
      <c r="V491" s="6"/>
      <c r="W491" s="3"/>
      <c r="X491" s="3"/>
      <c r="AA491" s="6"/>
    </row>
    <row r="492" customFormat="false" ht="12" hidden="false" customHeight="true" outlineLevel="0" collapsed="false">
      <c r="V492" s="6"/>
      <c r="W492" s="3"/>
      <c r="X492" s="3"/>
      <c r="AA492" s="6"/>
    </row>
    <row r="493" customFormat="false" ht="12" hidden="false" customHeight="true" outlineLevel="0" collapsed="false">
      <c r="V493" s="6"/>
      <c r="W493" s="3"/>
      <c r="X493" s="3"/>
      <c r="AA493" s="6"/>
    </row>
    <row r="494" customFormat="false" ht="12" hidden="false" customHeight="true" outlineLevel="0" collapsed="false">
      <c r="V494" s="6"/>
      <c r="W494" s="3"/>
      <c r="X494" s="3"/>
      <c r="AA494" s="6"/>
    </row>
    <row r="495" customFormat="false" ht="12" hidden="false" customHeight="true" outlineLevel="0" collapsed="false">
      <c r="V495" s="6"/>
      <c r="W495" s="3"/>
      <c r="X495" s="3"/>
      <c r="AA495" s="6"/>
    </row>
    <row r="496" customFormat="false" ht="12" hidden="false" customHeight="true" outlineLevel="0" collapsed="false">
      <c r="V496" s="6"/>
      <c r="W496" s="3"/>
      <c r="X496" s="3"/>
      <c r="AA496" s="6"/>
    </row>
    <row r="497" customFormat="false" ht="12" hidden="false" customHeight="true" outlineLevel="0" collapsed="false">
      <c r="V497" s="6"/>
      <c r="W497" s="3"/>
      <c r="X497" s="3"/>
      <c r="AA497" s="6"/>
    </row>
    <row r="498" customFormat="false" ht="12" hidden="false" customHeight="true" outlineLevel="0" collapsed="false">
      <c r="V498" s="6"/>
      <c r="W498" s="3"/>
      <c r="X498" s="3"/>
      <c r="AA498" s="6"/>
    </row>
    <row r="499" customFormat="false" ht="12" hidden="false" customHeight="true" outlineLevel="0" collapsed="false">
      <c r="V499" s="6"/>
      <c r="W499" s="3"/>
      <c r="X499" s="3"/>
      <c r="AA499" s="6"/>
    </row>
    <row r="500" customFormat="false" ht="12" hidden="false" customHeight="true" outlineLevel="0" collapsed="false">
      <c r="V500" s="6"/>
      <c r="W500" s="3"/>
      <c r="X500" s="3"/>
      <c r="AA500" s="6"/>
    </row>
    <row r="501" customFormat="false" ht="12" hidden="false" customHeight="true" outlineLevel="0" collapsed="false">
      <c r="V501" s="6"/>
      <c r="W501" s="3"/>
      <c r="X501" s="3"/>
      <c r="AA501" s="6"/>
    </row>
    <row r="502" customFormat="false" ht="12" hidden="false" customHeight="true" outlineLevel="0" collapsed="false">
      <c r="V502" s="6"/>
      <c r="W502" s="3"/>
      <c r="X502" s="3"/>
      <c r="AA502" s="6"/>
    </row>
    <row r="503" customFormat="false" ht="12" hidden="false" customHeight="true" outlineLevel="0" collapsed="false">
      <c r="V503" s="6"/>
      <c r="W503" s="3"/>
      <c r="X503" s="3"/>
      <c r="AA503" s="6"/>
    </row>
    <row r="504" customFormat="false" ht="12" hidden="false" customHeight="true" outlineLevel="0" collapsed="false">
      <c r="V504" s="6"/>
      <c r="W504" s="3"/>
      <c r="X504" s="3"/>
      <c r="AA504" s="6"/>
    </row>
    <row r="505" customFormat="false" ht="12" hidden="false" customHeight="true" outlineLevel="0" collapsed="false">
      <c r="V505" s="6"/>
      <c r="W505" s="3"/>
      <c r="X505" s="3"/>
      <c r="AA505" s="6"/>
    </row>
    <row r="506" customFormat="false" ht="12" hidden="false" customHeight="true" outlineLevel="0" collapsed="false">
      <c r="V506" s="6"/>
      <c r="W506" s="3"/>
      <c r="X506" s="3"/>
      <c r="AA506" s="6"/>
    </row>
    <row r="507" customFormat="false" ht="12" hidden="false" customHeight="true" outlineLevel="0" collapsed="false">
      <c r="V507" s="6"/>
      <c r="W507" s="3"/>
      <c r="X507" s="3"/>
      <c r="AA507" s="6"/>
    </row>
    <row r="508" customFormat="false" ht="12" hidden="false" customHeight="true" outlineLevel="0" collapsed="false">
      <c r="V508" s="6"/>
      <c r="W508" s="3"/>
      <c r="X508" s="3"/>
      <c r="AA508" s="6"/>
    </row>
    <row r="509" customFormat="false" ht="12" hidden="false" customHeight="true" outlineLevel="0" collapsed="false">
      <c r="V509" s="6"/>
      <c r="W509" s="3"/>
      <c r="X509" s="3"/>
      <c r="AA509" s="6"/>
    </row>
    <row r="510" customFormat="false" ht="12" hidden="false" customHeight="true" outlineLevel="0" collapsed="false">
      <c r="V510" s="6"/>
      <c r="W510" s="3"/>
      <c r="X510" s="3"/>
      <c r="AA510" s="6"/>
    </row>
    <row r="511" customFormat="false" ht="12" hidden="false" customHeight="true" outlineLevel="0" collapsed="false">
      <c r="V511" s="6"/>
      <c r="W511" s="3"/>
      <c r="X511" s="3"/>
      <c r="AA511" s="6"/>
    </row>
    <row r="512" customFormat="false" ht="12" hidden="false" customHeight="true" outlineLevel="0" collapsed="false">
      <c r="V512" s="6"/>
      <c r="W512" s="3"/>
      <c r="X512" s="3"/>
      <c r="AA512" s="6"/>
    </row>
    <row r="513" customFormat="false" ht="12" hidden="false" customHeight="true" outlineLevel="0" collapsed="false">
      <c r="V513" s="6"/>
      <c r="W513" s="3"/>
      <c r="X513" s="3"/>
      <c r="AA513" s="6"/>
    </row>
    <row r="514" customFormat="false" ht="12" hidden="false" customHeight="true" outlineLevel="0" collapsed="false">
      <c r="V514" s="6"/>
      <c r="W514" s="3"/>
      <c r="X514" s="3"/>
      <c r="AA514" s="6"/>
    </row>
    <row r="515" customFormat="false" ht="12" hidden="false" customHeight="true" outlineLevel="0" collapsed="false">
      <c r="V515" s="6"/>
      <c r="W515" s="3"/>
      <c r="X515" s="3"/>
      <c r="AA515" s="6"/>
    </row>
    <row r="516" customFormat="false" ht="12" hidden="false" customHeight="true" outlineLevel="0" collapsed="false">
      <c r="V516" s="6"/>
      <c r="W516" s="3"/>
      <c r="X516" s="3"/>
      <c r="AA516" s="6"/>
    </row>
    <row r="517" customFormat="false" ht="12" hidden="false" customHeight="true" outlineLevel="0" collapsed="false">
      <c r="V517" s="6"/>
      <c r="W517" s="3"/>
      <c r="X517" s="3"/>
      <c r="AA517" s="6"/>
    </row>
    <row r="518" customFormat="false" ht="12" hidden="false" customHeight="true" outlineLevel="0" collapsed="false">
      <c r="V518" s="6"/>
      <c r="W518" s="3"/>
      <c r="X518" s="3"/>
      <c r="AA518" s="6"/>
    </row>
    <row r="519" customFormat="false" ht="12" hidden="false" customHeight="true" outlineLevel="0" collapsed="false">
      <c r="V519" s="6"/>
      <c r="W519" s="3"/>
      <c r="X519" s="3"/>
      <c r="AA519" s="6"/>
    </row>
    <row r="520" customFormat="false" ht="12" hidden="false" customHeight="true" outlineLevel="0" collapsed="false">
      <c r="V520" s="6"/>
      <c r="W520" s="3"/>
      <c r="X520" s="3"/>
      <c r="AA520" s="6"/>
    </row>
    <row r="521" customFormat="false" ht="12" hidden="false" customHeight="true" outlineLevel="0" collapsed="false">
      <c r="V521" s="6"/>
      <c r="W521" s="3"/>
      <c r="X521" s="3"/>
      <c r="AA521" s="6"/>
    </row>
    <row r="522" customFormat="false" ht="12" hidden="false" customHeight="true" outlineLevel="0" collapsed="false">
      <c r="V522" s="6"/>
      <c r="W522" s="3"/>
      <c r="X522" s="3"/>
      <c r="AA522" s="6"/>
    </row>
    <row r="523" customFormat="false" ht="12" hidden="false" customHeight="true" outlineLevel="0" collapsed="false">
      <c r="V523" s="6"/>
      <c r="W523" s="3"/>
      <c r="X523" s="3"/>
      <c r="AA523" s="6"/>
    </row>
    <row r="524" customFormat="false" ht="12" hidden="false" customHeight="true" outlineLevel="0" collapsed="false">
      <c r="V524" s="6"/>
      <c r="W524" s="3"/>
      <c r="X524" s="3"/>
      <c r="AA524" s="6"/>
    </row>
    <row r="525" customFormat="false" ht="12" hidden="false" customHeight="true" outlineLevel="0" collapsed="false">
      <c r="V525" s="6"/>
      <c r="W525" s="3"/>
      <c r="X525" s="3"/>
      <c r="AA525" s="6"/>
    </row>
    <row r="526" customFormat="false" ht="12" hidden="false" customHeight="true" outlineLevel="0" collapsed="false">
      <c r="V526" s="6"/>
      <c r="W526" s="3"/>
      <c r="X526" s="3"/>
      <c r="AA526" s="6"/>
    </row>
    <row r="527" customFormat="false" ht="12" hidden="false" customHeight="true" outlineLevel="0" collapsed="false">
      <c r="V527" s="6"/>
      <c r="W527" s="3"/>
      <c r="X527" s="3"/>
      <c r="AA527" s="6"/>
    </row>
    <row r="528" customFormat="false" ht="12" hidden="false" customHeight="true" outlineLevel="0" collapsed="false">
      <c r="V528" s="6"/>
      <c r="W528" s="3"/>
      <c r="X528" s="3"/>
      <c r="AA528" s="6"/>
    </row>
    <row r="529" customFormat="false" ht="12" hidden="false" customHeight="true" outlineLevel="0" collapsed="false">
      <c r="V529" s="6"/>
      <c r="W529" s="3"/>
      <c r="X529" s="3"/>
      <c r="AA529" s="6"/>
    </row>
    <row r="530" customFormat="false" ht="12" hidden="false" customHeight="true" outlineLevel="0" collapsed="false">
      <c r="V530" s="6"/>
      <c r="W530" s="3"/>
      <c r="X530" s="3"/>
      <c r="AA530" s="6"/>
    </row>
    <row r="531" customFormat="false" ht="12" hidden="false" customHeight="true" outlineLevel="0" collapsed="false">
      <c r="V531" s="6"/>
      <c r="W531" s="3"/>
      <c r="X531" s="3"/>
      <c r="AA531" s="6"/>
    </row>
    <row r="532" customFormat="false" ht="12" hidden="false" customHeight="true" outlineLevel="0" collapsed="false">
      <c r="V532" s="6"/>
      <c r="W532" s="3"/>
      <c r="X532" s="3"/>
      <c r="AA532" s="6"/>
    </row>
    <row r="533" customFormat="false" ht="12" hidden="false" customHeight="true" outlineLevel="0" collapsed="false">
      <c r="V533" s="6"/>
      <c r="W533" s="3"/>
      <c r="X533" s="3"/>
      <c r="AA533" s="6"/>
    </row>
    <row r="534" customFormat="false" ht="12" hidden="false" customHeight="true" outlineLevel="0" collapsed="false">
      <c r="V534" s="6"/>
      <c r="W534" s="3"/>
      <c r="X534" s="3"/>
      <c r="AA534" s="6"/>
    </row>
    <row r="535" customFormat="false" ht="12" hidden="false" customHeight="true" outlineLevel="0" collapsed="false">
      <c r="V535" s="6"/>
      <c r="W535" s="3"/>
      <c r="X535" s="3"/>
      <c r="AA535" s="6"/>
    </row>
    <row r="536" customFormat="false" ht="12" hidden="false" customHeight="true" outlineLevel="0" collapsed="false">
      <c r="V536" s="6"/>
      <c r="W536" s="3"/>
      <c r="X536" s="3"/>
      <c r="AA536" s="6"/>
    </row>
    <row r="537" customFormat="false" ht="12" hidden="false" customHeight="true" outlineLevel="0" collapsed="false">
      <c r="V537" s="6"/>
      <c r="W537" s="3"/>
      <c r="X537" s="3"/>
      <c r="AA537" s="6"/>
    </row>
    <row r="538" customFormat="false" ht="12" hidden="false" customHeight="true" outlineLevel="0" collapsed="false">
      <c r="V538" s="6"/>
      <c r="W538" s="3"/>
      <c r="X538" s="3"/>
      <c r="AA538" s="6"/>
    </row>
    <row r="539" customFormat="false" ht="12" hidden="false" customHeight="true" outlineLevel="0" collapsed="false">
      <c r="V539" s="6"/>
      <c r="W539" s="3"/>
      <c r="X539" s="3"/>
      <c r="AA539" s="6"/>
    </row>
    <row r="540" customFormat="false" ht="12" hidden="false" customHeight="true" outlineLevel="0" collapsed="false">
      <c r="V540" s="6"/>
      <c r="W540" s="3"/>
      <c r="X540" s="3"/>
      <c r="AA540" s="6"/>
    </row>
    <row r="541" customFormat="false" ht="12" hidden="false" customHeight="true" outlineLevel="0" collapsed="false">
      <c r="V541" s="6"/>
      <c r="W541" s="3"/>
      <c r="X541" s="3"/>
      <c r="AA541" s="6"/>
    </row>
    <row r="542" customFormat="false" ht="12" hidden="false" customHeight="true" outlineLevel="0" collapsed="false">
      <c r="V542" s="6"/>
      <c r="W542" s="3"/>
      <c r="X542" s="3"/>
      <c r="AA542" s="6"/>
    </row>
    <row r="543" customFormat="false" ht="12" hidden="false" customHeight="true" outlineLevel="0" collapsed="false">
      <c r="V543" s="6"/>
      <c r="W543" s="3"/>
      <c r="X543" s="3"/>
      <c r="AA543" s="6"/>
    </row>
    <row r="544" customFormat="false" ht="12" hidden="false" customHeight="true" outlineLevel="0" collapsed="false">
      <c r="V544" s="6"/>
      <c r="W544" s="3"/>
      <c r="X544" s="3"/>
      <c r="AA544" s="6"/>
    </row>
    <row r="545" customFormat="false" ht="12" hidden="false" customHeight="true" outlineLevel="0" collapsed="false">
      <c r="V545" s="6"/>
      <c r="W545" s="3"/>
      <c r="X545" s="3"/>
      <c r="AA545" s="6"/>
    </row>
    <row r="546" customFormat="false" ht="12" hidden="false" customHeight="true" outlineLevel="0" collapsed="false">
      <c r="V546" s="6"/>
      <c r="W546" s="3"/>
      <c r="X546" s="3"/>
      <c r="AA546" s="6"/>
    </row>
    <row r="547" customFormat="false" ht="12" hidden="false" customHeight="true" outlineLevel="0" collapsed="false">
      <c r="V547" s="6"/>
      <c r="W547" s="3"/>
      <c r="X547" s="3"/>
      <c r="AA547" s="6"/>
    </row>
    <row r="548" customFormat="false" ht="12" hidden="false" customHeight="true" outlineLevel="0" collapsed="false">
      <c r="V548" s="6"/>
      <c r="W548" s="3"/>
      <c r="X548" s="3"/>
      <c r="AA548" s="6"/>
    </row>
    <row r="549" customFormat="false" ht="12" hidden="false" customHeight="true" outlineLevel="0" collapsed="false">
      <c r="V549" s="6"/>
      <c r="W549" s="3"/>
      <c r="X549" s="3"/>
      <c r="AA549" s="6"/>
    </row>
    <row r="550" customFormat="false" ht="12" hidden="false" customHeight="true" outlineLevel="0" collapsed="false">
      <c r="V550" s="6"/>
      <c r="W550" s="3"/>
      <c r="X550" s="3"/>
      <c r="AA550" s="6"/>
    </row>
    <row r="551" customFormat="false" ht="12" hidden="false" customHeight="true" outlineLevel="0" collapsed="false">
      <c r="V551" s="6"/>
      <c r="W551" s="3"/>
      <c r="X551" s="3"/>
      <c r="AA551" s="6"/>
    </row>
    <row r="552" customFormat="false" ht="12" hidden="false" customHeight="true" outlineLevel="0" collapsed="false">
      <c r="V552" s="6"/>
      <c r="W552" s="3"/>
      <c r="X552" s="3"/>
      <c r="AA552" s="6"/>
    </row>
    <row r="553" customFormat="false" ht="12" hidden="false" customHeight="true" outlineLevel="0" collapsed="false">
      <c r="V553" s="6"/>
      <c r="W553" s="3"/>
      <c r="X553" s="3"/>
      <c r="AA553" s="6"/>
    </row>
    <row r="554" customFormat="false" ht="12" hidden="false" customHeight="true" outlineLevel="0" collapsed="false">
      <c r="V554" s="6"/>
      <c r="W554" s="3"/>
      <c r="X554" s="3"/>
      <c r="AA554" s="6"/>
    </row>
    <row r="555" customFormat="false" ht="12" hidden="false" customHeight="true" outlineLevel="0" collapsed="false">
      <c r="V555" s="6"/>
      <c r="W555" s="3"/>
      <c r="X555" s="3"/>
      <c r="AA555" s="6"/>
    </row>
    <row r="556" customFormat="false" ht="12" hidden="false" customHeight="true" outlineLevel="0" collapsed="false">
      <c r="V556" s="6"/>
      <c r="W556" s="3"/>
      <c r="X556" s="3"/>
      <c r="AA556" s="6"/>
    </row>
    <row r="557" customFormat="false" ht="12" hidden="false" customHeight="true" outlineLevel="0" collapsed="false">
      <c r="V557" s="6"/>
      <c r="W557" s="3"/>
      <c r="X557" s="3"/>
      <c r="AA557" s="6"/>
    </row>
    <row r="558" customFormat="false" ht="12" hidden="false" customHeight="true" outlineLevel="0" collapsed="false">
      <c r="V558" s="6"/>
      <c r="W558" s="3"/>
      <c r="X558" s="3"/>
      <c r="AA558" s="6"/>
    </row>
    <row r="559" customFormat="false" ht="12" hidden="false" customHeight="true" outlineLevel="0" collapsed="false">
      <c r="V559" s="6"/>
      <c r="W559" s="3"/>
      <c r="X559" s="3"/>
      <c r="AA559" s="6"/>
    </row>
    <row r="560" customFormat="false" ht="12" hidden="false" customHeight="true" outlineLevel="0" collapsed="false">
      <c r="V560" s="6"/>
      <c r="W560" s="3"/>
      <c r="X560" s="3"/>
      <c r="AA560" s="6"/>
    </row>
    <row r="561" customFormat="false" ht="12" hidden="false" customHeight="true" outlineLevel="0" collapsed="false">
      <c r="V561" s="6"/>
      <c r="W561" s="3"/>
      <c r="X561" s="3"/>
      <c r="AA561" s="6"/>
    </row>
    <row r="562" customFormat="false" ht="12" hidden="false" customHeight="true" outlineLevel="0" collapsed="false">
      <c r="V562" s="6"/>
      <c r="W562" s="3"/>
      <c r="X562" s="3"/>
      <c r="AA562" s="6"/>
    </row>
    <row r="563" customFormat="false" ht="12" hidden="false" customHeight="true" outlineLevel="0" collapsed="false">
      <c r="V563" s="6"/>
      <c r="W563" s="3"/>
      <c r="X563" s="3"/>
      <c r="AA563" s="6"/>
    </row>
    <row r="564" customFormat="false" ht="12" hidden="false" customHeight="true" outlineLevel="0" collapsed="false">
      <c r="V564" s="6"/>
      <c r="W564" s="3"/>
      <c r="X564" s="3"/>
      <c r="AA564" s="6"/>
    </row>
    <row r="565" customFormat="false" ht="12" hidden="false" customHeight="true" outlineLevel="0" collapsed="false">
      <c r="V565" s="6"/>
      <c r="W565" s="3"/>
      <c r="X565" s="3"/>
      <c r="AA565" s="6"/>
    </row>
    <row r="566" customFormat="false" ht="12" hidden="false" customHeight="true" outlineLevel="0" collapsed="false">
      <c r="V566" s="6"/>
      <c r="W566" s="3"/>
      <c r="X566" s="3"/>
      <c r="AA566" s="6"/>
    </row>
    <row r="567" customFormat="false" ht="12" hidden="false" customHeight="true" outlineLevel="0" collapsed="false">
      <c r="V567" s="6"/>
      <c r="W567" s="3"/>
      <c r="X567" s="3"/>
      <c r="AA567" s="6"/>
    </row>
    <row r="568" customFormat="false" ht="12" hidden="false" customHeight="true" outlineLevel="0" collapsed="false">
      <c r="V568" s="6"/>
      <c r="W568" s="3"/>
      <c r="X568" s="3"/>
      <c r="AA568" s="6"/>
    </row>
    <row r="569" customFormat="false" ht="12" hidden="false" customHeight="true" outlineLevel="0" collapsed="false">
      <c r="V569" s="6"/>
      <c r="W569" s="3"/>
      <c r="X569" s="3"/>
      <c r="AA569" s="6"/>
    </row>
    <row r="570" customFormat="false" ht="12" hidden="false" customHeight="true" outlineLevel="0" collapsed="false">
      <c r="V570" s="6"/>
      <c r="W570" s="3"/>
      <c r="X570" s="3"/>
      <c r="AA570" s="6"/>
    </row>
    <row r="571" customFormat="false" ht="12" hidden="false" customHeight="true" outlineLevel="0" collapsed="false">
      <c r="V571" s="6"/>
      <c r="W571" s="3"/>
      <c r="X571" s="3"/>
      <c r="AA571" s="6"/>
    </row>
    <row r="572" customFormat="false" ht="12" hidden="false" customHeight="true" outlineLevel="0" collapsed="false">
      <c r="V572" s="6"/>
      <c r="W572" s="3"/>
      <c r="X572" s="3"/>
      <c r="AA572" s="6"/>
    </row>
    <row r="573" customFormat="false" ht="12" hidden="false" customHeight="true" outlineLevel="0" collapsed="false">
      <c r="V573" s="6"/>
      <c r="W573" s="3"/>
      <c r="X573" s="3"/>
      <c r="AA573" s="6"/>
    </row>
    <row r="574" customFormat="false" ht="12" hidden="false" customHeight="true" outlineLevel="0" collapsed="false">
      <c r="V574" s="6"/>
      <c r="W574" s="3"/>
      <c r="X574" s="3"/>
      <c r="AA574" s="6"/>
    </row>
    <row r="575" customFormat="false" ht="12" hidden="false" customHeight="true" outlineLevel="0" collapsed="false">
      <c r="V575" s="6"/>
      <c r="W575" s="3"/>
      <c r="X575" s="3"/>
      <c r="AA575" s="6"/>
    </row>
    <row r="576" customFormat="false" ht="12" hidden="false" customHeight="true" outlineLevel="0" collapsed="false">
      <c r="V576" s="6"/>
      <c r="W576" s="3"/>
      <c r="X576" s="3"/>
      <c r="AA576" s="6"/>
    </row>
    <row r="577" customFormat="false" ht="12" hidden="false" customHeight="true" outlineLevel="0" collapsed="false">
      <c r="V577" s="6"/>
      <c r="W577" s="3"/>
      <c r="X577" s="3"/>
      <c r="AA577" s="6"/>
    </row>
    <row r="578" customFormat="false" ht="12" hidden="false" customHeight="true" outlineLevel="0" collapsed="false">
      <c r="V578" s="6"/>
      <c r="W578" s="3"/>
      <c r="X578" s="3"/>
      <c r="AA578" s="6"/>
    </row>
    <row r="579" customFormat="false" ht="12" hidden="false" customHeight="true" outlineLevel="0" collapsed="false">
      <c r="V579" s="6"/>
      <c r="W579" s="3"/>
      <c r="X579" s="3"/>
      <c r="AA579" s="6"/>
    </row>
    <row r="580" customFormat="false" ht="12" hidden="false" customHeight="true" outlineLevel="0" collapsed="false">
      <c r="V580" s="6"/>
      <c r="W580" s="3"/>
      <c r="X580" s="3"/>
      <c r="AA580" s="6"/>
    </row>
    <row r="581" customFormat="false" ht="12" hidden="false" customHeight="true" outlineLevel="0" collapsed="false">
      <c r="V581" s="6"/>
      <c r="W581" s="3"/>
      <c r="X581" s="3"/>
      <c r="AA581" s="6"/>
    </row>
    <row r="582" customFormat="false" ht="12" hidden="false" customHeight="true" outlineLevel="0" collapsed="false">
      <c r="V582" s="6"/>
      <c r="W582" s="3"/>
      <c r="X582" s="3"/>
      <c r="AA582" s="6"/>
    </row>
    <row r="583" customFormat="false" ht="12" hidden="false" customHeight="true" outlineLevel="0" collapsed="false">
      <c r="V583" s="6"/>
      <c r="W583" s="3"/>
      <c r="X583" s="3"/>
      <c r="AA583" s="6"/>
    </row>
    <row r="584" customFormat="false" ht="12" hidden="false" customHeight="true" outlineLevel="0" collapsed="false">
      <c r="V584" s="6"/>
      <c r="W584" s="3"/>
      <c r="X584" s="3"/>
      <c r="AA584" s="6"/>
    </row>
    <row r="585" customFormat="false" ht="12" hidden="false" customHeight="true" outlineLevel="0" collapsed="false">
      <c r="V585" s="6"/>
      <c r="W585" s="3"/>
      <c r="X585" s="3"/>
      <c r="AA585" s="6"/>
    </row>
    <row r="586" customFormat="false" ht="12" hidden="false" customHeight="true" outlineLevel="0" collapsed="false">
      <c r="V586" s="6"/>
      <c r="W586" s="3"/>
      <c r="X586" s="3"/>
      <c r="AA586" s="6"/>
    </row>
    <row r="587" customFormat="false" ht="12" hidden="false" customHeight="true" outlineLevel="0" collapsed="false">
      <c r="V587" s="6"/>
      <c r="W587" s="3"/>
      <c r="X587" s="3"/>
      <c r="AA587" s="6"/>
    </row>
    <row r="588" customFormat="false" ht="12" hidden="false" customHeight="true" outlineLevel="0" collapsed="false">
      <c r="V588" s="6"/>
      <c r="W588" s="3"/>
      <c r="X588" s="3"/>
      <c r="AA588" s="6"/>
    </row>
    <row r="589" customFormat="false" ht="12" hidden="false" customHeight="true" outlineLevel="0" collapsed="false">
      <c r="V589" s="6"/>
      <c r="W589" s="3"/>
      <c r="X589" s="3"/>
      <c r="AA589" s="6"/>
    </row>
    <row r="590" customFormat="false" ht="12" hidden="false" customHeight="true" outlineLevel="0" collapsed="false">
      <c r="V590" s="6"/>
      <c r="W590" s="3"/>
      <c r="X590" s="3"/>
      <c r="AA590" s="6"/>
    </row>
    <row r="591" customFormat="false" ht="12" hidden="false" customHeight="true" outlineLevel="0" collapsed="false">
      <c r="V591" s="6"/>
      <c r="W591" s="3"/>
      <c r="X591" s="3"/>
      <c r="AA591" s="6"/>
    </row>
    <row r="592" customFormat="false" ht="12" hidden="false" customHeight="true" outlineLevel="0" collapsed="false">
      <c r="V592" s="6"/>
      <c r="W592" s="3"/>
      <c r="X592" s="3"/>
      <c r="AA592" s="6"/>
    </row>
    <row r="593" customFormat="false" ht="12" hidden="false" customHeight="true" outlineLevel="0" collapsed="false">
      <c r="V593" s="6"/>
      <c r="W593" s="3"/>
      <c r="X593" s="3"/>
      <c r="AA593" s="6"/>
    </row>
    <row r="594" customFormat="false" ht="12" hidden="false" customHeight="true" outlineLevel="0" collapsed="false">
      <c r="V594" s="6"/>
      <c r="W594" s="3"/>
      <c r="X594" s="3"/>
      <c r="AA594" s="6"/>
    </row>
    <row r="595" customFormat="false" ht="12" hidden="false" customHeight="true" outlineLevel="0" collapsed="false">
      <c r="V595" s="6"/>
      <c r="W595" s="3"/>
      <c r="X595" s="3"/>
      <c r="AA595" s="6"/>
    </row>
    <row r="596" customFormat="false" ht="12" hidden="false" customHeight="true" outlineLevel="0" collapsed="false">
      <c r="V596" s="6"/>
      <c r="W596" s="3"/>
      <c r="X596" s="3"/>
      <c r="AA596" s="6"/>
    </row>
    <row r="597" customFormat="false" ht="12" hidden="false" customHeight="true" outlineLevel="0" collapsed="false">
      <c r="V597" s="6"/>
      <c r="W597" s="3"/>
      <c r="X597" s="3"/>
      <c r="AA597" s="6"/>
    </row>
    <row r="598" customFormat="false" ht="12" hidden="false" customHeight="true" outlineLevel="0" collapsed="false">
      <c r="V598" s="6"/>
      <c r="W598" s="3"/>
      <c r="X598" s="3"/>
      <c r="AA598" s="6"/>
    </row>
    <row r="599" customFormat="false" ht="12" hidden="false" customHeight="true" outlineLevel="0" collapsed="false">
      <c r="V599" s="6"/>
      <c r="W599" s="3"/>
      <c r="X599" s="3"/>
      <c r="AA599" s="6"/>
    </row>
    <row r="600" customFormat="false" ht="12" hidden="false" customHeight="true" outlineLevel="0" collapsed="false">
      <c r="V600" s="6"/>
      <c r="W600" s="3"/>
      <c r="X600" s="3"/>
      <c r="AA600" s="6"/>
    </row>
    <row r="601" customFormat="false" ht="12" hidden="false" customHeight="true" outlineLevel="0" collapsed="false">
      <c r="V601" s="6"/>
      <c r="W601" s="3"/>
      <c r="X601" s="3"/>
      <c r="AA601" s="6"/>
    </row>
    <row r="602" customFormat="false" ht="12" hidden="false" customHeight="true" outlineLevel="0" collapsed="false">
      <c r="V602" s="6"/>
      <c r="W602" s="3"/>
      <c r="X602" s="3"/>
      <c r="AA602" s="6"/>
    </row>
    <row r="603" customFormat="false" ht="12" hidden="false" customHeight="true" outlineLevel="0" collapsed="false">
      <c r="V603" s="6"/>
      <c r="W603" s="3"/>
      <c r="X603" s="3"/>
      <c r="AA603" s="6"/>
    </row>
    <row r="604" customFormat="false" ht="12" hidden="false" customHeight="true" outlineLevel="0" collapsed="false">
      <c r="V604" s="6"/>
      <c r="W604" s="3"/>
      <c r="X604" s="3"/>
      <c r="AA604" s="6"/>
    </row>
    <row r="605" customFormat="false" ht="12" hidden="false" customHeight="true" outlineLevel="0" collapsed="false">
      <c r="V605" s="6"/>
      <c r="W605" s="3"/>
      <c r="X605" s="3"/>
      <c r="AA605" s="6"/>
    </row>
    <row r="606" customFormat="false" ht="12" hidden="false" customHeight="true" outlineLevel="0" collapsed="false">
      <c r="V606" s="6"/>
      <c r="W606" s="3"/>
      <c r="X606" s="3"/>
      <c r="AA606" s="6"/>
    </row>
    <row r="607" customFormat="false" ht="12" hidden="false" customHeight="true" outlineLevel="0" collapsed="false">
      <c r="V607" s="6"/>
      <c r="W607" s="3"/>
      <c r="X607" s="3"/>
      <c r="AA607" s="6"/>
    </row>
    <row r="608" customFormat="false" ht="12" hidden="false" customHeight="true" outlineLevel="0" collapsed="false">
      <c r="V608" s="6"/>
      <c r="W608" s="3"/>
      <c r="X608" s="3"/>
      <c r="AA608" s="6"/>
    </row>
    <row r="609" customFormat="false" ht="12" hidden="false" customHeight="true" outlineLevel="0" collapsed="false">
      <c r="V609" s="6"/>
      <c r="W609" s="3"/>
      <c r="X609" s="3"/>
      <c r="AA609" s="6"/>
    </row>
    <row r="610" customFormat="false" ht="12" hidden="false" customHeight="true" outlineLevel="0" collapsed="false">
      <c r="V610" s="6"/>
      <c r="W610" s="3"/>
      <c r="X610" s="3"/>
      <c r="AA610" s="6"/>
    </row>
    <row r="611" customFormat="false" ht="12" hidden="false" customHeight="true" outlineLevel="0" collapsed="false">
      <c r="V611" s="6"/>
      <c r="W611" s="3"/>
      <c r="X611" s="3"/>
      <c r="AA611" s="6"/>
    </row>
    <row r="612" customFormat="false" ht="12" hidden="false" customHeight="true" outlineLevel="0" collapsed="false">
      <c r="V612" s="6"/>
      <c r="W612" s="3"/>
      <c r="X612" s="3"/>
      <c r="AA612" s="6"/>
    </row>
    <row r="613" customFormat="false" ht="12" hidden="false" customHeight="true" outlineLevel="0" collapsed="false">
      <c r="V613" s="6"/>
      <c r="W613" s="3"/>
      <c r="X613" s="3"/>
      <c r="AA613" s="6"/>
    </row>
    <row r="614" customFormat="false" ht="12" hidden="false" customHeight="true" outlineLevel="0" collapsed="false">
      <c r="V614" s="6"/>
      <c r="W614" s="3"/>
      <c r="X614" s="3"/>
      <c r="AA614" s="6"/>
    </row>
    <row r="615" customFormat="false" ht="12" hidden="false" customHeight="true" outlineLevel="0" collapsed="false">
      <c r="V615" s="6"/>
      <c r="W615" s="3"/>
      <c r="X615" s="3"/>
      <c r="AA615" s="6"/>
    </row>
    <row r="616" customFormat="false" ht="12" hidden="false" customHeight="true" outlineLevel="0" collapsed="false">
      <c r="V616" s="6"/>
      <c r="W616" s="3"/>
      <c r="X616" s="3"/>
      <c r="AA616" s="6"/>
    </row>
    <row r="617" customFormat="false" ht="12" hidden="false" customHeight="true" outlineLevel="0" collapsed="false">
      <c r="V617" s="6"/>
      <c r="W617" s="3"/>
      <c r="X617" s="3"/>
      <c r="AA617" s="6"/>
    </row>
    <row r="618" customFormat="false" ht="12" hidden="false" customHeight="true" outlineLevel="0" collapsed="false">
      <c r="V618" s="6"/>
      <c r="W618" s="3"/>
      <c r="X618" s="3"/>
      <c r="AA618" s="6"/>
    </row>
    <row r="619" customFormat="false" ht="12" hidden="false" customHeight="true" outlineLevel="0" collapsed="false">
      <c r="V619" s="6"/>
      <c r="W619" s="3"/>
      <c r="X619" s="3"/>
      <c r="AA619" s="6"/>
    </row>
    <row r="620" customFormat="false" ht="12" hidden="false" customHeight="true" outlineLevel="0" collapsed="false">
      <c r="V620" s="6"/>
      <c r="W620" s="3"/>
      <c r="X620" s="3"/>
      <c r="AA620" s="6"/>
    </row>
    <row r="621" customFormat="false" ht="12" hidden="false" customHeight="true" outlineLevel="0" collapsed="false">
      <c r="V621" s="6"/>
      <c r="W621" s="3"/>
      <c r="X621" s="3"/>
      <c r="AA621" s="6"/>
    </row>
    <row r="622" customFormat="false" ht="12" hidden="false" customHeight="true" outlineLevel="0" collapsed="false">
      <c r="V622" s="6"/>
      <c r="W622" s="3"/>
      <c r="X622" s="3"/>
      <c r="AA622" s="6"/>
    </row>
    <row r="623" customFormat="false" ht="12" hidden="false" customHeight="true" outlineLevel="0" collapsed="false">
      <c r="V623" s="6"/>
      <c r="W623" s="3"/>
      <c r="X623" s="3"/>
      <c r="AA623" s="6"/>
    </row>
    <row r="624" customFormat="false" ht="12" hidden="false" customHeight="true" outlineLevel="0" collapsed="false">
      <c r="V624" s="6"/>
      <c r="W624" s="3"/>
      <c r="X624" s="3"/>
      <c r="AA624" s="6"/>
    </row>
    <row r="625" customFormat="false" ht="12" hidden="false" customHeight="true" outlineLevel="0" collapsed="false">
      <c r="V625" s="6"/>
      <c r="W625" s="3"/>
      <c r="X625" s="3"/>
      <c r="AA625" s="6"/>
    </row>
    <row r="626" customFormat="false" ht="12" hidden="false" customHeight="true" outlineLevel="0" collapsed="false">
      <c r="V626" s="6"/>
      <c r="W626" s="3"/>
      <c r="X626" s="3"/>
      <c r="AA626" s="6"/>
    </row>
    <row r="627" customFormat="false" ht="12" hidden="false" customHeight="true" outlineLevel="0" collapsed="false">
      <c r="V627" s="6"/>
      <c r="W627" s="3"/>
      <c r="X627" s="3"/>
      <c r="AA627" s="6"/>
    </row>
    <row r="628" customFormat="false" ht="12" hidden="false" customHeight="true" outlineLevel="0" collapsed="false">
      <c r="V628" s="6"/>
      <c r="W628" s="3"/>
      <c r="X628" s="3"/>
      <c r="AA628" s="6"/>
    </row>
    <row r="629" customFormat="false" ht="12" hidden="false" customHeight="true" outlineLevel="0" collapsed="false">
      <c r="V629" s="6"/>
      <c r="W629" s="3"/>
      <c r="X629" s="3"/>
      <c r="AA629" s="6"/>
    </row>
    <row r="630" customFormat="false" ht="12" hidden="false" customHeight="true" outlineLevel="0" collapsed="false">
      <c r="V630" s="6"/>
      <c r="W630" s="3"/>
      <c r="X630" s="3"/>
      <c r="AA630" s="6"/>
    </row>
    <row r="631" customFormat="false" ht="12" hidden="false" customHeight="true" outlineLevel="0" collapsed="false">
      <c r="V631" s="6"/>
      <c r="W631" s="3"/>
      <c r="X631" s="3"/>
      <c r="AA631" s="6"/>
    </row>
    <row r="632" customFormat="false" ht="12" hidden="false" customHeight="true" outlineLevel="0" collapsed="false">
      <c r="V632" s="6"/>
      <c r="W632" s="3"/>
      <c r="X632" s="3"/>
      <c r="AA632" s="6"/>
    </row>
    <row r="633" customFormat="false" ht="12" hidden="false" customHeight="true" outlineLevel="0" collapsed="false">
      <c r="V633" s="6"/>
      <c r="W633" s="3"/>
      <c r="X633" s="3"/>
      <c r="AA633" s="6"/>
    </row>
    <row r="634" customFormat="false" ht="12" hidden="false" customHeight="true" outlineLevel="0" collapsed="false">
      <c r="V634" s="6"/>
      <c r="W634" s="3"/>
      <c r="X634" s="3"/>
      <c r="AA634" s="6"/>
    </row>
    <row r="635" customFormat="false" ht="12" hidden="false" customHeight="true" outlineLevel="0" collapsed="false">
      <c r="V635" s="6"/>
      <c r="W635" s="3"/>
      <c r="X635" s="3"/>
      <c r="AA635" s="6"/>
    </row>
    <row r="636" customFormat="false" ht="12" hidden="false" customHeight="true" outlineLevel="0" collapsed="false">
      <c r="V636" s="6"/>
      <c r="W636" s="3"/>
      <c r="X636" s="3"/>
      <c r="AA636" s="6"/>
    </row>
    <row r="637" customFormat="false" ht="12" hidden="false" customHeight="true" outlineLevel="0" collapsed="false">
      <c r="V637" s="6"/>
      <c r="W637" s="3"/>
      <c r="X637" s="3"/>
      <c r="AA637" s="6"/>
    </row>
    <row r="638" customFormat="false" ht="12" hidden="false" customHeight="true" outlineLevel="0" collapsed="false">
      <c r="V638" s="6"/>
      <c r="W638" s="3"/>
      <c r="X638" s="3"/>
      <c r="AA638" s="6"/>
    </row>
    <row r="639" customFormat="false" ht="12" hidden="false" customHeight="true" outlineLevel="0" collapsed="false">
      <c r="V639" s="6"/>
      <c r="W639" s="3"/>
      <c r="X639" s="3"/>
      <c r="AA639" s="6"/>
    </row>
    <row r="640" customFormat="false" ht="12" hidden="false" customHeight="true" outlineLevel="0" collapsed="false">
      <c r="V640" s="6"/>
      <c r="W640" s="3"/>
      <c r="X640" s="3"/>
      <c r="AA640" s="6"/>
    </row>
    <row r="641" customFormat="false" ht="12" hidden="false" customHeight="true" outlineLevel="0" collapsed="false">
      <c r="V641" s="6"/>
      <c r="W641" s="3"/>
      <c r="X641" s="3"/>
      <c r="AA641" s="6"/>
    </row>
    <row r="642" customFormat="false" ht="12" hidden="false" customHeight="true" outlineLevel="0" collapsed="false">
      <c r="V642" s="6"/>
      <c r="W642" s="3"/>
      <c r="X642" s="3"/>
      <c r="AA642" s="6"/>
    </row>
    <row r="643" customFormat="false" ht="12" hidden="false" customHeight="true" outlineLevel="0" collapsed="false">
      <c r="V643" s="6"/>
      <c r="W643" s="3"/>
      <c r="X643" s="3"/>
      <c r="AA643" s="6"/>
    </row>
    <row r="644" customFormat="false" ht="12" hidden="false" customHeight="true" outlineLevel="0" collapsed="false">
      <c r="V644" s="6"/>
      <c r="W644" s="3"/>
      <c r="X644" s="3"/>
      <c r="AA644" s="6"/>
    </row>
    <row r="645" customFormat="false" ht="12" hidden="false" customHeight="true" outlineLevel="0" collapsed="false">
      <c r="V645" s="6"/>
      <c r="W645" s="3"/>
      <c r="X645" s="3"/>
      <c r="AA645" s="6"/>
    </row>
    <row r="646" customFormat="false" ht="12" hidden="false" customHeight="true" outlineLevel="0" collapsed="false">
      <c r="V646" s="6"/>
      <c r="W646" s="3"/>
      <c r="X646" s="3"/>
      <c r="AA646" s="6"/>
    </row>
    <row r="647" customFormat="false" ht="12" hidden="false" customHeight="true" outlineLevel="0" collapsed="false">
      <c r="V647" s="6"/>
      <c r="W647" s="3"/>
      <c r="X647" s="3"/>
      <c r="AA647" s="6"/>
    </row>
    <row r="648" customFormat="false" ht="12" hidden="false" customHeight="true" outlineLevel="0" collapsed="false">
      <c r="V648" s="6"/>
      <c r="W648" s="3"/>
      <c r="X648" s="3"/>
      <c r="AA648" s="6"/>
    </row>
    <row r="649" customFormat="false" ht="12" hidden="false" customHeight="true" outlineLevel="0" collapsed="false">
      <c r="V649" s="6"/>
      <c r="W649" s="3"/>
      <c r="X649" s="3"/>
      <c r="AA649" s="6"/>
    </row>
    <row r="650" customFormat="false" ht="12" hidden="false" customHeight="true" outlineLevel="0" collapsed="false">
      <c r="V650" s="6"/>
      <c r="W650" s="3"/>
      <c r="X650" s="3"/>
      <c r="AA650" s="6"/>
    </row>
    <row r="651" customFormat="false" ht="12" hidden="false" customHeight="true" outlineLevel="0" collapsed="false">
      <c r="V651" s="6"/>
      <c r="W651" s="3"/>
      <c r="X651" s="3"/>
      <c r="AA651" s="6"/>
    </row>
    <row r="652" customFormat="false" ht="12" hidden="false" customHeight="true" outlineLevel="0" collapsed="false">
      <c r="V652" s="6"/>
      <c r="W652" s="3"/>
      <c r="X652" s="3"/>
      <c r="AA652" s="6"/>
    </row>
    <row r="653" customFormat="false" ht="12" hidden="false" customHeight="true" outlineLevel="0" collapsed="false">
      <c r="V653" s="6"/>
      <c r="W653" s="3"/>
      <c r="X653" s="3"/>
      <c r="AA653" s="6"/>
    </row>
    <row r="654" customFormat="false" ht="12" hidden="false" customHeight="true" outlineLevel="0" collapsed="false">
      <c r="V654" s="6"/>
      <c r="W654" s="3"/>
      <c r="X654" s="3"/>
      <c r="AA654" s="6"/>
    </row>
    <row r="655" customFormat="false" ht="12" hidden="false" customHeight="true" outlineLevel="0" collapsed="false">
      <c r="V655" s="6"/>
      <c r="W655" s="3"/>
      <c r="X655" s="3"/>
      <c r="AA655" s="6"/>
    </row>
    <row r="656" customFormat="false" ht="12" hidden="false" customHeight="true" outlineLevel="0" collapsed="false">
      <c r="V656" s="6"/>
      <c r="W656" s="3"/>
      <c r="X656" s="3"/>
      <c r="AA656" s="6"/>
    </row>
    <row r="657" customFormat="false" ht="12" hidden="false" customHeight="true" outlineLevel="0" collapsed="false">
      <c r="V657" s="6"/>
      <c r="W657" s="3"/>
      <c r="X657" s="3"/>
      <c r="AA657" s="6"/>
    </row>
    <row r="658" customFormat="false" ht="12" hidden="false" customHeight="true" outlineLevel="0" collapsed="false">
      <c r="V658" s="6"/>
      <c r="W658" s="3"/>
      <c r="X658" s="3"/>
      <c r="AA658" s="6"/>
    </row>
    <row r="659" customFormat="false" ht="12" hidden="false" customHeight="true" outlineLevel="0" collapsed="false">
      <c r="V659" s="6"/>
      <c r="W659" s="3"/>
      <c r="X659" s="3"/>
      <c r="AA659" s="6"/>
    </row>
    <row r="660" customFormat="false" ht="12" hidden="false" customHeight="true" outlineLevel="0" collapsed="false">
      <c r="V660" s="6"/>
      <c r="W660" s="3"/>
      <c r="X660" s="3"/>
      <c r="AA660" s="6"/>
    </row>
    <row r="661" customFormat="false" ht="12" hidden="false" customHeight="true" outlineLevel="0" collapsed="false">
      <c r="V661" s="6"/>
      <c r="W661" s="3"/>
      <c r="X661" s="3"/>
      <c r="AA661" s="6"/>
    </row>
    <row r="662" customFormat="false" ht="12" hidden="false" customHeight="true" outlineLevel="0" collapsed="false">
      <c r="V662" s="6"/>
      <c r="W662" s="3"/>
      <c r="X662" s="3"/>
      <c r="AA662" s="6"/>
    </row>
    <row r="663" customFormat="false" ht="12" hidden="false" customHeight="true" outlineLevel="0" collapsed="false">
      <c r="V663" s="6"/>
      <c r="W663" s="3"/>
      <c r="X663" s="3"/>
      <c r="AA663" s="6"/>
    </row>
    <row r="664" customFormat="false" ht="12" hidden="false" customHeight="true" outlineLevel="0" collapsed="false">
      <c r="V664" s="6"/>
      <c r="W664" s="3"/>
      <c r="X664" s="3"/>
      <c r="AA664" s="6"/>
    </row>
    <row r="665" customFormat="false" ht="12" hidden="false" customHeight="true" outlineLevel="0" collapsed="false">
      <c r="V665" s="6"/>
      <c r="W665" s="3"/>
      <c r="X665" s="3"/>
      <c r="AA665" s="6"/>
    </row>
    <row r="666" customFormat="false" ht="12" hidden="false" customHeight="true" outlineLevel="0" collapsed="false">
      <c r="V666" s="6"/>
      <c r="W666" s="3"/>
      <c r="X666" s="3"/>
      <c r="AA666" s="6"/>
    </row>
    <row r="667" customFormat="false" ht="12" hidden="false" customHeight="true" outlineLevel="0" collapsed="false">
      <c r="V667" s="6"/>
      <c r="W667" s="3"/>
      <c r="X667" s="3"/>
      <c r="AA667" s="6"/>
    </row>
    <row r="668" customFormat="false" ht="12" hidden="false" customHeight="true" outlineLevel="0" collapsed="false">
      <c r="V668" s="6"/>
      <c r="W668" s="3"/>
      <c r="X668" s="3"/>
      <c r="AA668" s="6"/>
    </row>
    <row r="669" customFormat="false" ht="12" hidden="false" customHeight="true" outlineLevel="0" collapsed="false">
      <c r="V669" s="6"/>
      <c r="W669" s="3"/>
      <c r="X669" s="3"/>
      <c r="AA669" s="6"/>
    </row>
    <row r="670" customFormat="false" ht="12" hidden="false" customHeight="true" outlineLevel="0" collapsed="false">
      <c r="V670" s="6"/>
      <c r="W670" s="3"/>
      <c r="X670" s="3"/>
      <c r="AA670" s="6"/>
    </row>
    <row r="671" customFormat="false" ht="12" hidden="false" customHeight="true" outlineLevel="0" collapsed="false">
      <c r="V671" s="6"/>
      <c r="W671" s="3"/>
      <c r="X671" s="3"/>
      <c r="AA671" s="6"/>
    </row>
    <row r="672" customFormat="false" ht="12" hidden="false" customHeight="true" outlineLevel="0" collapsed="false">
      <c r="V672" s="6"/>
      <c r="W672" s="3"/>
      <c r="X672" s="3"/>
      <c r="AA672" s="6"/>
    </row>
    <row r="673" customFormat="false" ht="12" hidden="false" customHeight="true" outlineLevel="0" collapsed="false">
      <c r="V673" s="6"/>
      <c r="W673" s="3"/>
      <c r="X673" s="3"/>
      <c r="AA673" s="6"/>
    </row>
    <row r="674" customFormat="false" ht="12" hidden="false" customHeight="true" outlineLevel="0" collapsed="false">
      <c r="V674" s="6"/>
      <c r="W674" s="3"/>
      <c r="X674" s="3"/>
      <c r="AA674" s="6"/>
    </row>
    <row r="675" customFormat="false" ht="12" hidden="false" customHeight="true" outlineLevel="0" collapsed="false">
      <c r="V675" s="6"/>
      <c r="W675" s="3"/>
      <c r="X675" s="3"/>
      <c r="AA675" s="6"/>
    </row>
    <row r="676" customFormat="false" ht="12" hidden="false" customHeight="true" outlineLevel="0" collapsed="false">
      <c r="V676" s="6"/>
      <c r="W676" s="3"/>
      <c r="X676" s="3"/>
      <c r="AA676" s="6"/>
    </row>
    <row r="677" customFormat="false" ht="12" hidden="false" customHeight="true" outlineLevel="0" collapsed="false">
      <c r="V677" s="6"/>
      <c r="W677" s="3"/>
      <c r="X677" s="3"/>
      <c r="AA677" s="6"/>
    </row>
    <row r="678" customFormat="false" ht="12" hidden="false" customHeight="true" outlineLevel="0" collapsed="false">
      <c r="V678" s="6"/>
      <c r="W678" s="3"/>
      <c r="X678" s="3"/>
      <c r="AA678" s="6"/>
    </row>
    <row r="679" customFormat="false" ht="12" hidden="false" customHeight="true" outlineLevel="0" collapsed="false">
      <c r="V679" s="6"/>
      <c r="W679" s="3"/>
      <c r="X679" s="3"/>
      <c r="AA679" s="6"/>
    </row>
    <row r="680" customFormat="false" ht="12" hidden="false" customHeight="true" outlineLevel="0" collapsed="false">
      <c r="V680" s="6"/>
      <c r="W680" s="3"/>
      <c r="X680" s="3"/>
      <c r="AA680" s="6"/>
    </row>
    <row r="681" customFormat="false" ht="12" hidden="false" customHeight="true" outlineLevel="0" collapsed="false">
      <c r="V681" s="6"/>
      <c r="W681" s="3"/>
      <c r="X681" s="3"/>
      <c r="AA681" s="6"/>
    </row>
    <row r="682" customFormat="false" ht="12" hidden="false" customHeight="true" outlineLevel="0" collapsed="false">
      <c r="V682" s="6"/>
      <c r="W682" s="3"/>
      <c r="X682" s="3"/>
      <c r="AA682" s="6"/>
    </row>
    <row r="683" customFormat="false" ht="12" hidden="false" customHeight="true" outlineLevel="0" collapsed="false">
      <c r="V683" s="6"/>
      <c r="W683" s="3"/>
      <c r="X683" s="3"/>
      <c r="AA683" s="6"/>
    </row>
    <row r="684" customFormat="false" ht="12" hidden="false" customHeight="true" outlineLevel="0" collapsed="false">
      <c r="V684" s="6"/>
      <c r="W684" s="3"/>
      <c r="X684" s="3"/>
      <c r="AA684" s="6"/>
    </row>
    <row r="685" customFormat="false" ht="12" hidden="false" customHeight="true" outlineLevel="0" collapsed="false">
      <c r="V685" s="6"/>
      <c r="W685" s="3"/>
      <c r="X685" s="3"/>
      <c r="AA685" s="6"/>
    </row>
    <row r="686" customFormat="false" ht="12" hidden="false" customHeight="true" outlineLevel="0" collapsed="false">
      <c r="V686" s="6"/>
      <c r="W686" s="3"/>
      <c r="X686" s="3"/>
      <c r="AA686" s="6"/>
    </row>
    <row r="687" customFormat="false" ht="12" hidden="false" customHeight="true" outlineLevel="0" collapsed="false">
      <c r="V687" s="6"/>
      <c r="W687" s="3"/>
      <c r="X687" s="3"/>
      <c r="AA687" s="6"/>
    </row>
    <row r="688" customFormat="false" ht="12" hidden="false" customHeight="true" outlineLevel="0" collapsed="false">
      <c r="V688" s="6"/>
      <c r="W688" s="3"/>
      <c r="X688" s="3"/>
      <c r="AA688" s="6"/>
    </row>
    <row r="689" customFormat="false" ht="12" hidden="false" customHeight="true" outlineLevel="0" collapsed="false">
      <c r="V689" s="6"/>
      <c r="W689" s="3"/>
      <c r="X689" s="3"/>
      <c r="AA689" s="6"/>
    </row>
    <row r="690" customFormat="false" ht="12" hidden="false" customHeight="true" outlineLevel="0" collapsed="false">
      <c r="V690" s="6"/>
      <c r="W690" s="3"/>
      <c r="X690" s="3"/>
      <c r="AA690" s="6"/>
    </row>
    <row r="691" customFormat="false" ht="12" hidden="false" customHeight="true" outlineLevel="0" collapsed="false">
      <c r="V691" s="6"/>
      <c r="W691" s="3"/>
      <c r="X691" s="3"/>
      <c r="AA691" s="6"/>
    </row>
    <row r="692" customFormat="false" ht="12" hidden="false" customHeight="true" outlineLevel="0" collapsed="false">
      <c r="V692" s="6"/>
      <c r="W692" s="3"/>
      <c r="X692" s="3"/>
      <c r="AA692" s="6"/>
    </row>
    <row r="693" customFormat="false" ht="12" hidden="false" customHeight="true" outlineLevel="0" collapsed="false">
      <c r="V693" s="6"/>
      <c r="W693" s="3"/>
      <c r="X693" s="3"/>
      <c r="AA693" s="6"/>
    </row>
    <row r="694" customFormat="false" ht="12" hidden="false" customHeight="true" outlineLevel="0" collapsed="false">
      <c r="V694" s="6"/>
      <c r="W694" s="3"/>
      <c r="X694" s="3"/>
      <c r="AA694" s="6"/>
    </row>
    <row r="695" customFormat="false" ht="12" hidden="false" customHeight="true" outlineLevel="0" collapsed="false">
      <c r="V695" s="6"/>
      <c r="W695" s="3"/>
      <c r="X695" s="3"/>
      <c r="AA695" s="6"/>
    </row>
    <row r="696" customFormat="false" ht="12" hidden="false" customHeight="true" outlineLevel="0" collapsed="false">
      <c r="V696" s="6"/>
      <c r="W696" s="3"/>
      <c r="X696" s="3"/>
      <c r="AA696" s="6"/>
    </row>
    <row r="697" customFormat="false" ht="12" hidden="false" customHeight="true" outlineLevel="0" collapsed="false">
      <c r="V697" s="6"/>
      <c r="W697" s="3"/>
      <c r="X697" s="3"/>
      <c r="AA697" s="6"/>
    </row>
    <row r="698" customFormat="false" ht="12" hidden="false" customHeight="true" outlineLevel="0" collapsed="false">
      <c r="V698" s="6"/>
      <c r="W698" s="3"/>
      <c r="X698" s="3"/>
      <c r="AA698" s="6"/>
    </row>
    <row r="699" customFormat="false" ht="12" hidden="false" customHeight="true" outlineLevel="0" collapsed="false">
      <c r="V699" s="6"/>
      <c r="W699" s="3"/>
      <c r="X699" s="3"/>
      <c r="AA699" s="6"/>
    </row>
    <row r="700" customFormat="false" ht="12" hidden="false" customHeight="true" outlineLevel="0" collapsed="false">
      <c r="V700" s="6"/>
      <c r="W700" s="3"/>
      <c r="X700" s="3"/>
      <c r="AA700" s="6"/>
    </row>
    <row r="701" customFormat="false" ht="12" hidden="false" customHeight="true" outlineLevel="0" collapsed="false">
      <c r="V701" s="6"/>
      <c r="W701" s="3"/>
      <c r="X701" s="3"/>
      <c r="AA701" s="6"/>
    </row>
    <row r="702" customFormat="false" ht="12" hidden="false" customHeight="true" outlineLevel="0" collapsed="false">
      <c r="V702" s="6"/>
      <c r="W702" s="3"/>
      <c r="X702" s="3"/>
      <c r="AA702" s="6"/>
    </row>
    <row r="703" customFormat="false" ht="12" hidden="false" customHeight="true" outlineLevel="0" collapsed="false">
      <c r="V703" s="6"/>
      <c r="W703" s="3"/>
      <c r="X703" s="3"/>
      <c r="AA703" s="6"/>
    </row>
    <row r="704" customFormat="false" ht="12" hidden="false" customHeight="true" outlineLevel="0" collapsed="false">
      <c r="V704" s="6"/>
      <c r="W704" s="3"/>
      <c r="X704" s="3"/>
      <c r="AA704" s="6"/>
    </row>
    <row r="705" customFormat="false" ht="12" hidden="false" customHeight="true" outlineLevel="0" collapsed="false">
      <c r="V705" s="6"/>
      <c r="W705" s="3"/>
      <c r="X705" s="3"/>
      <c r="AA705" s="6"/>
    </row>
    <row r="706" customFormat="false" ht="12" hidden="false" customHeight="true" outlineLevel="0" collapsed="false">
      <c r="V706" s="6"/>
      <c r="W706" s="3"/>
      <c r="X706" s="3"/>
      <c r="AA706" s="6"/>
    </row>
    <row r="707" customFormat="false" ht="12" hidden="false" customHeight="true" outlineLevel="0" collapsed="false">
      <c r="V707" s="6"/>
      <c r="W707" s="3"/>
      <c r="X707" s="3"/>
      <c r="AA707" s="6"/>
    </row>
    <row r="708" customFormat="false" ht="12" hidden="false" customHeight="true" outlineLevel="0" collapsed="false">
      <c r="V708" s="6"/>
      <c r="W708" s="3"/>
      <c r="X708" s="3"/>
      <c r="AA708" s="6"/>
    </row>
    <row r="709" customFormat="false" ht="12" hidden="false" customHeight="true" outlineLevel="0" collapsed="false">
      <c r="V709" s="6"/>
      <c r="W709" s="3"/>
      <c r="X709" s="3"/>
      <c r="AA709" s="6"/>
    </row>
    <row r="710" customFormat="false" ht="12" hidden="false" customHeight="true" outlineLevel="0" collapsed="false">
      <c r="V710" s="6"/>
      <c r="W710" s="3"/>
      <c r="X710" s="3"/>
      <c r="AA710" s="6"/>
    </row>
    <row r="711" customFormat="false" ht="12" hidden="false" customHeight="true" outlineLevel="0" collapsed="false">
      <c r="V711" s="6"/>
      <c r="W711" s="3"/>
      <c r="X711" s="3"/>
      <c r="AA711" s="6"/>
    </row>
    <row r="712" customFormat="false" ht="12" hidden="false" customHeight="true" outlineLevel="0" collapsed="false">
      <c r="V712" s="6"/>
      <c r="W712" s="3"/>
      <c r="X712" s="3"/>
      <c r="AA712" s="6"/>
    </row>
    <row r="713" customFormat="false" ht="12" hidden="false" customHeight="true" outlineLevel="0" collapsed="false">
      <c r="V713" s="6"/>
      <c r="W713" s="3"/>
      <c r="X713" s="3"/>
      <c r="AA713" s="6"/>
    </row>
    <row r="714" customFormat="false" ht="12" hidden="false" customHeight="true" outlineLevel="0" collapsed="false">
      <c r="V714" s="6"/>
      <c r="W714" s="3"/>
      <c r="X714" s="3"/>
      <c r="AA714" s="6"/>
    </row>
    <row r="715" customFormat="false" ht="12" hidden="false" customHeight="true" outlineLevel="0" collapsed="false">
      <c r="V715" s="6"/>
      <c r="W715" s="3"/>
      <c r="X715" s="3"/>
      <c r="AA715" s="6"/>
    </row>
    <row r="716" customFormat="false" ht="12" hidden="false" customHeight="true" outlineLevel="0" collapsed="false">
      <c r="V716" s="6"/>
      <c r="W716" s="3"/>
      <c r="X716" s="3"/>
      <c r="AA716" s="6"/>
    </row>
    <row r="717" customFormat="false" ht="12" hidden="false" customHeight="true" outlineLevel="0" collapsed="false">
      <c r="V717" s="6"/>
      <c r="W717" s="3"/>
      <c r="X717" s="3"/>
      <c r="AA717" s="6"/>
    </row>
    <row r="718" customFormat="false" ht="12" hidden="false" customHeight="true" outlineLevel="0" collapsed="false">
      <c r="V718" s="6"/>
      <c r="W718" s="3"/>
      <c r="X718" s="3"/>
      <c r="AA718" s="6"/>
    </row>
    <row r="719" customFormat="false" ht="12" hidden="false" customHeight="true" outlineLevel="0" collapsed="false">
      <c r="V719" s="6"/>
      <c r="W719" s="3"/>
      <c r="X719" s="3"/>
      <c r="AA719" s="6"/>
    </row>
    <row r="720" customFormat="false" ht="12" hidden="false" customHeight="true" outlineLevel="0" collapsed="false">
      <c r="V720" s="6"/>
      <c r="W720" s="3"/>
      <c r="X720" s="3"/>
      <c r="AA720" s="6"/>
    </row>
    <row r="721" customFormat="false" ht="12" hidden="false" customHeight="true" outlineLevel="0" collapsed="false">
      <c r="V721" s="6"/>
      <c r="W721" s="3"/>
      <c r="X721" s="3"/>
      <c r="AA721" s="6"/>
    </row>
    <row r="722" customFormat="false" ht="12" hidden="false" customHeight="true" outlineLevel="0" collapsed="false">
      <c r="V722" s="6"/>
      <c r="W722" s="3"/>
      <c r="X722" s="3"/>
      <c r="AA722" s="6"/>
    </row>
    <row r="723" customFormat="false" ht="12" hidden="false" customHeight="true" outlineLevel="0" collapsed="false">
      <c r="V723" s="6"/>
      <c r="W723" s="3"/>
      <c r="X723" s="3"/>
      <c r="AA723" s="6"/>
    </row>
    <row r="724" customFormat="false" ht="12" hidden="false" customHeight="true" outlineLevel="0" collapsed="false">
      <c r="V724" s="6"/>
      <c r="W724" s="3"/>
      <c r="X724" s="3"/>
      <c r="AA724" s="6"/>
    </row>
    <row r="725" customFormat="false" ht="12" hidden="false" customHeight="true" outlineLevel="0" collapsed="false">
      <c r="V725" s="6"/>
      <c r="W725" s="3"/>
      <c r="X725" s="3"/>
      <c r="AA725" s="6"/>
    </row>
    <row r="726" customFormat="false" ht="12" hidden="false" customHeight="true" outlineLevel="0" collapsed="false">
      <c r="V726" s="6"/>
      <c r="W726" s="3"/>
      <c r="X726" s="3"/>
      <c r="AA726" s="6"/>
    </row>
    <row r="727" customFormat="false" ht="12" hidden="false" customHeight="true" outlineLevel="0" collapsed="false">
      <c r="V727" s="6"/>
      <c r="W727" s="3"/>
      <c r="X727" s="3"/>
      <c r="AA727" s="6"/>
    </row>
    <row r="728" customFormat="false" ht="12" hidden="false" customHeight="true" outlineLevel="0" collapsed="false">
      <c r="V728" s="6"/>
      <c r="W728" s="3"/>
      <c r="X728" s="3"/>
      <c r="AA728" s="6"/>
    </row>
    <row r="729" customFormat="false" ht="12" hidden="false" customHeight="true" outlineLevel="0" collapsed="false">
      <c r="V729" s="6"/>
      <c r="W729" s="3"/>
      <c r="X729" s="3"/>
      <c r="AA729" s="6"/>
    </row>
    <row r="730" customFormat="false" ht="12" hidden="false" customHeight="true" outlineLevel="0" collapsed="false">
      <c r="V730" s="6"/>
      <c r="W730" s="3"/>
      <c r="X730" s="3"/>
      <c r="AA730" s="6"/>
    </row>
    <row r="731" customFormat="false" ht="12" hidden="false" customHeight="true" outlineLevel="0" collapsed="false">
      <c r="V731" s="6"/>
      <c r="W731" s="3"/>
      <c r="X731" s="3"/>
      <c r="AA731" s="6"/>
    </row>
    <row r="732" customFormat="false" ht="12" hidden="false" customHeight="true" outlineLevel="0" collapsed="false">
      <c r="V732" s="6"/>
      <c r="W732" s="3"/>
      <c r="X732" s="3"/>
      <c r="AA732" s="6"/>
    </row>
    <row r="733" customFormat="false" ht="12" hidden="false" customHeight="true" outlineLevel="0" collapsed="false">
      <c r="V733" s="6"/>
      <c r="W733" s="3"/>
      <c r="X733" s="3"/>
      <c r="AA733" s="6"/>
    </row>
    <row r="734" customFormat="false" ht="12" hidden="false" customHeight="true" outlineLevel="0" collapsed="false">
      <c r="V734" s="6"/>
      <c r="W734" s="3"/>
      <c r="X734" s="3"/>
      <c r="AA734" s="6"/>
    </row>
    <row r="735" customFormat="false" ht="12" hidden="false" customHeight="true" outlineLevel="0" collapsed="false">
      <c r="V735" s="6"/>
      <c r="W735" s="3"/>
      <c r="X735" s="3"/>
      <c r="AA735" s="6"/>
    </row>
    <row r="736" customFormat="false" ht="12" hidden="false" customHeight="true" outlineLevel="0" collapsed="false">
      <c r="V736" s="6"/>
      <c r="W736" s="3"/>
      <c r="X736" s="3"/>
      <c r="AA736" s="6"/>
    </row>
    <row r="737" customFormat="false" ht="12" hidden="false" customHeight="true" outlineLevel="0" collapsed="false">
      <c r="V737" s="6"/>
      <c r="W737" s="3"/>
      <c r="X737" s="3"/>
      <c r="AA737" s="6"/>
    </row>
    <row r="738" customFormat="false" ht="12" hidden="false" customHeight="true" outlineLevel="0" collapsed="false">
      <c r="V738" s="6"/>
      <c r="W738" s="3"/>
      <c r="X738" s="3"/>
      <c r="AA738" s="6"/>
    </row>
    <row r="739" customFormat="false" ht="12" hidden="false" customHeight="true" outlineLevel="0" collapsed="false">
      <c r="V739" s="6"/>
      <c r="W739" s="3"/>
      <c r="X739" s="3"/>
      <c r="AA739" s="6"/>
    </row>
    <row r="740" customFormat="false" ht="12" hidden="false" customHeight="true" outlineLevel="0" collapsed="false">
      <c r="V740" s="6"/>
      <c r="W740" s="3"/>
      <c r="X740" s="3"/>
      <c r="AA740" s="6"/>
    </row>
    <row r="741" customFormat="false" ht="12" hidden="false" customHeight="true" outlineLevel="0" collapsed="false">
      <c r="V741" s="6"/>
      <c r="W741" s="3"/>
      <c r="X741" s="3"/>
      <c r="AA741" s="6"/>
    </row>
    <row r="742" customFormat="false" ht="12" hidden="false" customHeight="true" outlineLevel="0" collapsed="false">
      <c r="V742" s="6"/>
      <c r="W742" s="3"/>
      <c r="X742" s="3"/>
      <c r="AA742" s="6"/>
    </row>
    <row r="743" customFormat="false" ht="12" hidden="false" customHeight="true" outlineLevel="0" collapsed="false">
      <c r="V743" s="6"/>
      <c r="W743" s="3"/>
      <c r="X743" s="3"/>
      <c r="AA743" s="6"/>
    </row>
    <row r="744" customFormat="false" ht="12" hidden="false" customHeight="true" outlineLevel="0" collapsed="false">
      <c r="V744" s="6"/>
      <c r="W744" s="3"/>
      <c r="X744" s="3"/>
      <c r="AA744" s="6"/>
    </row>
    <row r="745" customFormat="false" ht="12" hidden="false" customHeight="true" outlineLevel="0" collapsed="false">
      <c r="V745" s="6"/>
      <c r="W745" s="3"/>
      <c r="X745" s="3"/>
      <c r="AA745" s="6"/>
    </row>
    <row r="746" customFormat="false" ht="12" hidden="false" customHeight="true" outlineLevel="0" collapsed="false">
      <c r="V746" s="6"/>
      <c r="W746" s="3"/>
      <c r="X746" s="3"/>
      <c r="AA746" s="6"/>
    </row>
    <row r="747" customFormat="false" ht="12" hidden="false" customHeight="true" outlineLevel="0" collapsed="false">
      <c r="V747" s="6"/>
      <c r="W747" s="3"/>
      <c r="X747" s="3"/>
      <c r="AA747" s="6"/>
    </row>
    <row r="748" customFormat="false" ht="12" hidden="false" customHeight="true" outlineLevel="0" collapsed="false">
      <c r="V748" s="6"/>
      <c r="W748" s="3"/>
      <c r="X748" s="3"/>
      <c r="AA748" s="6"/>
    </row>
    <row r="749" customFormat="false" ht="12" hidden="false" customHeight="true" outlineLevel="0" collapsed="false">
      <c r="V749" s="6"/>
      <c r="W749" s="3"/>
      <c r="X749" s="3"/>
      <c r="AA749" s="6"/>
    </row>
    <row r="750" customFormat="false" ht="12" hidden="false" customHeight="true" outlineLevel="0" collapsed="false">
      <c r="V750" s="6"/>
      <c r="W750" s="3"/>
      <c r="X750" s="3"/>
      <c r="AA750" s="6"/>
    </row>
    <row r="751" customFormat="false" ht="12" hidden="false" customHeight="true" outlineLevel="0" collapsed="false">
      <c r="V751" s="6"/>
      <c r="W751" s="3"/>
      <c r="X751" s="3"/>
      <c r="AA751" s="6"/>
    </row>
    <row r="752" customFormat="false" ht="12" hidden="false" customHeight="true" outlineLevel="0" collapsed="false">
      <c r="V752" s="6"/>
      <c r="W752" s="3"/>
      <c r="X752" s="3"/>
      <c r="AA752" s="6"/>
    </row>
    <row r="753" customFormat="false" ht="12" hidden="false" customHeight="true" outlineLevel="0" collapsed="false">
      <c r="V753" s="6"/>
      <c r="W753" s="3"/>
      <c r="X753" s="3"/>
      <c r="AA753" s="6"/>
    </row>
    <row r="754" customFormat="false" ht="12" hidden="false" customHeight="true" outlineLevel="0" collapsed="false">
      <c r="V754" s="6"/>
      <c r="W754" s="3"/>
      <c r="X754" s="3"/>
      <c r="AA754" s="6"/>
    </row>
    <row r="755" customFormat="false" ht="12" hidden="false" customHeight="true" outlineLevel="0" collapsed="false">
      <c r="V755" s="6"/>
      <c r="W755" s="3"/>
      <c r="X755" s="3"/>
      <c r="AA755" s="6"/>
    </row>
    <row r="756" customFormat="false" ht="12" hidden="false" customHeight="true" outlineLevel="0" collapsed="false">
      <c r="V756" s="6"/>
      <c r="W756" s="3"/>
      <c r="X756" s="3"/>
      <c r="AA756" s="6"/>
    </row>
    <row r="757" customFormat="false" ht="12" hidden="false" customHeight="true" outlineLevel="0" collapsed="false">
      <c r="V757" s="6"/>
      <c r="W757" s="3"/>
      <c r="X757" s="3"/>
      <c r="AA757" s="6"/>
    </row>
    <row r="758" customFormat="false" ht="12" hidden="false" customHeight="true" outlineLevel="0" collapsed="false">
      <c r="V758" s="6"/>
      <c r="W758" s="3"/>
      <c r="X758" s="3"/>
      <c r="AA758" s="6"/>
    </row>
    <row r="759" customFormat="false" ht="12" hidden="false" customHeight="true" outlineLevel="0" collapsed="false">
      <c r="V759" s="6"/>
      <c r="W759" s="3"/>
      <c r="X759" s="3"/>
      <c r="AA759" s="6"/>
    </row>
    <row r="760" customFormat="false" ht="12" hidden="false" customHeight="true" outlineLevel="0" collapsed="false">
      <c r="V760" s="6"/>
      <c r="W760" s="3"/>
      <c r="X760" s="3"/>
      <c r="AA760" s="6"/>
    </row>
    <row r="761" customFormat="false" ht="12" hidden="false" customHeight="true" outlineLevel="0" collapsed="false">
      <c r="V761" s="6"/>
      <c r="W761" s="3"/>
      <c r="X761" s="3"/>
      <c r="AA761" s="6"/>
    </row>
    <row r="762" customFormat="false" ht="12" hidden="false" customHeight="true" outlineLevel="0" collapsed="false">
      <c r="V762" s="6"/>
      <c r="W762" s="3"/>
      <c r="X762" s="3"/>
      <c r="AA762" s="6"/>
    </row>
    <row r="763" customFormat="false" ht="12" hidden="false" customHeight="true" outlineLevel="0" collapsed="false">
      <c r="V763" s="6"/>
      <c r="W763" s="3"/>
      <c r="X763" s="3"/>
      <c r="AA763" s="6"/>
    </row>
    <row r="764" customFormat="false" ht="12" hidden="false" customHeight="true" outlineLevel="0" collapsed="false">
      <c r="V764" s="6"/>
      <c r="W764" s="3"/>
      <c r="X764" s="3"/>
      <c r="AA764" s="6"/>
    </row>
    <row r="765" customFormat="false" ht="12" hidden="false" customHeight="true" outlineLevel="0" collapsed="false">
      <c r="V765" s="6"/>
      <c r="W765" s="3"/>
      <c r="X765" s="3"/>
      <c r="AA765" s="6"/>
    </row>
    <row r="766" customFormat="false" ht="12" hidden="false" customHeight="true" outlineLevel="0" collapsed="false">
      <c r="V766" s="6"/>
      <c r="W766" s="3"/>
      <c r="X766" s="3"/>
      <c r="AA766" s="6"/>
    </row>
    <row r="767" customFormat="false" ht="12" hidden="false" customHeight="true" outlineLevel="0" collapsed="false">
      <c r="V767" s="6"/>
      <c r="W767" s="3"/>
      <c r="X767" s="3"/>
      <c r="AA767" s="6"/>
    </row>
    <row r="768" customFormat="false" ht="12" hidden="false" customHeight="true" outlineLevel="0" collapsed="false">
      <c r="V768" s="6"/>
      <c r="W768" s="3"/>
      <c r="X768" s="3"/>
      <c r="AA768" s="6"/>
    </row>
    <row r="769" customFormat="false" ht="12" hidden="false" customHeight="true" outlineLevel="0" collapsed="false">
      <c r="V769" s="6"/>
      <c r="W769" s="3"/>
      <c r="X769" s="3"/>
      <c r="AA769" s="6"/>
    </row>
    <row r="770" customFormat="false" ht="12" hidden="false" customHeight="true" outlineLevel="0" collapsed="false">
      <c r="V770" s="6"/>
      <c r="W770" s="3"/>
      <c r="X770" s="3"/>
      <c r="AA770" s="6"/>
    </row>
    <row r="771" customFormat="false" ht="12" hidden="false" customHeight="true" outlineLevel="0" collapsed="false">
      <c r="V771" s="6"/>
      <c r="W771" s="3"/>
      <c r="X771" s="3"/>
      <c r="AA771" s="6"/>
    </row>
    <row r="772" customFormat="false" ht="12" hidden="false" customHeight="true" outlineLevel="0" collapsed="false">
      <c r="V772" s="6"/>
      <c r="W772" s="3"/>
      <c r="X772" s="3"/>
      <c r="AA772" s="6"/>
    </row>
    <row r="773" customFormat="false" ht="12" hidden="false" customHeight="true" outlineLevel="0" collapsed="false">
      <c r="V773" s="6"/>
      <c r="W773" s="3"/>
      <c r="X773" s="3"/>
      <c r="AA773" s="6"/>
    </row>
    <row r="774" customFormat="false" ht="12" hidden="false" customHeight="true" outlineLevel="0" collapsed="false">
      <c r="V774" s="6"/>
      <c r="W774" s="3"/>
      <c r="X774" s="3"/>
      <c r="AA774" s="6"/>
    </row>
    <row r="775" customFormat="false" ht="12" hidden="false" customHeight="true" outlineLevel="0" collapsed="false">
      <c r="V775" s="6"/>
      <c r="W775" s="3"/>
      <c r="X775" s="3"/>
      <c r="AA775" s="6"/>
    </row>
    <row r="776" customFormat="false" ht="12" hidden="false" customHeight="true" outlineLevel="0" collapsed="false">
      <c r="V776" s="6"/>
      <c r="W776" s="3"/>
      <c r="X776" s="3"/>
      <c r="AA776" s="6"/>
    </row>
    <row r="777" customFormat="false" ht="12" hidden="false" customHeight="true" outlineLevel="0" collapsed="false">
      <c r="V777" s="6"/>
      <c r="W777" s="3"/>
      <c r="X777" s="3"/>
      <c r="AA777" s="6"/>
    </row>
    <row r="778" customFormat="false" ht="12" hidden="false" customHeight="true" outlineLevel="0" collapsed="false">
      <c r="V778" s="6"/>
      <c r="W778" s="3"/>
      <c r="X778" s="3"/>
      <c r="AA778" s="6"/>
    </row>
    <row r="779" customFormat="false" ht="12" hidden="false" customHeight="true" outlineLevel="0" collapsed="false">
      <c r="V779" s="6"/>
      <c r="W779" s="3"/>
      <c r="X779" s="3"/>
      <c r="AA779" s="6"/>
    </row>
    <row r="780" customFormat="false" ht="12" hidden="false" customHeight="true" outlineLevel="0" collapsed="false">
      <c r="V780" s="6"/>
      <c r="W780" s="3"/>
      <c r="X780" s="3"/>
      <c r="AA780" s="6"/>
    </row>
    <row r="781" customFormat="false" ht="12" hidden="false" customHeight="true" outlineLevel="0" collapsed="false">
      <c r="V781" s="6"/>
      <c r="W781" s="3"/>
      <c r="X781" s="3"/>
      <c r="AA781" s="6"/>
    </row>
    <row r="782" customFormat="false" ht="12" hidden="false" customHeight="true" outlineLevel="0" collapsed="false">
      <c r="V782" s="6"/>
      <c r="W782" s="3"/>
      <c r="X782" s="3"/>
      <c r="AA782" s="6"/>
    </row>
    <row r="783" customFormat="false" ht="12" hidden="false" customHeight="true" outlineLevel="0" collapsed="false">
      <c r="V783" s="6"/>
      <c r="W783" s="3"/>
      <c r="X783" s="3"/>
      <c r="AA783" s="6"/>
    </row>
    <row r="784" customFormat="false" ht="12" hidden="false" customHeight="true" outlineLevel="0" collapsed="false">
      <c r="V784" s="6"/>
      <c r="W784" s="3"/>
      <c r="X784" s="3"/>
      <c r="AA784" s="6"/>
    </row>
    <row r="785" customFormat="false" ht="12" hidden="false" customHeight="true" outlineLevel="0" collapsed="false">
      <c r="V785" s="6"/>
      <c r="W785" s="3"/>
      <c r="X785" s="3"/>
      <c r="AA785" s="6"/>
    </row>
    <row r="786" customFormat="false" ht="12" hidden="false" customHeight="true" outlineLevel="0" collapsed="false">
      <c r="V786" s="6"/>
      <c r="W786" s="3"/>
      <c r="X786" s="3"/>
      <c r="AA786" s="6"/>
    </row>
    <row r="787" customFormat="false" ht="12" hidden="false" customHeight="true" outlineLevel="0" collapsed="false">
      <c r="V787" s="6"/>
      <c r="W787" s="3"/>
      <c r="X787" s="3"/>
      <c r="AA787" s="6"/>
    </row>
    <row r="788" customFormat="false" ht="12" hidden="false" customHeight="true" outlineLevel="0" collapsed="false">
      <c r="V788" s="6"/>
      <c r="W788" s="3"/>
      <c r="X788" s="3"/>
      <c r="AA788" s="6"/>
    </row>
    <row r="789" customFormat="false" ht="12" hidden="false" customHeight="true" outlineLevel="0" collapsed="false">
      <c r="V789" s="6"/>
      <c r="W789" s="3"/>
      <c r="X789" s="3"/>
      <c r="AA789" s="6"/>
    </row>
    <row r="790" customFormat="false" ht="12" hidden="false" customHeight="true" outlineLevel="0" collapsed="false">
      <c r="V790" s="6"/>
      <c r="W790" s="3"/>
      <c r="X790" s="3"/>
      <c r="AA790" s="6"/>
    </row>
    <row r="791" customFormat="false" ht="12" hidden="false" customHeight="true" outlineLevel="0" collapsed="false">
      <c r="V791" s="6"/>
      <c r="W791" s="3"/>
      <c r="X791" s="3"/>
      <c r="AA791" s="6"/>
    </row>
    <row r="792" customFormat="false" ht="12" hidden="false" customHeight="true" outlineLevel="0" collapsed="false">
      <c r="V792" s="6"/>
      <c r="W792" s="3"/>
      <c r="X792" s="3"/>
      <c r="AA792" s="6"/>
    </row>
    <row r="793" customFormat="false" ht="12" hidden="false" customHeight="true" outlineLevel="0" collapsed="false">
      <c r="V793" s="6"/>
      <c r="W793" s="3"/>
      <c r="X793" s="3"/>
      <c r="AA793" s="6"/>
    </row>
    <row r="794" customFormat="false" ht="12" hidden="false" customHeight="true" outlineLevel="0" collapsed="false">
      <c r="V794" s="6"/>
      <c r="W794" s="3"/>
      <c r="X794" s="3"/>
      <c r="AA794" s="6"/>
    </row>
    <row r="795" customFormat="false" ht="12" hidden="false" customHeight="true" outlineLevel="0" collapsed="false">
      <c r="V795" s="6"/>
      <c r="W795" s="3"/>
      <c r="X795" s="3"/>
      <c r="AA795" s="6"/>
    </row>
    <row r="796" customFormat="false" ht="12" hidden="false" customHeight="true" outlineLevel="0" collapsed="false">
      <c r="V796" s="6"/>
      <c r="W796" s="3"/>
      <c r="X796" s="3"/>
      <c r="AA796" s="6"/>
    </row>
    <row r="797" customFormat="false" ht="12" hidden="false" customHeight="true" outlineLevel="0" collapsed="false">
      <c r="V797" s="6"/>
      <c r="W797" s="3"/>
      <c r="X797" s="3"/>
      <c r="AA797" s="6"/>
    </row>
    <row r="798" customFormat="false" ht="12" hidden="false" customHeight="true" outlineLevel="0" collapsed="false">
      <c r="V798" s="6"/>
      <c r="W798" s="3"/>
      <c r="X798" s="3"/>
      <c r="AA798" s="6"/>
    </row>
    <row r="799" customFormat="false" ht="12" hidden="false" customHeight="true" outlineLevel="0" collapsed="false">
      <c r="V799" s="6"/>
      <c r="W799" s="3"/>
      <c r="X799" s="3"/>
      <c r="AA799" s="6"/>
    </row>
    <row r="800" customFormat="false" ht="12" hidden="false" customHeight="true" outlineLevel="0" collapsed="false">
      <c r="V800" s="6"/>
      <c r="W800" s="3"/>
      <c r="X800" s="3"/>
      <c r="AA800" s="6"/>
    </row>
    <row r="801" customFormat="false" ht="12" hidden="false" customHeight="true" outlineLevel="0" collapsed="false">
      <c r="V801" s="6"/>
      <c r="W801" s="3"/>
      <c r="X801" s="3"/>
      <c r="AA801" s="6"/>
    </row>
    <row r="802" customFormat="false" ht="12" hidden="false" customHeight="true" outlineLevel="0" collapsed="false">
      <c r="V802" s="6"/>
      <c r="W802" s="3"/>
      <c r="X802" s="3"/>
      <c r="AA802" s="6"/>
    </row>
    <row r="803" customFormat="false" ht="12" hidden="false" customHeight="true" outlineLevel="0" collapsed="false">
      <c r="V803" s="6"/>
      <c r="W803" s="3"/>
      <c r="X803" s="3"/>
      <c r="AA803" s="6"/>
    </row>
    <row r="804" customFormat="false" ht="12" hidden="false" customHeight="true" outlineLevel="0" collapsed="false">
      <c r="V804" s="6"/>
      <c r="W804" s="3"/>
      <c r="X804" s="3"/>
      <c r="AA804" s="6"/>
    </row>
    <row r="805" customFormat="false" ht="12" hidden="false" customHeight="true" outlineLevel="0" collapsed="false">
      <c r="V805" s="6"/>
      <c r="W805" s="3"/>
      <c r="X805" s="3"/>
      <c r="AA805" s="6"/>
    </row>
    <row r="806" customFormat="false" ht="12" hidden="false" customHeight="true" outlineLevel="0" collapsed="false">
      <c r="V806" s="6"/>
      <c r="W806" s="3"/>
      <c r="X806" s="3"/>
      <c r="AA806" s="6"/>
    </row>
    <row r="807" customFormat="false" ht="12" hidden="false" customHeight="true" outlineLevel="0" collapsed="false">
      <c r="V807" s="6"/>
      <c r="W807" s="3"/>
      <c r="X807" s="3"/>
      <c r="AA807" s="6"/>
    </row>
    <row r="808" customFormat="false" ht="12" hidden="false" customHeight="true" outlineLevel="0" collapsed="false">
      <c r="V808" s="6"/>
      <c r="W808" s="3"/>
      <c r="X808" s="3"/>
      <c r="AA808" s="6"/>
    </row>
    <row r="809" customFormat="false" ht="12" hidden="false" customHeight="true" outlineLevel="0" collapsed="false">
      <c r="V809" s="6"/>
      <c r="W809" s="3"/>
      <c r="X809" s="3"/>
      <c r="AA809" s="6"/>
    </row>
    <row r="810" customFormat="false" ht="12" hidden="false" customHeight="true" outlineLevel="0" collapsed="false">
      <c r="V810" s="6"/>
      <c r="W810" s="3"/>
      <c r="X810" s="3"/>
      <c r="AA810" s="6"/>
    </row>
    <row r="811" customFormat="false" ht="12" hidden="false" customHeight="true" outlineLevel="0" collapsed="false">
      <c r="V811" s="6"/>
      <c r="W811" s="3"/>
      <c r="X811" s="3"/>
      <c r="AA811" s="6"/>
    </row>
    <row r="812" customFormat="false" ht="12" hidden="false" customHeight="true" outlineLevel="0" collapsed="false">
      <c r="V812" s="6"/>
      <c r="W812" s="3"/>
      <c r="X812" s="3"/>
      <c r="AA812" s="6"/>
    </row>
    <row r="813" customFormat="false" ht="12" hidden="false" customHeight="true" outlineLevel="0" collapsed="false">
      <c r="V813" s="6"/>
      <c r="W813" s="3"/>
      <c r="X813" s="3"/>
      <c r="AA813" s="6"/>
    </row>
    <row r="814" customFormat="false" ht="12" hidden="false" customHeight="true" outlineLevel="0" collapsed="false">
      <c r="V814" s="6"/>
      <c r="W814" s="3"/>
      <c r="X814" s="3"/>
      <c r="AA814" s="6"/>
    </row>
    <row r="815" customFormat="false" ht="12" hidden="false" customHeight="true" outlineLevel="0" collapsed="false">
      <c r="V815" s="6"/>
      <c r="W815" s="3"/>
      <c r="X815" s="3"/>
      <c r="AA815" s="6"/>
    </row>
    <row r="816" customFormat="false" ht="12" hidden="false" customHeight="true" outlineLevel="0" collapsed="false">
      <c r="V816" s="6"/>
      <c r="W816" s="3"/>
      <c r="X816" s="3"/>
      <c r="AA816" s="6"/>
    </row>
    <row r="817" customFormat="false" ht="12" hidden="false" customHeight="true" outlineLevel="0" collapsed="false">
      <c r="V817" s="6"/>
      <c r="W817" s="3"/>
      <c r="X817" s="3"/>
      <c r="AA817" s="6"/>
    </row>
    <row r="818" customFormat="false" ht="12" hidden="false" customHeight="true" outlineLevel="0" collapsed="false">
      <c r="V818" s="6"/>
      <c r="W818" s="3"/>
      <c r="X818" s="3"/>
      <c r="AA818" s="6"/>
    </row>
    <row r="819" customFormat="false" ht="12" hidden="false" customHeight="true" outlineLevel="0" collapsed="false">
      <c r="V819" s="6"/>
      <c r="W819" s="3"/>
      <c r="X819" s="3"/>
      <c r="AA819" s="6"/>
    </row>
    <row r="820" customFormat="false" ht="12" hidden="false" customHeight="true" outlineLevel="0" collapsed="false">
      <c r="V820" s="6"/>
      <c r="W820" s="3"/>
      <c r="X820" s="3"/>
      <c r="AA820" s="6"/>
    </row>
    <row r="821" customFormat="false" ht="12" hidden="false" customHeight="true" outlineLevel="0" collapsed="false">
      <c r="V821" s="6"/>
      <c r="W821" s="3"/>
      <c r="X821" s="3"/>
      <c r="AA821" s="6"/>
    </row>
    <row r="822" customFormat="false" ht="12" hidden="false" customHeight="true" outlineLevel="0" collapsed="false">
      <c r="V822" s="6"/>
      <c r="W822" s="3"/>
      <c r="X822" s="3"/>
      <c r="AA822" s="6"/>
    </row>
    <row r="823" customFormat="false" ht="12" hidden="false" customHeight="true" outlineLevel="0" collapsed="false">
      <c r="V823" s="6"/>
      <c r="W823" s="3"/>
      <c r="X823" s="3"/>
      <c r="AA823" s="6"/>
    </row>
    <row r="824" customFormat="false" ht="12" hidden="false" customHeight="true" outlineLevel="0" collapsed="false">
      <c r="V824" s="6"/>
      <c r="W824" s="3"/>
      <c r="X824" s="3"/>
      <c r="AA824" s="6"/>
    </row>
    <row r="825" customFormat="false" ht="12" hidden="false" customHeight="true" outlineLevel="0" collapsed="false">
      <c r="V825" s="6"/>
      <c r="W825" s="3"/>
      <c r="X825" s="3"/>
      <c r="AA825" s="6"/>
    </row>
    <row r="826" customFormat="false" ht="12" hidden="false" customHeight="true" outlineLevel="0" collapsed="false">
      <c r="V826" s="6"/>
      <c r="W826" s="3"/>
      <c r="X826" s="3"/>
      <c r="AA826" s="6"/>
    </row>
    <row r="827" customFormat="false" ht="12" hidden="false" customHeight="true" outlineLevel="0" collapsed="false">
      <c r="V827" s="6"/>
      <c r="W827" s="3"/>
      <c r="X827" s="3"/>
      <c r="AA827" s="6"/>
    </row>
    <row r="828" customFormat="false" ht="12" hidden="false" customHeight="true" outlineLevel="0" collapsed="false">
      <c r="V828" s="6"/>
      <c r="W828" s="3"/>
      <c r="X828" s="3"/>
      <c r="AA828" s="6"/>
    </row>
    <row r="829" customFormat="false" ht="12" hidden="false" customHeight="true" outlineLevel="0" collapsed="false">
      <c r="V829" s="6"/>
      <c r="W829" s="3"/>
      <c r="X829" s="3"/>
      <c r="AA829" s="6"/>
    </row>
    <row r="830" customFormat="false" ht="12" hidden="false" customHeight="true" outlineLevel="0" collapsed="false">
      <c r="V830" s="6"/>
      <c r="W830" s="3"/>
      <c r="X830" s="3"/>
      <c r="AA830" s="6"/>
    </row>
    <row r="831" customFormat="false" ht="12" hidden="false" customHeight="true" outlineLevel="0" collapsed="false">
      <c r="V831" s="6"/>
      <c r="W831" s="3"/>
      <c r="X831" s="3"/>
      <c r="AA831" s="6"/>
    </row>
    <row r="832" customFormat="false" ht="12" hidden="false" customHeight="true" outlineLevel="0" collapsed="false">
      <c r="V832" s="6"/>
      <c r="W832" s="3"/>
      <c r="X832" s="3"/>
      <c r="AA832" s="6"/>
    </row>
    <row r="833" customFormat="false" ht="12" hidden="false" customHeight="true" outlineLevel="0" collapsed="false">
      <c r="V833" s="6"/>
      <c r="W833" s="3"/>
      <c r="X833" s="3"/>
      <c r="AA833" s="6"/>
    </row>
    <row r="834" customFormat="false" ht="12" hidden="false" customHeight="true" outlineLevel="0" collapsed="false">
      <c r="V834" s="6"/>
      <c r="W834" s="3"/>
      <c r="X834" s="3"/>
      <c r="AA834" s="6"/>
    </row>
    <row r="835" customFormat="false" ht="12" hidden="false" customHeight="true" outlineLevel="0" collapsed="false">
      <c r="V835" s="6"/>
      <c r="W835" s="3"/>
      <c r="X835" s="3"/>
      <c r="AA835" s="6"/>
    </row>
    <row r="836" customFormat="false" ht="12" hidden="false" customHeight="true" outlineLevel="0" collapsed="false">
      <c r="V836" s="6"/>
      <c r="W836" s="3"/>
      <c r="X836" s="3"/>
      <c r="AA836" s="6"/>
    </row>
    <row r="837" customFormat="false" ht="12" hidden="false" customHeight="true" outlineLevel="0" collapsed="false">
      <c r="V837" s="6"/>
      <c r="W837" s="3"/>
      <c r="X837" s="3"/>
      <c r="AA837" s="6"/>
    </row>
    <row r="838" customFormat="false" ht="12" hidden="false" customHeight="true" outlineLevel="0" collapsed="false">
      <c r="V838" s="6"/>
      <c r="W838" s="3"/>
      <c r="X838" s="3"/>
      <c r="AA838" s="6"/>
    </row>
    <row r="839" customFormat="false" ht="12" hidden="false" customHeight="true" outlineLevel="0" collapsed="false">
      <c r="V839" s="6"/>
      <c r="W839" s="3"/>
      <c r="X839" s="3"/>
      <c r="AA839" s="6"/>
    </row>
    <row r="840" customFormat="false" ht="12" hidden="false" customHeight="true" outlineLevel="0" collapsed="false">
      <c r="V840" s="6"/>
      <c r="W840" s="3"/>
      <c r="X840" s="3"/>
      <c r="AA840" s="6"/>
    </row>
    <row r="841" customFormat="false" ht="12" hidden="false" customHeight="true" outlineLevel="0" collapsed="false">
      <c r="V841" s="6"/>
      <c r="W841" s="3"/>
      <c r="X841" s="3"/>
      <c r="AA841" s="6"/>
    </row>
    <row r="842" customFormat="false" ht="12" hidden="false" customHeight="true" outlineLevel="0" collapsed="false">
      <c r="V842" s="6"/>
      <c r="W842" s="3"/>
      <c r="X842" s="3"/>
      <c r="AA842" s="6"/>
    </row>
    <row r="843" customFormat="false" ht="12" hidden="false" customHeight="true" outlineLevel="0" collapsed="false">
      <c r="V843" s="6"/>
      <c r="W843" s="3"/>
      <c r="X843" s="3"/>
      <c r="AA843" s="6"/>
    </row>
    <row r="844" customFormat="false" ht="12" hidden="false" customHeight="true" outlineLevel="0" collapsed="false">
      <c r="V844" s="6"/>
      <c r="W844" s="3"/>
      <c r="X844" s="3"/>
      <c r="AA844" s="6"/>
    </row>
    <row r="845" customFormat="false" ht="12" hidden="false" customHeight="true" outlineLevel="0" collapsed="false">
      <c r="V845" s="6"/>
      <c r="W845" s="3"/>
      <c r="X845" s="3"/>
      <c r="AA845" s="6"/>
    </row>
    <row r="846" customFormat="false" ht="12" hidden="false" customHeight="true" outlineLevel="0" collapsed="false">
      <c r="V846" s="6"/>
      <c r="W846" s="3"/>
      <c r="X846" s="3"/>
      <c r="AA846" s="6"/>
    </row>
    <row r="847" customFormat="false" ht="12" hidden="false" customHeight="true" outlineLevel="0" collapsed="false">
      <c r="V847" s="6"/>
      <c r="W847" s="3"/>
      <c r="X847" s="3"/>
      <c r="AA847" s="6"/>
    </row>
    <row r="848" customFormat="false" ht="12" hidden="false" customHeight="true" outlineLevel="0" collapsed="false">
      <c r="V848" s="6"/>
      <c r="W848" s="3"/>
      <c r="X848" s="3"/>
      <c r="AA848" s="6"/>
    </row>
    <row r="849" customFormat="false" ht="12" hidden="false" customHeight="true" outlineLevel="0" collapsed="false">
      <c r="V849" s="6"/>
      <c r="W849" s="3"/>
      <c r="X849" s="3"/>
      <c r="AA849" s="6"/>
    </row>
    <row r="850" customFormat="false" ht="12" hidden="false" customHeight="true" outlineLevel="0" collapsed="false">
      <c r="V850" s="6"/>
      <c r="W850" s="3"/>
      <c r="X850" s="3"/>
      <c r="AA850" s="6"/>
    </row>
    <row r="851" customFormat="false" ht="12" hidden="false" customHeight="true" outlineLevel="0" collapsed="false">
      <c r="V851" s="6"/>
      <c r="W851" s="3"/>
      <c r="X851" s="3"/>
      <c r="AA851" s="6"/>
    </row>
    <row r="852" customFormat="false" ht="12" hidden="false" customHeight="true" outlineLevel="0" collapsed="false">
      <c r="V852" s="6"/>
      <c r="W852" s="3"/>
      <c r="X852" s="3"/>
      <c r="AA852" s="6"/>
    </row>
    <row r="853" customFormat="false" ht="12" hidden="false" customHeight="true" outlineLevel="0" collapsed="false">
      <c r="V853" s="6"/>
      <c r="W853" s="3"/>
      <c r="X853" s="3"/>
      <c r="AA853" s="6"/>
    </row>
    <row r="854" customFormat="false" ht="12" hidden="false" customHeight="true" outlineLevel="0" collapsed="false">
      <c r="V854" s="6"/>
      <c r="W854" s="3"/>
      <c r="X854" s="3"/>
      <c r="AA854" s="6"/>
    </row>
    <row r="855" customFormat="false" ht="12" hidden="false" customHeight="true" outlineLevel="0" collapsed="false">
      <c r="V855" s="6"/>
      <c r="W855" s="3"/>
      <c r="X855" s="3"/>
      <c r="AA855" s="6"/>
    </row>
    <row r="856" customFormat="false" ht="12" hidden="false" customHeight="true" outlineLevel="0" collapsed="false">
      <c r="V856" s="6"/>
      <c r="W856" s="3"/>
      <c r="X856" s="3"/>
      <c r="AA856" s="6"/>
    </row>
    <row r="857" customFormat="false" ht="12" hidden="false" customHeight="true" outlineLevel="0" collapsed="false">
      <c r="V857" s="6"/>
      <c r="W857" s="3"/>
      <c r="X857" s="3"/>
      <c r="AA857" s="6"/>
    </row>
    <row r="858" customFormat="false" ht="12" hidden="false" customHeight="true" outlineLevel="0" collapsed="false">
      <c r="V858" s="6"/>
      <c r="W858" s="3"/>
      <c r="X858" s="3"/>
      <c r="AA858" s="6"/>
    </row>
    <row r="859" customFormat="false" ht="12" hidden="false" customHeight="true" outlineLevel="0" collapsed="false">
      <c r="V859" s="6"/>
      <c r="W859" s="3"/>
      <c r="X859" s="3"/>
      <c r="AA859" s="6"/>
    </row>
    <row r="860" customFormat="false" ht="12" hidden="false" customHeight="true" outlineLevel="0" collapsed="false">
      <c r="V860" s="6"/>
      <c r="W860" s="3"/>
      <c r="X860" s="3"/>
      <c r="AA860" s="6"/>
    </row>
    <row r="861" customFormat="false" ht="12" hidden="false" customHeight="true" outlineLevel="0" collapsed="false">
      <c r="V861" s="6"/>
      <c r="W861" s="3"/>
      <c r="X861" s="3"/>
      <c r="AA861" s="6"/>
    </row>
    <row r="862" customFormat="false" ht="12" hidden="false" customHeight="true" outlineLevel="0" collapsed="false">
      <c r="V862" s="6"/>
      <c r="W862" s="3"/>
      <c r="X862" s="3"/>
      <c r="AA862" s="6"/>
    </row>
    <row r="863" customFormat="false" ht="12" hidden="false" customHeight="true" outlineLevel="0" collapsed="false">
      <c r="V863" s="6"/>
      <c r="W863" s="3"/>
      <c r="X863" s="3"/>
      <c r="AA863" s="6"/>
    </row>
    <row r="864" customFormat="false" ht="12" hidden="false" customHeight="true" outlineLevel="0" collapsed="false">
      <c r="V864" s="6"/>
      <c r="W864" s="3"/>
      <c r="X864" s="3"/>
      <c r="AA864" s="6"/>
    </row>
    <row r="865" customFormat="false" ht="12" hidden="false" customHeight="true" outlineLevel="0" collapsed="false">
      <c r="V865" s="6"/>
      <c r="W865" s="3"/>
      <c r="X865" s="3"/>
      <c r="AA865" s="6"/>
    </row>
    <row r="866" customFormat="false" ht="12" hidden="false" customHeight="true" outlineLevel="0" collapsed="false">
      <c r="V866" s="6"/>
      <c r="W866" s="3"/>
      <c r="X866" s="3"/>
      <c r="AA866" s="6"/>
    </row>
    <row r="867" customFormat="false" ht="12" hidden="false" customHeight="true" outlineLevel="0" collapsed="false">
      <c r="V867" s="6"/>
      <c r="W867" s="3"/>
      <c r="X867" s="3"/>
      <c r="AA867" s="6"/>
    </row>
    <row r="868" customFormat="false" ht="12" hidden="false" customHeight="true" outlineLevel="0" collapsed="false">
      <c r="V868" s="6"/>
      <c r="W868" s="3"/>
      <c r="X868" s="3"/>
      <c r="AA868" s="6"/>
    </row>
    <row r="869" customFormat="false" ht="12" hidden="false" customHeight="true" outlineLevel="0" collapsed="false">
      <c r="V869" s="6"/>
      <c r="W869" s="3"/>
      <c r="X869" s="3"/>
      <c r="AA869" s="6"/>
    </row>
    <row r="870" customFormat="false" ht="12" hidden="false" customHeight="true" outlineLevel="0" collapsed="false">
      <c r="V870" s="6"/>
      <c r="W870" s="3"/>
      <c r="X870" s="3"/>
      <c r="AA870" s="6"/>
    </row>
    <row r="871" customFormat="false" ht="12" hidden="false" customHeight="true" outlineLevel="0" collapsed="false">
      <c r="V871" s="6"/>
      <c r="W871" s="3"/>
      <c r="X871" s="3"/>
      <c r="AA871" s="6"/>
    </row>
    <row r="872" customFormat="false" ht="12" hidden="false" customHeight="true" outlineLevel="0" collapsed="false">
      <c r="V872" s="6"/>
      <c r="W872" s="3"/>
      <c r="X872" s="3"/>
      <c r="AA872" s="6"/>
    </row>
    <row r="873" customFormat="false" ht="12" hidden="false" customHeight="true" outlineLevel="0" collapsed="false">
      <c r="V873" s="6"/>
      <c r="W873" s="3"/>
      <c r="X873" s="3"/>
      <c r="AA873" s="6"/>
    </row>
    <row r="874" customFormat="false" ht="12" hidden="false" customHeight="true" outlineLevel="0" collapsed="false">
      <c r="V874" s="6"/>
      <c r="W874" s="3"/>
      <c r="X874" s="3"/>
      <c r="AA874" s="6"/>
    </row>
    <row r="875" customFormat="false" ht="12" hidden="false" customHeight="true" outlineLevel="0" collapsed="false">
      <c r="V875" s="6"/>
      <c r="W875" s="3"/>
      <c r="X875" s="3"/>
      <c r="AA875" s="6"/>
    </row>
    <row r="876" customFormat="false" ht="12" hidden="false" customHeight="true" outlineLevel="0" collapsed="false">
      <c r="V876" s="6"/>
      <c r="W876" s="3"/>
      <c r="X876" s="3"/>
      <c r="AA876" s="6"/>
    </row>
    <row r="877" customFormat="false" ht="12" hidden="false" customHeight="true" outlineLevel="0" collapsed="false">
      <c r="V877" s="6"/>
      <c r="W877" s="3"/>
      <c r="X877" s="3"/>
      <c r="AA877" s="6"/>
    </row>
    <row r="878" customFormat="false" ht="12" hidden="false" customHeight="true" outlineLevel="0" collapsed="false">
      <c r="V878" s="6"/>
      <c r="W878" s="3"/>
      <c r="X878" s="3"/>
      <c r="AA878" s="6"/>
    </row>
    <row r="879" customFormat="false" ht="12" hidden="false" customHeight="true" outlineLevel="0" collapsed="false">
      <c r="V879" s="6"/>
      <c r="W879" s="3"/>
      <c r="X879" s="3"/>
      <c r="AA879" s="6"/>
    </row>
    <row r="880" customFormat="false" ht="12" hidden="false" customHeight="true" outlineLevel="0" collapsed="false">
      <c r="V880" s="6"/>
      <c r="W880" s="3"/>
      <c r="X880" s="3"/>
      <c r="AA880" s="6"/>
    </row>
    <row r="881" customFormat="false" ht="12" hidden="false" customHeight="true" outlineLevel="0" collapsed="false">
      <c r="V881" s="6"/>
      <c r="W881" s="3"/>
      <c r="X881" s="3"/>
      <c r="AA881" s="6"/>
    </row>
    <row r="882" customFormat="false" ht="12" hidden="false" customHeight="true" outlineLevel="0" collapsed="false">
      <c r="V882" s="6"/>
      <c r="W882" s="3"/>
      <c r="X882" s="3"/>
      <c r="AA882" s="6"/>
    </row>
    <row r="883" customFormat="false" ht="12" hidden="false" customHeight="true" outlineLevel="0" collapsed="false">
      <c r="V883" s="6"/>
      <c r="W883" s="3"/>
      <c r="X883" s="3"/>
      <c r="AA883" s="6"/>
    </row>
    <row r="884" customFormat="false" ht="12" hidden="false" customHeight="true" outlineLevel="0" collapsed="false">
      <c r="V884" s="6"/>
      <c r="W884" s="3"/>
      <c r="X884" s="3"/>
      <c r="AA884" s="6"/>
    </row>
    <row r="885" customFormat="false" ht="12" hidden="false" customHeight="true" outlineLevel="0" collapsed="false">
      <c r="V885" s="6"/>
      <c r="W885" s="3"/>
      <c r="X885" s="3"/>
      <c r="AA885" s="6"/>
    </row>
    <row r="886" customFormat="false" ht="12" hidden="false" customHeight="true" outlineLevel="0" collapsed="false">
      <c r="V886" s="6"/>
      <c r="W886" s="3"/>
      <c r="X886" s="3"/>
      <c r="AA886" s="6"/>
    </row>
    <row r="887" customFormat="false" ht="12" hidden="false" customHeight="true" outlineLevel="0" collapsed="false">
      <c r="V887" s="6"/>
      <c r="W887" s="3"/>
      <c r="X887" s="3"/>
      <c r="AA887" s="6"/>
    </row>
    <row r="888" customFormat="false" ht="12" hidden="false" customHeight="true" outlineLevel="0" collapsed="false">
      <c r="V888" s="6"/>
      <c r="W888" s="3"/>
      <c r="X888" s="3"/>
      <c r="AA888" s="6"/>
    </row>
    <row r="889" customFormat="false" ht="12" hidden="false" customHeight="true" outlineLevel="0" collapsed="false">
      <c r="V889" s="6"/>
      <c r="W889" s="3"/>
      <c r="X889" s="3"/>
      <c r="AA889" s="6"/>
    </row>
    <row r="890" customFormat="false" ht="12" hidden="false" customHeight="true" outlineLevel="0" collapsed="false">
      <c r="V890" s="6"/>
      <c r="W890" s="3"/>
      <c r="X890" s="3"/>
      <c r="AA890" s="6"/>
    </row>
    <row r="891" customFormat="false" ht="12" hidden="false" customHeight="true" outlineLevel="0" collapsed="false">
      <c r="V891" s="6"/>
      <c r="W891" s="3"/>
      <c r="X891" s="3"/>
      <c r="AA891" s="6"/>
    </row>
    <row r="892" customFormat="false" ht="12" hidden="false" customHeight="true" outlineLevel="0" collapsed="false">
      <c r="V892" s="6"/>
      <c r="W892" s="3"/>
      <c r="X892" s="3"/>
      <c r="AA892" s="6"/>
    </row>
    <row r="893" customFormat="false" ht="12" hidden="false" customHeight="true" outlineLevel="0" collapsed="false">
      <c r="V893" s="6"/>
      <c r="W893" s="3"/>
      <c r="X893" s="3"/>
      <c r="AA893" s="6"/>
    </row>
    <row r="894" customFormat="false" ht="12" hidden="false" customHeight="true" outlineLevel="0" collapsed="false">
      <c r="V894" s="6"/>
      <c r="W894" s="3"/>
      <c r="X894" s="3"/>
      <c r="AA894" s="6"/>
    </row>
    <row r="895" customFormat="false" ht="12" hidden="false" customHeight="true" outlineLevel="0" collapsed="false">
      <c r="V895" s="6"/>
      <c r="W895" s="3"/>
      <c r="X895" s="3"/>
      <c r="AA895" s="6"/>
    </row>
    <row r="896" customFormat="false" ht="12" hidden="false" customHeight="true" outlineLevel="0" collapsed="false">
      <c r="V896" s="6"/>
      <c r="W896" s="3"/>
      <c r="X896" s="3"/>
      <c r="AA896" s="6"/>
    </row>
    <row r="897" customFormat="false" ht="12" hidden="false" customHeight="true" outlineLevel="0" collapsed="false">
      <c r="V897" s="6"/>
      <c r="W897" s="3"/>
      <c r="X897" s="3"/>
      <c r="AA897" s="6"/>
    </row>
    <row r="898" customFormat="false" ht="12" hidden="false" customHeight="true" outlineLevel="0" collapsed="false">
      <c r="V898" s="6"/>
      <c r="W898" s="3"/>
      <c r="X898" s="3"/>
      <c r="AA898" s="6"/>
    </row>
    <row r="899" customFormat="false" ht="12" hidden="false" customHeight="true" outlineLevel="0" collapsed="false">
      <c r="V899" s="6"/>
      <c r="W899" s="3"/>
      <c r="X899" s="3"/>
      <c r="AA899" s="6"/>
    </row>
    <row r="900" customFormat="false" ht="12" hidden="false" customHeight="true" outlineLevel="0" collapsed="false">
      <c r="V900" s="6"/>
      <c r="W900" s="3"/>
      <c r="X900" s="3"/>
      <c r="AA900" s="6"/>
    </row>
    <row r="901" customFormat="false" ht="12" hidden="false" customHeight="true" outlineLevel="0" collapsed="false">
      <c r="V901" s="6"/>
      <c r="W901" s="3"/>
      <c r="X901" s="3"/>
      <c r="AA901" s="6"/>
    </row>
    <row r="902" customFormat="false" ht="12" hidden="false" customHeight="true" outlineLevel="0" collapsed="false">
      <c r="V902" s="6"/>
      <c r="W902" s="3"/>
      <c r="X902" s="3"/>
      <c r="AA902" s="6"/>
    </row>
    <row r="903" customFormat="false" ht="12" hidden="false" customHeight="true" outlineLevel="0" collapsed="false">
      <c r="V903" s="6"/>
      <c r="W903" s="3"/>
      <c r="X903" s="3"/>
      <c r="AA903" s="6"/>
    </row>
    <row r="904" customFormat="false" ht="12" hidden="false" customHeight="true" outlineLevel="0" collapsed="false">
      <c r="V904" s="6"/>
      <c r="W904" s="3"/>
      <c r="X904" s="3"/>
      <c r="AA904" s="6"/>
    </row>
    <row r="905" customFormat="false" ht="12" hidden="false" customHeight="true" outlineLevel="0" collapsed="false">
      <c r="V905" s="6"/>
      <c r="W905" s="3"/>
      <c r="X905" s="3"/>
      <c r="AA905" s="6"/>
    </row>
    <row r="906" customFormat="false" ht="12" hidden="false" customHeight="true" outlineLevel="0" collapsed="false">
      <c r="V906" s="6"/>
      <c r="W906" s="3"/>
      <c r="X906" s="3"/>
      <c r="AA906" s="6"/>
    </row>
    <row r="907" customFormat="false" ht="12" hidden="false" customHeight="true" outlineLevel="0" collapsed="false">
      <c r="V907" s="6"/>
      <c r="W907" s="3"/>
      <c r="X907" s="3"/>
      <c r="AA907" s="6"/>
    </row>
    <row r="908" customFormat="false" ht="12" hidden="false" customHeight="true" outlineLevel="0" collapsed="false">
      <c r="V908" s="6"/>
      <c r="W908" s="3"/>
      <c r="X908" s="3"/>
      <c r="AA908" s="6"/>
    </row>
    <row r="909" customFormat="false" ht="12" hidden="false" customHeight="true" outlineLevel="0" collapsed="false">
      <c r="V909" s="6"/>
      <c r="W909" s="3"/>
      <c r="X909" s="3"/>
      <c r="AA909" s="6"/>
    </row>
    <row r="910" customFormat="false" ht="12" hidden="false" customHeight="true" outlineLevel="0" collapsed="false">
      <c r="V910" s="6"/>
      <c r="W910" s="3"/>
      <c r="X910" s="3"/>
      <c r="AA910" s="6"/>
    </row>
    <row r="911" customFormat="false" ht="12" hidden="false" customHeight="true" outlineLevel="0" collapsed="false">
      <c r="V911" s="6"/>
      <c r="W911" s="3"/>
      <c r="X911" s="3"/>
      <c r="AA911" s="6"/>
    </row>
    <row r="912" customFormat="false" ht="12" hidden="false" customHeight="true" outlineLevel="0" collapsed="false">
      <c r="V912" s="6"/>
      <c r="W912" s="3"/>
      <c r="X912" s="3"/>
      <c r="AA912" s="6"/>
    </row>
    <row r="913" customFormat="false" ht="12" hidden="false" customHeight="true" outlineLevel="0" collapsed="false">
      <c r="V913" s="6"/>
      <c r="W913" s="3"/>
      <c r="X913" s="3"/>
      <c r="AA913" s="6"/>
    </row>
    <row r="914" customFormat="false" ht="12" hidden="false" customHeight="true" outlineLevel="0" collapsed="false">
      <c r="V914" s="6"/>
      <c r="W914" s="3"/>
      <c r="X914" s="3"/>
      <c r="AA914" s="6"/>
    </row>
    <row r="915" customFormat="false" ht="12" hidden="false" customHeight="true" outlineLevel="0" collapsed="false">
      <c r="V915" s="6"/>
      <c r="W915" s="3"/>
      <c r="X915" s="3"/>
      <c r="AA915" s="6"/>
    </row>
    <row r="916" customFormat="false" ht="12" hidden="false" customHeight="true" outlineLevel="0" collapsed="false">
      <c r="V916" s="6"/>
      <c r="W916" s="3"/>
      <c r="X916" s="3"/>
      <c r="AA916" s="6"/>
    </row>
    <row r="917" customFormat="false" ht="12" hidden="false" customHeight="true" outlineLevel="0" collapsed="false">
      <c r="V917" s="6"/>
      <c r="W917" s="3"/>
      <c r="X917" s="3"/>
      <c r="AA917" s="6"/>
    </row>
    <row r="918" customFormat="false" ht="12" hidden="false" customHeight="true" outlineLevel="0" collapsed="false">
      <c r="V918" s="6"/>
      <c r="W918" s="3"/>
      <c r="X918" s="3"/>
      <c r="AA918" s="6"/>
    </row>
    <row r="919" customFormat="false" ht="12" hidden="false" customHeight="true" outlineLevel="0" collapsed="false">
      <c r="V919" s="6"/>
      <c r="W919" s="3"/>
      <c r="X919" s="3"/>
      <c r="AA919" s="6"/>
    </row>
    <row r="920" customFormat="false" ht="12" hidden="false" customHeight="true" outlineLevel="0" collapsed="false">
      <c r="V920" s="6"/>
      <c r="W920" s="3"/>
      <c r="X920" s="3"/>
      <c r="AA920" s="6"/>
    </row>
    <row r="921" customFormat="false" ht="12" hidden="false" customHeight="true" outlineLevel="0" collapsed="false">
      <c r="V921" s="6"/>
      <c r="W921" s="3"/>
      <c r="X921" s="3"/>
      <c r="AA921" s="6"/>
    </row>
    <row r="922" customFormat="false" ht="12" hidden="false" customHeight="true" outlineLevel="0" collapsed="false">
      <c r="V922" s="6"/>
      <c r="W922" s="3"/>
      <c r="X922" s="3"/>
      <c r="AA922" s="6"/>
    </row>
    <row r="923" customFormat="false" ht="12" hidden="false" customHeight="true" outlineLevel="0" collapsed="false">
      <c r="V923" s="6"/>
      <c r="W923" s="3"/>
      <c r="X923" s="3"/>
      <c r="AA923" s="6"/>
    </row>
    <row r="924" customFormat="false" ht="12" hidden="false" customHeight="true" outlineLevel="0" collapsed="false">
      <c r="V924" s="6"/>
      <c r="W924" s="3"/>
      <c r="X924" s="3"/>
      <c r="AA924" s="6"/>
    </row>
    <row r="925" customFormat="false" ht="12" hidden="false" customHeight="true" outlineLevel="0" collapsed="false">
      <c r="V925" s="6"/>
      <c r="W925" s="3"/>
      <c r="X925" s="3"/>
      <c r="AA925" s="6"/>
    </row>
    <row r="926" customFormat="false" ht="12" hidden="false" customHeight="true" outlineLevel="0" collapsed="false">
      <c r="V926" s="6"/>
      <c r="W926" s="3"/>
      <c r="X926" s="3"/>
      <c r="AA926" s="6"/>
    </row>
    <row r="927" customFormat="false" ht="12" hidden="false" customHeight="true" outlineLevel="0" collapsed="false">
      <c r="V927" s="6"/>
      <c r="W927" s="3"/>
      <c r="X927" s="3"/>
      <c r="AA927" s="6"/>
    </row>
    <row r="928" customFormat="false" ht="12" hidden="false" customHeight="true" outlineLevel="0" collapsed="false">
      <c r="V928" s="6"/>
      <c r="W928" s="3"/>
      <c r="X928" s="3"/>
      <c r="AA928" s="6"/>
    </row>
    <row r="929" customFormat="false" ht="12" hidden="false" customHeight="true" outlineLevel="0" collapsed="false">
      <c r="V929" s="6"/>
      <c r="W929" s="3"/>
      <c r="X929" s="3"/>
      <c r="AA929" s="6"/>
    </row>
    <row r="930" customFormat="false" ht="12" hidden="false" customHeight="true" outlineLevel="0" collapsed="false">
      <c r="V930" s="6"/>
      <c r="W930" s="3"/>
      <c r="X930" s="3"/>
      <c r="AA930" s="6"/>
    </row>
    <row r="931" customFormat="false" ht="12" hidden="false" customHeight="true" outlineLevel="0" collapsed="false">
      <c r="V931" s="6"/>
      <c r="W931" s="3"/>
      <c r="X931" s="3"/>
      <c r="AA931" s="6"/>
    </row>
    <row r="932" customFormat="false" ht="12" hidden="false" customHeight="true" outlineLevel="0" collapsed="false">
      <c r="V932" s="6"/>
      <c r="W932" s="3"/>
      <c r="X932" s="3"/>
      <c r="AA932" s="6"/>
    </row>
    <row r="933" customFormat="false" ht="12" hidden="false" customHeight="true" outlineLevel="0" collapsed="false">
      <c r="V933" s="6"/>
      <c r="W933" s="3"/>
      <c r="X933" s="3"/>
      <c r="AA933" s="6"/>
    </row>
    <row r="934" customFormat="false" ht="12" hidden="false" customHeight="true" outlineLevel="0" collapsed="false">
      <c r="V934" s="6"/>
      <c r="W934" s="3"/>
      <c r="X934" s="3"/>
      <c r="AA934" s="6"/>
    </row>
    <row r="935" customFormat="false" ht="12" hidden="false" customHeight="true" outlineLevel="0" collapsed="false">
      <c r="V935" s="6"/>
      <c r="W935" s="3"/>
      <c r="X935" s="3"/>
      <c r="AA935" s="6"/>
    </row>
    <row r="936" customFormat="false" ht="12" hidden="false" customHeight="true" outlineLevel="0" collapsed="false">
      <c r="V936" s="6"/>
      <c r="W936" s="3"/>
      <c r="X936" s="3"/>
      <c r="AA936" s="6"/>
    </row>
    <row r="937" customFormat="false" ht="12" hidden="false" customHeight="true" outlineLevel="0" collapsed="false">
      <c r="V937" s="6"/>
      <c r="W937" s="3"/>
      <c r="X937" s="3"/>
      <c r="AA937" s="6"/>
    </row>
    <row r="938" customFormat="false" ht="12" hidden="false" customHeight="true" outlineLevel="0" collapsed="false">
      <c r="V938" s="6"/>
      <c r="W938" s="3"/>
      <c r="X938" s="3"/>
      <c r="AA938" s="6"/>
    </row>
    <row r="939" customFormat="false" ht="12" hidden="false" customHeight="true" outlineLevel="0" collapsed="false">
      <c r="V939" s="6"/>
      <c r="W939" s="3"/>
      <c r="X939" s="3"/>
      <c r="AA939" s="6"/>
    </row>
    <row r="940" customFormat="false" ht="12" hidden="false" customHeight="true" outlineLevel="0" collapsed="false">
      <c r="V940" s="6"/>
      <c r="W940" s="3"/>
      <c r="X940" s="3"/>
      <c r="AA940" s="6"/>
    </row>
    <row r="941" customFormat="false" ht="12" hidden="false" customHeight="true" outlineLevel="0" collapsed="false">
      <c r="V941" s="6"/>
      <c r="W941" s="3"/>
      <c r="X941" s="3"/>
      <c r="AA941" s="6"/>
    </row>
    <row r="942" customFormat="false" ht="12" hidden="false" customHeight="true" outlineLevel="0" collapsed="false">
      <c r="V942" s="6"/>
      <c r="W942" s="3"/>
      <c r="X942" s="3"/>
      <c r="AA942" s="6"/>
    </row>
    <row r="943" customFormat="false" ht="12" hidden="false" customHeight="true" outlineLevel="0" collapsed="false">
      <c r="V943" s="6"/>
      <c r="W943" s="3"/>
      <c r="X943" s="3"/>
      <c r="AA943" s="6"/>
    </row>
    <row r="944" customFormat="false" ht="12" hidden="false" customHeight="true" outlineLevel="0" collapsed="false">
      <c r="V944" s="6"/>
      <c r="W944" s="3"/>
      <c r="X944" s="3"/>
      <c r="AA944" s="6"/>
    </row>
    <row r="945" customFormat="false" ht="12" hidden="false" customHeight="true" outlineLevel="0" collapsed="false">
      <c r="V945" s="6"/>
      <c r="W945" s="3"/>
      <c r="X945" s="3"/>
      <c r="AA945" s="6"/>
    </row>
    <row r="946" customFormat="false" ht="12" hidden="false" customHeight="true" outlineLevel="0" collapsed="false">
      <c r="V946" s="6"/>
      <c r="W946" s="3"/>
      <c r="X946" s="3"/>
      <c r="AA946" s="6"/>
    </row>
    <row r="947" customFormat="false" ht="12" hidden="false" customHeight="true" outlineLevel="0" collapsed="false">
      <c r="V947" s="6"/>
      <c r="W947" s="3"/>
      <c r="X947" s="3"/>
      <c r="AA947" s="6"/>
    </row>
    <row r="948" customFormat="false" ht="12" hidden="false" customHeight="true" outlineLevel="0" collapsed="false">
      <c r="V948" s="6"/>
      <c r="W948" s="3"/>
      <c r="X948" s="3"/>
      <c r="AA948" s="6"/>
    </row>
    <row r="949" customFormat="false" ht="12" hidden="false" customHeight="true" outlineLevel="0" collapsed="false">
      <c r="V949" s="6"/>
      <c r="W949" s="3"/>
      <c r="X949" s="3"/>
      <c r="AA949" s="6"/>
    </row>
    <row r="950" customFormat="false" ht="12" hidden="false" customHeight="true" outlineLevel="0" collapsed="false">
      <c r="V950" s="6"/>
      <c r="W950" s="3"/>
      <c r="X950" s="3"/>
      <c r="AA950" s="6"/>
    </row>
    <row r="951" customFormat="false" ht="12" hidden="false" customHeight="true" outlineLevel="0" collapsed="false">
      <c r="V951" s="6"/>
      <c r="W951" s="3"/>
      <c r="X951" s="3"/>
      <c r="AA951" s="6"/>
    </row>
    <row r="952" customFormat="false" ht="12" hidden="false" customHeight="true" outlineLevel="0" collapsed="false">
      <c r="V952" s="6"/>
      <c r="W952" s="3"/>
      <c r="X952" s="3"/>
      <c r="AA952" s="6"/>
    </row>
    <row r="953" customFormat="false" ht="12" hidden="false" customHeight="true" outlineLevel="0" collapsed="false">
      <c r="V953" s="6"/>
      <c r="W953" s="3"/>
      <c r="X953" s="3"/>
      <c r="AA953" s="6"/>
    </row>
    <row r="954" customFormat="false" ht="12" hidden="false" customHeight="true" outlineLevel="0" collapsed="false">
      <c r="V954" s="6"/>
      <c r="W954" s="3"/>
      <c r="X954" s="3"/>
      <c r="AA954" s="6"/>
    </row>
    <row r="955" customFormat="false" ht="12" hidden="false" customHeight="true" outlineLevel="0" collapsed="false">
      <c r="V955" s="6"/>
      <c r="W955" s="3"/>
      <c r="X955" s="3"/>
      <c r="AA955" s="6"/>
    </row>
    <row r="956" customFormat="false" ht="12" hidden="false" customHeight="true" outlineLevel="0" collapsed="false">
      <c r="V956" s="6"/>
      <c r="W956" s="3"/>
      <c r="X956" s="3"/>
      <c r="AA956" s="6"/>
    </row>
    <row r="957" customFormat="false" ht="12" hidden="false" customHeight="true" outlineLevel="0" collapsed="false">
      <c r="V957" s="6"/>
      <c r="W957" s="3"/>
      <c r="X957" s="3"/>
      <c r="AA957" s="6"/>
    </row>
    <row r="958" customFormat="false" ht="12" hidden="false" customHeight="true" outlineLevel="0" collapsed="false">
      <c r="V958" s="6"/>
      <c r="W958" s="3"/>
      <c r="X958" s="3"/>
      <c r="AA958" s="6"/>
    </row>
    <row r="959" customFormat="false" ht="12" hidden="false" customHeight="true" outlineLevel="0" collapsed="false">
      <c r="V959" s="6"/>
      <c r="W959" s="3"/>
      <c r="X959" s="3"/>
      <c r="AA959" s="6"/>
    </row>
    <row r="960" customFormat="false" ht="12" hidden="false" customHeight="true" outlineLevel="0" collapsed="false">
      <c r="V960" s="6"/>
      <c r="W960" s="3"/>
      <c r="X960" s="3"/>
      <c r="AA960" s="6"/>
    </row>
    <row r="961" customFormat="false" ht="12" hidden="false" customHeight="true" outlineLevel="0" collapsed="false">
      <c r="V961" s="6"/>
      <c r="W961" s="3"/>
      <c r="X961" s="3"/>
      <c r="AA961" s="6"/>
    </row>
    <row r="962" customFormat="false" ht="12" hidden="false" customHeight="true" outlineLevel="0" collapsed="false">
      <c r="V962" s="6"/>
      <c r="W962" s="3"/>
      <c r="X962" s="3"/>
      <c r="AA962" s="6"/>
    </row>
    <row r="963" customFormat="false" ht="12" hidden="false" customHeight="true" outlineLevel="0" collapsed="false">
      <c r="V963" s="6"/>
      <c r="W963" s="3"/>
      <c r="X963" s="3"/>
      <c r="AA963" s="6"/>
    </row>
    <row r="964" customFormat="false" ht="12" hidden="false" customHeight="true" outlineLevel="0" collapsed="false">
      <c r="V964" s="6"/>
      <c r="W964" s="3"/>
      <c r="X964" s="3"/>
      <c r="AA964" s="6"/>
    </row>
    <row r="965" customFormat="false" ht="12" hidden="false" customHeight="true" outlineLevel="0" collapsed="false">
      <c r="V965" s="6"/>
      <c r="W965" s="3"/>
      <c r="X965" s="3"/>
      <c r="AA965" s="6"/>
    </row>
    <row r="966" customFormat="false" ht="12" hidden="false" customHeight="true" outlineLevel="0" collapsed="false">
      <c r="V966" s="6"/>
      <c r="W966" s="3"/>
      <c r="X966" s="3"/>
      <c r="AA966" s="6"/>
    </row>
    <row r="967" customFormat="false" ht="12" hidden="false" customHeight="true" outlineLevel="0" collapsed="false">
      <c r="V967" s="6"/>
      <c r="W967" s="3"/>
      <c r="X967" s="3"/>
      <c r="AA967" s="6"/>
    </row>
    <row r="968" customFormat="false" ht="12" hidden="false" customHeight="true" outlineLevel="0" collapsed="false">
      <c r="V968" s="6"/>
      <c r="W968" s="3"/>
      <c r="X968" s="3"/>
      <c r="AA968" s="6"/>
    </row>
    <row r="969" customFormat="false" ht="12" hidden="false" customHeight="true" outlineLevel="0" collapsed="false">
      <c r="V969" s="6"/>
      <c r="W969" s="3"/>
      <c r="X969" s="3"/>
      <c r="AA969" s="6"/>
    </row>
    <row r="970" customFormat="false" ht="12" hidden="false" customHeight="true" outlineLevel="0" collapsed="false">
      <c r="V970" s="6"/>
      <c r="W970" s="3"/>
      <c r="X970" s="3"/>
      <c r="AA970" s="6"/>
    </row>
    <row r="971" customFormat="false" ht="12" hidden="false" customHeight="true" outlineLevel="0" collapsed="false">
      <c r="V971" s="6"/>
      <c r="W971" s="3"/>
      <c r="X971" s="3"/>
      <c r="AA971" s="6"/>
    </row>
    <row r="972" customFormat="false" ht="12" hidden="false" customHeight="true" outlineLevel="0" collapsed="false">
      <c r="V972" s="6"/>
      <c r="W972" s="3"/>
      <c r="X972" s="3"/>
      <c r="AA972" s="6"/>
    </row>
    <row r="973" customFormat="false" ht="12" hidden="false" customHeight="true" outlineLevel="0" collapsed="false">
      <c r="V973" s="6"/>
      <c r="W973" s="3"/>
      <c r="X973" s="3"/>
      <c r="AA973" s="6"/>
    </row>
    <row r="974" customFormat="false" ht="12" hidden="false" customHeight="true" outlineLevel="0" collapsed="false">
      <c r="V974" s="6"/>
      <c r="W974" s="3"/>
      <c r="X974" s="3"/>
      <c r="AA974" s="6"/>
    </row>
    <row r="975" customFormat="false" ht="12" hidden="false" customHeight="true" outlineLevel="0" collapsed="false">
      <c r="V975" s="6"/>
      <c r="W975" s="3"/>
      <c r="X975" s="3"/>
      <c r="AA975" s="6"/>
    </row>
    <row r="976" customFormat="false" ht="12" hidden="false" customHeight="true" outlineLevel="0" collapsed="false">
      <c r="V976" s="6"/>
      <c r="W976" s="3"/>
      <c r="X976" s="3"/>
      <c r="AA976" s="6"/>
    </row>
    <row r="977" customFormat="false" ht="12" hidden="false" customHeight="true" outlineLevel="0" collapsed="false">
      <c r="V977" s="6"/>
      <c r="W977" s="3"/>
      <c r="X977" s="3"/>
      <c r="AA977" s="6"/>
    </row>
    <row r="978" customFormat="false" ht="12" hidden="false" customHeight="true" outlineLevel="0" collapsed="false">
      <c r="V978" s="6"/>
      <c r="W978" s="3"/>
      <c r="X978" s="3"/>
      <c r="AA978" s="6"/>
    </row>
    <row r="979" customFormat="false" ht="12" hidden="false" customHeight="true" outlineLevel="0" collapsed="false">
      <c r="V979" s="6"/>
      <c r="W979" s="3"/>
      <c r="X979" s="3"/>
      <c r="AA979" s="6"/>
    </row>
    <row r="980" customFormat="false" ht="12" hidden="false" customHeight="true" outlineLevel="0" collapsed="false">
      <c r="V980" s="6"/>
      <c r="W980" s="3"/>
      <c r="X980" s="3"/>
      <c r="AA980" s="6"/>
    </row>
    <row r="981" customFormat="false" ht="12" hidden="false" customHeight="true" outlineLevel="0" collapsed="false">
      <c r="V981" s="6"/>
      <c r="W981" s="3"/>
      <c r="X981" s="3"/>
      <c r="AA981" s="6"/>
    </row>
    <row r="982" customFormat="false" ht="12" hidden="false" customHeight="true" outlineLevel="0" collapsed="false">
      <c r="V982" s="6"/>
      <c r="W982" s="3"/>
      <c r="X982" s="3"/>
      <c r="AA982" s="6"/>
    </row>
    <row r="983" customFormat="false" ht="12" hidden="false" customHeight="true" outlineLevel="0" collapsed="false">
      <c r="V983" s="6"/>
      <c r="W983" s="3"/>
      <c r="X983" s="3"/>
      <c r="AA983" s="6"/>
    </row>
    <row r="984" customFormat="false" ht="12" hidden="false" customHeight="true" outlineLevel="0" collapsed="false">
      <c r="V984" s="6"/>
      <c r="W984" s="3"/>
      <c r="X984" s="3"/>
      <c r="AA984" s="6"/>
    </row>
    <row r="985" customFormat="false" ht="12" hidden="false" customHeight="true" outlineLevel="0" collapsed="false">
      <c r="V985" s="6"/>
      <c r="W985" s="3"/>
      <c r="X985" s="3"/>
      <c r="AA985" s="6"/>
    </row>
    <row r="986" customFormat="false" ht="12" hidden="false" customHeight="true" outlineLevel="0" collapsed="false">
      <c r="V986" s="6"/>
      <c r="W986" s="3"/>
      <c r="X986" s="3"/>
      <c r="AA986" s="6"/>
    </row>
    <row r="987" customFormat="false" ht="12" hidden="false" customHeight="true" outlineLevel="0" collapsed="false">
      <c r="V987" s="6"/>
      <c r="W987" s="3"/>
      <c r="X987" s="3"/>
      <c r="AA987" s="6"/>
    </row>
    <row r="988" customFormat="false" ht="12" hidden="false" customHeight="true" outlineLevel="0" collapsed="false">
      <c r="V988" s="6"/>
      <c r="W988" s="3"/>
      <c r="X988" s="3"/>
      <c r="AA988" s="6"/>
    </row>
    <row r="989" customFormat="false" ht="12" hidden="false" customHeight="true" outlineLevel="0" collapsed="false">
      <c r="V989" s="6"/>
      <c r="W989" s="3"/>
      <c r="X989" s="3"/>
      <c r="AA989" s="6"/>
    </row>
    <row r="990" customFormat="false" ht="12" hidden="false" customHeight="true" outlineLevel="0" collapsed="false">
      <c r="V990" s="6"/>
      <c r="W990" s="3"/>
      <c r="X990" s="3"/>
      <c r="AA990" s="6"/>
    </row>
    <row r="991" customFormat="false" ht="12" hidden="false" customHeight="true" outlineLevel="0" collapsed="false">
      <c r="V991" s="6"/>
      <c r="W991" s="3"/>
      <c r="X991" s="3"/>
      <c r="AA991" s="6"/>
    </row>
    <row r="992" customFormat="false" ht="12" hidden="false" customHeight="true" outlineLevel="0" collapsed="false">
      <c r="V992" s="6"/>
      <c r="W992" s="3"/>
      <c r="X992" s="3"/>
      <c r="AA992" s="6"/>
    </row>
    <row r="993" customFormat="false" ht="12" hidden="false" customHeight="true" outlineLevel="0" collapsed="false">
      <c r="V993" s="6"/>
      <c r="W993" s="3"/>
      <c r="X993" s="3"/>
      <c r="AA993" s="6"/>
    </row>
    <row r="994" customFormat="false" ht="12" hidden="false" customHeight="true" outlineLevel="0" collapsed="false">
      <c r="V994" s="6"/>
      <c r="W994" s="3"/>
      <c r="X994" s="3"/>
      <c r="AA994" s="6"/>
    </row>
    <row r="995" customFormat="false" ht="12" hidden="false" customHeight="true" outlineLevel="0" collapsed="false">
      <c r="V995" s="6"/>
      <c r="W995" s="3"/>
      <c r="X995" s="3"/>
      <c r="AA995" s="6"/>
    </row>
    <row r="996" customFormat="false" ht="12" hidden="false" customHeight="true" outlineLevel="0" collapsed="false">
      <c r="V996" s="6"/>
      <c r="W996" s="3"/>
      <c r="X996" s="3"/>
      <c r="AA996" s="6"/>
    </row>
    <row r="997" customFormat="false" ht="12" hidden="false" customHeight="true" outlineLevel="0" collapsed="false">
      <c r="V997" s="6"/>
      <c r="W997" s="3"/>
      <c r="X997" s="3"/>
      <c r="AA997" s="6"/>
    </row>
    <row r="998" customFormat="false" ht="12" hidden="false" customHeight="true" outlineLevel="0" collapsed="false">
      <c r="V998" s="6"/>
      <c r="W998" s="3"/>
      <c r="X998" s="3"/>
      <c r="AA998" s="6"/>
    </row>
    <row r="999" customFormat="false" ht="12" hidden="false" customHeight="true" outlineLevel="0" collapsed="false">
      <c r="V999" s="6"/>
      <c r="W999" s="3"/>
      <c r="X999" s="3"/>
      <c r="AA999" s="6"/>
    </row>
    <row r="1000" customFormat="false" ht="12" hidden="false" customHeight="true" outlineLevel="0" collapsed="false">
      <c r="V1000" s="6"/>
      <c r="W1000" s="3"/>
      <c r="X1000" s="3"/>
      <c r="AA1000" s="6"/>
    </row>
    <row r="1001" customFormat="false" ht="12" hidden="false" customHeight="true" outlineLevel="0" collapsed="false">
      <c r="V1001" s="6"/>
      <c r="W1001" s="3"/>
      <c r="X1001" s="3"/>
      <c r="AA1001" s="6"/>
    </row>
    <row r="1002" customFormat="false" ht="12" hidden="false" customHeight="true" outlineLevel="0" collapsed="false">
      <c r="V1002" s="6"/>
      <c r="W1002" s="3"/>
      <c r="X1002" s="3"/>
      <c r="AA1002" s="6"/>
    </row>
    <row r="1003" customFormat="false" ht="12" hidden="false" customHeight="true" outlineLevel="0" collapsed="false">
      <c r="V1003" s="6"/>
      <c r="W1003" s="3"/>
      <c r="X1003" s="3"/>
      <c r="AA1003" s="6"/>
    </row>
    <row r="1004" customFormat="false" ht="12" hidden="false" customHeight="true" outlineLevel="0" collapsed="false">
      <c r="V1004" s="6"/>
      <c r="W1004" s="3"/>
      <c r="X1004" s="3"/>
      <c r="AA1004" s="6"/>
    </row>
    <row r="1005" customFormat="false" ht="12" hidden="false" customHeight="true" outlineLevel="0" collapsed="false">
      <c r="V1005" s="6"/>
      <c r="W1005" s="3"/>
      <c r="X1005" s="3"/>
      <c r="AA1005" s="6"/>
    </row>
    <row r="1006" customFormat="false" ht="12" hidden="false" customHeight="true" outlineLevel="0" collapsed="false">
      <c r="V1006" s="6"/>
      <c r="W1006" s="3"/>
      <c r="X1006" s="3"/>
      <c r="AA1006" s="6"/>
    </row>
    <row r="1007" customFormat="false" ht="12" hidden="false" customHeight="true" outlineLevel="0" collapsed="false">
      <c r="V1007" s="6"/>
      <c r="W1007" s="3"/>
      <c r="X1007" s="3"/>
      <c r="AA1007" s="6"/>
    </row>
    <row r="1008" customFormat="false" ht="12" hidden="false" customHeight="true" outlineLevel="0" collapsed="false">
      <c r="V1008" s="6"/>
      <c r="W1008" s="3"/>
      <c r="X1008" s="3"/>
      <c r="AA1008" s="6"/>
    </row>
    <row r="1009" customFormat="false" ht="12" hidden="false" customHeight="true" outlineLevel="0" collapsed="false">
      <c r="V1009" s="6"/>
      <c r="W1009" s="3"/>
      <c r="X1009" s="3"/>
      <c r="AA1009" s="6"/>
    </row>
    <row r="1010" customFormat="false" ht="12" hidden="false" customHeight="true" outlineLevel="0" collapsed="false">
      <c r="V1010" s="6"/>
      <c r="W1010" s="3"/>
      <c r="X1010" s="3"/>
      <c r="AA1010" s="6"/>
    </row>
    <row r="1011" customFormat="false" ht="12" hidden="false" customHeight="true" outlineLevel="0" collapsed="false">
      <c r="V1011" s="6"/>
      <c r="W1011" s="3"/>
      <c r="X1011" s="3"/>
      <c r="AA1011" s="6"/>
    </row>
    <row r="1012" customFormat="false" ht="12" hidden="false" customHeight="true" outlineLevel="0" collapsed="false">
      <c r="V1012" s="6"/>
      <c r="W1012" s="3"/>
      <c r="X1012" s="3"/>
      <c r="AA1012" s="6"/>
    </row>
    <row r="1013" customFormat="false" ht="12" hidden="false" customHeight="true" outlineLevel="0" collapsed="false">
      <c r="V1013" s="6"/>
      <c r="W1013" s="3"/>
      <c r="X1013" s="3"/>
      <c r="AA1013" s="6"/>
    </row>
    <row r="1014" customFormat="false" ht="12" hidden="false" customHeight="true" outlineLevel="0" collapsed="false">
      <c r="V1014" s="6"/>
      <c r="W1014" s="3"/>
      <c r="X1014" s="3"/>
      <c r="AA1014" s="6"/>
    </row>
    <row r="1015" customFormat="false" ht="12" hidden="false" customHeight="true" outlineLevel="0" collapsed="false">
      <c r="V1015" s="6"/>
      <c r="W1015" s="3"/>
      <c r="X1015" s="3"/>
      <c r="AA1015" s="6"/>
    </row>
    <row r="1016" customFormat="false" ht="12" hidden="false" customHeight="true" outlineLevel="0" collapsed="false">
      <c r="V1016" s="6"/>
      <c r="W1016" s="3"/>
      <c r="X1016" s="3"/>
      <c r="AA1016" s="6"/>
    </row>
    <row r="1017" customFormat="false" ht="12" hidden="false" customHeight="true" outlineLevel="0" collapsed="false">
      <c r="V1017" s="6"/>
      <c r="W1017" s="3"/>
      <c r="X1017" s="3"/>
      <c r="AA1017" s="6"/>
    </row>
    <row r="1018" customFormat="false" ht="12" hidden="false" customHeight="true" outlineLevel="0" collapsed="false">
      <c r="V1018" s="6"/>
      <c r="W1018" s="3"/>
      <c r="X1018" s="3"/>
      <c r="AA1018" s="6"/>
    </row>
    <row r="1019" customFormat="false" ht="12" hidden="false" customHeight="true" outlineLevel="0" collapsed="false">
      <c r="V1019" s="6"/>
      <c r="W1019" s="3"/>
      <c r="X1019" s="3"/>
      <c r="AA1019" s="6"/>
    </row>
    <row r="1020" customFormat="false" ht="12" hidden="false" customHeight="true" outlineLevel="0" collapsed="false">
      <c r="V1020" s="6"/>
      <c r="W1020" s="3"/>
      <c r="X1020" s="3"/>
      <c r="AA1020" s="6"/>
    </row>
    <row r="1021" customFormat="false" ht="12" hidden="false" customHeight="true" outlineLevel="0" collapsed="false">
      <c r="V1021" s="6"/>
      <c r="W1021" s="3"/>
      <c r="X1021" s="3"/>
      <c r="AA1021" s="6"/>
    </row>
    <row r="1022" customFormat="false" ht="12" hidden="false" customHeight="true" outlineLevel="0" collapsed="false">
      <c r="V1022" s="6"/>
      <c r="W1022" s="3"/>
      <c r="X1022" s="3"/>
      <c r="AA1022" s="6"/>
    </row>
    <row r="1023" customFormat="false" ht="12" hidden="false" customHeight="true" outlineLevel="0" collapsed="false">
      <c r="V1023" s="6"/>
      <c r="W1023" s="3"/>
      <c r="X1023" s="3"/>
      <c r="AA1023" s="6"/>
    </row>
    <row r="1024" customFormat="false" ht="12" hidden="false" customHeight="true" outlineLevel="0" collapsed="false">
      <c r="V1024" s="6"/>
      <c r="W1024" s="3"/>
      <c r="X1024" s="3"/>
      <c r="AA1024" s="6"/>
    </row>
    <row r="1025" customFormat="false" ht="12" hidden="false" customHeight="true" outlineLevel="0" collapsed="false">
      <c r="V1025" s="6"/>
      <c r="W1025" s="3"/>
      <c r="X1025" s="3"/>
      <c r="AA1025" s="6"/>
    </row>
  </sheetData>
  <printOptions headings="false" gridLines="false" gridLinesSet="true" horizontalCentered="true" verticalCentered="false"/>
  <pageMargins left="0" right="0" top="0.1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5" man="true" max="16383" min="0"/>
    <brk id="5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2001-10-16T16:20:50Z</dcterms:created>
  <dc:creator>dyuan</dc:creator>
  <dc:description/>
  <dc:language>en-US</dc:language>
  <cp:lastModifiedBy>dyuan</cp:lastModifiedBy>
  <cp:lastPrinted>2001-10-22T11:59:45Z</cp:lastPrinted>
  <dcterms:modified xsi:type="dcterms:W3CDTF">2001-10-22T12:14:54Z</dcterms:modified>
  <cp:revision>0</cp:revision>
  <dc:subject/>
  <dc:title/>
</cp:coreProperties>
</file>