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<sst xmlns="http://schemas.openxmlformats.org/spreadsheetml/2006/main" count="73" uniqueCount="41">
  <si>
    <t xml:space="preserve">NGPL Lone Liquidations</t>
  </si>
  <si>
    <t xml:space="preserve">Booked for 0011</t>
  </si>
  <si>
    <t xml:space="preserve">Expect turn around</t>
  </si>
  <si>
    <t xml:space="preserve">Booked in 0101</t>
  </si>
  <si>
    <t xml:space="preserve">Buy</t>
  </si>
  <si>
    <t xml:space="preserve">Q30028.6</t>
  </si>
  <si>
    <t xml:space="preserve">Q30028.5</t>
  </si>
  <si>
    <t xml:space="preserve">Sale</t>
  </si>
  <si>
    <t xml:space="preserve">Q30028.8</t>
  </si>
  <si>
    <t xml:space="preserve">Q30028.7</t>
  </si>
  <si>
    <t xml:space="preserve">Q30444.6</t>
  </si>
  <si>
    <t xml:space="preserve">Q30444.5</t>
  </si>
  <si>
    <t xml:space="preserve">Q30444.8</t>
  </si>
  <si>
    <t xml:space="preserve">Q30444.7</t>
  </si>
  <si>
    <t xml:space="preserve">Q30444.9</t>
  </si>
  <si>
    <t xml:space="preserve">Q30444.A</t>
  </si>
  <si>
    <t xml:space="preserve">Q30444.B</t>
  </si>
  <si>
    <t xml:space="preserve">Q30444.C</t>
  </si>
  <si>
    <t xml:space="preserve">Q30444.D</t>
  </si>
  <si>
    <t xml:space="preserve">Q30444.E</t>
  </si>
  <si>
    <t xml:space="preserve">Q30444.E </t>
  </si>
  <si>
    <t xml:space="preserve">Q30444.F</t>
  </si>
  <si>
    <t xml:space="preserve">Q30444.L</t>
  </si>
  <si>
    <t xml:space="preserve">Q30444.R </t>
  </si>
  <si>
    <t xml:space="preserve">QG2048.2</t>
  </si>
  <si>
    <t xml:space="preserve">Total for 0011</t>
  </si>
  <si>
    <t xml:space="preserve">Sales booked for 0101</t>
  </si>
  <si>
    <t xml:space="preserve">Booked for 0012</t>
  </si>
  <si>
    <t xml:space="preserve">N50101.9</t>
  </si>
  <si>
    <t xml:space="preserve">N50101.A</t>
  </si>
  <si>
    <t xml:space="preserve">QG2048.1</t>
  </si>
  <si>
    <t xml:space="preserve">Q30444.1</t>
  </si>
  <si>
    <t xml:space="preserve">Q30444.J</t>
  </si>
  <si>
    <t xml:space="preserve">QG2048.3</t>
  </si>
  <si>
    <t xml:space="preserve">QH5538.1</t>
  </si>
  <si>
    <t xml:space="preserve">Q30444.H</t>
  </si>
  <si>
    <t xml:space="preserve">Q30444.K</t>
  </si>
  <si>
    <t xml:space="preserve">Total for 0012</t>
  </si>
  <si>
    <t xml:space="preserve">Purchases booked for 01/01</t>
  </si>
  <si>
    <t xml:space="preserve">Total on summary page</t>
  </si>
  <si>
    <t xml:space="preserve">Net change with February GL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</si>
</sst>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1" width="13.41"/>
    <col collapsed="false" customWidth="true" hidden="false" outlineLevel="0" max="7" min="5" style="0" width="12.99"/>
    <col collapsed="false" customWidth="true" hidden="false" outlineLevel="0" max="10" min="10" style="1" width="13.85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5" customFormat="false" ht="12.75" hidden="false" customHeight="false" outlineLevel="0" collapsed="false">
      <c r="A5" s="0" t="s">
        <v>1</v>
      </c>
      <c r="D5" s="0" t="s">
        <v>2</v>
      </c>
      <c r="G5" s="0" t="s">
        <v>3</v>
      </c>
    </row>
    <row r="6" customFormat="false" ht="12.75" hidden="false" customHeight="false" outlineLevel="0" collapsed="false">
      <c r="A6" s="0" t="s">
        <v>4</v>
      </c>
      <c r="B6" s="0" t="s">
        <v>5</v>
      </c>
      <c r="C6" s="1" t="n">
        <v>1526938.39</v>
      </c>
      <c r="D6" s="0" t="s">
        <v>6</v>
      </c>
      <c r="E6" s="3" t="n">
        <v>36892</v>
      </c>
      <c r="F6" s="3"/>
      <c r="G6" s="3" t="s">
        <v>7</v>
      </c>
      <c r="I6" s="0" t="s">
        <v>6</v>
      </c>
      <c r="J6" s="1" t="n">
        <v>-3399615.07</v>
      </c>
      <c r="L6" s="4"/>
    </row>
    <row r="7" customFormat="false" ht="12.75" hidden="false" customHeight="false" outlineLevel="0" collapsed="false">
      <c r="A7" s="0" t="s">
        <v>4</v>
      </c>
      <c r="B7" s="0" t="s">
        <v>8</v>
      </c>
      <c r="C7" s="1" t="n">
        <v>881956.74</v>
      </c>
      <c r="D7" s="0" t="s">
        <v>9</v>
      </c>
      <c r="E7" s="3" t="n">
        <v>36892</v>
      </c>
      <c r="F7" s="3"/>
      <c r="G7" s="3" t="s">
        <v>7</v>
      </c>
      <c r="I7" s="0" t="s">
        <v>9</v>
      </c>
      <c r="J7" s="1" t="n">
        <v>-1954702.14</v>
      </c>
      <c r="L7" s="4"/>
    </row>
    <row r="8" customFormat="false" ht="12.75" hidden="false" customHeight="false" outlineLevel="0" collapsed="false">
      <c r="A8" s="0" t="s">
        <v>4</v>
      </c>
      <c r="B8" s="0" t="s">
        <v>10</v>
      </c>
      <c r="C8" s="1" t="n">
        <v>223416.06</v>
      </c>
      <c r="D8" s="0" t="s">
        <v>11</v>
      </c>
      <c r="E8" s="3" t="n">
        <v>36923</v>
      </c>
      <c r="F8" s="3"/>
      <c r="G8" s="3"/>
    </row>
    <row r="9" customFormat="false" ht="12.75" hidden="false" customHeight="false" outlineLevel="0" collapsed="false">
      <c r="A9" s="0" t="s">
        <v>4</v>
      </c>
      <c r="B9" s="0" t="s">
        <v>12</v>
      </c>
      <c r="C9" s="1" t="n">
        <v>231145.72</v>
      </c>
      <c r="D9" s="0" t="s">
        <v>13</v>
      </c>
      <c r="E9" s="3" t="n">
        <v>36923</v>
      </c>
      <c r="F9" s="3"/>
      <c r="G9" s="3"/>
    </row>
    <row r="10" customFormat="false" ht="12.75" hidden="false" customHeight="false" outlineLevel="0" collapsed="false">
      <c r="A10" s="0" t="s">
        <v>4</v>
      </c>
      <c r="B10" s="0" t="s">
        <v>14</v>
      </c>
      <c r="C10" s="1" t="n">
        <v>24430.94</v>
      </c>
      <c r="D10" s="0" t="s">
        <v>15</v>
      </c>
      <c r="E10" s="3" t="n">
        <v>36892</v>
      </c>
      <c r="F10" s="3"/>
      <c r="G10" s="3" t="s">
        <v>7</v>
      </c>
      <c r="I10" s="0" t="s">
        <v>15</v>
      </c>
      <c r="J10" s="1" t="n">
        <v>-54393.68</v>
      </c>
      <c r="L10" s="4"/>
    </row>
    <row r="11" customFormat="false" ht="12.75" hidden="false" customHeight="false" outlineLevel="0" collapsed="false">
      <c r="A11" s="0" t="s">
        <v>4</v>
      </c>
      <c r="B11" s="0" t="s">
        <v>16</v>
      </c>
      <c r="C11" s="1" t="n">
        <v>6180.18</v>
      </c>
      <c r="D11" s="0" t="s">
        <v>17</v>
      </c>
      <c r="E11" s="3" t="n">
        <v>36892</v>
      </c>
      <c r="F11" s="3"/>
      <c r="G11" s="3" t="s">
        <v>7</v>
      </c>
      <c r="I11" s="0" t="s">
        <v>17</v>
      </c>
      <c r="J11" s="1" t="n">
        <v>-13697.28</v>
      </c>
      <c r="L11" s="4"/>
    </row>
    <row r="12" customFormat="false" ht="12.75" hidden="false" customHeight="false" outlineLevel="0" collapsed="false">
      <c r="A12" s="0" t="s">
        <v>4</v>
      </c>
      <c r="B12" s="0" t="s">
        <v>18</v>
      </c>
      <c r="C12" s="1" t="n">
        <v>17138.85</v>
      </c>
      <c r="D12" s="0" t="s">
        <v>19</v>
      </c>
      <c r="E12" s="3" t="n">
        <v>36892</v>
      </c>
      <c r="F12" s="3"/>
      <c r="G12" s="3" t="s">
        <v>7</v>
      </c>
      <c r="I12" s="0" t="s">
        <v>20</v>
      </c>
      <c r="J12" s="1" t="n">
        <v>-38158.38</v>
      </c>
      <c r="L12" s="4"/>
    </row>
    <row r="13" customFormat="false" ht="12.75" hidden="false" customHeight="false" outlineLevel="0" collapsed="false">
      <c r="A13" s="0" t="s">
        <v>4</v>
      </c>
      <c r="B13" s="0" t="s">
        <v>21</v>
      </c>
      <c r="C13" s="1" t="n">
        <v>41167.62</v>
      </c>
      <c r="D13" s="0" t="s">
        <v>17</v>
      </c>
      <c r="E13" s="3" t="n">
        <v>36923</v>
      </c>
      <c r="F13" s="3"/>
      <c r="G13" s="3"/>
    </row>
    <row r="15" customFormat="false" ht="12.75" hidden="false" customHeight="false" outlineLevel="0" collapsed="false">
      <c r="G15" s="3" t="s">
        <v>7</v>
      </c>
      <c r="I15" s="0" t="s">
        <v>22</v>
      </c>
      <c r="J15" s="1" t="n">
        <v>-207165.22</v>
      </c>
    </row>
    <row r="16" customFormat="false" ht="12.75" hidden="false" customHeight="false" outlineLevel="0" collapsed="false">
      <c r="G16" s="3" t="s">
        <v>7</v>
      </c>
      <c r="I16" s="0" t="s">
        <v>23</v>
      </c>
      <c r="J16" s="1" t="n">
        <v>-2432042.33</v>
      </c>
    </row>
    <row r="17" customFormat="false" ht="12.75" hidden="false" customHeight="false" outlineLevel="0" collapsed="false">
      <c r="G17" s="3" t="s">
        <v>7</v>
      </c>
      <c r="I17" s="0" t="s">
        <v>24</v>
      </c>
      <c r="J17" s="1" t="n">
        <v>-72945.5</v>
      </c>
    </row>
    <row r="18" customFormat="false" ht="12.75" hidden="false" customHeight="false" outlineLevel="0" collapsed="false">
      <c r="A18" s="0" t="s">
        <v>25</v>
      </c>
      <c r="C18" s="1" t="n">
        <f aca="false">SUM(C6:C16)</f>
        <v>2952374.5</v>
      </c>
      <c r="G18" s="0" t="s">
        <v>26</v>
      </c>
      <c r="J18" s="1" t="n">
        <f aca="false">SUM(J5:J17)</f>
        <v>-8172719.6</v>
      </c>
    </row>
    <row r="20" customFormat="false" ht="12.75" hidden="false" customHeight="false" outlineLevel="0" collapsed="false">
      <c r="A20" s="0" t="s">
        <v>27</v>
      </c>
    </row>
    <row r="21" customFormat="false" ht="12.75" hidden="false" customHeight="false" outlineLevel="0" collapsed="false">
      <c r="A21" s="0" t="s">
        <v>4</v>
      </c>
      <c r="B21" s="0" t="s">
        <v>28</v>
      </c>
      <c r="C21" s="1" t="n">
        <v>2285438</v>
      </c>
    </row>
    <row r="22" customFormat="false" ht="12.75" hidden="false" customHeight="false" outlineLevel="0" collapsed="false">
      <c r="A22" s="0" t="s">
        <v>4</v>
      </c>
      <c r="B22" s="0" t="s">
        <v>29</v>
      </c>
      <c r="C22" s="1" t="n">
        <v>3488892</v>
      </c>
    </row>
    <row r="23" customFormat="false" ht="12.75" hidden="false" customHeight="false" outlineLevel="0" collapsed="false">
      <c r="A23" s="0" t="s">
        <v>4</v>
      </c>
      <c r="B23" s="0" t="s">
        <v>30</v>
      </c>
      <c r="C23" s="1" t="n">
        <v>43697</v>
      </c>
    </row>
    <row r="24" customFormat="false" ht="12.75" hidden="false" customHeight="false" outlineLevel="0" collapsed="false">
      <c r="A24" s="0" t="s">
        <v>7</v>
      </c>
      <c r="B24" s="0" t="s">
        <v>31</v>
      </c>
      <c r="C24" s="1" t="n">
        <v>-1830550</v>
      </c>
    </row>
    <row r="25" customFormat="false" ht="12.75" hidden="false" customHeight="false" outlineLevel="0" collapsed="false">
      <c r="A25" s="0" t="s">
        <v>7</v>
      </c>
      <c r="B25" s="0" t="s">
        <v>32</v>
      </c>
      <c r="C25" s="1" t="n">
        <v>-141720</v>
      </c>
    </row>
    <row r="26" customFormat="false" ht="12.75" hidden="false" customHeight="false" outlineLevel="0" collapsed="false">
      <c r="A26" s="0" t="s">
        <v>7</v>
      </c>
      <c r="B26" s="0" t="s">
        <v>33</v>
      </c>
      <c r="C26" s="1" t="n">
        <v>-177150</v>
      </c>
    </row>
    <row r="27" customFormat="false" ht="12.75" hidden="false" customHeight="false" outlineLevel="0" collapsed="false">
      <c r="A27" s="0" t="s">
        <v>7</v>
      </c>
      <c r="B27" s="0" t="s">
        <v>34</v>
      </c>
      <c r="C27" s="1" t="n">
        <v>-17715</v>
      </c>
    </row>
    <row r="28" customFormat="false" ht="12.75" hidden="false" customHeight="false" outlineLevel="0" collapsed="false">
      <c r="G28" s="0" t="s">
        <v>4</v>
      </c>
      <c r="I28" s="0" t="s">
        <v>28</v>
      </c>
      <c r="J28" s="1" t="n">
        <v>3766704.03</v>
      </c>
    </row>
    <row r="29" customFormat="false" ht="12.75" hidden="false" customHeight="false" outlineLevel="0" collapsed="false">
      <c r="G29" s="0" t="s">
        <v>4</v>
      </c>
      <c r="I29" s="0" t="s">
        <v>29</v>
      </c>
      <c r="J29" s="1" t="n">
        <v>5824165.69</v>
      </c>
    </row>
    <row r="30" customFormat="false" ht="12.75" hidden="false" customHeight="false" outlineLevel="0" collapsed="false">
      <c r="G30" s="0" t="s">
        <v>4</v>
      </c>
      <c r="I30" s="0" t="s">
        <v>35</v>
      </c>
      <c r="J30" s="1" t="n">
        <v>3055824.94</v>
      </c>
    </row>
    <row r="31" customFormat="false" ht="12.75" hidden="false" customHeight="false" outlineLevel="0" collapsed="false">
      <c r="G31" s="0" t="s">
        <v>4</v>
      </c>
      <c r="I31" s="0" t="s">
        <v>36</v>
      </c>
      <c r="J31" s="1" t="n">
        <v>236580</v>
      </c>
    </row>
    <row r="32" customFormat="false" ht="12.75" hidden="false" customHeight="false" outlineLevel="0" collapsed="false">
      <c r="A32" s="0" t="s">
        <v>37</v>
      </c>
      <c r="C32" s="1" t="n">
        <f aca="false">SUM(C21:C31)</f>
        <v>3650892</v>
      </c>
      <c r="G32" s="0" t="s">
        <v>38</v>
      </c>
      <c r="J32" s="1" t="n">
        <f aca="false">SUM(J21:J30)</f>
        <v>12646694.66</v>
      </c>
    </row>
    <row r="34" customFormat="false" ht="12.75" hidden="false" customHeight="false" outlineLevel="0" collapsed="false">
      <c r="A34" s="3"/>
    </row>
    <row r="36" customFormat="false" ht="12.75" hidden="false" customHeight="false" outlineLevel="0" collapsed="false">
      <c r="A36" s="0" t="s">
        <v>39</v>
      </c>
      <c r="C36" s="1" t="n">
        <f aca="false">C32+C18</f>
        <v>6603266.5</v>
      </c>
      <c r="G36" s="0" t="s">
        <v>40</v>
      </c>
      <c r="J36" s="1" t="n">
        <f aca="false">J32+J18</f>
        <v>4473975.06</v>
      </c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2001-03-20T11:49:22Z</dcterms:created>
  <dc:creator>csprowl</dc:creator>
  <dc:description/>
  <dc:language>en-US</dc:language>
  <cp:lastModifiedBy>csprowl</cp:lastModifiedBy>
  <cp:lastPrinted>2001-03-20T12:32:28Z</cp:lastPrinted>
  <cp:revision>0</cp:revision>
  <dc:subject/>
  <dc:title/>
</cp:coreProperties>
</file>