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US POWER CHARTS-DEALS" sheetId="3" state="visible" r:id="rId5"/>
    <sheet name="NA GAS &amp; PWR TOTALS-VOLUME" sheetId="4" state="visible" r:id="rId6"/>
    <sheet name="NA GAS CHARTS-VOLUME" sheetId="5" state="visible" r:id="rId7"/>
    <sheet name="US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<sst xmlns="http://schemas.openxmlformats.org/spreadsheetml/2006/main" count="32" uniqueCount="10">
  <si>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</si>
  <si>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</si>
  <si>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</si>
  <si>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December 6, 2000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</si>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</sst>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#,##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b val="true"/>
      <sz val="10.25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" xfId="20"/>
    <cellStyle name="Normal_NA GAS DATA - NO NYMEX" xfId="21"/>
    <cellStyle name="Normal_Sheet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6FB7"/>
      <rgbColor rgb="FF993366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7676BA"/>
      <rgbColor rgb="FF003366"/>
      <rgbColor rgb="FF6868B3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3298505903249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9737749451468"/>
          <c:y val="0.163400979706088"/>
          <c:w val="0.913645387106885"/>
          <c:h val="0.741427571728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'[1]NA GAS-TOTAL AVG'!$F$5:$F$18</c:f>
              <c:numCache>
                <c:formatCode>General</c:formatCode>
                <c:ptCount val="14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1845</c:v>
                </c:pt>
                <c:pt idx="9">
                  <c:v>1917</c:v>
                </c:pt>
                <c:pt idx="10">
                  <c:v>2293</c:v>
                </c:pt>
                <c:pt idx="11">
                  <c:v>2165</c:v>
                </c:pt>
                <c:pt idx="12">
                  <c:v>3133</c:v>
                </c:pt>
                <c:pt idx="13">
                  <c:v>4040</c:v>
                </c:pt>
              </c:numCache>
            </c:numRef>
          </c:val>
        </c:ser>
        <c:ser>
          <c:idx val="1"/>
          <c:order val="1"/>
          <c:tx>
            <c:strRef>
              <c:f>'[1]NA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'[1]NA GAS-TOTAL AVG'!$G$5:$G$18</c:f>
              <c:numCache>
                <c:formatCode>General</c:formatCode>
                <c:ptCount val="14"/>
                <c:pt idx="0">
                  <c:v>523</c:v>
                </c:pt>
                <c:pt idx="1">
                  <c:v>488</c:v>
                </c:pt>
                <c:pt idx="2">
                  <c:v>544</c:v>
                </c:pt>
                <c:pt idx="3">
                  <c:v>536</c:v>
                </c:pt>
                <c:pt idx="4">
                  <c:v>487</c:v>
                </c:pt>
                <c:pt idx="5">
                  <c:v>504</c:v>
                </c:pt>
                <c:pt idx="6">
                  <c:v>552</c:v>
                </c:pt>
                <c:pt idx="7">
                  <c:v>499</c:v>
                </c:pt>
                <c:pt idx="8">
                  <c:v>519</c:v>
                </c:pt>
                <c:pt idx="9">
                  <c:v>478</c:v>
                </c:pt>
                <c:pt idx="10">
                  <c:v>512</c:v>
                </c:pt>
                <c:pt idx="11">
                  <c:v>494</c:v>
                </c:pt>
                <c:pt idx="12">
                  <c:v>488</c:v>
                </c:pt>
                <c:pt idx="13">
                  <c:v>564</c:v>
                </c:pt>
              </c:numCache>
            </c:numRef>
          </c:val>
        </c:ser>
        <c:gapWidth val="40"/>
        <c:overlap val="100"/>
        <c:axId val="57073406"/>
        <c:axId val="80809679"/>
      </c:barChart>
      <c:catAx>
        <c:axId val="5707340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09679"/>
        <c:crossesAt val="0"/>
        <c:auto val="1"/>
        <c:lblAlgn val="ctr"/>
        <c:lblOffset val="100"/>
        <c:noMultiLvlLbl val="0"/>
      </c:catAx>
      <c:valAx>
        <c:axId val="808096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734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898756660746"/>
          <c:y val="0.903778866340098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2176803615021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672570508492"/>
          <c:y val="0.133664435327143"/>
          <c:w val="0.865994909884174"/>
          <c:h val="0.780500971712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[1]TEXAS!$F$5:$F$18</c:f>
              <c:numCache>
                <c:formatCode>General</c:formatCode>
                <c:ptCount val="14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57</c:v>
                </c:pt>
                <c:pt idx="11">
                  <c:v>59</c:v>
                </c:pt>
                <c:pt idx="12">
                  <c:v>72</c:v>
                </c:pt>
                <c:pt idx="13">
                  <c:v>104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[1]TEXAS!$G$5:$G$18</c:f>
              <c:numCache>
                <c:formatCode>General</c:formatCode>
                <c:ptCount val="14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55</c:v>
                </c:pt>
                <c:pt idx="9">
                  <c:v>54</c:v>
                </c:pt>
                <c:pt idx="10">
                  <c:v>55</c:v>
                </c:pt>
                <c:pt idx="11">
                  <c:v>58</c:v>
                </c:pt>
                <c:pt idx="12">
                  <c:v>57</c:v>
                </c:pt>
                <c:pt idx="13">
                  <c:v>51</c:v>
                </c:pt>
              </c:numCache>
            </c:numRef>
          </c:val>
        </c:ser>
        <c:gapWidth val="40"/>
        <c:overlap val="100"/>
        <c:axId val="59758869"/>
        <c:axId val="27035915"/>
      </c:barChart>
      <c:catAx>
        <c:axId val="5975886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35915"/>
        <c:crossesAt val="0"/>
        <c:auto val="1"/>
        <c:lblAlgn val="ctr"/>
        <c:lblOffset val="100"/>
        <c:noMultiLvlLbl val="0"/>
      </c:catAx>
      <c:valAx>
        <c:axId val="270359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588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528748766426"/>
          <c:y val="0.90066940185705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5378590078329"/>
          <c:y val="0.133715894326548"/>
          <c:w val="0.897127937336815"/>
          <c:h val="0.756279774794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AVG'!$B$37:$B$49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AVG'!$G$37:$G$49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70</c:v>
                </c:pt>
                <c:pt idx="10">
                  <c:v>69</c:v>
                </c:pt>
                <c:pt idx="11">
                  <c:v>71</c:v>
                </c:pt>
                <c:pt idx="12">
                  <c:v>135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AVG'!$B$37:$B$49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AVG'!$H$37:$H$49</c:f>
              <c:numCache>
                <c:formatCode>General</c:formatCode>
                <c:ptCount val="13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117</c:v>
                </c:pt>
                <c:pt idx="9">
                  <c:v>122</c:v>
                </c:pt>
                <c:pt idx="10">
                  <c:v>114</c:v>
                </c:pt>
                <c:pt idx="11">
                  <c:v>101</c:v>
                </c:pt>
                <c:pt idx="12">
                  <c:v>165</c:v>
                </c:pt>
              </c:numCache>
            </c:numRef>
          </c:val>
        </c:ser>
        <c:gapWidth val="40"/>
        <c:overlap val="100"/>
        <c:axId val="34017145"/>
        <c:axId val="24608236"/>
      </c:barChart>
      <c:catAx>
        <c:axId val="340171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08236"/>
        <c:crossesAt val="0"/>
        <c:auto val="1"/>
        <c:lblAlgn val="ctr"/>
        <c:lblOffset val="100"/>
        <c:noMultiLvlLbl val="0"/>
      </c:catAx>
      <c:valAx>
        <c:axId val="246082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171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0678851174935"/>
          <c:y val="0.882091814638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7718375078931"/>
          <c:y val="0.19250645994832"/>
          <c:w val="0.907966743843401"/>
          <c:h val="0.701335055986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AVG'!$B$89:$B$101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AVG'!$G$89:$G$101</c:f>
              <c:numCache>
                <c:formatCode>General</c:formatCode>
                <c:ptCount val="13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40</c:v>
                </c:pt>
                <c:pt idx="10">
                  <c:v>49</c:v>
                </c:pt>
                <c:pt idx="11">
                  <c:v>61</c:v>
                </c:pt>
                <c:pt idx="12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AVG'!$B$89:$B$101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AVG'!$H$89:$H$101</c:f>
              <c:numCache>
                <c:formatCode>General</c:formatCode>
                <c:ptCount val="13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81</c:v>
                </c:pt>
                <c:pt idx="7">
                  <c:v>89</c:v>
                </c:pt>
                <c:pt idx="8">
                  <c:v>80</c:v>
                </c:pt>
                <c:pt idx="9">
                  <c:v>89</c:v>
                </c:pt>
                <c:pt idx="10">
                  <c:v>68</c:v>
                </c:pt>
                <c:pt idx="11">
                  <c:v>66</c:v>
                </c:pt>
                <c:pt idx="12">
                  <c:v>77</c:v>
                </c:pt>
              </c:numCache>
            </c:numRef>
          </c:val>
        </c:ser>
        <c:gapWidth val="40"/>
        <c:overlap val="100"/>
        <c:axId val="29373796"/>
        <c:axId val="32199885"/>
      </c:barChart>
      <c:catAx>
        <c:axId val="293737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99885"/>
        <c:crossesAt val="0"/>
        <c:auto val="1"/>
        <c:lblAlgn val="ctr"/>
        <c:lblOffset val="100"/>
        <c:noMultiLvlLbl val="0"/>
      </c:catAx>
      <c:valAx>
        <c:axId val="321998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737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8349821090297"/>
          <c:y val="0.880167958656331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5071275651402"/>
          <c:y val="0.174254143646409"/>
          <c:w val="0.887107722834317"/>
          <c:h val="0.69292817679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AVG'!$B$23:$B$35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AVG'!$G$23:$G$35</c:f>
              <c:numCache>
                <c:formatCode>General</c:formatCode>
                <c:ptCount val="13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49</c:v>
                </c:pt>
                <c:pt idx="10">
                  <c:v>79</c:v>
                </c:pt>
                <c:pt idx="11">
                  <c:v>77</c:v>
                </c:pt>
                <c:pt idx="12">
                  <c:v>115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AVG'!$B$23:$B$35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AVG'!$H$23:$H$35</c:f>
              <c:numCache>
                <c:formatCode>General</c:formatCode>
                <c:ptCount val="13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  <c:pt idx="8">
                  <c:v>94</c:v>
                </c:pt>
                <c:pt idx="9">
                  <c:v>80</c:v>
                </c:pt>
                <c:pt idx="10">
                  <c:v>89</c:v>
                </c:pt>
                <c:pt idx="11">
                  <c:v>84</c:v>
                </c:pt>
                <c:pt idx="12">
                  <c:v>88</c:v>
                </c:pt>
              </c:numCache>
            </c:numRef>
          </c:val>
        </c:ser>
        <c:gapWidth val="40"/>
        <c:overlap val="100"/>
        <c:axId val="68962429"/>
        <c:axId val="42953241"/>
      </c:barChart>
      <c:catAx>
        <c:axId val="689624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53241"/>
        <c:crossesAt val="0"/>
        <c:auto val="1"/>
        <c:lblAlgn val="ctr"/>
        <c:lblOffset val="100"/>
        <c:noMultiLvlLbl val="0"/>
      </c:catAx>
      <c:valAx>
        <c:axId val="429532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624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3661949767636"/>
          <c:y val="0.864640883977901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2490209388544"/>
          <c:y val="0.125322997416021"/>
          <c:w val="0.911231789462691"/>
          <c:h val="0.7529069767441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AVG'!$B$75:$B$87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AVG'!$G$75:$G$87</c:f>
              <c:numCache>
                <c:formatCode>General</c:formatCode>
                <c:ptCount val="13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39</c:v>
                </c:pt>
                <c:pt idx="11">
                  <c:v>19</c:v>
                </c:pt>
                <c:pt idx="12">
                  <c:v>32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AVG'!$B$75:$B$87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AVG'!$H$75:$H$87</c:f>
              <c:numCache>
                <c:formatCode>General</c:formatCode>
                <c:ptCount val="13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56</c:v>
                </c:pt>
                <c:pt idx="9">
                  <c:v>68</c:v>
                </c:pt>
                <c:pt idx="10">
                  <c:v>60</c:v>
                </c:pt>
                <c:pt idx="11">
                  <c:v>46</c:v>
                </c:pt>
                <c:pt idx="12">
                  <c:v>42</c:v>
                </c:pt>
              </c:numCache>
            </c:numRef>
          </c:val>
        </c:ser>
        <c:gapWidth val="40"/>
        <c:overlap val="100"/>
        <c:axId val="58105463"/>
        <c:axId val="198959"/>
      </c:barChart>
      <c:catAx>
        <c:axId val="58105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8959"/>
        <c:crossesAt val="0"/>
        <c:auto val="1"/>
        <c:lblAlgn val="ctr"/>
        <c:lblOffset val="100"/>
        <c:noMultiLvlLbl val="0"/>
      </c:catAx>
      <c:valAx>
        <c:axId val="1989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0546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5648269019895"/>
          <c:y val="0.884905254091301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6994535519126"/>
          <c:y val="0.176764386536374"/>
          <c:w val="0.889029003783102"/>
          <c:h val="0.6709011943539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AVG'!$G$9:$G$21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42</c:v>
                </c:pt>
                <c:pt idx="10">
                  <c:v>69</c:v>
                </c:pt>
                <c:pt idx="11">
                  <c:v>90</c:v>
                </c:pt>
                <c:pt idx="12">
                  <c:v>43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AVG'!$H$9:$H$21</c:f>
              <c:numCache>
                <c:formatCode>General</c:formatCode>
                <c:ptCount val="13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65</c:v>
                </c:pt>
                <c:pt idx="8">
                  <c:v>77</c:v>
                </c:pt>
                <c:pt idx="9">
                  <c:v>71</c:v>
                </c:pt>
                <c:pt idx="10">
                  <c:v>54</c:v>
                </c:pt>
                <c:pt idx="11">
                  <c:v>48</c:v>
                </c:pt>
                <c:pt idx="12">
                  <c:v>56</c:v>
                </c:pt>
              </c:numCache>
            </c:numRef>
          </c:val>
        </c:ser>
        <c:gapWidth val="40"/>
        <c:overlap val="100"/>
        <c:axId val="99537110"/>
        <c:axId val="35045604"/>
      </c:barChart>
      <c:catAx>
        <c:axId val="995371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45604"/>
        <c:crossesAt val="0"/>
        <c:auto val="1"/>
        <c:lblAlgn val="ctr"/>
        <c:lblOffset val="100"/>
        <c:noMultiLvlLbl val="0"/>
      </c:catAx>
      <c:valAx>
        <c:axId val="350456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371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3633879781421"/>
          <c:y val="0.865038002171553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648100467658"/>
          <c:y val="0.19173215631392"/>
          <c:w val="0.903105459513426"/>
          <c:h val="0.685003767897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AVG'!$B$51:$B$63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AVG'!$G$51:$G$63</c:f>
              <c:numCache>
                <c:formatCode>General</c:formatCode>
                <c:ptCount val="13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31</c:v>
                </c:pt>
                <c:pt idx="10">
                  <c:v>43</c:v>
                </c:pt>
                <c:pt idx="11">
                  <c:v>36</c:v>
                </c:pt>
                <c:pt idx="12">
                  <c:v>14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AVG'!$B$51:$B$63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AVG'!$H$51:$H$63</c:f>
              <c:numCache>
                <c:formatCode>General</c:formatCode>
                <c:ptCount val="13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81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87</c:v>
                </c:pt>
                <c:pt idx="10">
                  <c:v>62</c:v>
                </c:pt>
                <c:pt idx="11">
                  <c:v>50</c:v>
                </c:pt>
                <c:pt idx="12">
                  <c:v>63</c:v>
                </c:pt>
              </c:numCache>
            </c:numRef>
          </c:val>
        </c:ser>
        <c:gapWidth val="40"/>
        <c:overlap val="100"/>
        <c:axId val="92183846"/>
        <c:axId val="38897694"/>
      </c:barChart>
      <c:catAx>
        <c:axId val="921838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97694"/>
        <c:crossesAt val="0"/>
        <c:auto val="1"/>
        <c:lblAlgn val="ctr"/>
        <c:lblOffset val="100"/>
        <c:noMultiLvlLbl val="0"/>
      </c:catAx>
      <c:valAx>
        <c:axId val="388976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838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2134937733172"/>
          <c:y val="0.87921197114867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984954550204"/>
          <c:y val="0.134009797060882"/>
          <c:w val="0.929735659805663"/>
          <c:h val="0.7947865640307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'[2]NA GAS-TOTAL AVG'!$F$5:$F$18</c:f>
              <c:numCache>
                <c:formatCode>General</c:formatCode>
                <c:ptCount val="14"/>
                <c:pt idx="0">
                  <c:v>8360975</c:v>
                </c:pt>
                <c:pt idx="1">
                  <c:v>41711330</c:v>
                </c:pt>
                <c:pt idx="2">
                  <c:v>93791875</c:v>
                </c:pt>
                <c:pt idx="3">
                  <c:v>163002508</c:v>
                </c:pt>
                <c:pt idx="4">
                  <c:v>219506721</c:v>
                </c:pt>
                <c:pt idx="5">
                  <c:v>258372213</c:v>
                </c:pt>
                <c:pt idx="6">
                  <c:v>419475523</c:v>
                </c:pt>
                <c:pt idx="7">
                  <c:v>355315880</c:v>
                </c:pt>
                <c:pt idx="8">
                  <c:v>307185678</c:v>
                </c:pt>
                <c:pt idx="9">
                  <c:v>347831997</c:v>
                </c:pt>
                <c:pt idx="10">
                  <c:v>428233005</c:v>
                </c:pt>
                <c:pt idx="11">
                  <c:v>402399043</c:v>
                </c:pt>
                <c:pt idx="12">
                  <c:v>566047780</c:v>
                </c:pt>
                <c:pt idx="13">
                  <c:v>820171162</c:v>
                </c:pt>
              </c:numCache>
            </c:numRef>
          </c:val>
        </c:ser>
        <c:ser>
          <c:idx val="1"/>
          <c:order val="1"/>
          <c:tx>
            <c:strRef>
              <c:f>'[2]NA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'[2]NA GAS-TOTAL AVG'!$G$5:$G$18</c:f>
              <c:numCache>
                <c:formatCode>General</c:formatCode>
                <c:ptCount val="14"/>
                <c:pt idx="0">
                  <c:v>194395606</c:v>
                </c:pt>
                <c:pt idx="1">
                  <c:v>183728019</c:v>
                </c:pt>
                <c:pt idx="2">
                  <c:v>198454162</c:v>
                </c:pt>
                <c:pt idx="3">
                  <c:v>220606775</c:v>
                </c:pt>
                <c:pt idx="4">
                  <c:v>257796948</c:v>
                </c:pt>
                <c:pt idx="5">
                  <c:v>241448779</c:v>
                </c:pt>
                <c:pt idx="6">
                  <c:v>352795873</c:v>
                </c:pt>
                <c:pt idx="7">
                  <c:v>289344577</c:v>
                </c:pt>
                <c:pt idx="8">
                  <c:v>292150888</c:v>
                </c:pt>
                <c:pt idx="9">
                  <c:v>294719321</c:v>
                </c:pt>
                <c:pt idx="10">
                  <c:v>353612784</c:v>
                </c:pt>
                <c:pt idx="11">
                  <c:v>252748099</c:v>
                </c:pt>
                <c:pt idx="12">
                  <c:v>291129860</c:v>
                </c:pt>
                <c:pt idx="13">
                  <c:v>366264238</c:v>
                </c:pt>
              </c:numCache>
            </c:numRef>
          </c:val>
        </c:ser>
        <c:gapWidth val="40"/>
        <c:overlap val="100"/>
        <c:axId val="49404951"/>
        <c:axId val="73038345"/>
      </c:barChart>
      <c:catAx>
        <c:axId val="494049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38345"/>
        <c:crossesAt val="0"/>
        <c:auto val="1"/>
        <c:lblAlgn val="ctr"/>
        <c:lblOffset val="100"/>
        <c:noMultiLvlLbl val="0"/>
      </c:catAx>
      <c:valAx>
        <c:axId val="730383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049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3736286699404"/>
          <c:y val="0.922148355493352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471852504014"/>
          <c:y val="0.149317704688593"/>
          <c:w val="0.922782122326376"/>
          <c:h val="0.7677571728481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POWER-TOTAL AVG'!$F$8:$F$20</c:f>
              <c:numCache>
                <c:formatCode>General</c:formatCode>
                <c:ptCount val="13"/>
                <c:pt idx="0">
                  <c:v>77829</c:v>
                </c:pt>
                <c:pt idx="1">
                  <c:v>384265</c:v>
                </c:pt>
                <c:pt idx="2">
                  <c:v>787769</c:v>
                </c:pt>
                <c:pt idx="3">
                  <c:v>899183</c:v>
                </c:pt>
                <c:pt idx="4">
                  <c:v>1067558</c:v>
                </c:pt>
                <c:pt idx="5">
                  <c:v>1066145</c:v>
                </c:pt>
                <c:pt idx="6">
                  <c:v>910466</c:v>
                </c:pt>
                <c:pt idx="7">
                  <c:v>1157383</c:v>
                </c:pt>
                <c:pt idx="8">
                  <c:v>2000641</c:v>
                </c:pt>
                <c:pt idx="9">
                  <c:v>2694917</c:v>
                </c:pt>
                <c:pt idx="10">
                  <c:v>3147953</c:v>
                </c:pt>
                <c:pt idx="11">
                  <c:v>4316365</c:v>
                </c:pt>
                <c:pt idx="12">
                  <c:v>9009050</c:v>
                </c:pt>
              </c:numCache>
            </c:numRef>
          </c:val>
        </c:ser>
        <c:ser>
          <c:idx val="1"/>
          <c:order val="1"/>
          <c:tx>
            <c:strRef>
              <c:f>'[2]US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POWER-TOTAL AVG'!$G$8:$G$20</c:f>
              <c:numCache>
                <c:formatCode>General</c:formatCode>
                <c:ptCount val="13"/>
                <c:pt idx="0">
                  <c:v>3305208</c:v>
                </c:pt>
                <c:pt idx="1">
                  <c:v>4007534</c:v>
                </c:pt>
                <c:pt idx="2">
                  <c:v>4824530</c:v>
                </c:pt>
                <c:pt idx="3">
                  <c:v>5393356</c:v>
                </c:pt>
                <c:pt idx="4">
                  <c:v>5252257</c:v>
                </c:pt>
                <c:pt idx="5">
                  <c:v>4201696</c:v>
                </c:pt>
                <c:pt idx="6">
                  <c:v>3887206</c:v>
                </c:pt>
                <c:pt idx="7">
                  <c:v>3932128</c:v>
                </c:pt>
                <c:pt idx="8">
                  <c:v>5378389</c:v>
                </c:pt>
                <c:pt idx="9">
                  <c:v>10834336</c:v>
                </c:pt>
                <c:pt idx="10">
                  <c:v>10908456</c:v>
                </c:pt>
                <c:pt idx="11">
                  <c:v>5444742</c:v>
                </c:pt>
                <c:pt idx="12">
                  <c:v>10810434</c:v>
                </c:pt>
              </c:numCache>
            </c:numRef>
          </c:val>
        </c:ser>
        <c:gapWidth val="40"/>
        <c:overlap val="100"/>
        <c:axId val="90797004"/>
        <c:axId val="45228212"/>
      </c:barChart>
      <c:catAx>
        <c:axId val="907970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28212"/>
        <c:crossesAt val="0"/>
        <c:auto val="1"/>
        <c:lblAlgn val="ctr"/>
        <c:lblOffset val="100"/>
        <c:noMultiLvlLbl val="0"/>
      </c:catAx>
      <c:valAx>
        <c:axId val="452282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970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1471334610803"/>
          <c:y val="0.919086773967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1783939314674"/>
          <c:y val="0.113718252922049"/>
          <c:w val="0.899503008108815"/>
          <c:h val="0.8238861059847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WEST'!$B$22:$B$34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POWER-EAST vs WEST'!$G$22:$G$34</c:f>
              <c:numCache>
                <c:formatCode>General</c:formatCode>
                <c:ptCount val="13"/>
                <c:pt idx="0">
                  <c:v>15924</c:v>
                </c:pt>
                <c:pt idx="1">
                  <c:v>185380</c:v>
                </c:pt>
                <c:pt idx="2">
                  <c:v>341509</c:v>
                </c:pt>
                <c:pt idx="3">
                  <c:v>237548</c:v>
                </c:pt>
                <c:pt idx="4">
                  <c:v>410400</c:v>
                </c:pt>
                <c:pt idx="5">
                  <c:v>320636</c:v>
                </c:pt>
                <c:pt idx="6">
                  <c:v>446734</c:v>
                </c:pt>
                <c:pt idx="7">
                  <c:v>458793</c:v>
                </c:pt>
                <c:pt idx="8">
                  <c:v>864885</c:v>
                </c:pt>
                <c:pt idx="9">
                  <c:v>700769</c:v>
                </c:pt>
                <c:pt idx="10">
                  <c:v>798553</c:v>
                </c:pt>
                <c:pt idx="11">
                  <c:v>980820</c:v>
                </c:pt>
                <c:pt idx="12">
                  <c:v>333450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WEST'!$B$22:$B$34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POWER-EAST vs WEST'!$H$22:$H$34</c:f>
              <c:numCache>
                <c:formatCode>General</c:formatCode>
                <c:ptCount val="13"/>
                <c:pt idx="0">
                  <c:v>697429</c:v>
                </c:pt>
                <c:pt idx="1">
                  <c:v>1537067</c:v>
                </c:pt>
                <c:pt idx="2">
                  <c:v>2110649</c:v>
                </c:pt>
                <c:pt idx="3">
                  <c:v>2105511</c:v>
                </c:pt>
                <c:pt idx="4">
                  <c:v>2180831</c:v>
                </c:pt>
                <c:pt idx="5">
                  <c:v>2362482</c:v>
                </c:pt>
                <c:pt idx="6">
                  <c:v>2192232</c:v>
                </c:pt>
                <c:pt idx="7">
                  <c:v>2208350</c:v>
                </c:pt>
                <c:pt idx="8">
                  <c:v>2760534</c:v>
                </c:pt>
                <c:pt idx="9">
                  <c:v>7098832</c:v>
                </c:pt>
                <c:pt idx="10">
                  <c:v>2192399</c:v>
                </c:pt>
                <c:pt idx="11">
                  <c:v>2090999</c:v>
                </c:pt>
                <c:pt idx="12">
                  <c:v>4297894</c:v>
                </c:pt>
              </c:numCache>
            </c:numRef>
          </c:val>
        </c:ser>
        <c:gapWidth val="40"/>
        <c:overlap val="100"/>
        <c:axId val="74106321"/>
        <c:axId val="35872444"/>
      </c:barChart>
      <c:catAx>
        <c:axId val="741063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72444"/>
        <c:crossesAt val="0"/>
        <c:auto val="1"/>
        <c:lblAlgn val="ctr"/>
        <c:lblOffset val="100"/>
        <c:noMultiLvlLbl val="0"/>
      </c:catAx>
      <c:valAx>
        <c:axId val="358724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1063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0394977766152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69489153254"/>
          <c:w val="0.902791444404164"/>
          <c:h val="0.7089748075577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POWER-TOTAL AVG'!$F$8:$F$20</c:f>
              <c:numCache>
                <c:formatCode>General</c:formatCode>
                <c:ptCount val="13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255</c:v>
                </c:pt>
                <c:pt idx="10">
                  <c:v>348</c:v>
                </c:pt>
                <c:pt idx="11">
                  <c:v>354</c:v>
                </c:pt>
                <c:pt idx="12">
                  <c:v>377</c:v>
                </c:pt>
              </c:numCache>
            </c:numRef>
          </c:val>
        </c:ser>
        <c:ser>
          <c:idx val="1"/>
          <c:order val="1"/>
          <c:tx>
            <c:strRef>
              <c:f>'[1]US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POWER-TOTAL AVG'!$G$8:$G$20</c:f>
              <c:numCache>
                <c:formatCode>General</c:formatCode>
                <c:ptCount val="13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441</c:v>
                </c:pt>
                <c:pt idx="6">
                  <c:v>407</c:v>
                </c:pt>
                <c:pt idx="7">
                  <c:v>471</c:v>
                </c:pt>
                <c:pt idx="8">
                  <c:v>505</c:v>
                </c:pt>
                <c:pt idx="9">
                  <c:v>523</c:v>
                </c:pt>
                <c:pt idx="10">
                  <c:v>448</c:v>
                </c:pt>
                <c:pt idx="11">
                  <c:v>395</c:v>
                </c:pt>
                <c:pt idx="12">
                  <c:v>490</c:v>
                </c:pt>
              </c:numCache>
            </c:numRef>
          </c:val>
        </c:ser>
        <c:gapWidth val="40"/>
        <c:overlap val="100"/>
        <c:axId val="42786287"/>
        <c:axId val="97317290"/>
      </c:barChart>
      <c:catAx>
        <c:axId val="4278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17290"/>
        <c:crossesAt val="0"/>
        <c:auto val="1"/>
        <c:lblAlgn val="ctr"/>
        <c:lblOffset val="100"/>
        <c:noMultiLvlLbl val="0"/>
      </c:catAx>
      <c:valAx>
        <c:axId val="97317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862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662178258843"/>
          <c:y val="0.9004548635409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8702301869303"/>
          <c:y val="0.120638260564615"/>
          <c:w val="0.917451980019569"/>
          <c:h val="0.808609503769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POWER-EAST vs WEST'!$G$8:$G$20</c:f>
              <c:numCache>
                <c:formatCode>General</c:formatCode>
                <c:ptCount val="13"/>
                <c:pt idx="0">
                  <c:v>61905</c:v>
                </c:pt>
                <c:pt idx="1">
                  <c:v>198885</c:v>
                </c:pt>
                <c:pt idx="2">
                  <c:v>446260</c:v>
                </c:pt>
                <c:pt idx="3">
                  <c:v>661635</c:v>
                </c:pt>
                <c:pt idx="4">
                  <c:v>657158</c:v>
                </c:pt>
                <c:pt idx="5">
                  <c:v>745509</c:v>
                </c:pt>
                <c:pt idx="6">
                  <c:v>463732</c:v>
                </c:pt>
                <c:pt idx="7">
                  <c:v>698589</c:v>
                </c:pt>
                <c:pt idx="8">
                  <c:v>1135757</c:v>
                </c:pt>
                <c:pt idx="9">
                  <c:v>1994147</c:v>
                </c:pt>
                <c:pt idx="10">
                  <c:v>2349400</c:v>
                </c:pt>
                <c:pt idx="11">
                  <c:v>3335545</c:v>
                </c:pt>
                <c:pt idx="12">
                  <c:v>8675600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POWER-EAST vs WEST'!$H$8:$H$20</c:f>
              <c:numCache>
                <c:formatCode>General</c:formatCode>
                <c:ptCount val="13"/>
                <c:pt idx="0">
                  <c:v>2607779</c:v>
                </c:pt>
                <c:pt idx="1">
                  <c:v>2470467</c:v>
                </c:pt>
                <c:pt idx="2">
                  <c:v>2713881</c:v>
                </c:pt>
                <c:pt idx="3">
                  <c:v>3287845</c:v>
                </c:pt>
                <c:pt idx="4">
                  <c:v>3071426</c:v>
                </c:pt>
                <c:pt idx="5">
                  <c:v>1839214</c:v>
                </c:pt>
                <c:pt idx="6">
                  <c:v>1694974</c:v>
                </c:pt>
                <c:pt idx="7">
                  <c:v>1723778</c:v>
                </c:pt>
                <c:pt idx="8">
                  <c:v>2617856</c:v>
                </c:pt>
                <c:pt idx="9">
                  <c:v>3735503</c:v>
                </c:pt>
                <c:pt idx="10">
                  <c:v>8716057</c:v>
                </c:pt>
                <c:pt idx="11">
                  <c:v>3353743</c:v>
                </c:pt>
                <c:pt idx="12">
                  <c:v>6512539</c:v>
                </c:pt>
              </c:numCache>
            </c:numRef>
          </c:val>
        </c:ser>
        <c:gapWidth val="40"/>
        <c:overlap val="100"/>
        <c:axId val="57278704"/>
        <c:axId val="95845004"/>
      </c:barChart>
      <c:catAx>
        <c:axId val="5727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45004"/>
        <c:crossesAt val="0"/>
        <c:auto val="1"/>
        <c:lblAlgn val="ctr"/>
        <c:lblOffset val="100"/>
        <c:noMultiLvlLbl val="0"/>
      </c:catAx>
      <c:valAx>
        <c:axId val="958450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7870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5153200473763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0482708180963"/>
          <c:y val="0.126894759636206"/>
          <c:w val="0.868613520008359"/>
          <c:h val="0.770030316154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'[2]ECC-CANADA WEST'!$F$5:$F$18</c:f>
              <c:numCache>
                <c:formatCode>General</c:formatCode>
                <c:ptCount val="14"/>
                <c:pt idx="0">
                  <c:v>1126403</c:v>
                </c:pt>
                <c:pt idx="1">
                  <c:v>9364151</c:v>
                </c:pt>
                <c:pt idx="2">
                  <c:v>18498797</c:v>
                </c:pt>
                <c:pt idx="3">
                  <c:v>27308786</c:v>
                </c:pt>
                <c:pt idx="4">
                  <c:v>34517664</c:v>
                </c:pt>
                <c:pt idx="5">
                  <c:v>28178786</c:v>
                </c:pt>
                <c:pt idx="6">
                  <c:v>34047234</c:v>
                </c:pt>
                <c:pt idx="7">
                  <c:v>21702375</c:v>
                </c:pt>
                <c:pt idx="8">
                  <c:v>22212548</c:v>
                </c:pt>
                <c:pt idx="9">
                  <c:v>21128632</c:v>
                </c:pt>
                <c:pt idx="10">
                  <c:v>20091957</c:v>
                </c:pt>
                <c:pt idx="11">
                  <c:v>19044267</c:v>
                </c:pt>
                <c:pt idx="12">
                  <c:v>19739426</c:v>
                </c:pt>
                <c:pt idx="13">
                  <c:v>11584123</c:v>
                </c:pt>
              </c:numCache>
            </c:numRef>
          </c:val>
        </c:ser>
        <c:ser>
          <c:idx val="1"/>
          <c:order val="1"/>
          <c:tx>
            <c:strRef>
              <c:f>'[2]ECC-CANADA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'[2]ECC-CANADA WEST'!$G$5:$G$18</c:f>
              <c:numCache>
                <c:formatCode>General</c:formatCode>
                <c:ptCount val="14"/>
                <c:pt idx="0">
                  <c:v>8899317</c:v>
                </c:pt>
                <c:pt idx="1">
                  <c:v>17358986</c:v>
                </c:pt>
                <c:pt idx="2">
                  <c:v>15585504</c:v>
                </c:pt>
                <c:pt idx="3">
                  <c:v>30023801</c:v>
                </c:pt>
                <c:pt idx="4">
                  <c:v>24075292</c:v>
                </c:pt>
                <c:pt idx="5">
                  <c:v>18375633</c:v>
                </c:pt>
                <c:pt idx="6">
                  <c:v>26724674</c:v>
                </c:pt>
                <c:pt idx="7">
                  <c:v>26545407</c:v>
                </c:pt>
                <c:pt idx="8">
                  <c:v>21552552</c:v>
                </c:pt>
                <c:pt idx="9">
                  <c:v>20341496</c:v>
                </c:pt>
                <c:pt idx="10">
                  <c:v>19804110</c:v>
                </c:pt>
                <c:pt idx="11">
                  <c:v>23413210</c:v>
                </c:pt>
                <c:pt idx="12">
                  <c:v>17533052</c:v>
                </c:pt>
                <c:pt idx="13">
                  <c:v>32116042</c:v>
                </c:pt>
              </c:numCache>
            </c:numRef>
          </c:val>
        </c:ser>
        <c:gapWidth val="40"/>
        <c:overlap val="100"/>
        <c:axId val="77851194"/>
        <c:axId val="85578837"/>
      </c:barChart>
      <c:catAx>
        <c:axId val="7785119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78837"/>
        <c:crossesAt val="0"/>
        <c:auto val="1"/>
        <c:lblAlgn val="ctr"/>
        <c:lblOffset val="100"/>
        <c:noMultiLvlLbl val="0"/>
      </c:catAx>
      <c:valAx>
        <c:axId val="855788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511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6490439870442"/>
          <c:y val="0.891619748809008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39796975347"/>
          <c:y val="0.165217391304348"/>
          <c:w val="0.907188730060079"/>
          <c:h val="0.7285024154589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[2]CENTRAL!$N$5:$N$18</c:f>
              <c:numCache>
                <c:formatCode>General</c:formatCode>
                <c:ptCount val="14"/>
                <c:pt idx="0">
                  <c:v>2821917</c:v>
                </c:pt>
                <c:pt idx="1">
                  <c:v>14151971</c:v>
                </c:pt>
                <c:pt idx="2">
                  <c:v>24432000</c:v>
                </c:pt>
                <c:pt idx="3">
                  <c:v>39751940</c:v>
                </c:pt>
                <c:pt idx="4">
                  <c:v>38276448</c:v>
                </c:pt>
                <c:pt idx="5">
                  <c:v>53680179</c:v>
                </c:pt>
                <c:pt idx="6">
                  <c:v>75819619</c:v>
                </c:pt>
                <c:pt idx="7">
                  <c:v>34749085</c:v>
                </c:pt>
                <c:pt idx="8">
                  <c:v>42460812</c:v>
                </c:pt>
                <c:pt idx="9">
                  <c:v>44407674</c:v>
                </c:pt>
                <c:pt idx="10">
                  <c:v>65943224</c:v>
                </c:pt>
                <c:pt idx="11">
                  <c:v>40021699</c:v>
                </c:pt>
                <c:pt idx="12">
                  <c:v>41452542</c:v>
                </c:pt>
                <c:pt idx="13">
                  <c:v>83280089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[2]CENTRAL!$O$5:$O$18</c:f>
              <c:numCache>
                <c:formatCode>General</c:formatCode>
                <c:ptCount val="14"/>
                <c:pt idx="0">
                  <c:v>56337247</c:v>
                </c:pt>
                <c:pt idx="1">
                  <c:v>15509835</c:v>
                </c:pt>
                <c:pt idx="2">
                  <c:v>15429046</c:v>
                </c:pt>
                <c:pt idx="3">
                  <c:v>20927496</c:v>
                </c:pt>
                <c:pt idx="4">
                  <c:v>16798958</c:v>
                </c:pt>
                <c:pt idx="5">
                  <c:v>15643326</c:v>
                </c:pt>
                <c:pt idx="6">
                  <c:v>15050502</c:v>
                </c:pt>
                <c:pt idx="7">
                  <c:v>14018575</c:v>
                </c:pt>
                <c:pt idx="8">
                  <c:v>13217183</c:v>
                </c:pt>
                <c:pt idx="9">
                  <c:v>12561175</c:v>
                </c:pt>
                <c:pt idx="10">
                  <c:v>45405156</c:v>
                </c:pt>
                <c:pt idx="11">
                  <c:v>21762455</c:v>
                </c:pt>
                <c:pt idx="12">
                  <c:v>43068585</c:v>
                </c:pt>
                <c:pt idx="13">
                  <c:v>35547168</c:v>
                </c:pt>
              </c:numCache>
            </c:numRef>
          </c:val>
        </c:ser>
        <c:gapWidth val="40"/>
        <c:overlap val="100"/>
        <c:axId val="77959757"/>
        <c:axId val="77629409"/>
      </c:barChart>
      <c:catAx>
        <c:axId val="7795975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29409"/>
        <c:crossesAt val="0"/>
        <c:auto val="1"/>
        <c:lblAlgn val="ctr"/>
        <c:lblOffset val="100"/>
        <c:noMultiLvlLbl val="0"/>
      </c:catAx>
      <c:valAx>
        <c:axId val="776294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597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3768386161177"/>
          <c:y val="0.884702093397746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449302422074"/>
          <c:y val="0.171993090045347"/>
          <c:w val="0.872568850163373"/>
          <c:h val="0.7304038004750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[2]EAST!$N$5:$N$18</c:f>
              <c:numCache>
                <c:formatCode>General</c:formatCode>
                <c:ptCount val="14"/>
                <c:pt idx="0">
                  <c:v>1275155</c:v>
                </c:pt>
                <c:pt idx="1">
                  <c:v>8357352</c:v>
                </c:pt>
                <c:pt idx="2">
                  <c:v>7316253</c:v>
                </c:pt>
                <c:pt idx="3">
                  <c:v>14880740</c:v>
                </c:pt>
                <c:pt idx="4">
                  <c:v>25895957</c:v>
                </c:pt>
                <c:pt idx="5">
                  <c:v>35967933</c:v>
                </c:pt>
                <c:pt idx="6">
                  <c:v>46734632</c:v>
                </c:pt>
                <c:pt idx="7">
                  <c:v>40515102</c:v>
                </c:pt>
                <c:pt idx="8">
                  <c:v>44850792</c:v>
                </c:pt>
                <c:pt idx="9">
                  <c:v>42581087</c:v>
                </c:pt>
                <c:pt idx="10">
                  <c:v>67160149</c:v>
                </c:pt>
                <c:pt idx="11">
                  <c:v>65484272</c:v>
                </c:pt>
                <c:pt idx="12">
                  <c:v>114692163</c:v>
                </c:pt>
                <c:pt idx="13">
                  <c:v>185202308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[2]EAST!$O$5:$O$18</c:f>
              <c:numCache>
                <c:formatCode>General</c:formatCode>
                <c:ptCount val="14"/>
                <c:pt idx="0">
                  <c:v>105937550</c:v>
                </c:pt>
                <c:pt idx="1">
                  <c:v>42309051</c:v>
                </c:pt>
                <c:pt idx="2">
                  <c:v>53466605</c:v>
                </c:pt>
                <c:pt idx="3">
                  <c:v>40175043</c:v>
                </c:pt>
                <c:pt idx="4">
                  <c:v>57457822</c:v>
                </c:pt>
                <c:pt idx="5">
                  <c:v>48927299</c:v>
                </c:pt>
                <c:pt idx="6">
                  <c:v>38719680</c:v>
                </c:pt>
                <c:pt idx="7">
                  <c:v>71424494</c:v>
                </c:pt>
                <c:pt idx="8">
                  <c:v>28911632</c:v>
                </c:pt>
                <c:pt idx="9">
                  <c:v>32846049</c:v>
                </c:pt>
                <c:pt idx="10">
                  <c:v>38148273</c:v>
                </c:pt>
                <c:pt idx="11">
                  <c:v>34818983</c:v>
                </c:pt>
                <c:pt idx="12">
                  <c:v>25480086</c:v>
                </c:pt>
                <c:pt idx="13">
                  <c:v>50934163</c:v>
                </c:pt>
              </c:numCache>
            </c:numRef>
          </c:val>
        </c:ser>
        <c:gapWidth val="40"/>
        <c:overlap val="100"/>
        <c:axId val="85989154"/>
        <c:axId val="2989993"/>
      </c:barChart>
      <c:catAx>
        <c:axId val="8598915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9993"/>
        <c:crossesAt val="0"/>
        <c:auto val="1"/>
        <c:lblAlgn val="ctr"/>
        <c:lblOffset val="100"/>
        <c:noMultiLvlLbl val="0"/>
      </c:catAx>
      <c:valAx>
        <c:axId val="29899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98915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1975001296613"/>
          <c:y val="0.887821204923343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</a:t>
            </a:r>
          </a:p>
        </c:rich>
      </c:tx>
      <c:layout>
        <c:manualLayout>
          <c:xMode val="edge"/>
          <c:yMode val="edge"/>
          <c:x val="0.399886057592708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5127408328154"/>
          <c:y val="0.134527687296417"/>
          <c:w val="0.90035218562254"/>
          <c:h val="0.799348534201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'[2]NG-PRICE'!$F$5:$F$18</c:f>
              <c:numCache>
                <c:formatCode>General</c:formatCode>
                <c:ptCount val="14"/>
                <c:pt idx="0">
                  <c:v>0</c:v>
                </c:pt>
                <c:pt idx="1">
                  <c:v>5636190</c:v>
                </c:pt>
                <c:pt idx="2">
                  <c:v>31393346</c:v>
                </c:pt>
                <c:pt idx="3">
                  <c:v>45591000</c:v>
                </c:pt>
                <c:pt idx="4">
                  <c:v>75429783</c:v>
                </c:pt>
                <c:pt idx="5">
                  <c:v>77603684</c:v>
                </c:pt>
                <c:pt idx="6">
                  <c:v>153489432</c:v>
                </c:pt>
                <c:pt idx="7">
                  <c:v>188070455</c:v>
                </c:pt>
                <c:pt idx="8">
                  <c:v>143034211</c:v>
                </c:pt>
                <c:pt idx="9">
                  <c:v>166979565</c:v>
                </c:pt>
                <c:pt idx="10">
                  <c:v>202959868</c:v>
                </c:pt>
                <c:pt idx="11">
                  <c:v>230303500</c:v>
                </c:pt>
                <c:pt idx="12">
                  <c:v>304070568</c:v>
                </c:pt>
                <c:pt idx="13">
                  <c:v>427030000</c:v>
                </c:pt>
              </c:numCache>
            </c:numRef>
          </c:val>
        </c:ser>
        <c:ser>
          <c:idx val="1"/>
          <c:order val="1"/>
          <c:tx>
            <c:strRef>
              <c:f>'[2]NG-PRICE'!$G$4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'[2]NG-PRICE'!$G$5:$G$18</c:f>
              <c:numCache>
                <c:formatCode>General</c:formatCode>
                <c:ptCount val="14"/>
                <c:pt idx="0">
                  <c:v>85000</c:v>
                </c:pt>
                <c:pt idx="1">
                  <c:v>82649119</c:v>
                </c:pt>
                <c:pt idx="2">
                  <c:v>79060628</c:v>
                </c:pt>
                <c:pt idx="3">
                  <c:v>73560313</c:v>
                </c:pt>
                <c:pt idx="4">
                  <c:v>107889424</c:v>
                </c:pt>
                <c:pt idx="5">
                  <c:v>107150188</c:v>
                </c:pt>
                <c:pt idx="6">
                  <c:v>205282720</c:v>
                </c:pt>
                <c:pt idx="7">
                  <c:v>121613684</c:v>
                </c:pt>
                <c:pt idx="8">
                  <c:v>174854846</c:v>
                </c:pt>
                <c:pt idx="9">
                  <c:v>126178350</c:v>
                </c:pt>
                <c:pt idx="10">
                  <c:v>162769458</c:v>
                </c:pt>
                <c:pt idx="11">
                  <c:v>132159065</c:v>
                </c:pt>
                <c:pt idx="12">
                  <c:v>161533331</c:v>
                </c:pt>
                <c:pt idx="13">
                  <c:v>178647801</c:v>
                </c:pt>
              </c:numCache>
            </c:numRef>
          </c:val>
        </c:ser>
        <c:gapWidth val="40"/>
        <c:overlap val="100"/>
        <c:axId val="40361817"/>
        <c:axId val="90587187"/>
      </c:barChart>
      <c:catAx>
        <c:axId val="4036181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87187"/>
        <c:crossesAt val="0"/>
        <c:auto val="1"/>
        <c:lblAlgn val="ctr"/>
        <c:lblOffset val="100"/>
        <c:noMultiLvlLbl val="0"/>
      </c:catAx>
      <c:valAx>
        <c:axId val="905871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618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765692977004"/>
          <c:y val="0.925624321389794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555266579974"/>
          <c:y val="0.135172858063131"/>
          <c:w val="0.907620286085826"/>
          <c:h val="0.7687352372772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[2]WEST!$F$5:$F$18</c:f>
              <c:numCache>
                <c:formatCode>General</c:formatCode>
                <c:ptCount val="14"/>
                <c:pt idx="0">
                  <c:v>845000</c:v>
                </c:pt>
                <c:pt idx="1">
                  <c:v>2203095</c:v>
                </c:pt>
                <c:pt idx="2">
                  <c:v>9365229</c:v>
                </c:pt>
                <c:pt idx="3">
                  <c:v>32064541</c:v>
                </c:pt>
                <c:pt idx="4">
                  <c:v>41601000</c:v>
                </c:pt>
                <c:pt idx="5">
                  <c:v>53779263</c:v>
                </c:pt>
                <c:pt idx="6">
                  <c:v>93255236</c:v>
                </c:pt>
                <c:pt idx="7">
                  <c:v>55252773</c:v>
                </c:pt>
                <c:pt idx="8">
                  <c:v>41612499</c:v>
                </c:pt>
                <c:pt idx="9">
                  <c:v>65387322</c:v>
                </c:pt>
                <c:pt idx="10">
                  <c:v>60936543</c:v>
                </c:pt>
                <c:pt idx="11">
                  <c:v>38020395</c:v>
                </c:pt>
                <c:pt idx="12">
                  <c:v>69593512</c:v>
                </c:pt>
                <c:pt idx="13">
                  <c:v>84314709</c:v>
                </c:pt>
              </c:numCache>
            </c:numRef>
          </c:val>
        </c:ser>
        <c:ser>
          <c:idx val="1"/>
          <c:order val="1"/>
          <c:tx>
            <c:strRef>
              <c:f>[2]WEST!$G$4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[2]WEST!$G$5:$G$18</c:f>
              <c:numCache>
                <c:formatCode>General</c:formatCode>
                <c:ptCount val="14"/>
                <c:pt idx="0">
                  <c:v>18661118</c:v>
                </c:pt>
                <c:pt idx="1">
                  <c:v>14717281</c:v>
                </c:pt>
                <c:pt idx="2">
                  <c:v>21550134</c:v>
                </c:pt>
                <c:pt idx="3">
                  <c:v>32851287</c:v>
                </c:pt>
                <c:pt idx="4">
                  <c:v>31298794</c:v>
                </c:pt>
                <c:pt idx="5">
                  <c:v>37849249</c:v>
                </c:pt>
                <c:pt idx="6">
                  <c:v>46115417</c:v>
                </c:pt>
                <c:pt idx="7">
                  <c:v>33494113</c:v>
                </c:pt>
                <c:pt idx="8">
                  <c:v>37518379</c:v>
                </c:pt>
                <c:pt idx="9">
                  <c:v>59864147</c:v>
                </c:pt>
                <c:pt idx="10">
                  <c:v>71420393</c:v>
                </c:pt>
                <c:pt idx="11">
                  <c:v>25752530</c:v>
                </c:pt>
                <c:pt idx="12">
                  <c:v>30152979</c:v>
                </c:pt>
                <c:pt idx="13">
                  <c:v>39743676</c:v>
                </c:pt>
              </c:numCache>
            </c:numRef>
          </c:val>
        </c:ser>
        <c:gapWidth val="40"/>
        <c:overlap val="100"/>
        <c:axId val="95477051"/>
        <c:axId val="82053348"/>
      </c:barChart>
      <c:catAx>
        <c:axId val="954770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53348"/>
        <c:crossesAt val="0"/>
        <c:auto val="1"/>
        <c:lblAlgn val="ctr"/>
        <c:lblOffset val="100"/>
        <c:noMultiLvlLbl val="0"/>
      </c:catAx>
      <c:valAx>
        <c:axId val="820533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770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6254876462939"/>
          <c:y val="0.884904444921623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58370124136498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446008414273"/>
          <c:y val="0.139602677607428"/>
          <c:w val="0.86963070690282"/>
          <c:h val="0.7753185057223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[2]TEXAS!$F$5:$F$18</c:f>
              <c:numCache>
                <c:formatCode>General</c:formatCode>
                <c:ptCount val="14"/>
                <c:pt idx="0">
                  <c:v>2292500</c:v>
                </c:pt>
                <c:pt idx="1">
                  <c:v>1998571</c:v>
                </c:pt>
                <c:pt idx="2">
                  <c:v>2786250</c:v>
                </c:pt>
                <c:pt idx="3">
                  <c:v>3405500</c:v>
                </c:pt>
                <c:pt idx="4">
                  <c:v>3785870</c:v>
                </c:pt>
                <c:pt idx="5">
                  <c:v>9162368</c:v>
                </c:pt>
                <c:pt idx="6">
                  <c:v>16129371</c:v>
                </c:pt>
                <c:pt idx="7">
                  <c:v>15026091</c:v>
                </c:pt>
                <c:pt idx="8">
                  <c:v>13014816</c:v>
                </c:pt>
                <c:pt idx="9">
                  <c:v>7347717</c:v>
                </c:pt>
                <c:pt idx="10">
                  <c:v>11141263</c:v>
                </c:pt>
                <c:pt idx="11">
                  <c:v>9524909</c:v>
                </c:pt>
                <c:pt idx="12">
                  <c:v>16499569</c:v>
                </c:pt>
                <c:pt idx="13">
                  <c:v>28759933</c:v>
                </c:pt>
              </c:numCache>
            </c:numRef>
          </c:val>
        </c:ser>
        <c:ser>
          <c:idx val="1"/>
          <c:order val="1"/>
          <c:tx>
            <c:strRef>
              <c:f>[2]TEXAS!$G$4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[2]TEXAS!$G$5:$G$18</c:f>
              <c:numCache>
                <c:formatCode>General</c:formatCode>
                <c:ptCount val="14"/>
                <c:pt idx="0">
                  <c:v>4475375</c:v>
                </c:pt>
                <c:pt idx="1">
                  <c:v>11183746</c:v>
                </c:pt>
                <c:pt idx="2">
                  <c:v>13362246</c:v>
                </c:pt>
                <c:pt idx="3">
                  <c:v>23068834</c:v>
                </c:pt>
                <c:pt idx="4">
                  <c:v>20276660</c:v>
                </c:pt>
                <c:pt idx="5">
                  <c:v>13503085</c:v>
                </c:pt>
                <c:pt idx="6">
                  <c:v>20902880</c:v>
                </c:pt>
                <c:pt idx="7">
                  <c:v>22248304</c:v>
                </c:pt>
                <c:pt idx="8">
                  <c:v>16008138</c:v>
                </c:pt>
                <c:pt idx="9">
                  <c:v>26464768</c:v>
                </c:pt>
                <c:pt idx="10">
                  <c:v>15823815</c:v>
                </c:pt>
                <c:pt idx="11">
                  <c:v>14731750</c:v>
                </c:pt>
                <c:pt idx="12">
                  <c:v>13361826</c:v>
                </c:pt>
                <c:pt idx="13">
                  <c:v>29275388</c:v>
                </c:pt>
              </c:numCache>
            </c:numRef>
          </c:val>
        </c:ser>
        <c:gapWidth val="40"/>
        <c:overlap val="100"/>
        <c:axId val="60318440"/>
        <c:axId val="42832931"/>
      </c:barChart>
      <c:catAx>
        <c:axId val="6031844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32931"/>
        <c:crossesAt val="0"/>
        <c:auto val="1"/>
        <c:lblAlgn val="ctr"/>
        <c:lblOffset val="100"/>
        <c:noMultiLvlLbl val="0"/>
      </c:catAx>
      <c:valAx>
        <c:axId val="428329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184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5027787877214"/>
          <c:y val="0.900453465774131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1514360313316"/>
          <c:y val="0.112711130359463"/>
          <c:w val="0.906840731070496"/>
          <c:h val="0.8061931572109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AVG'!$B$37:$B$49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AVG'!$G$37:$G$49</c:f>
              <c:numCache>
                <c:formatCode>General</c:formatCode>
                <c:ptCount val="13"/>
                <c:pt idx="0">
                  <c:v>8876</c:v>
                </c:pt>
                <c:pt idx="1">
                  <c:v>41125</c:v>
                </c:pt>
                <c:pt idx="2">
                  <c:v>186340</c:v>
                </c:pt>
                <c:pt idx="3">
                  <c:v>344730</c:v>
                </c:pt>
                <c:pt idx="4">
                  <c:v>191053</c:v>
                </c:pt>
                <c:pt idx="5">
                  <c:v>214855</c:v>
                </c:pt>
                <c:pt idx="6">
                  <c:v>162473</c:v>
                </c:pt>
                <c:pt idx="7">
                  <c:v>183853</c:v>
                </c:pt>
                <c:pt idx="8">
                  <c:v>497009</c:v>
                </c:pt>
                <c:pt idx="9">
                  <c:v>1347832</c:v>
                </c:pt>
                <c:pt idx="10">
                  <c:v>1018745</c:v>
                </c:pt>
                <c:pt idx="11">
                  <c:v>1514055</c:v>
                </c:pt>
                <c:pt idx="12">
                  <c:v>3190400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AVG'!$B$37:$B$49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AVG'!$H$37:$H$49</c:f>
              <c:numCache>
                <c:formatCode>General</c:formatCode>
                <c:ptCount val="13"/>
                <c:pt idx="0">
                  <c:v>1082483</c:v>
                </c:pt>
                <c:pt idx="1">
                  <c:v>830370</c:v>
                </c:pt>
                <c:pt idx="2">
                  <c:v>910389</c:v>
                </c:pt>
                <c:pt idx="3">
                  <c:v>1525776</c:v>
                </c:pt>
                <c:pt idx="4">
                  <c:v>1287137</c:v>
                </c:pt>
                <c:pt idx="5">
                  <c:v>893323</c:v>
                </c:pt>
                <c:pt idx="6">
                  <c:v>884803</c:v>
                </c:pt>
                <c:pt idx="7">
                  <c:v>951289</c:v>
                </c:pt>
                <c:pt idx="8">
                  <c:v>1396730</c:v>
                </c:pt>
                <c:pt idx="9">
                  <c:v>2498869</c:v>
                </c:pt>
                <c:pt idx="10">
                  <c:v>7486810</c:v>
                </c:pt>
                <c:pt idx="11">
                  <c:v>2035414</c:v>
                </c:pt>
                <c:pt idx="12">
                  <c:v>4710077</c:v>
                </c:pt>
              </c:numCache>
            </c:numRef>
          </c:val>
        </c:ser>
        <c:gapWidth val="40"/>
        <c:overlap val="100"/>
        <c:axId val="12585099"/>
        <c:axId val="30647193"/>
      </c:barChart>
      <c:catAx>
        <c:axId val="125850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47193"/>
        <c:crossesAt val="0"/>
        <c:auto val="1"/>
        <c:lblAlgn val="ctr"/>
        <c:lblOffset val="100"/>
        <c:noMultiLvlLbl val="0"/>
      </c:catAx>
      <c:valAx>
        <c:axId val="306471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8509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2767624020888"/>
          <c:y val="0.90601992204417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1984845295727"/>
          <c:y val="0.135981912144703"/>
          <c:w val="0.938170911387076"/>
          <c:h val="0.805340223944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AVG'!$B$89:$B$101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AVG'!$G$89:$G$101</c:f>
              <c:numCache>
                <c:formatCode>General</c:formatCode>
                <c:ptCount val="13"/>
                <c:pt idx="0">
                  <c:v>6552</c:v>
                </c:pt>
                <c:pt idx="1">
                  <c:v>72800</c:v>
                </c:pt>
                <c:pt idx="2">
                  <c:v>136460</c:v>
                </c:pt>
                <c:pt idx="3">
                  <c:v>110991</c:v>
                </c:pt>
                <c:pt idx="4">
                  <c:v>196758</c:v>
                </c:pt>
                <c:pt idx="5">
                  <c:v>97527</c:v>
                </c:pt>
                <c:pt idx="6">
                  <c:v>219036</c:v>
                </c:pt>
                <c:pt idx="7">
                  <c:v>205084</c:v>
                </c:pt>
                <c:pt idx="8">
                  <c:v>404198</c:v>
                </c:pt>
                <c:pt idx="9">
                  <c:v>311809</c:v>
                </c:pt>
                <c:pt idx="10">
                  <c:v>310230</c:v>
                </c:pt>
                <c:pt idx="11">
                  <c:v>334509</c:v>
                </c:pt>
                <c:pt idx="12">
                  <c:v>123600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AVG'!$B$89:$B$101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AVG'!$H$89:$H$101</c:f>
              <c:numCache>
                <c:formatCode>General</c:formatCode>
                <c:ptCount val="13"/>
                <c:pt idx="0">
                  <c:v>276302</c:v>
                </c:pt>
                <c:pt idx="1">
                  <c:v>474573</c:v>
                </c:pt>
                <c:pt idx="2">
                  <c:v>753610</c:v>
                </c:pt>
                <c:pt idx="3">
                  <c:v>888802</c:v>
                </c:pt>
                <c:pt idx="4">
                  <c:v>1017947</c:v>
                </c:pt>
                <c:pt idx="5">
                  <c:v>1268683</c:v>
                </c:pt>
                <c:pt idx="6">
                  <c:v>884477</c:v>
                </c:pt>
                <c:pt idx="7">
                  <c:v>637782</c:v>
                </c:pt>
                <c:pt idx="8">
                  <c:v>785444</c:v>
                </c:pt>
                <c:pt idx="9">
                  <c:v>760793</c:v>
                </c:pt>
                <c:pt idx="10">
                  <c:v>921634</c:v>
                </c:pt>
                <c:pt idx="11">
                  <c:v>678016</c:v>
                </c:pt>
                <c:pt idx="12">
                  <c:v>1416958</c:v>
                </c:pt>
              </c:numCache>
            </c:numRef>
          </c:val>
        </c:ser>
        <c:gapWidth val="40"/>
        <c:overlap val="100"/>
        <c:axId val="27632833"/>
        <c:axId val="20060096"/>
      </c:barChart>
      <c:catAx>
        <c:axId val="276328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60096"/>
        <c:crossesAt val="0"/>
        <c:auto val="1"/>
        <c:lblAlgn val="ctr"/>
        <c:lblOffset val="100"/>
        <c:noMultiLvlLbl val="0"/>
      </c:catAx>
      <c:valAx>
        <c:axId val="200600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6328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8760260997685"/>
          <c:y val="0.923449612403101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5071275651402"/>
          <c:y val="0.174254143646409"/>
          <c:w val="0.887107722834317"/>
          <c:h val="0.69292817679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AVG'!$B$23:$B$35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AVG'!$G$23:$G$35</c:f>
              <c:numCache>
                <c:formatCode>General</c:formatCode>
                <c:ptCount val="13"/>
                <c:pt idx="0">
                  <c:v>40381</c:v>
                </c:pt>
                <c:pt idx="1">
                  <c:v>121200</c:v>
                </c:pt>
                <c:pt idx="2">
                  <c:v>184920</c:v>
                </c:pt>
                <c:pt idx="3">
                  <c:v>119791</c:v>
                </c:pt>
                <c:pt idx="4">
                  <c:v>263368</c:v>
                </c:pt>
                <c:pt idx="5">
                  <c:v>191564</c:v>
                </c:pt>
                <c:pt idx="6">
                  <c:v>131273</c:v>
                </c:pt>
                <c:pt idx="7">
                  <c:v>205221</c:v>
                </c:pt>
                <c:pt idx="8">
                  <c:v>349809</c:v>
                </c:pt>
                <c:pt idx="9">
                  <c:v>340589</c:v>
                </c:pt>
                <c:pt idx="10">
                  <c:v>818182</c:v>
                </c:pt>
                <c:pt idx="11">
                  <c:v>1467418</c:v>
                </c:pt>
                <c:pt idx="12">
                  <c:v>4639000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AVG'!$B$23:$B$35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AVG'!$H$23:$H$35</c:f>
              <c:numCache>
                <c:formatCode>General</c:formatCode>
                <c:ptCount val="13"/>
                <c:pt idx="0">
                  <c:v>1042415</c:v>
                </c:pt>
                <c:pt idx="1">
                  <c:v>1021457</c:v>
                </c:pt>
                <c:pt idx="2">
                  <c:v>1154654</c:v>
                </c:pt>
                <c:pt idx="3">
                  <c:v>929712</c:v>
                </c:pt>
                <c:pt idx="4">
                  <c:v>845417</c:v>
                </c:pt>
                <c:pt idx="5">
                  <c:v>549927</c:v>
                </c:pt>
                <c:pt idx="6">
                  <c:v>520941</c:v>
                </c:pt>
                <c:pt idx="7">
                  <c:v>454188</c:v>
                </c:pt>
                <c:pt idx="8">
                  <c:v>729911</c:v>
                </c:pt>
                <c:pt idx="9">
                  <c:v>613551</c:v>
                </c:pt>
                <c:pt idx="10">
                  <c:v>684254</c:v>
                </c:pt>
                <c:pt idx="11">
                  <c:v>780416</c:v>
                </c:pt>
                <c:pt idx="12">
                  <c:v>1370629</c:v>
                </c:pt>
              </c:numCache>
            </c:numRef>
          </c:val>
        </c:ser>
        <c:gapWidth val="40"/>
        <c:overlap val="100"/>
        <c:axId val="123385"/>
        <c:axId val="68677136"/>
      </c:barChart>
      <c:catAx>
        <c:axId val="12338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77136"/>
        <c:crossesAt val="0"/>
        <c:auto val="1"/>
        <c:lblAlgn val="ctr"/>
        <c:lblOffset val="100"/>
        <c:noMultiLvlLbl val="0"/>
      </c:catAx>
      <c:valAx>
        <c:axId val="686771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38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3924077071693"/>
          <c:y val="0.861878453038674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478681663615"/>
          <c:y val="0.138149222251516"/>
          <c:w val="0.881977504577557"/>
          <c:h val="0.778451533526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WEST'!$B$22:$B$34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POWER-EAST vs WEST'!$G$22:$G$34</c:f>
              <c:numCache>
                <c:formatCode>General</c:formatCode>
                <c:ptCount val="13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112</c:v>
                </c:pt>
                <c:pt idx="10">
                  <c:v>161</c:v>
                </c:pt>
                <c:pt idx="11">
                  <c:v>187</c:v>
                </c:pt>
                <c:pt idx="12">
                  <c:v>95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WEST'!$B$22:$B$34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POWER-EAST vs WEST'!$H$22:$H$34</c:f>
              <c:numCache>
                <c:formatCode>General</c:formatCode>
                <c:ptCount val="13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171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225</c:v>
                </c:pt>
                <c:pt idx="8">
                  <c:v>232</c:v>
                </c:pt>
                <c:pt idx="9">
                  <c:v>253</c:v>
                </c:pt>
                <c:pt idx="10">
                  <c:v>184</c:v>
                </c:pt>
                <c:pt idx="11">
                  <c:v>164</c:v>
                </c:pt>
                <c:pt idx="12">
                  <c:v>197</c:v>
                </c:pt>
              </c:numCache>
            </c:numRef>
          </c:val>
        </c:ser>
        <c:gapWidth val="40"/>
        <c:overlap val="100"/>
        <c:axId val="87983959"/>
        <c:axId val="53475188"/>
      </c:barChart>
      <c:catAx>
        <c:axId val="87983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75188"/>
        <c:crossesAt val="0"/>
        <c:auto val="1"/>
        <c:lblAlgn val="ctr"/>
        <c:lblOffset val="100"/>
        <c:noMultiLvlLbl val="0"/>
      </c:catAx>
      <c:valAx>
        <c:axId val="534751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839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8767983259221"/>
          <c:y val="0.908691449160735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3180512766957"/>
          <c:y val="0.0905469422911283"/>
          <c:w val="0.936556837763041"/>
          <c:h val="0.8420542635658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AVG'!$B$75:$B$87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AVG'!$G$75:$G$87</c:f>
              <c:numCache>
                <c:formatCode>General</c:formatCode>
                <c:ptCount val="13"/>
                <c:pt idx="0">
                  <c:v>12648</c:v>
                </c:pt>
                <c:pt idx="1">
                  <c:v>36560</c:v>
                </c:pt>
                <c:pt idx="2">
                  <c:v>75000</c:v>
                </c:pt>
                <c:pt idx="3">
                  <c:v>197113</c:v>
                </c:pt>
                <c:pt idx="4">
                  <c:v>202737</c:v>
                </c:pt>
                <c:pt idx="5">
                  <c:v>339091</c:v>
                </c:pt>
                <c:pt idx="6">
                  <c:v>169986</c:v>
                </c:pt>
                <c:pt idx="7">
                  <c:v>309516</c:v>
                </c:pt>
                <c:pt idx="8">
                  <c:v>288939</c:v>
                </c:pt>
                <c:pt idx="9">
                  <c:v>305726</c:v>
                </c:pt>
                <c:pt idx="10">
                  <c:v>512473</c:v>
                </c:pt>
                <c:pt idx="11">
                  <c:v>354073</c:v>
                </c:pt>
                <c:pt idx="12">
                  <c:v>846200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AVG'!$B$75:$B$87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AVG'!$H$75:$H$87</c:f>
              <c:numCache>
                <c:formatCode>General</c:formatCode>
                <c:ptCount val="13"/>
                <c:pt idx="0">
                  <c:v>482880</c:v>
                </c:pt>
                <c:pt idx="1">
                  <c:v>618641</c:v>
                </c:pt>
                <c:pt idx="2">
                  <c:v>648838</c:v>
                </c:pt>
                <c:pt idx="3">
                  <c:v>832357</c:v>
                </c:pt>
                <c:pt idx="4">
                  <c:v>938872</c:v>
                </c:pt>
                <c:pt idx="5">
                  <c:v>384572</c:v>
                </c:pt>
                <c:pt idx="6">
                  <c:v>289230</c:v>
                </c:pt>
                <c:pt idx="7">
                  <c:v>305076</c:v>
                </c:pt>
                <c:pt idx="8">
                  <c:v>481059</c:v>
                </c:pt>
                <c:pt idx="9">
                  <c:v>623082</c:v>
                </c:pt>
                <c:pt idx="10">
                  <c:v>544994</c:v>
                </c:pt>
                <c:pt idx="11">
                  <c:v>518004</c:v>
                </c:pt>
                <c:pt idx="12">
                  <c:v>431834</c:v>
                </c:pt>
              </c:numCache>
            </c:numRef>
          </c:val>
        </c:ser>
        <c:gapWidth val="40"/>
        <c:overlap val="100"/>
        <c:axId val="25454769"/>
        <c:axId val="10267197"/>
      </c:barChart>
      <c:catAx>
        <c:axId val="254547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67197"/>
        <c:crossesAt val="0"/>
        <c:auto val="1"/>
        <c:lblAlgn val="ctr"/>
        <c:lblOffset val="100"/>
        <c:noMultiLvlLbl val="0"/>
      </c:catAx>
      <c:valAx>
        <c:axId val="102671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4547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532818129602"/>
          <c:y val="0.928186907838071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6994535519126"/>
          <c:y val="0.176112920738328"/>
          <c:w val="0.889029003783102"/>
          <c:h val="0.6716612377850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AVG'!$B$9:$B$21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AVG'!$G$9:$G$21</c:f>
              <c:numCache>
                <c:formatCode>General</c:formatCode>
                <c:ptCount val="13"/>
                <c:pt idx="0">
                  <c:v>2267</c:v>
                </c:pt>
                <c:pt idx="1">
                  <c:v>27040</c:v>
                </c:pt>
                <c:pt idx="2">
                  <c:v>22289</c:v>
                </c:pt>
                <c:pt idx="3">
                  <c:v>21217</c:v>
                </c:pt>
                <c:pt idx="4">
                  <c:v>110000</c:v>
                </c:pt>
                <c:pt idx="5">
                  <c:v>156873</c:v>
                </c:pt>
                <c:pt idx="6">
                  <c:v>176998</c:v>
                </c:pt>
                <c:pt idx="7">
                  <c:v>154846</c:v>
                </c:pt>
                <c:pt idx="8">
                  <c:v>215777</c:v>
                </c:pt>
                <c:pt idx="9">
                  <c:v>218803</c:v>
                </c:pt>
                <c:pt idx="10">
                  <c:v>234353</c:v>
                </c:pt>
                <c:pt idx="11">
                  <c:v>378193</c:v>
                </c:pt>
                <c:pt idx="12">
                  <c:v>160300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AVG'!$B$9:$B$21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AVG'!$H$9:$H$21</c:f>
              <c:numCache>
                <c:formatCode>General</c:formatCode>
                <c:ptCount val="13"/>
                <c:pt idx="0">
                  <c:v>118915</c:v>
                </c:pt>
                <c:pt idx="1">
                  <c:v>235900</c:v>
                </c:pt>
                <c:pt idx="2">
                  <c:v>425111</c:v>
                </c:pt>
                <c:pt idx="3">
                  <c:v>256408</c:v>
                </c:pt>
                <c:pt idx="4">
                  <c:v>251395</c:v>
                </c:pt>
                <c:pt idx="5">
                  <c:v>361336</c:v>
                </c:pt>
                <c:pt idx="6">
                  <c:v>468601</c:v>
                </c:pt>
                <c:pt idx="7">
                  <c:v>830985</c:v>
                </c:pt>
                <c:pt idx="8">
                  <c:v>1002298</c:v>
                </c:pt>
                <c:pt idx="9">
                  <c:v>721315</c:v>
                </c:pt>
                <c:pt idx="10">
                  <c:v>705342</c:v>
                </c:pt>
                <c:pt idx="11">
                  <c:v>739175</c:v>
                </c:pt>
                <c:pt idx="12">
                  <c:v>1629673</c:v>
                </c:pt>
              </c:numCache>
            </c:numRef>
          </c:val>
        </c:ser>
        <c:gapWidth val="40"/>
        <c:overlap val="100"/>
        <c:axId val="26738054"/>
        <c:axId val="28758086"/>
      </c:barChart>
      <c:catAx>
        <c:axId val="267380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58086"/>
        <c:crossesAt val="0"/>
        <c:auto val="1"/>
        <c:lblAlgn val="ctr"/>
        <c:lblOffset val="100"/>
        <c:noMultiLvlLbl val="0"/>
      </c:catAx>
      <c:valAx>
        <c:axId val="287580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3805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1969314838167"/>
          <c:y val="0.865038002171553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648100467658"/>
          <c:y val="0.19173215631392"/>
          <c:w val="0.903105459513426"/>
          <c:h val="0.685003767897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AVG'!$B$51:$B$63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AVG'!$G$51:$G$63</c:f>
              <c:numCache>
                <c:formatCode>General</c:formatCode>
                <c:ptCount val="13"/>
                <c:pt idx="0">
                  <c:v>7105</c:v>
                </c:pt>
                <c:pt idx="1">
                  <c:v>85540</c:v>
                </c:pt>
                <c:pt idx="2">
                  <c:v>182760</c:v>
                </c:pt>
                <c:pt idx="3">
                  <c:v>105339</c:v>
                </c:pt>
                <c:pt idx="4">
                  <c:v>103642</c:v>
                </c:pt>
                <c:pt idx="5">
                  <c:v>66236</c:v>
                </c:pt>
                <c:pt idx="6">
                  <c:v>50700</c:v>
                </c:pt>
                <c:pt idx="7">
                  <c:v>98864</c:v>
                </c:pt>
                <c:pt idx="8">
                  <c:v>244910</c:v>
                </c:pt>
                <c:pt idx="9">
                  <c:v>170157</c:v>
                </c:pt>
                <c:pt idx="10">
                  <c:v>253970</c:v>
                </c:pt>
                <c:pt idx="11">
                  <c:v>268118</c:v>
                </c:pt>
                <c:pt idx="12">
                  <c:v>49550</c:v>
                </c:pt>
              </c:numCache>
            </c:numRef>
          </c:val>
        </c:ser>
        <c:ser>
          <c:idx val="1"/>
          <c:order val="1"/>
          <c:tx>
            <c:strRef>
              <c:f>'[2]US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AVG'!$B$51:$B$63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AVG'!$H$51:$H$63</c:f>
              <c:numCache>
                <c:formatCode>General</c:formatCode>
                <c:ptCount val="13"/>
                <c:pt idx="0">
                  <c:v>302212</c:v>
                </c:pt>
                <c:pt idx="1">
                  <c:v>826595</c:v>
                </c:pt>
                <c:pt idx="2">
                  <c:v>931929</c:v>
                </c:pt>
                <c:pt idx="3">
                  <c:v>960300</c:v>
                </c:pt>
                <c:pt idx="4">
                  <c:v>911489</c:v>
                </c:pt>
                <c:pt idx="5">
                  <c:v>732462</c:v>
                </c:pt>
                <c:pt idx="6">
                  <c:v>839153</c:v>
                </c:pt>
                <c:pt idx="7">
                  <c:v>739583</c:v>
                </c:pt>
                <c:pt idx="8">
                  <c:v>972792</c:v>
                </c:pt>
                <c:pt idx="9">
                  <c:v>827230</c:v>
                </c:pt>
                <c:pt idx="10">
                  <c:v>525190</c:v>
                </c:pt>
                <c:pt idx="11">
                  <c:v>585920</c:v>
                </c:pt>
                <c:pt idx="12">
                  <c:v>1040873</c:v>
                </c:pt>
              </c:numCache>
            </c:numRef>
          </c:val>
        </c:ser>
        <c:gapWidth val="40"/>
        <c:overlap val="100"/>
        <c:axId val="23874345"/>
        <c:axId val="83959033"/>
      </c:barChart>
      <c:catAx>
        <c:axId val="238743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59033"/>
        <c:crossesAt val="0"/>
        <c:auto val="1"/>
        <c:lblAlgn val="ctr"/>
        <c:lblOffset val="100"/>
        <c:noMultiLvlLbl val="0"/>
      </c:catAx>
      <c:valAx>
        <c:axId val="839590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743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8068940150281"/>
          <c:y val="0.87921197114867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886399917607"/>
          <c:y val="0.146677187445204"/>
          <c:w val="0.908955147020959"/>
          <c:h val="0.75863580571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POWER-EAST vs WEST'!$G$8:$G$20</c:f>
              <c:numCache>
                <c:formatCode>General</c:formatCode>
                <c:ptCount val="13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142</c:v>
                </c:pt>
                <c:pt idx="10">
                  <c:v>187</c:v>
                </c:pt>
                <c:pt idx="11">
                  <c:v>167</c:v>
                </c:pt>
                <c:pt idx="12">
                  <c:v>282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POWER-EAST vs WEST'!$H$8:$H$20</c:f>
              <c:numCache>
                <c:formatCode>General</c:formatCode>
                <c:ptCount val="13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275</c:v>
                </c:pt>
                <c:pt idx="5">
                  <c:v>215</c:v>
                </c:pt>
                <c:pt idx="6">
                  <c:v>190</c:v>
                </c:pt>
                <c:pt idx="7">
                  <c:v>247</c:v>
                </c:pt>
                <c:pt idx="8">
                  <c:v>272</c:v>
                </c:pt>
                <c:pt idx="9">
                  <c:v>271</c:v>
                </c:pt>
                <c:pt idx="10">
                  <c:v>263</c:v>
                </c:pt>
                <c:pt idx="11">
                  <c:v>230</c:v>
                </c:pt>
                <c:pt idx="12">
                  <c:v>294</c:v>
                </c:pt>
              </c:numCache>
            </c:numRef>
          </c:val>
        </c:ser>
        <c:gapWidth val="40"/>
        <c:overlap val="100"/>
        <c:axId val="40375916"/>
        <c:axId val="36597668"/>
      </c:barChart>
      <c:catAx>
        <c:axId val="403759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597668"/>
        <c:crossesAt val="0"/>
        <c:auto val="1"/>
        <c:lblAlgn val="ctr"/>
        <c:lblOffset val="100"/>
        <c:noMultiLvlLbl val="0"/>
      </c:catAx>
      <c:valAx>
        <c:axId val="365976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3759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467377310881"/>
          <c:y val="0.906365071015255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3168947863337"/>
          <c:y val="0.128302295365959"/>
          <c:w val="0.869344896040121"/>
          <c:h val="0.76883932438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'[1]ECC-CANADA WEST'!$F$5:$F$18</c:f>
              <c:numCache>
                <c:formatCode>General</c:formatCode>
                <c:ptCount val="14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271</c:v>
                </c:pt>
                <c:pt idx="11">
                  <c:v>193</c:v>
                </c:pt>
                <c:pt idx="12">
                  <c:v>213</c:v>
                </c:pt>
                <c:pt idx="13">
                  <c:v>156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'[1]ECC-CANADA WEST'!$G$5:$G$18</c:f>
              <c:numCache>
                <c:formatCode>General</c:formatCode>
                <c:ptCount val="14"/>
                <c:pt idx="0">
                  <c:v>114</c:v>
                </c:pt>
                <c:pt idx="1">
                  <c:v>88</c:v>
                </c:pt>
                <c:pt idx="2">
                  <c:v>70</c:v>
                </c:pt>
                <c:pt idx="3">
                  <c:v>76</c:v>
                </c:pt>
                <c:pt idx="4">
                  <c:v>75</c:v>
                </c:pt>
                <c:pt idx="5">
                  <c:v>77</c:v>
                </c:pt>
                <c:pt idx="6">
                  <c:v>95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78</c:v>
                </c:pt>
                <c:pt idx="11">
                  <c:v>77</c:v>
                </c:pt>
                <c:pt idx="12">
                  <c:v>87</c:v>
                </c:pt>
                <c:pt idx="13">
                  <c:v>93</c:v>
                </c:pt>
              </c:numCache>
            </c:numRef>
          </c:val>
        </c:ser>
        <c:gapWidth val="40"/>
        <c:overlap val="100"/>
        <c:axId val="27011951"/>
        <c:axId val="94222009"/>
      </c:barChart>
      <c:catAx>
        <c:axId val="270119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22009"/>
        <c:crossesAt val="0"/>
        <c:auto val="1"/>
        <c:lblAlgn val="ctr"/>
        <c:lblOffset val="100"/>
        <c:noMultiLvlLbl val="0"/>
      </c:catAx>
      <c:valAx>
        <c:axId val="942220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119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4766482081287"/>
          <c:y val="0.892810740580338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28309509011809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39796975347"/>
          <c:y val="0.167793880837359"/>
          <c:w val="0.907188730060079"/>
          <c:h val="0.726677402039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[1]CENTRAL!$N$5:$N$18</c:f>
              <c:numCache>
                <c:formatCode>General</c:formatCode>
                <c:ptCount val="14"/>
                <c:pt idx="0">
                  <c:v>12</c:v>
                </c:pt>
                <c:pt idx="1">
                  <c:v>71</c:v>
                </c:pt>
                <c:pt idx="2">
                  <c:v>144</c:v>
                </c:pt>
                <c:pt idx="3">
                  <c:v>248</c:v>
                </c:pt>
                <c:pt idx="4">
                  <c:v>269</c:v>
                </c:pt>
                <c:pt idx="5">
                  <c:v>247</c:v>
                </c:pt>
                <c:pt idx="6">
                  <c:v>318</c:v>
                </c:pt>
                <c:pt idx="7">
                  <c:v>438</c:v>
                </c:pt>
                <c:pt idx="8">
                  <c:v>440</c:v>
                </c:pt>
                <c:pt idx="9">
                  <c:v>492</c:v>
                </c:pt>
                <c:pt idx="10">
                  <c:v>567</c:v>
                </c:pt>
                <c:pt idx="11">
                  <c:v>498</c:v>
                </c:pt>
                <c:pt idx="12">
                  <c:v>684</c:v>
                </c:pt>
                <c:pt idx="13">
                  <c:v>803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[1]CENTRAL!$O$5:$O$18</c:f>
              <c:numCache>
                <c:formatCode>General</c:formatCode>
                <c:ptCount val="14"/>
                <c:pt idx="0">
                  <c:v>127</c:v>
                </c:pt>
                <c:pt idx="1">
                  <c:v>106</c:v>
                </c:pt>
                <c:pt idx="2">
                  <c:v>102</c:v>
                </c:pt>
                <c:pt idx="3">
                  <c:v>111</c:v>
                </c:pt>
                <c:pt idx="4">
                  <c:v>95</c:v>
                </c:pt>
                <c:pt idx="5">
                  <c:v>86</c:v>
                </c:pt>
                <c:pt idx="6">
                  <c:v>81</c:v>
                </c:pt>
                <c:pt idx="7">
                  <c:v>72</c:v>
                </c:pt>
                <c:pt idx="8">
                  <c:v>77</c:v>
                </c:pt>
                <c:pt idx="9">
                  <c:v>62</c:v>
                </c:pt>
                <c:pt idx="10">
                  <c:v>84</c:v>
                </c:pt>
                <c:pt idx="11">
                  <c:v>83</c:v>
                </c:pt>
                <c:pt idx="12">
                  <c:v>71</c:v>
                </c:pt>
                <c:pt idx="13">
                  <c:v>93</c:v>
                </c:pt>
              </c:numCache>
            </c:numRef>
          </c:val>
        </c:ser>
        <c:gapWidth val="40"/>
        <c:overlap val="100"/>
        <c:axId val="55654819"/>
        <c:axId val="98580147"/>
      </c:barChart>
      <c:catAx>
        <c:axId val="556548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80147"/>
        <c:crossesAt val="0"/>
        <c:auto val="1"/>
        <c:lblAlgn val="ctr"/>
        <c:lblOffset val="100"/>
        <c:noMultiLvlLbl val="0"/>
      </c:catAx>
      <c:valAx>
        <c:axId val="985801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548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2059250051792"/>
          <c:y val="0.884487385936661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449302422074"/>
          <c:y val="0.17458432304038"/>
          <c:w val="0.872568850163373"/>
          <c:h val="0.728244439645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[1]EAST!$N$5:$N$18</c:f>
              <c:numCache>
                <c:formatCode>General</c:formatCode>
                <c:ptCount val="14"/>
                <c:pt idx="0">
                  <c:v>11</c:v>
                </c:pt>
                <c:pt idx="1">
                  <c:v>52</c:v>
                </c:pt>
                <c:pt idx="2">
                  <c:v>75</c:v>
                </c:pt>
                <c:pt idx="3">
                  <c:v>111</c:v>
                </c:pt>
                <c:pt idx="4">
                  <c:v>223</c:v>
                </c:pt>
                <c:pt idx="5">
                  <c:v>255</c:v>
                </c:pt>
                <c:pt idx="6">
                  <c:v>282</c:v>
                </c:pt>
                <c:pt idx="7">
                  <c:v>374</c:v>
                </c:pt>
                <c:pt idx="8">
                  <c:v>359</c:v>
                </c:pt>
                <c:pt idx="9">
                  <c:v>402</c:v>
                </c:pt>
                <c:pt idx="10">
                  <c:v>529</c:v>
                </c:pt>
                <c:pt idx="11">
                  <c:v>593</c:v>
                </c:pt>
                <c:pt idx="12">
                  <c:v>939</c:v>
                </c:pt>
                <c:pt idx="13">
                  <c:v>1273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[1]EAST!$O$5:$O$18</c:f>
              <c:numCache>
                <c:formatCode>General</c:formatCode>
                <c:ptCount val="14"/>
                <c:pt idx="0">
                  <c:v>179</c:v>
                </c:pt>
                <c:pt idx="1">
                  <c:v>144</c:v>
                </c:pt>
                <c:pt idx="2">
                  <c:v>196</c:v>
                </c:pt>
                <c:pt idx="3">
                  <c:v>173</c:v>
                </c:pt>
                <c:pt idx="4">
                  <c:v>160</c:v>
                </c:pt>
                <c:pt idx="5">
                  <c:v>160</c:v>
                </c:pt>
                <c:pt idx="6">
                  <c:v>138</c:v>
                </c:pt>
                <c:pt idx="7">
                  <c:v>133</c:v>
                </c:pt>
                <c:pt idx="8">
                  <c:v>138</c:v>
                </c:pt>
                <c:pt idx="9">
                  <c:v>116</c:v>
                </c:pt>
                <c:pt idx="10">
                  <c:v>132</c:v>
                </c:pt>
                <c:pt idx="11">
                  <c:v>135</c:v>
                </c:pt>
                <c:pt idx="12">
                  <c:v>108</c:v>
                </c:pt>
                <c:pt idx="13">
                  <c:v>134</c:v>
                </c:pt>
              </c:numCache>
            </c:numRef>
          </c:val>
        </c:ser>
        <c:gapWidth val="40"/>
        <c:overlap val="100"/>
        <c:axId val="82721547"/>
        <c:axId val="47595528"/>
      </c:barChart>
      <c:catAx>
        <c:axId val="8272154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95528"/>
        <c:crossesAt val="0"/>
        <c:auto val="1"/>
        <c:lblAlgn val="ctr"/>
        <c:lblOffset val="100"/>
        <c:noMultiLvlLbl val="0"/>
      </c:catAx>
      <c:valAx>
        <c:axId val="475955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215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1248897878741"/>
          <c:y val="0.888361045130641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
AVERAGE DEAL COUNT PER DAY</a:t>
            </a:r>
          </a:p>
        </c:rich>
      </c:tx>
      <c:layout>
        <c:manualLayout>
          <c:xMode val="edge"/>
          <c:yMode val="edge"/>
          <c:x val="0.314895380153304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4489330847317"/>
          <c:y val="0.128338762214984"/>
          <c:w val="0.897192873420344"/>
          <c:h val="0.8057546145494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'[1]NG-PRICE'!$F$5:$F$18</c:f>
              <c:numCache>
                <c:formatCode>General</c:formatCode>
                <c:ptCount val="14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399</c:v>
                </c:pt>
                <c:pt idx="9">
                  <c:v>407</c:v>
                </c:pt>
                <c:pt idx="10">
                  <c:v>481</c:v>
                </c:pt>
                <c:pt idx="11">
                  <c:v>494</c:v>
                </c:pt>
                <c:pt idx="12">
                  <c:v>714</c:v>
                </c:pt>
                <c:pt idx="13">
                  <c:v>1141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'[1]NG-PRICE'!$G$5:$G$18</c:f>
              <c:numCache>
                <c:formatCode>General</c:formatCode>
                <c:ptCount val="14"/>
                <c:pt idx="0">
                  <c:v>1</c:v>
                </c:pt>
                <c:pt idx="1">
                  <c:v>43</c:v>
                </c:pt>
                <c:pt idx="2">
                  <c:v>44</c:v>
                </c:pt>
                <c:pt idx="3">
                  <c:v>38</c:v>
                </c:pt>
                <c:pt idx="4">
                  <c:v>41</c:v>
                </c:pt>
                <c:pt idx="5">
                  <c:v>44</c:v>
                </c:pt>
                <c:pt idx="6">
                  <c:v>84</c:v>
                </c:pt>
                <c:pt idx="7">
                  <c:v>67</c:v>
                </c:pt>
                <c:pt idx="8">
                  <c:v>75</c:v>
                </c:pt>
                <c:pt idx="9">
                  <c:v>61</c:v>
                </c:pt>
                <c:pt idx="10">
                  <c:v>65</c:v>
                </c:pt>
                <c:pt idx="11">
                  <c:v>70</c:v>
                </c:pt>
                <c:pt idx="12">
                  <c:v>79</c:v>
                </c:pt>
                <c:pt idx="13">
                  <c:v>108</c:v>
                </c:pt>
              </c:numCache>
            </c:numRef>
          </c:val>
        </c:ser>
        <c:gapWidth val="40"/>
        <c:overlap val="100"/>
        <c:axId val="95533351"/>
        <c:axId val="74464290"/>
      </c:barChart>
      <c:catAx>
        <c:axId val="955333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64290"/>
        <c:crossesAt val="0"/>
        <c:auto val="1"/>
        <c:lblAlgn val="ctr"/>
        <c:lblOffset val="100"/>
        <c:noMultiLvlLbl val="0"/>
      </c:catAx>
      <c:valAx>
        <c:axId val="74464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333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4215869069816"/>
          <c:y val="0.924864277958741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2369310793238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976592977893"/>
          <c:y val="0.137105432681984"/>
          <c:w val="0.91297789336801"/>
          <c:h val="0.766373201631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[1]WEST!$F$5:$F$18</c:f>
              <c:numCache>
                <c:formatCode>General</c:formatCode>
                <c:ptCount val="14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388</c:v>
                </c:pt>
                <c:pt idx="11">
                  <c:v>328</c:v>
                </c:pt>
                <c:pt idx="12">
                  <c:v>510</c:v>
                </c:pt>
                <c:pt idx="13">
                  <c:v>564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[1]WEST!$G$5:$G$18</c:f>
              <c:numCache>
                <c:formatCode>General</c:formatCode>
                <c:ptCount val="14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97</c:v>
                </c:pt>
                <c:pt idx="9">
                  <c:v>114</c:v>
                </c:pt>
                <c:pt idx="10">
                  <c:v>97</c:v>
                </c:pt>
                <c:pt idx="11">
                  <c:v>72</c:v>
                </c:pt>
                <c:pt idx="12">
                  <c:v>85</c:v>
                </c:pt>
                <c:pt idx="13">
                  <c:v>85</c:v>
                </c:pt>
              </c:numCache>
            </c:numRef>
          </c:val>
        </c:ser>
        <c:gapWidth val="40"/>
        <c:overlap val="100"/>
        <c:axId val="32490465"/>
        <c:axId val="24557396"/>
      </c:barChart>
      <c:catAx>
        <c:axId val="3249046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57396"/>
        <c:crossesAt val="0"/>
        <c:auto val="1"/>
        <c:lblAlgn val="ctr"/>
        <c:lblOffset val="100"/>
        <c:noMultiLvlLbl val="0"/>
      </c:catAx>
      <c:valAx>
        <c:axId val="245573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904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3875162548765"/>
          <c:y val="0.885656001717844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6" Type="http://schemas.openxmlformats.org/officeDocument/2006/relationships/chart" Target="../charts/chart1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5" Type="http://schemas.openxmlformats.org/officeDocument/2006/relationships/chart" Target="../charts/chart25.xml"/><Relationship Id="rId6" Type="http://schemas.openxmlformats.org/officeDocument/2006/relationships/chart" Target="../charts/chart26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<Relationship Id="rId5" Type="http://schemas.openxmlformats.org/officeDocument/2006/relationships/chart" Target="../charts/chart31.xml"/><Relationship Id="rId6" Type="http://schemas.openxmlformats.org/officeDocument/2006/relationships/chart" Target="../charts/chart3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4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5" name="Chart 3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6" name="Chart 4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7" name="Chart 7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8" name="Chart 1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9" name="Chart 1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0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1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2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3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4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5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16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7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18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19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0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1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2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23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4" name="Chart 5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25" name="Chart 6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26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27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28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29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0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1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NA%20GAS%20&amp;%20PWR%20DEALS%2012-06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NA%20GAS%20&amp;%20PWR%20VOLUME%2012-06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- NO EXCHANGE"/>
      <sheetName val="NA GAS DATA"/>
      <sheetName val="NA GAS DATA - NO NYMEX"/>
      <sheetName val="DAYS LOOKUP"/>
      <sheetName val="TOTALS &amp; AVERAGE"/>
      <sheetName val="NA GAS-TOTAL AVG"/>
      <sheetName val="NA GAS-TOT AVG NO NYMEX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G-PRICE NO NYMEX"/>
      <sheetName val="US POWER-TOTAL AVG"/>
      <sheetName val="US POWER-EAST vs WEST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"/>
      <sheetName val="NA GAS CHARTS"/>
      <sheetName val="US POWER CHARTS"/>
      <sheetName val="NA GAS - NO EXCHANGE"/>
      <sheetName val="NA GAS DATA"/>
      <sheetName val="NA GAS DATA - NO NYMEX"/>
      <sheetName val="DAYS LOOKUP"/>
      <sheetName val="TOTALS &amp; AVERAGE"/>
      <sheetName val="NA GAS-TOTAL AVG"/>
      <sheetName val="NA GAS-TOT AVG NO NYMEX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G-PRICE NO NYMEX"/>
      <sheetName val="US POWER-TOTAL AVG"/>
      <sheetName val="US POWER-EAST vs WEST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December 6, 2000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December 6, 2000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December 6, 2000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December 6, 2000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2000-12-07T18:34:17Z</dcterms:created>
  <dc:creator>mmotsin</dc:creator>
  <dc:description>- Oracle 8i ODBC QueryFix Applied</dc:description>
  <dc:language>en-US</dc:language>
  <cp:lastModifiedBy>mmotsin</cp:lastModifiedBy>
  <cp:revision>0</cp:revision>
  <dc:subject/>
  <dc:title/>
</cp:coreProperties>
</file>