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CHARTS - DEALS" sheetId="1" state="visible" r:id="rId3"/>
    <sheet name="NA GAS CHARTS - VOL" sheetId="2" state="visible" r:id="rId4"/>
    <sheet name="US POWER CHARTS - DEALS" sheetId="3" state="visible" r:id="rId5"/>
    <sheet name="US POWER CHARTS - VOL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<sst xmlns="http://schemas.openxmlformats.org/spreadsheetml/2006/main" count="48" uniqueCount="17">
  <si>
    <t xml:space="preserve">ENRON - North American Gas</t>
  </si>
  <si>
    <t xml:space="preserve">AVERAGE EOL AND NON-EOL TRANSACTIONS PER DAY</t>
  </si>
  <si>
    <t xml:space="preserve">REGION BREAKOUT</t>
  </si>
  <si>
    <t xml:space="preserve">As of October 18,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</si>
  <si>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</si>
  <si>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</si>
  <si>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</si>
  <si>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</si>
  <si>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</si>
  <si>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</si>
  <si>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</si>
  <si>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</si>
  <si>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AVERAGE EOL AND NON-EOL NOTIONAL VOLUME PER DAY</t>
  </si>
  <si>
    <t xml:space="preserve">AVERAGE VOLUME PER DAY</t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</si>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</sst>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sz val="9"/>
      <color rgb="FF000000"/>
      <name val="Arial"/>
      <family val="2"/>
    </font>
    <font>
      <b val="true"/>
      <sz val="8.5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b val="true"/>
      <sz val="8.25"/>
      <color rgb="FF000000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sz val="8.75"/>
      <color rgb="FFFFFFFF"/>
      <name val="Arial"/>
      <family val="2"/>
    </font>
    <font>
      <sz val="9.25"/>
      <color rgb="FF000000"/>
      <name val="Arial"/>
      <family val="2"/>
    </font>
    <font>
      <b val="true"/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9.75"/>
      <color rgb="FF000000"/>
      <name val="Arial"/>
      <family val="2"/>
    </font>
    <font>
      <sz val="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.5"/>
      <color rgb="FF000000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sz val="11.25"/>
      <color rgb="FF000000"/>
      <name val="Arial"/>
      <family val="2"/>
    </font>
    <font>
      <sz val="9"/>
      <color rgb="FFFFFFFF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9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298019681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0268948655257"/>
          <c:y val="0.107641841817519"/>
          <c:w val="0.87781173594132"/>
          <c:h val="0.806949337869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'[1]ECC-CANADA WEST'!$F$5:$F$16</c:f>
              <c:numCache>
                <c:formatCode>General</c:formatCode>
                <c:ptCount val="12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184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'[1]ECC-CANADA WEST'!$G$5:$G$16</c:f>
              <c:numCache>
                <c:formatCode>General</c:formatCode>
                <c:ptCount val="12"/>
                <c:pt idx="0">
                  <c:v>115</c:v>
                </c:pt>
                <c:pt idx="1">
                  <c:v>88</c:v>
                </c:pt>
                <c:pt idx="2">
                  <c:v>70</c:v>
                </c:pt>
                <c:pt idx="3">
                  <c:v>77</c:v>
                </c:pt>
                <c:pt idx="4">
                  <c:v>76</c:v>
                </c:pt>
                <c:pt idx="5">
                  <c:v>77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47</c:v>
                </c:pt>
                <c:pt idx="11">
                  <c:v>12</c:v>
                </c:pt>
              </c:numCache>
            </c:numRef>
          </c:val>
        </c:ser>
        <c:gapWidth val="40"/>
        <c:overlap val="100"/>
        <c:axId val="30794501"/>
        <c:axId val="90973677"/>
      </c:barChart>
      <c:catAx>
        <c:axId val="307945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73677"/>
        <c:crossesAt val="0"/>
        <c:auto val="1"/>
        <c:lblAlgn val="ctr"/>
        <c:lblOffset val="100"/>
        <c:noMultiLvlLbl val="0"/>
      </c:catAx>
      <c:valAx>
        <c:axId val="909736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945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342298288509"/>
          <c:y val="0.904628842181995"/>
          <c:w val="0.351466992665037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406531218109287"/>
          <c:y val="0.03049447211760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8547175062622"/>
          <c:y val="0.107641841817519"/>
          <c:w val="0.89757862510437"/>
          <c:h val="0.806706354027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'[2]ECC-CANADA WEST'!$F$5:$F$16</c:f>
              <c:numCache>
                <c:formatCode>General</c:formatCode>
                <c:ptCount val="12"/>
                <c:pt idx="0">
                  <c:v>1126403</c:v>
                </c:pt>
                <c:pt idx="1">
                  <c:v>9364151</c:v>
                </c:pt>
                <c:pt idx="2">
                  <c:v>18506146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21128632</c:v>
                </c:pt>
                <c:pt idx="10">
                  <c:v>20091957</c:v>
                </c:pt>
                <c:pt idx="11">
                  <c:v>18208402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'[2]ECC-CANADA WEST'!$G$5:$G$16</c:f>
              <c:numCache>
                <c:formatCode>General</c:formatCode>
                <c:ptCount val="12"/>
                <c:pt idx="0">
                  <c:v>9622330</c:v>
                </c:pt>
                <c:pt idx="1">
                  <c:v>17358986</c:v>
                </c:pt>
                <c:pt idx="2">
                  <c:v>15578155</c:v>
                </c:pt>
                <c:pt idx="3">
                  <c:v>30307554</c:v>
                </c:pt>
                <c:pt idx="4">
                  <c:v>24349229</c:v>
                </c:pt>
                <c:pt idx="5">
                  <c:v>18375633</c:v>
                </c:pt>
                <c:pt idx="6">
                  <c:v>26724674</c:v>
                </c:pt>
                <c:pt idx="7">
                  <c:v>26545407</c:v>
                </c:pt>
                <c:pt idx="8">
                  <c:v>21575748</c:v>
                </c:pt>
                <c:pt idx="9">
                  <c:v>20341496</c:v>
                </c:pt>
                <c:pt idx="10">
                  <c:v>17699976</c:v>
                </c:pt>
                <c:pt idx="11">
                  <c:v>15487570</c:v>
                </c:pt>
              </c:numCache>
            </c:numRef>
          </c:val>
        </c:ser>
        <c:gapWidth val="40"/>
        <c:overlap val="100"/>
        <c:axId val="73805823"/>
        <c:axId val="77713742"/>
      </c:barChart>
      <c:catAx>
        <c:axId val="738058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13742"/>
        <c:crossesAt val="0"/>
        <c:auto val="1"/>
        <c:lblAlgn val="ctr"/>
        <c:lblOffset val="100"/>
        <c:noMultiLvlLbl val="0"/>
      </c:catAx>
      <c:valAx>
        <c:axId val="77713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058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0020410056592"/>
          <c:y val="0.904628842181995"/>
          <c:w val="0.266722330457371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</a:t>
            </a:r>
          </a:p>
        </c:rich>
      </c:tx>
      <c:layout>
        <c:manualLayout>
          <c:xMode val="edge"/>
          <c:yMode val="edge"/>
          <c:x val="0.394078269824923"/>
          <c:y val="0.030699608610567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867147270855"/>
          <c:y val="0.120474559686888"/>
          <c:w val="0.938414006179197"/>
          <c:h val="0.793664383561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'[2]ENA-CANADA EAST'!$A$5:$A$16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'[2]ENA-CANADA EAST'!$F$5:$F$16</c:f>
              <c:numCache>
                <c:formatCode>General</c:formatCode>
                <c:ptCount val="12"/>
                <c:pt idx="0">
                  <c:v>101417</c:v>
                </c:pt>
                <c:pt idx="1">
                  <c:v>760952</c:v>
                </c:pt>
                <c:pt idx="2">
                  <c:v>583500</c:v>
                </c:pt>
                <c:pt idx="3">
                  <c:v>1491500</c:v>
                </c:pt>
                <c:pt idx="4">
                  <c:v>2037826</c:v>
                </c:pt>
                <c:pt idx="5">
                  <c:v>1380263</c:v>
                </c:pt>
                <c:pt idx="6">
                  <c:v>2557955</c:v>
                </c:pt>
                <c:pt idx="7">
                  <c:v>2345909</c:v>
                </c:pt>
                <c:pt idx="8">
                  <c:v>2989698</c:v>
                </c:pt>
                <c:pt idx="9">
                  <c:v>1547804</c:v>
                </c:pt>
                <c:pt idx="10">
                  <c:v>3667697</c:v>
                </c:pt>
                <c:pt idx="11">
                  <c:v>3958652</c:v>
                </c:pt>
              </c:numCache>
            </c:numRef>
          </c:val>
        </c:ser>
        <c:ser>
          <c:idx val="1"/>
          <c:order val="1"/>
          <c:tx>
            <c:strRef>
              <c:f>'[2]ENA-CANADA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'[2]ENA-CANADA EAST'!$A$5:$A$16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'[2]ENA-CANADA EAST'!$G$5:$G$16</c:f>
              <c:numCache>
                <c:formatCode>General</c:formatCode>
                <c:ptCount val="12"/>
                <c:pt idx="0">
                  <c:v>3504395</c:v>
                </c:pt>
                <c:pt idx="1">
                  <c:v>2136539</c:v>
                </c:pt>
                <c:pt idx="2">
                  <c:v>2127346</c:v>
                </c:pt>
                <c:pt idx="3">
                  <c:v>3137383</c:v>
                </c:pt>
                <c:pt idx="4">
                  <c:v>4608384</c:v>
                </c:pt>
                <c:pt idx="5">
                  <c:v>2161510</c:v>
                </c:pt>
                <c:pt idx="6">
                  <c:v>1678123</c:v>
                </c:pt>
                <c:pt idx="7">
                  <c:v>2193756</c:v>
                </c:pt>
                <c:pt idx="8">
                  <c:v>1845107</c:v>
                </c:pt>
                <c:pt idx="9">
                  <c:v>1005639</c:v>
                </c:pt>
                <c:pt idx="10">
                  <c:v>1847685</c:v>
                </c:pt>
                <c:pt idx="11">
                  <c:v>4097817</c:v>
                </c:pt>
              </c:numCache>
            </c:numRef>
          </c:val>
        </c:ser>
        <c:gapWidth val="40"/>
        <c:overlap val="100"/>
        <c:axId val="11410113"/>
        <c:axId val="93838062"/>
      </c:barChart>
      <c:catAx>
        <c:axId val="114101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38062"/>
        <c:crossesAt val="0"/>
        <c:auto val="1"/>
        <c:lblAlgn val="ctr"/>
        <c:lblOffset val="100"/>
        <c:noMultiLvlLbl val="0"/>
      </c:catAx>
      <c:valAx>
        <c:axId val="93838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4101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1606591143151"/>
          <c:y val="0.895670254403131"/>
          <c:w val="0.274304840370752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6777540998796"/>
          <c:y val="0.034846625766871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0085240433614"/>
          <c:y val="0.143067484662577"/>
          <c:w val="0.933707032335773"/>
          <c:h val="0.767730061349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[2]CENTRAL!$F$5:$F$16</c:f>
              <c:numCache>
                <c:formatCode>General</c:formatCode>
                <c:ptCount val="12"/>
                <c:pt idx="0">
                  <c:v>2720500</c:v>
                </c:pt>
                <c:pt idx="1">
                  <c:v>13420542</c:v>
                </c:pt>
                <c:pt idx="2">
                  <c:v>23848500</c:v>
                </c:pt>
                <c:pt idx="3">
                  <c:v>38260440</c:v>
                </c:pt>
                <c:pt idx="4">
                  <c:v>36238622</c:v>
                </c:pt>
                <c:pt idx="5">
                  <c:v>52299915</c:v>
                </c:pt>
                <c:pt idx="6">
                  <c:v>73275301</c:v>
                </c:pt>
                <c:pt idx="7">
                  <c:v>32403176</c:v>
                </c:pt>
                <c:pt idx="8">
                  <c:v>39471114</c:v>
                </c:pt>
                <c:pt idx="9">
                  <c:v>42859870</c:v>
                </c:pt>
                <c:pt idx="10">
                  <c:v>62275528</c:v>
                </c:pt>
                <c:pt idx="11">
                  <c:v>32728761</c:v>
                </c:pt>
              </c:numCache>
            </c:numRef>
          </c:val>
        </c:ser>
        <c:ser>
          <c:idx val="1"/>
          <c:order val="1"/>
          <c:tx>
            <c:strRef>
              <c:f>[2]CENTRAL!$G$4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[2]CENTRAL!$G$5:$G$16</c:f>
              <c:numCache>
                <c:formatCode>General</c:formatCode>
                <c:ptCount val="12"/>
                <c:pt idx="0">
                  <c:v>52832852</c:v>
                </c:pt>
                <c:pt idx="1">
                  <c:v>13343772</c:v>
                </c:pt>
                <c:pt idx="2">
                  <c:v>13301699</c:v>
                </c:pt>
                <c:pt idx="3">
                  <c:v>17790112</c:v>
                </c:pt>
                <c:pt idx="4">
                  <c:v>12190573</c:v>
                </c:pt>
                <c:pt idx="5">
                  <c:v>13481815</c:v>
                </c:pt>
                <c:pt idx="6">
                  <c:v>13358743</c:v>
                </c:pt>
                <c:pt idx="7">
                  <c:v>11824819</c:v>
                </c:pt>
                <c:pt idx="8">
                  <c:v>11372076</c:v>
                </c:pt>
                <c:pt idx="9">
                  <c:v>11555536</c:v>
                </c:pt>
                <c:pt idx="10">
                  <c:v>42167420</c:v>
                </c:pt>
                <c:pt idx="11">
                  <c:v>8140441</c:v>
                </c:pt>
              </c:numCache>
            </c:numRef>
          </c:val>
        </c:ser>
        <c:gapWidth val="40"/>
        <c:overlap val="100"/>
        <c:axId val="41787913"/>
        <c:axId val="77964594"/>
      </c:barChart>
      <c:catAx>
        <c:axId val="417879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64594"/>
        <c:crossesAt val="0"/>
        <c:auto val="1"/>
        <c:lblAlgn val="ctr"/>
        <c:lblOffset val="100"/>
        <c:noMultiLvlLbl val="0"/>
      </c:catAx>
      <c:valAx>
        <c:axId val="779645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879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0247382562772"/>
          <c:y val="0.894969325153374"/>
          <c:w val="0.35629574724358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6091716587482"/>
          <c:y val="0.147484662576687"/>
          <c:w val="0.89501136128899"/>
          <c:h val="0.771042944785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[2]EAST!$F$5:$F$16</c:f>
              <c:numCache>
                <c:formatCode>General</c:formatCode>
                <c:ptCount val="12"/>
                <c:pt idx="0">
                  <c:v>740155</c:v>
                </c:pt>
                <c:pt idx="1">
                  <c:v>5497352</c:v>
                </c:pt>
                <c:pt idx="2">
                  <c:v>3433253</c:v>
                </c:pt>
                <c:pt idx="3">
                  <c:v>6192490</c:v>
                </c:pt>
                <c:pt idx="4">
                  <c:v>15997479</c:v>
                </c:pt>
                <c:pt idx="5">
                  <c:v>26831617</c:v>
                </c:pt>
                <c:pt idx="6">
                  <c:v>35644177</c:v>
                </c:pt>
                <c:pt idx="7">
                  <c:v>29958108</c:v>
                </c:pt>
                <c:pt idx="8">
                  <c:v>34615213</c:v>
                </c:pt>
                <c:pt idx="9">
                  <c:v>30436087</c:v>
                </c:pt>
                <c:pt idx="10">
                  <c:v>44241202</c:v>
                </c:pt>
                <c:pt idx="11">
                  <c:v>36552494</c:v>
                </c:pt>
              </c:numCache>
            </c:numRef>
          </c:val>
        </c:ser>
        <c:ser>
          <c:idx val="1"/>
          <c:order val="1"/>
          <c:tx>
            <c:strRef>
              <c:f>[2]EAST!$G$4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[2]EAST!$G$5:$G$16</c:f>
              <c:numCache>
                <c:formatCode>General</c:formatCode>
                <c:ptCount val="12"/>
                <c:pt idx="0">
                  <c:v>97006550</c:v>
                </c:pt>
                <c:pt idx="1">
                  <c:v>34559051</c:v>
                </c:pt>
                <c:pt idx="2">
                  <c:v>45956480</c:v>
                </c:pt>
                <c:pt idx="3">
                  <c:v>36044043</c:v>
                </c:pt>
                <c:pt idx="4">
                  <c:v>54111952</c:v>
                </c:pt>
                <c:pt idx="5">
                  <c:v>45644058</c:v>
                </c:pt>
                <c:pt idx="6">
                  <c:v>34270620</c:v>
                </c:pt>
                <c:pt idx="7">
                  <c:v>66243506</c:v>
                </c:pt>
                <c:pt idx="8">
                  <c:v>22856645</c:v>
                </c:pt>
                <c:pt idx="9">
                  <c:v>27561707</c:v>
                </c:pt>
                <c:pt idx="10">
                  <c:v>27074006</c:v>
                </c:pt>
                <c:pt idx="11">
                  <c:v>17525722</c:v>
                </c:pt>
              </c:numCache>
            </c:numRef>
          </c:val>
        </c:ser>
        <c:gapWidth val="40"/>
        <c:overlap val="100"/>
        <c:axId val="82861275"/>
        <c:axId val="38993309"/>
      </c:barChart>
      <c:catAx>
        <c:axId val="828612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93309"/>
        <c:crossesAt val="0"/>
        <c:auto val="1"/>
        <c:lblAlgn val="ctr"/>
        <c:lblOffset val="100"/>
        <c:noMultiLvlLbl val="0"/>
      </c:catAx>
      <c:valAx>
        <c:axId val="38993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612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5651724850238"/>
          <c:y val="0.900858895705522"/>
          <c:w val="0.284187151414997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64328787457093"/>
          <c:y val="0.02973229092632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7770665182299"/>
          <c:y val="0.132196162046908"/>
          <c:w val="0.895584005937471"/>
          <c:h val="0.784529732290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[2]TEXAS!$F$5:$F$16</c:f>
              <c:numCache>
                <c:formatCode>General</c:formatCode>
                <c:ptCount val="12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9206769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[2]TEXAS!$G$5:$G$16</c:f>
              <c:numCache>
                <c:formatCode>General</c:formatCode>
                <c:ptCount val="12"/>
                <c:pt idx="0">
                  <c:v>4475375</c:v>
                </c:pt>
                <c:pt idx="1">
                  <c:v>11183746</c:v>
                </c:pt>
                <c:pt idx="2">
                  <c:v>13363279</c:v>
                </c:pt>
                <c:pt idx="3">
                  <c:v>23068834</c:v>
                </c:pt>
                <c:pt idx="4">
                  <c:v>20316786</c:v>
                </c:pt>
                <c:pt idx="5">
                  <c:v>13503085</c:v>
                </c:pt>
                <c:pt idx="6">
                  <c:v>22025561</c:v>
                </c:pt>
                <c:pt idx="7">
                  <c:v>22248304</c:v>
                </c:pt>
                <c:pt idx="8">
                  <c:v>16008138</c:v>
                </c:pt>
                <c:pt idx="9">
                  <c:v>26464768</c:v>
                </c:pt>
                <c:pt idx="10">
                  <c:v>14127462</c:v>
                </c:pt>
                <c:pt idx="11">
                  <c:v>9306791</c:v>
                </c:pt>
              </c:numCache>
            </c:numRef>
          </c:val>
        </c:ser>
        <c:gapWidth val="40"/>
        <c:overlap val="100"/>
        <c:axId val="83984538"/>
        <c:axId val="63100243"/>
      </c:barChart>
      <c:catAx>
        <c:axId val="839845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00243"/>
        <c:crossesAt val="0"/>
        <c:auto val="1"/>
        <c:lblAlgn val="ctr"/>
        <c:lblOffset val="100"/>
        <c:noMultiLvlLbl val="0"/>
      </c:catAx>
      <c:valAx>
        <c:axId val="631002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845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2019667872715"/>
          <c:y val="0.894930111348022"/>
          <c:w val="0.199647462658874"/>
          <c:h val="0.0626628760957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7155546374716"/>
          <c:y val="0.0295467922307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8485850030985"/>
          <c:y val="0.12218952324897"/>
          <c:w val="0.925738483784342"/>
          <c:h val="0.798822836962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[2]WEST!$F$5:$F$16</c:f>
              <c:numCache>
                <c:formatCode>General</c:formatCode>
                <c:ptCount val="12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55252773</c:v>
                </c:pt>
                <c:pt idx="8">
                  <c:v>41612499</c:v>
                </c:pt>
                <c:pt idx="9">
                  <c:v>65387322</c:v>
                </c:pt>
                <c:pt idx="10">
                  <c:v>60936543</c:v>
                </c:pt>
                <c:pt idx="11">
                  <c:v>31529822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[2]WEST!$G$5:$G$16</c:f>
              <c:numCache>
                <c:formatCode>General</c:formatCode>
                <c:ptCount val="12"/>
                <c:pt idx="0">
                  <c:v>18661118</c:v>
                </c:pt>
                <c:pt idx="1">
                  <c:v>14717281</c:v>
                </c:pt>
                <c:pt idx="2">
                  <c:v>21550134</c:v>
                </c:pt>
                <c:pt idx="3">
                  <c:v>32851287</c:v>
                </c:pt>
                <c:pt idx="4">
                  <c:v>31298794</c:v>
                </c:pt>
                <c:pt idx="5">
                  <c:v>37849249</c:v>
                </c:pt>
                <c:pt idx="6">
                  <c:v>46115417</c:v>
                </c:pt>
                <c:pt idx="7">
                  <c:v>33494113</c:v>
                </c:pt>
                <c:pt idx="8">
                  <c:v>37518379</c:v>
                </c:pt>
                <c:pt idx="9">
                  <c:v>59864147</c:v>
                </c:pt>
                <c:pt idx="10">
                  <c:v>70391059</c:v>
                </c:pt>
                <c:pt idx="11">
                  <c:v>21091619</c:v>
                </c:pt>
              </c:numCache>
            </c:numRef>
          </c:val>
        </c:ser>
        <c:gapWidth val="40"/>
        <c:overlap val="100"/>
        <c:axId val="27330367"/>
        <c:axId val="77793143"/>
      </c:barChart>
      <c:catAx>
        <c:axId val="2733036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93143"/>
        <c:crossesAt val="0"/>
        <c:auto val="1"/>
        <c:lblAlgn val="ctr"/>
        <c:lblOffset val="100"/>
        <c:noMultiLvlLbl val="0"/>
      </c:catAx>
      <c:valAx>
        <c:axId val="77793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303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314810989465"/>
          <c:y val="0.89970570924073"/>
          <c:w val="0.304224333815327"/>
          <c:h val="0.0622719246615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NG-PRICE</a:t>
            </a:r>
          </a:p>
        </c:rich>
      </c:tx>
      <c:layout>
        <c:manualLayout>
          <c:xMode val="edge"/>
          <c:yMode val="edge"/>
          <c:x val="0.445588644586696"/>
          <c:y val="0.02811832189854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4933667316078"/>
          <c:y val="0.131706219772804"/>
          <c:w val="0.927822618053623"/>
          <c:h val="0.814306602181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'[2]NG-PRICE'!$F$5:$F$16</c:f>
              <c:numCache>
                <c:formatCode>General</c:formatCode>
                <c:ptCount val="12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188070455</c:v>
                </c:pt>
                <c:pt idx="8">
                  <c:v>143034211</c:v>
                </c:pt>
                <c:pt idx="9">
                  <c:v>166979565</c:v>
                </c:pt>
                <c:pt idx="10">
                  <c:v>202959868</c:v>
                </c:pt>
                <c:pt idx="11">
                  <c:v>207446923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'[2]NG-PRICE'!$G$5:$G$16</c:f>
              <c:numCache>
                <c:formatCode>General</c:formatCode>
                <c:ptCount val="12"/>
                <c:pt idx="0">
                  <c:v>84275000</c:v>
                </c:pt>
                <c:pt idx="1">
                  <c:v>171288167</c:v>
                </c:pt>
                <c:pt idx="2">
                  <c:v>155327628</c:v>
                </c:pt>
                <c:pt idx="3">
                  <c:v>167403813</c:v>
                </c:pt>
                <c:pt idx="4">
                  <c:v>205252467</c:v>
                </c:pt>
                <c:pt idx="5">
                  <c:v>214588609</c:v>
                </c:pt>
                <c:pt idx="6">
                  <c:v>332059992</c:v>
                </c:pt>
                <c:pt idx="7">
                  <c:v>232770048</c:v>
                </c:pt>
                <c:pt idx="8">
                  <c:v>281620109</c:v>
                </c:pt>
                <c:pt idx="9">
                  <c:v>226630959</c:v>
                </c:pt>
                <c:pt idx="10">
                  <c:v>306619984</c:v>
                </c:pt>
                <c:pt idx="11">
                  <c:v>186119400</c:v>
                </c:pt>
              </c:numCache>
            </c:numRef>
          </c:val>
        </c:ser>
        <c:gapWidth val="40"/>
        <c:overlap val="100"/>
        <c:axId val="46065245"/>
        <c:axId val="42037106"/>
      </c:barChart>
      <c:catAx>
        <c:axId val="4606524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37106"/>
        <c:crossesAt val="0"/>
        <c:auto val="1"/>
        <c:lblAlgn val="ctr"/>
        <c:lblOffset val="100"/>
        <c:noMultiLvlLbl val="0"/>
      </c:catAx>
      <c:valAx>
        <c:axId val="420371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652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4045829854346"/>
          <c:y val="0.918569339781802"/>
          <c:w val="0.22093886260321"/>
          <c:h val="0.0594983691373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G-DAILY-EST</a:t>
            </a:r>
          </a:p>
        </c:rich>
      </c:tx>
      <c:layout>
        <c:manualLayout>
          <c:xMode val="edge"/>
          <c:yMode val="edge"/>
          <c:x val="0.4313674860566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8485850030985"/>
          <c:y val="0.119968694096601"/>
          <c:w val="0.906475934724231"/>
          <c:h val="0.796735241502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'[2]G-DAILY-EST'!$A$5:$A$16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'[2]G-DAILY-EST'!$F$5:$F$16</c:f>
              <c:numCache>
                <c:formatCode>General</c:formatCode>
                <c:ptCount val="12"/>
                <c:pt idx="0">
                  <c:v>535000</c:v>
                </c:pt>
                <c:pt idx="1">
                  <c:v>2860000</c:v>
                </c:pt>
                <c:pt idx="2">
                  <c:v>3883000</c:v>
                </c:pt>
                <c:pt idx="3">
                  <c:v>8688250</c:v>
                </c:pt>
                <c:pt idx="4">
                  <c:v>9898478</c:v>
                </c:pt>
                <c:pt idx="5">
                  <c:v>9136316</c:v>
                </c:pt>
                <c:pt idx="6">
                  <c:v>11090455</c:v>
                </c:pt>
                <c:pt idx="7">
                  <c:v>10556995</c:v>
                </c:pt>
                <c:pt idx="8">
                  <c:v>10235579</c:v>
                </c:pt>
                <c:pt idx="9">
                  <c:v>12145000</c:v>
                </c:pt>
                <c:pt idx="10">
                  <c:v>22918947</c:v>
                </c:pt>
                <c:pt idx="11">
                  <c:v>20715077</c:v>
                </c:pt>
              </c:numCache>
            </c:numRef>
          </c:val>
        </c:ser>
        <c:ser>
          <c:idx val="1"/>
          <c:order val="1"/>
          <c:tx>
            <c:strRef>
              <c:f>'[2]G-DAILY-EST'!$G$4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'[2]G-DAILY-EST'!$A$5:$A$16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'[2]G-DAILY-EST'!$G$5:$G$16</c:f>
              <c:numCache>
                <c:formatCode>General</c:formatCode>
                <c:ptCount val="12"/>
                <c:pt idx="0">
                  <c:v>8931000</c:v>
                </c:pt>
                <c:pt idx="1">
                  <c:v>7750000</c:v>
                </c:pt>
                <c:pt idx="2">
                  <c:v>7510125</c:v>
                </c:pt>
                <c:pt idx="3">
                  <c:v>4131000</c:v>
                </c:pt>
                <c:pt idx="4">
                  <c:v>3632826</c:v>
                </c:pt>
                <c:pt idx="5">
                  <c:v>3285873</c:v>
                </c:pt>
                <c:pt idx="6">
                  <c:v>4449060</c:v>
                </c:pt>
                <c:pt idx="7">
                  <c:v>5180988</c:v>
                </c:pt>
                <c:pt idx="8">
                  <c:v>6054987</c:v>
                </c:pt>
                <c:pt idx="9">
                  <c:v>5284341</c:v>
                </c:pt>
                <c:pt idx="10">
                  <c:v>4679075</c:v>
                </c:pt>
                <c:pt idx="11">
                  <c:v>3653615</c:v>
                </c:pt>
              </c:numCache>
            </c:numRef>
          </c:val>
        </c:ser>
        <c:gapWidth val="40"/>
        <c:overlap val="100"/>
        <c:axId val="29681299"/>
        <c:axId val="97042297"/>
      </c:barChart>
      <c:catAx>
        <c:axId val="296812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42297"/>
        <c:crossesAt val="0"/>
        <c:auto val="1"/>
        <c:lblAlgn val="ctr"/>
        <c:lblOffset val="100"/>
        <c:noMultiLvlLbl val="0"/>
      </c:catAx>
      <c:valAx>
        <c:axId val="970422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812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0654823383598"/>
          <c:y val="0.906641323792487"/>
          <c:w val="0.28057219582730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TOTAL AVERAGE VOLUME PER DAY</a:t>
            </a:r>
          </a:p>
        </c:rich>
      </c:tx>
      <c:layout>
        <c:manualLayout>
          <c:xMode val="edge"/>
          <c:yMode val="edge"/>
          <c:x val="0.304947324932865"/>
          <c:y val="0.023270967141394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8531295186945"/>
          <c:y val="0.0866610816345527"/>
          <c:w val="0.925480272670936"/>
          <c:h val="0.8386856557758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'[2]TOTAL AVERAGE'!$F$5:$F$16</c:f>
              <c:numCache>
                <c:formatCode>General</c:formatCode>
                <c:ptCount val="12"/>
                <c:pt idx="0">
                  <c:v>8360975</c:v>
                </c:pt>
                <c:pt idx="1">
                  <c:v>41740854</c:v>
                </c:pt>
                <c:pt idx="2">
                  <c:v>93799224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419489159</c:v>
                </c:pt>
                <c:pt idx="7">
                  <c:v>355315880</c:v>
                </c:pt>
                <c:pt idx="8">
                  <c:v>307185678</c:v>
                </c:pt>
                <c:pt idx="9">
                  <c:v>347831997</c:v>
                </c:pt>
                <c:pt idx="10">
                  <c:v>428233005</c:v>
                </c:pt>
                <c:pt idx="11">
                  <c:v>360346900</c:v>
                </c:pt>
              </c:numCache>
            </c:numRef>
          </c:val>
        </c:ser>
        <c:ser>
          <c:idx val="1"/>
          <c:order val="1"/>
          <c:tx>
            <c:strRef>
              <c:f>'[2]TOTAL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'[2]TOTAL AVERAGE'!$G$5:$G$16</c:f>
              <c:numCache>
                <c:formatCode>General</c:formatCode>
                <c:ptCount val="12"/>
                <c:pt idx="0">
                  <c:v>279308619</c:v>
                </c:pt>
                <c:pt idx="1">
                  <c:v>272337542</c:v>
                </c:pt>
                <c:pt idx="2">
                  <c:v>274714847</c:v>
                </c:pt>
                <c:pt idx="3">
                  <c:v>314734027</c:v>
                </c:pt>
                <c:pt idx="4">
                  <c:v>355761013</c:v>
                </c:pt>
                <c:pt idx="5">
                  <c:v>348889832</c:v>
                </c:pt>
                <c:pt idx="6">
                  <c:v>480682191</c:v>
                </c:pt>
                <c:pt idx="7">
                  <c:v>400500941</c:v>
                </c:pt>
                <c:pt idx="8">
                  <c:v>398939347</c:v>
                </c:pt>
                <c:pt idx="9">
                  <c:v>395171930</c:v>
                </c:pt>
                <c:pt idx="10">
                  <c:v>484848246</c:v>
                </c:pt>
                <c:pt idx="11">
                  <c:v>265422976</c:v>
                </c:pt>
              </c:numCache>
            </c:numRef>
          </c:val>
        </c:ser>
        <c:gapWidth val="40"/>
        <c:overlap val="100"/>
        <c:axId val="18071750"/>
        <c:axId val="31267397"/>
      </c:barChart>
      <c:catAx>
        <c:axId val="180717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267397"/>
        <c:crossesAt val="0"/>
        <c:auto val="1"/>
        <c:lblAlgn val="ctr"/>
        <c:lblOffset val="100"/>
        <c:noMultiLvlLbl val="0"/>
      </c:catAx>
      <c:valAx>
        <c:axId val="31267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717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9386490394547"/>
          <c:y val="0.917620776319464"/>
          <c:w val="0.25325346002892"/>
          <c:h val="0.04598343107139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6609869998738"/>
          <c:y val="0.122699386503067"/>
          <c:w val="0.896314527325508"/>
          <c:h val="0.7879754601226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AVERAGE'!$B$33:$B$43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AVERAGE'!$G$33:$G$43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AVERAGE'!$B$33:$B$43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AVERAGE'!$H$33:$H$43</c:f>
              <c:numCache>
                <c:formatCode>General</c:formatCode>
                <c:ptCount val="11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122</c:v>
                </c:pt>
                <c:pt idx="10">
                  <c:v>98</c:v>
                </c:pt>
              </c:numCache>
            </c:numRef>
          </c:val>
        </c:ser>
        <c:gapWidth val="40"/>
        <c:overlap val="100"/>
        <c:axId val="70614493"/>
        <c:axId val="82072229"/>
      </c:barChart>
      <c:catAx>
        <c:axId val="706144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72229"/>
        <c:crossesAt val="0"/>
        <c:auto val="1"/>
        <c:lblAlgn val="ctr"/>
        <c:lblOffset val="100"/>
        <c:noMultiLvlLbl val="0"/>
      </c:catAx>
      <c:valAx>
        <c:axId val="82072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144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5659472422062"/>
          <c:y val="0.8960736196319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72994129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5680325304974"/>
          <c:y val="0.120719178082192"/>
          <c:w val="0.925242414763841"/>
          <c:h val="0.7931751467710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'[1]ENA-CANADA EAST'!$F$5:$F$16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25</c:v>
                </c:pt>
                <c:pt idx="9">
                  <c:v>24</c:v>
                </c:pt>
                <c:pt idx="10">
                  <c:v>40</c:v>
                </c:pt>
                <c:pt idx="11">
                  <c:v>34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'[1]ENA-CANADA EAST'!$G$5:$G$16</c:f>
              <c:numCache>
                <c:formatCode>General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gapWidth val="40"/>
        <c:overlap val="100"/>
        <c:axId val="34663386"/>
        <c:axId val="98498962"/>
      </c:barChart>
      <c:catAx>
        <c:axId val="346633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98962"/>
        <c:crossesAt val="0"/>
        <c:auto val="1"/>
        <c:lblAlgn val="ctr"/>
        <c:lblOffset val="100"/>
        <c:noMultiLvlLbl val="0"/>
      </c:catAx>
      <c:valAx>
        <c:axId val="984989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633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7532061307476"/>
          <c:y val="0.895670254403131"/>
          <c:w val="0.333249921801689"/>
          <c:h val="0.0604207436399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833089311859"/>
          <c:y val="0.172088017220761"/>
          <c:w val="0.917657393850659"/>
          <c:h val="0.74001435063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AVERAGE'!$B$76:$B$86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AVERAGE'!$G$76:$G$86</c:f>
              <c:numCache>
                <c:formatCode>General</c:formatCode>
                <c:ptCount val="11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53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AVERAGE'!$B$76:$B$86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AVERAGE'!$H$76:$H$86</c:f>
              <c:numCache>
                <c:formatCode>General</c:formatCode>
                <c:ptCount val="11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69</c:v>
                </c:pt>
              </c:numCache>
            </c:numRef>
          </c:val>
        </c:ser>
        <c:gapWidth val="40"/>
        <c:overlap val="100"/>
        <c:axId val="93989216"/>
        <c:axId val="92375691"/>
      </c:barChart>
      <c:catAx>
        <c:axId val="939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75691"/>
        <c:crossesAt val="0"/>
        <c:auto val="1"/>
        <c:lblAlgn val="ctr"/>
        <c:lblOffset val="100"/>
        <c:noMultiLvlLbl val="0"/>
      </c:catAx>
      <c:valAx>
        <c:axId val="92375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892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0937042459736"/>
          <c:y val="0.893446543889022"/>
          <c:w val="0.266530014641288"/>
          <c:h val="0.05907677589093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0541461567588"/>
          <c:y val="0.133896103896104"/>
          <c:w val="0.906474820143885"/>
          <c:h val="0.778831168831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AVERAGE'!$B$21:$B$31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AVERAGE'!$G$21:$G$31</c:f>
              <c:numCache>
                <c:formatCode>General</c:formatCode>
                <c:ptCount val="11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75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AVERAGE'!$B$21:$B$31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AVERAGE'!$H$21:$H$31</c:f>
              <c:numCache>
                <c:formatCode>General</c:formatCode>
                <c:ptCount val="11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80</c:v>
                </c:pt>
                <c:pt idx="10">
                  <c:v>88</c:v>
                </c:pt>
              </c:numCache>
            </c:numRef>
          </c:val>
        </c:ser>
        <c:gapWidth val="40"/>
        <c:overlap val="100"/>
        <c:axId val="59377256"/>
        <c:axId val="13831520"/>
      </c:barChart>
      <c:catAx>
        <c:axId val="59377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31520"/>
        <c:crossesAt val="0"/>
        <c:auto val="1"/>
        <c:lblAlgn val="ctr"/>
        <c:lblOffset val="100"/>
        <c:noMultiLvlLbl val="0"/>
      </c:catAx>
      <c:valAx>
        <c:axId val="13831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772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639909125331"/>
          <c:y val="0.892987012987013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3551684967815"/>
          <c:y val="0.113870890328774"/>
          <c:w val="0.910892338760571"/>
          <c:h val="0.785097192224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AVERAGE'!$B$64:$B$74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AVERAGE'!$G$64:$G$74</c:f>
              <c:numCache>
                <c:formatCode>General</c:formatCode>
                <c:ptCount val="11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AVERAGE'!$B$64:$B$74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AVERAGE'!$H$64:$H$74</c:f>
              <c:numCache>
                <c:formatCode>General</c:formatCode>
                <c:ptCount val="11"/>
                <c:pt idx="0">
                  <c:v>33</c:v>
                </c:pt>
                <c:pt idx="1">
                  <c:v>83</c:v>
                </c:pt>
                <c:pt idx="2">
                  <c:v>75</c:v>
                </c:pt>
                <c:pt idx="3">
                  <c:v>85</c:v>
                </c:pt>
                <c:pt idx="4">
                  <c:v>81</c:v>
                </c:pt>
                <c:pt idx="5">
                  <c:v>61</c:v>
                </c:pt>
                <c:pt idx="6">
                  <c:v>48</c:v>
                </c:pt>
                <c:pt idx="7">
                  <c:v>59</c:v>
                </c:pt>
                <c:pt idx="8">
                  <c:v>64</c:v>
                </c:pt>
                <c:pt idx="9">
                  <c:v>68</c:v>
                </c:pt>
                <c:pt idx="10">
                  <c:v>65</c:v>
                </c:pt>
              </c:numCache>
            </c:numRef>
          </c:val>
        </c:ser>
        <c:gapWidth val="40"/>
        <c:overlap val="100"/>
        <c:axId val="63722311"/>
        <c:axId val="95488279"/>
      </c:barChart>
      <c:catAx>
        <c:axId val="63722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88279"/>
        <c:crossesAt val="0"/>
        <c:auto val="1"/>
        <c:lblAlgn val="ctr"/>
        <c:lblOffset val="100"/>
        <c:noMultiLvlLbl val="0"/>
      </c:catAx>
      <c:valAx>
        <c:axId val="95488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223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4221885649375"/>
          <c:y val="0.897408207343413"/>
          <c:w val="0.309478732803231"/>
          <c:h val="0.05927525797936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9172075074548"/>
          <c:y val="0.13871635610766"/>
          <c:w val="0.911126702917617"/>
          <c:h val="0.757893374741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AVERAGE'!$B$9:$B$19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AVERAGE'!$G$9:$G$19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80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AVERAGE'!$B$9:$B$19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AVERAGE'!$H$9:$H$19</c:f>
              <c:numCache>
                <c:formatCode>General</c:formatCode>
                <c:ptCount val="11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67</c:v>
                </c:pt>
                <c:pt idx="8">
                  <c:v>77</c:v>
                </c:pt>
                <c:pt idx="9">
                  <c:v>71</c:v>
                </c:pt>
                <c:pt idx="10">
                  <c:v>59</c:v>
                </c:pt>
              </c:numCache>
            </c:numRef>
          </c:val>
        </c:ser>
        <c:gapWidth val="40"/>
        <c:overlap val="100"/>
        <c:axId val="19542818"/>
        <c:axId val="27986913"/>
      </c:barChart>
      <c:catAx>
        <c:axId val="195428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86913"/>
        <c:crossesAt val="0"/>
        <c:auto val="1"/>
        <c:lblAlgn val="ctr"/>
        <c:lblOffset val="100"/>
        <c:noMultiLvlLbl val="0"/>
      </c:catAx>
      <c:valAx>
        <c:axId val="279869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428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872127696895"/>
          <c:y val="0.896997929606625"/>
          <c:w val="0.177395778518389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423025200257"/>
          <c:y val="0.149314560948499"/>
          <c:w val="0.918376892942759"/>
          <c:h val="0.771890823761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AVERAGE'!$B$45:$B$55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AVERAGE'!$G$45:$G$55</c:f>
              <c:numCache>
                <c:formatCode>General</c:formatCode>
                <c:ptCount val="11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53</c:v>
                </c:pt>
              </c:numCache>
            </c:numRef>
          </c:val>
        </c:ser>
        <c:ser>
          <c:idx val="1"/>
          <c:order val="1"/>
          <c:tx>
            <c:strRef>
              <c:f>'[3]TOTALS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'[3]TOTALS &amp; AVERAGE'!$B$45:$B$55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'[3]TOTALS &amp; AVERAGE'!$H$45:$H$55</c:f>
              <c:numCache>
                <c:formatCode>General</c:formatCode>
                <c:ptCount val="11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63</c:v>
                </c:pt>
              </c:numCache>
            </c:numRef>
          </c:val>
        </c:ser>
        <c:gapWidth val="40"/>
        <c:overlap val="100"/>
        <c:axId val="28494792"/>
        <c:axId val="25835777"/>
      </c:barChart>
      <c:catAx>
        <c:axId val="2849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35777"/>
        <c:crossesAt val="0"/>
        <c:auto val="1"/>
        <c:lblAlgn val="ctr"/>
        <c:lblOffset val="100"/>
        <c:noMultiLvlLbl val="0"/>
      </c:catAx>
      <c:valAx>
        <c:axId val="258357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9479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626439805882"/>
          <c:y val="0.911201679634433"/>
          <c:w val="0.32386131088113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2032085561497"/>
          <c:y val="0.147987371744278"/>
          <c:w val="0.905398523045582"/>
          <c:h val="0.765193370165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 AVERAGE'!$A$8:$A$18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 AVERAGE'!$F$8:$F$18</c:f>
              <c:numCache>
                <c:formatCode>General</c:formatCode>
                <c:ptCount val="11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369</c:v>
                </c:pt>
              </c:numCache>
            </c:numRef>
          </c:val>
        </c:ser>
        <c:ser>
          <c:idx val="1"/>
          <c:order val="1"/>
          <c:tx>
            <c:strRef>
              <c:f>'[3]TOTAL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'[3]TOTAL AVERAGE'!$A$8:$A$18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'[3]TOTAL AVERAGE'!$G$8:$G$18</c:f>
              <c:numCache>
                <c:formatCode>General</c:formatCode>
                <c:ptCount val="11"/>
                <c:pt idx="0">
                  <c:v>164</c:v>
                </c:pt>
                <c:pt idx="1">
                  <c:v>424</c:v>
                </c:pt>
                <c:pt idx="2">
                  <c:v>422</c:v>
                </c:pt>
                <c:pt idx="3">
                  <c:v>460</c:v>
                </c:pt>
                <c:pt idx="4">
                  <c:v>493</c:v>
                </c:pt>
                <c:pt idx="5">
                  <c:v>443</c:v>
                </c:pt>
                <c:pt idx="6">
                  <c:v>408</c:v>
                </c:pt>
                <c:pt idx="7">
                  <c:v>475</c:v>
                </c:pt>
                <c:pt idx="8">
                  <c:v>513</c:v>
                </c:pt>
                <c:pt idx="9">
                  <c:v>524</c:v>
                </c:pt>
                <c:pt idx="10">
                  <c:v>441</c:v>
                </c:pt>
              </c:numCache>
            </c:numRef>
          </c:val>
        </c:ser>
        <c:gapWidth val="40"/>
        <c:overlap val="100"/>
        <c:axId val="91229089"/>
        <c:axId val="61957847"/>
      </c:barChart>
      <c:catAx>
        <c:axId val="912290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57847"/>
        <c:crossesAt val="0"/>
        <c:auto val="1"/>
        <c:lblAlgn val="ctr"/>
        <c:lblOffset val="100"/>
        <c:noMultiLvlLbl val="0"/>
      </c:catAx>
      <c:valAx>
        <c:axId val="619578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290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6763432645786"/>
          <c:y val="0.9152525651144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221598549962"/>
          <c:y val="0.141414141414141"/>
          <c:w val="0.893644389873122"/>
          <c:h val="0.774925727866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'[3]EAST vs WEST'!$B$20:$B$30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'[3]EAST vs WEST'!$G$20:$G$30</c:f>
              <c:numCache>
                <c:formatCode>General</c:formatCode>
                <c:ptCount val="11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186</c:v>
                </c:pt>
              </c:numCache>
            </c:numRef>
          </c:val>
        </c:ser>
        <c:ser>
          <c:idx val="1"/>
          <c:order val="1"/>
          <c:tx>
            <c:strRef>
              <c:f>'[3]EAST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'[3]EAST vs WEST'!$B$20:$B$30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'[3]EAST vs WEST'!$H$20:$H$30</c:f>
              <c:numCache>
                <c:formatCode>General</c:formatCode>
                <c:ptCount val="11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226</c:v>
                </c:pt>
                <c:pt idx="8">
                  <c:v>232</c:v>
                </c:pt>
                <c:pt idx="9">
                  <c:v>253</c:v>
                </c:pt>
                <c:pt idx="10">
                  <c:v>191</c:v>
                </c:pt>
              </c:numCache>
            </c:numRef>
          </c:val>
        </c:ser>
        <c:gapWidth val="40"/>
        <c:overlap val="100"/>
        <c:axId val="11663130"/>
        <c:axId val="95272518"/>
      </c:barChart>
      <c:catAx>
        <c:axId val="116631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72518"/>
        <c:crossesAt val="0"/>
        <c:auto val="1"/>
        <c:lblAlgn val="ctr"/>
        <c:lblOffset val="100"/>
        <c:noMultiLvlLbl val="0"/>
      </c:catAx>
      <c:valAx>
        <c:axId val="95272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631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564462375022"/>
          <c:y val="0.898514557338087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5977121067684"/>
          <c:y val="0.151508038962563"/>
          <c:w val="0.9192246584048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'[3]EAST vs WEST'!$B$8:$B$18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'[3]EAST vs WEST'!$G$8:$G$18</c:f>
              <c:numCache>
                <c:formatCode>General</c:formatCode>
                <c:ptCount val="11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182</c:v>
                </c:pt>
              </c:numCache>
            </c:numRef>
          </c:val>
        </c:ser>
        <c:ser>
          <c:idx val="1"/>
          <c:order val="1"/>
          <c:tx>
            <c:strRef>
              <c:f>'[3]EAST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'[3]EAST vs WEST'!$B$8:$B$18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'[3]EAST vs WEST'!$H$8:$H$18</c:f>
              <c:numCache>
                <c:formatCode>General</c:formatCode>
                <c:ptCount val="11"/>
                <c:pt idx="0">
                  <c:v>93</c:v>
                </c:pt>
                <c:pt idx="1">
                  <c:v>280</c:v>
                </c:pt>
                <c:pt idx="2">
                  <c:v>269</c:v>
                </c:pt>
                <c:pt idx="3">
                  <c:v>289</c:v>
                </c:pt>
                <c:pt idx="4">
                  <c:v>275</c:v>
                </c:pt>
                <c:pt idx="5">
                  <c:v>216</c:v>
                </c:pt>
                <c:pt idx="6">
                  <c:v>191</c:v>
                </c:pt>
                <c:pt idx="7">
                  <c:v>248</c:v>
                </c:pt>
                <c:pt idx="8">
                  <c:v>280</c:v>
                </c:pt>
                <c:pt idx="9">
                  <c:v>271</c:v>
                </c:pt>
                <c:pt idx="10">
                  <c:v>251</c:v>
                </c:pt>
              </c:numCache>
            </c:numRef>
          </c:val>
        </c:ser>
        <c:gapWidth val="40"/>
        <c:overlap val="100"/>
        <c:axId val="68607278"/>
        <c:axId val="46214377"/>
      </c:barChart>
      <c:catAx>
        <c:axId val="686072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14377"/>
        <c:crossesAt val="0"/>
        <c:auto val="1"/>
        <c:lblAlgn val="ctr"/>
        <c:lblOffset val="100"/>
        <c:noMultiLvlLbl val="0"/>
      </c:catAx>
      <c:valAx>
        <c:axId val="46214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072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171591992374"/>
          <c:y val="0.899777021476353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405275779377"/>
          <c:y val="0.122699386503067"/>
          <c:w val="0.903571879338634"/>
          <c:h val="0.786993865030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AVERAGE'!$B$33:$B$43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AVERAGE'!$G$33:$G$43</c:f>
              <c:numCache>
                <c:formatCode>General</c:formatCode>
                <c:ptCount val="11"/>
                <c:pt idx="0">
                  <c:v>8876</c:v>
                </c:pt>
                <c:pt idx="1">
                  <c:v>41125</c:v>
                </c:pt>
                <c:pt idx="2">
                  <c:v>186340</c:v>
                </c:pt>
                <c:pt idx="3">
                  <c:v>344730</c:v>
                </c:pt>
                <c:pt idx="4">
                  <c:v>191053</c:v>
                </c:pt>
                <c:pt idx="5">
                  <c:v>214855</c:v>
                </c:pt>
                <c:pt idx="6">
                  <c:v>162473</c:v>
                </c:pt>
                <c:pt idx="7">
                  <c:v>183853</c:v>
                </c:pt>
                <c:pt idx="8">
                  <c:v>497009</c:v>
                </c:pt>
                <c:pt idx="9">
                  <c:v>1347832</c:v>
                </c:pt>
                <c:pt idx="10">
                  <c:v>983169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AVERAGE'!$B$33:$B$43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AVERAGE'!$H$33:$H$43</c:f>
              <c:numCache>
                <c:formatCode>General</c:formatCode>
                <c:ptCount val="11"/>
                <c:pt idx="0">
                  <c:v>1082483</c:v>
                </c:pt>
                <c:pt idx="1">
                  <c:v>830370</c:v>
                </c:pt>
                <c:pt idx="2">
                  <c:v>910389</c:v>
                </c:pt>
                <c:pt idx="3">
                  <c:v>1525776</c:v>
                </c:pt>
                <c:pt idx="4">
                  <c:v>1287137</c:v>
                </c:pt>
                <c:pt idx="5">
                  <c:v>893323</c:v>
                </c:pt>
                <c:pt idx="6">
                  <c:v>884803</c:v>
                </c:pt>
                <c:pt idx="7">
                  <c:v>954688</c:v>
                </c:pt>
                <c:pt idx="8">
                  <c:v>1407408</c:v>
                </c:pt>
                <c:pt idx="9">
                  <c:v>2498869</c:v>
                </c:pt>
                <c:pt idx="10">
                  <c:v>1698340</c:v>
                </c:pt>
              </c:numCache>
            </c:numRef>
          </c:val>
        </c:ser>
        <c:gapWidth val="40"/>
        <c:overlap val="100"/>
        <c:axId val="51298538"/>
        <c:axId val="3209374"/>
      </c:barChart>
      <c:catAx>
        <c:axId val="512985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9374"/>
        <c:crossesAt val="0"/>
        <c:auto val="1"/>
        <c:lblAlgn val="ctr"/>
        <c:lblOffset val="100"/>
        <c:noMultiLvlLbl val="0"/>
      </c:catAx>
      <c:valAx>
        <c:axId val="32093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985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100340780008"/>
          <c:y val="0.895460122699387"/>
          <c:w val="0.398523286633851"/>
          <c:h val="0.06490797546012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2240117130308"/>
          <c:y val="0.172088017220761"/>
          <c:w val="0.92398243045388"/>
          <c:h val="0.74001435063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AVERAGE'!$B$76:$B$86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AVERAGE'!$G$76:$G$86</c:f>
              <c:numCache>
                <c:formatCode>General</c:formatCode>
                <c:ptCount val="11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310336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AVERAGE'!$B$76:$B$86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AVERAGE'!$H$76:$H$86</c:f>
              <c:numCache>
                <c:formatCode>General</c:formatCode>
                <c:ptCount val="11"/>
                <c:pt idx="0">
                  <c:v>276302</c:v>
                </c:pt>
                <c:pt idx="1">
                  <c:v>474593</c:v>
                </c:pt>
                <c:pt idx="2">
                  <c:v>773250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885877</c:v>
                </c:pt>
                <c:pt idx="7">
                  <c:v>671719</c:v>
                </c:pt>
                <c:pt idx="8">
                  <c:v>785444</c:v>
                </c:pt>
                <c:pt idx="9">
                  <c:v>760793</c:v>
                </c:pt>
                <c:pt idx="10">
                  <c:v>953867</c:v>
                </c:pt>
              </c:numCache>
            </c:numRef>
          </c:val>
        </c:ser>
        <c:gapWidth val="40"/>
        <c:overlap val="100"/>
        <c:axId val="11507899"/>
        <c:axId val="54461208"/>
      </c:barChart>
      <c:catAx>
        <c:axId val="115078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61208"/>
        <c:crossesAt val="0"/>
        <c:auto val="1"/>
        <c:lblAlgn val="ctr"/>
        <c:lblOffset val="100"/>
        <c:noMultiLvlLbl val="0"/>
      </c:catAx>
      <c:valAx>
        <c:axId val="544612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5078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9707174231332"/>
          <c:y val="0.893446543889022"/>
          <c:w val="0.266530014641288"/>
          <c:h val="0.05907677589093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00604137426008"/>
          <c:y val="0.034723926380368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9472752791847"/>
          <c:y val="0.138650306748466"/>
          <c:w val="0.91444437664002"/>
          <c:h val="0.772024539877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[1]CENTRAL!$F$5:$F$16</c:f>
              <c:numCache>
                <c:formatCode>General</c:formatCode>
                <c:ptCount val="12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416</c:v>
                </c:pt>
                <c:pt idx="9">
                  <c:v>468</c:v>
                </c:pt>
                <c:pt idx="10">
                  <c:v>527</c:v>
                </c:pt>
                <c:pt idx="11">
                  <c:v>457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[1]CENTRAL!$G$5:$G$16</c:f>
              <c:numCache>
                <c:formatCode>General</c:formatCode>
                <c:ptCount val="12"/>
                <c:pt idx="0">
                  <c:v>108</c:v>
                </c:pt>
                <c:pt idx="1">
                  <c:v>90</c:v>
                </c:pt>
                <c:pt idx="2">
                  <c:v>87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67</c:v>
                </c:pt>
                <c:pt idx="9">
                  <c:v>57</c:v>
                </c:pt>
                <c:pt idx="10">
                  <c:v>47</c:v>
                </c:pt>
                <c:pt idx="11">
                  <c:v>14</c:v>
                </c:pt>
              </c:numCache>
            </c:numRef>
          </c:val>
        </c:ser>
        <c:gapWidth val="40"/>
        <c:overlap val="100"/>
        <c:axId val="61575591"/>
        <c:axId val="1391030"/>
      </c:barChart>
      <c:catAx>
        <c:axId val="615755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1030"/>
        <c:crossesAt val="0"/>
        <c:auto val="1"/>
        <c:lblAlgn val="ctr"/>
        <c:lblOffset val="100"/>
        <c:noMultiLvlLbl val="0"/>
      </c:catAx>
      <c:valAx>
        <c:axId val="13910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755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76560688350522"/>
          <c:y val="0.894233128834356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3939164457907"/>
          <c:y val="0.133896103896104"/>
          <c:w val="0.910387479490092"/>
          <c:h val="0.778831168831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AVERAGE'!$B$21:$B$31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AVERAGE'!$G$21:$G$31</c:f>
              <c:numCache>
                <c:formatCode>General</c:formatCode>
                <c:ptCount val="11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131273</c:v>
                </c:pt>
                <c:pt idx="7">
                  <c:v>205221</c:v>
                </c:pt>
                <c:pt idx="8">
                  <c:v>349809</c:v>
                </c:pt>
                <c:pt idx="9">
                  <c:v>340589</c:v>
                </c:pt>
                <c:pt idx="10">
                  <c:v>572369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AVERAGE'!$B$21:$B$31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AVERAGE'!$H$21:$H$31</c:f>
              <c:numCache>
                <c:formatCode>General</c:formatCode>
                <c:ptCount val="11"/>
                <c:pt idx="0">
                  <c:v>1042415</c:v>
                </c:pt>
                <c:pt idx="1">
                  <c:v>1021457</c:v>
                </c:pt>
                <c:pt idx="2">
                  <c:v>1156814</c:v>
                </c:pt>
                <c:pt idx="3">
                  <c:v>929712</c:v>
                </c:pt>
                <c:pt idx="4">
                  <c:v>845417</c:v>
                </c:pt>
                <c:pt idx="5">
                  <c:v>549927</c:v>
                </c:pt>
                <c:pt idx="6">
                  <c:v>520941</c:v>
                </c:pt>
                <c:pt idx="7">
                  <c:v>464925</c:v>
                </c:pt>
                <c:pt idx="8">
                  <c:v>729911</c:v>
                </c:pt>
                <c:pt idx="9">
                  <c:v>613551</c:v>
                </c:pt>
                <c:pt idx="10">
                  <c:v>726511</c:v>
                </c:pt>
              </c:numCache>
            </c:numRef>
          </c:val>
        </c:ser>
        <c:gapWidth val="40"/>
        <c:overlap val="100"/>
        <c:axId val="65448835"/>
        <c:axId val="34846999"/>
      </c:barChart>
      <c:catAx>
        <c:axId val="65448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46999"/>
        <c:crossesAt val="0"/>
        <c:auto val="1"/>
        <c:lblAlgn val="ctr"/>
        <c:lblOffset val="100"/>
        <c:noMultiLvlLbl val="0"/>
      </c:catAx>
      <c:valAx>
        <c:axId val="348469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4883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7017543859649"/>
          <c:y val="0.892987012987013"/>
          <c:w val="0.402940805250536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3502461188944"/>
          <c:y val="0.113870890328774"/>
          <c:w val="0.917897261138458"/>
          <c:h val="0.785097192224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AVERAGE'!$B$64:$B$74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AVERAGE'!$G$64:$G$74</c:f>
              <c:numCache>
                <c:formatCode>General</c:formatCode>
                <c:ptCount val="11"/>
                <c:pt idx="0">
                  <c:v>12648</c:v>
                </c:pt>
                <c:pt idx="1">
                  <c:v>36560</c:v>
                </c:pt>
                <c:pt idx="2">
                  <c:v>75000</c:v>
                </c:pt>
                <c:pt idx="3">
                  <c:v>197113</c:v>
                </c:pt>
                <c:pt idx="4">
                  <c:v>202737</c:v>
                </c:pt>
                <c:pt idx="5">
                  <c:v>339091</c:v>
                </c:pt>
                <c:pt idx="6">
                  <c:v>169986</c:v>
                </c:pt>
                <c:pt idx="7">
                  <c:v>309516</c:v>
                </c:pt>
                <c:pt idx="8">
                  <c:v>288939</c:v>
                </c:pt>
                <c:pt idx="9">
                  <c:v>305726</c:v>
                </c:pt>
                <c:pt idx="10">
                  <c:v>403385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AVERAGE'!$B$64:$B$74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AVERAGE'!$H$64:$H$74</c:f>
              <c:numCache>
                <c:formatCode>General</c:formatCode>
                <c:ptCount val="11"/>
                <c:pt idx="0">
                  <c:v>483290</c:v>
                </c:pt>
                <c:pt idx="1">
                  <c:v>619689</c:v>
                </c:pt>
                <c:pt idx="2">
                  <c:v>649354</c:v>
                </c:pt>
                <c:pt idx="3">
                  <c:v>832541</c:v>
                </c:pt>
                <c:pt idx="4">
                  <c:v>938891</c:v>
                </c:pt>
                <c:pt idx="5">
                  <c:v>385284</c:v>
                </c:pt>
                <c:pt idx="6">
                  <c:v>289682</c:v>
                </c:pt>
                <c:pt idx="7">
                  <c:v>310962</c:v>
                </c:pt>
                <c:pt idx="8">
                  <c:v>487854</c:v>
                </c:pt>
                <c:pt idx="9">
                  <c:v>623149</c:v>
                </c:pt>
                <c:pt idx="10">
                  <c:v>526278</c:v>
                </c:pt>
              </c:numCache>
            </c:numRef>
          </c:val>
        </c:ser>
        <c:gapWidth val="40"/>
        <c:overlap val="100"/>
        <c:axId val="11369994"/>
        <c:axId val="4166016"/>
      </c:barChart>
      <c:catAx>
        <c:axId val="113699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6016"/>
        <c:crossesAt val="0"/>
        <c:auto val="1"/>
        <c:lblAlgn val="ctr"/>
        <c:lblOffset val="100"/>
        <c:noMultiLvlLbl val="0"/>
      </c:catAx>
      <c:valAx>
        <c:axId val="41660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699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275274517228"/>
          <c:y val="0.897408207343413"/>
          <c:w val="0.309478732803231"/>
          <c:h val="0.05927525797936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4675203180729"/>
          <c:y val="0.13871635610766"/>
          <c:w val="0.914517920832602"/>
          <c:h val="0.757893374741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AVERAGE'!$B$9:$B$19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AVERAGE'!$G$9:$G$19</c:f>
              <c:numCache>
                <c:formatCode>General</c:formatCode>
                <c:ptCount val="11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256639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AVERAGE'!$B$9:$B$19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AVERAGE'!$H$9:$H$19</c:f>
              <c:numCache>
                <c:formatCode>General</c:formatCode>
                <c:ptCount val="11"/>
                <c:pt idx="0">
                  <c:v>118915</c:v>
                </c:pt>
                <c:pt idx="1">
                  <c:v>235900</c:v>
                </c:pt>
                <c:pt idx="2">
                  <c:v>452831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470001</c:v>
                </c:pt>
                <c:pt idx="7">
                  <c:v>869954</c:v>
                </c:pt>
                <c:pt idx="8">
                  <c:v>1002298</c:v>
                </c:pt>
                <c:pt idx="9">
                  <c:v>721315</c:v>
                </c:pt>
                <c:pt idx="10">
                  <c:v>811965</c:v>
                </c:pt>
              </c:numCache>
            </c:numRef>
          </c:val>
        </c:ser>
        <c:gapWidth val="40"/>
        <c:overlap val="100"/>
        <c:axId val="27462196"/>
        <c:axId val="82721771"/>
      </c:barChart>
      <c:catAx>
        <c:axId val="27462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21771"/>
        <c:crossesAt val="0"/>
        <c:auto val="1"/>
        <c:lblAlgn val="ctr"/>
        <c:lblOffset val="100"/>
        <c:noMultiLvlLbl val="0"/>
      </c:catAx>
      <c:valAx>
        <c:axId val="827217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621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514763491785"/>
          <c:y val="0.898680124223602"/>
          <c:w val="0.294977489329357"/>
          <c:h val="0.06392339544513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9937437876396"/>
          <c:y val="0.149314560948499"/>
          <c:w val="0.924925451675145"/>
          <c:h val="0.771890823761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AVERAGE'!$B$45:$B$55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AVERAGE'!$G$45:$G$55</c:f>
              <c:numCache>
                <c:formatCode>General</c:formatCode>
                <c:ptCount val="11"/>
                <c:pt idx="0">
                  <c:v>7105</c:v>
                </c:pt>
                <c:pt idx="1">
                  <c:v>85540</c:v>
                </c:pt>
                <c:pt idx="2">
                  <c:v>182760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305335</c:v>
                </c:pt>
              </c:numCache>
            </c:numRef>
          </c:val>
        </c:ser>
        <c:ser>
          <c:idx val="1"/>
          <c:order val="1"/>
          <c:tx>
            <c:strRef>
              <c:f>'[4]TOTALS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'[4]TOTALS &amp; AVERAGE'!$B$45:$B$55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'[4]TOTALS &amp; AVERAGE'!$H$45:$H$55</c:f>
              <c:numCache>
                <c:formatCode>General</c:formatCode>
                <c:ptCount val="11"/>
                <c:pt idx="0">
                  <c:v>302212</c:v>
                </c:pt>
                <c:pt idx="1">
                  <c:v>826595</c:v>
                </c:pt>
                <c:pt idx="2">
                  <c:v>941169</c:v>
                </c:pt>
                <c:pt idx="3">
                  <c:v>960334</c:v>
                </c:pt>
                <c:pt idx="4">
                  <c:v>911493</c:v>
                </c:pt>
                <c:pt idx="5">
                  <c:v>732471</c:v>
                </c:pt>
                <c:pt idx="6">
                  <c:v>841012</c:v>
                </c:pt>
                <c:pt idx="7">
                  <c:v>774436</c:v>
                </c:pt>
                <c:pt idx="8">
                  <c:v>974131</c:v>
                </c:pt>
                <c:pt idx="9">
                  <c:v>827230</c:v>
                </c:pt>
                <c:pt idx="10">
                  <c:v>409894</c:v>
                </c:pt>
              </c:numCache>
            </c:numRef>
          </c:val>
        </c:ser>
        <c:gapWidth val="40"/>
        <c:overlap val="100"/>
        <c:axId val="67909809"/>
        <c:axId val="17763282"/>
      </c:barChart>
      <c:catAx>
        <c:axId val="679098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63282"/>
        <c:crossesAt val="0"/>
        <c:auto val="1"/>
        <c:lblAlgn val="ctr"/>
        <c:lblOffset val="100"/>
        <c:noMultiLvlLbl val="0"/>
      </c:catAx>
      <c:valAx>
        <c:axId val="17763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098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829445126586"/>
          <c:y val="0.911201679634433"/>
          <c:w val="0.32386131088113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2032085561497"/>
          <c:y val="0.147987371744278"/>
          <c:w val="0.905398523045582"/>
          <c:h val="0.765193370165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 AVERAGE'!$A$8:$A$18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 AVERAGE'!$F$8:$F$18</c:f>
              <c:numCache>
                <c:formatCode>General</c:formatCode>
                <c:ptCount val="11"/>
                <c:pt idx="0">
                  <c:v>77829</c:v>
                </c:pt>
                <c:pt idx="1">
                  <c:v>384265</c:v>
                </c:pt>
                <c:pt idx="2">
                  <c:v>787769</c:v>
                </c:pt>
                <c:pt idx="3">
                  <c:v>899183</c:v>
                </c:pt>
                <c:pt idx="4">
                  <c:v>1067558</c:v>
                </c:pt>
                <c:pt idx="5">
                  <c:v>1066145</c:v>
                </c:pt>
                <c:pt idx="6">
                  <c:v>910466</c:v>
                </c:pt>
                <c:pt idx="7">
                  <c:v>1157383</c:v>
                </c:pt>
                <c:pt idx="8">
                  <c:v>2000641</c:v>
                </c:pt>
                <c:pt idx="9">
                  <c:v>2694917</c:v>
                </c:pt>
                <c:pt idx="10">
                  <c:v>2831234</c:v>
                </c:pt>
              </c:numCache>
            </c:numRef>
          </c:val>
        </c:ser>
        <c:ser>
          <c:idx val="1"/>
          <c:order val="1"/>
          <c:tx>
            <c:strRef>
              <c:f>'[4]TOTAL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'[4]TOTAL AVERAGE'!$A$8:$A$18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'[4]TOTAL AVERAGE'!$G$8:$G$18</c:f>
              <c:numCache>
                <c:formatCode>General</c:formatCode>
                <c:ptCount val="11"/>
                <c:pt idx="0">
                  <c:v>3305618</c:v>
                </c:pt>
                <c:pt idx="1">
                  <c:v>4008601</c:v>
                </c:pt>
                <c:pt idx="2">
                  <c:v>4883806</c:v>
                </c:pt>
                <c:pt idx="3">
                  <c:v>5393574</c:v>
                </c:pt>
                <c:pt idx="4">
                  <c:v>5252280</c:v>
                </c:pt>
                <c:pt idx="5">
                  <c:v>4202417</c:v>
                </c:pt>
                <c:pt idx="6">
                  <c:v>3892317</c:v>
                </c:pt>
                <c:pt idx="7">
                  <c:v>4059907</c:v>
                </c:pt>
                <c:pt idx="8">
                  <c:v>5397202</c:v>
                </c:pt>
                <c:pt idx="9">
                  <c:v>10834403</c:v>
                </c:pt>
                <c:pt idx="10">
                  <c:v>5177393</c:v>
                </c:pt>
              </c:numCache>
            </c:numRef>
          </c:val>
        </c:ser>
        <c:gapWidth val="40"/>
        <c:overlap val="100"/>
        <c:axId val="64054813"/>
        <c:axId val="91228913"/>
      </c:barChart>
      <c:catAx>
        <c:axId val="640548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28913"/>
        <c:crossesAt val="0"/>
        <c:auto val="1"/>
        <c:lblAlgn val="ctr"/>
        <c:lblOffset val="100"/>
        <c:noMultiLvlLbl val="0"/>
      </c:catAx>
      <c:valAx>
        <c:axId val="912289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548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565826330532"/>
          <c:y val="0.915252565114444"/>
          <c:w val="0.289724980901452"/>
          <c:h val="0.0521902131018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221598549962"/>
          <c:y val="0.141414141414141"/>
          <c:w val="0.893644389873122"/>
          <c:h val="0.7749257278669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'[4]EAST vs WEST'!$B$20:$B$30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'[4]EAST vs WEST'!$G$20:$G$30</c:f>
              <c:numCache>
                <c:formatCode>General</c:formatCode>
                <c:ptCount val="11"/>
                <c:pt idx="0">
                  <c:v>15924</c:v>
                </c:pt>
                <c:pt idx="1">
                  <c:v>185380</c:v>
                </c:pt>
                <c:pt idx="2">
                  <c:v>341509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872311</c:v>
                </c:pt>
              </c:numCache>
            </c:numRef>
          </c:val>
        </c:ser>
        <c:ser>
          <c:idx val="1"/>
          <c:order val="1"/>
          <c:tx>
            <c:strRef>
              <c:f>'[4]EAST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'[4]EAST vs WEST'!$B$20:$B$30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'[4]EAST vs WEST'!$H$20:$H$30</c:f>
              <c:numCache>
                <c:formatCode>General</c:formatCode>
                <c:ptCount val="11"/>
                <c:pt idx="0">
                  <c:v>697429</c:v>
                </c:pt>
                <c:pt idx="1">
                  <c:v>1537087</c:v>
                </c:pt>
                <c:pt idx="2">
                  <c:v>2167249</c:v>
                </c:pt>
                <c:pt idx="3">
                  <c:v>2105544</c:v>
                </c:pt>
                <c:pt idx="4">
                  <c:v>2180835</c:v>
                </c:pt>
                <c:pt idx="5">
                  <c:v>2362491</c:v>
                </c:pt>
                <c:pt idx="6">
                  <c:v>2196891</c:v>
                </c:pt>
                <c:pt idx="7">
                  <c:v>2316108</c:v>
                </c:pt>
                <c:pt idx="8">
                  <c:v>2761873</c:v>
                </c:pt>
                <c:pt idx="9">
                  <c:v>7098832</c:v>
                </c:pt>
                <c:pt idx="10">
                  <c:v>2226265</c:v>
                </c:pt>
              </c:numCache>
            </c:numRef>
          </c:val>
        </c:ser>
        <c:gapWidth val="40"/>
        <c:overlap val="100"/>
        <c:axId val="89153069"/>
        <c:axId val="80386790"/>
      </c:barChart>
      <c:catAx>
        <c:axId val="891530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86790"/>
        <c:crossesAt val="0"/>
        <c:auto val="1"/>
        <c:lblAlgn val="ctr"/>
        <c:lblOffset val="100"/>
        <c:noMultiLvlLbl val="0"/>
      </c:catAx>
      <c:valAx>
        <c:axId val="80386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530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021925977899"/>
          <c:y val="0.898514557338087"/>
          <c:w val="0.284628427761212"/>
          <c:h val="0.05870469399881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5977121067684"/>
          <c:y val="0.151508038962563"/>
          <c:w val="0.91922465840483"/>
          <c:h val="0.7546062668700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'[4]EAST vs WEST'!$B$8:$B$18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'[4]EAST vs WEST'!$G$8:$G$18</c:f>
              <c:numCache>
                <c:formatCode>General</c:formatCode>
                <c:ptCount val="11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657158</c:v>
                </c:pt>
                <c:pt idx="5">
                  <c:v>745509</c:v>
                </c:pt>
                <c:pt idx="6">
                  <c:v>463732</c:v>
                </c:pt>
                <c:pt idx="7">
                  <c:v>698589</c:v>
                </c:pt>
                <c:pt idx="8">
                  <c:v>1135757</c:v>
                </c:pt>
                <c:pt idx="9">
                  <c:v>1994147</c:v>
                </c:pt>
                <c:pt idx="10">
                  <c:v>1958923</c:v>
                </c:pt>
              </c:numCache>
            </c:numRef>
          </c:val>
        </c:ser>
        <c:ser>
          <c:idx val="1"/>
          <c:order val="1"/>
          <c:tx>
            <c:strRef>
              <c:f>'[4]EAST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'[4]EAST vs WEST'!$B$8:$B$18</c:f>
              <c:strCache>
                <c:ptCount val="11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</c:strCache>
            </c:strRef>
          </c:cat>
          <c:val>
            <c:numRef>
              <c:f>'[4]EAST vs WEST'!$H$8:$H$18</c:f>
              <c:numCache>
                <c:formatCode>General</c:formatCode>
                <c:ptCount val="11"/>
                <c:pt idx="0">
                  <c:v>2608189</c:v>
                </c:pt>
                <c:pt idx="1">
                  <c:v>2471515</c:v>
                </c:pt>
                <c:pt idx="2">
                  <c:v>2716557</c:v>
                </c:pt>
                <c:pt idx="3">
                  <c:v>3288030</c:v>
                </c:pt>
                <c:pt idx="4">
                  <c:v>3071445</c:v>
                </c:pt>
                <c:pt idx="5">
                  <c:v>1839926</c:v>
                </c:pt>
                <c:pt idx="6">
                  <c:v>1695426</c:v>
                </c:pt>
                <c:pt idx="7">
                  <c:v>1743799</c:v>
                </c:pt>
                <c:pt idx="8">
                  <c:v>2635329</c:v>
                </c:pt>
                <c:pt idx="9">
                  <c:v>3735571</c:v>
                </c:pt>
                <c:pt idx="10">
                  <c:v>2951128</c:v>
                </c:pt>
              </c:numCache>
            </c:numRef>
          </c:val>
        </c:ser>
        <c:gapWidth val="40"/>
        <c:overlap val="100"/>
        <c:axId val="816885"/>
        <c:axId val="90719737"/>
      </c:barChart>
      <c:catAx>
        <c:axId val="8168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19737"/>
        <c:crossesAt val="0"/>
        <c:auto val="1"/>
        <c:lblAlgn val="ctr"/>
        <c:lblOffset val="100"/>
        <c:noMultiLvlLbl val="0"/>
      </c:catAx>
      <c:valAx>
        <c:axId val="907197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8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2672386399746"/>
          <c:y val="0.899777021476353"/>
          <c:w val="0.329583730537019"/>
          <c:h val="0.05797441614833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8276100194614"/>
          <c:y val="0.142822085889571"/>
          <c:w val="0.879465126498839"/>
          <c:h val="0.7757055214723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[1]EAST!$F$5:$F$16</c:f>
              <c:numCache>
                <c:formatCode>General</c:formatCode>
                <c:ptCount val="12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313</c:v>
                </c:pt>
                <c:pt idx="9">
                  <c:v>354</c:v>
                </c:pt>
                <c:pt idx="10">
                  <c:v>437</c:v>
                </c:pt>
                <c:pt idx="11">
                  <c:v>465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[1]EAST!$G$5:$G$16</c:f>
              <c:numCache>
                <c:formatCode>General</c:formatCode>
                <c:ptCount val="12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118</c:v>
                </c:pt>
                <c:pt idx="9">
                  <c:v>103</c:v>
                </c:pt>
                <c:pt idx="10">
                  <c:v>64</c:v>
                </c:pt>
                <c:pt idx="11">
                  <c:v>14</c:v>
                </c:pt>
              </c:numCache>
            </c:numRef>
          </c:val>
        </c:ser>
        <c:gapWidth val="40"/>
        <c:overlap val="100"/>
        <c:axId val="7517340"/>
        <c:axId val="10103246"/>
      </c:barChart>
      <c:catAx>
        <c:axId val="75173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103246"/>
        <c:crossesAt val="0"/>
        <c:auto val="1"/>
        <c:lblAlgn val="ctr"/>
        <c:lblOffset val="100"/>
        <c:noMultiLvlLbl val="0"/>
      </c:catAx>
      <c:valAx>
        <c:axId val="101032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173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2574549563689"/>
          <c:y val="0.900858895705522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383558398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078239608802"/>
          <c:y val="0.126747216299455"/>
          <c:w val="0.870354523227384"/>
          <c:h val="0.790452499407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[1]TEXAS!$F$5:$F$16</c:f>
              <c:numCache>
                <c:formatCode>General</c:formatCode>
                <c:ptCount val="12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[1]TEXAS!$G$5:$G$16</c:f>
              <c:numCache>
                <c:formatCode>General</c:formatCode>
                <c:ptCount val="12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36</c:v>
                </c:pt>
                <c:pt idx="11">
                  <c:v>18</c:v>
                </c:pt>
              </c:numCache>
            </c:numRef>
          </c:val>
        </c:ser>
        <c:gapWidth val="40"/>
        <c:overlap val="100"/>
        <c:axId val="45739328"/>
        <c:axId val="45217279"/>
      </c:barChart>
      <c:catAx>
        <c:axId val="457393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17279"/>
        <c:crossesAt val="0"/>
        <c:auto val="1"/>
        <c:lblAlgn val="ctr"/>
        <c:lblOffset val="100"/>
        <c:noMultiLvlLbl val="0"/>
      </c:catAx>
      <c:valAx>
        <c:axId val="45217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393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4975550122249"/>
          <c:y val="0.894456289978678"/>
          <c:w val="0.263080684596577"/>
          <c:h val="0.06266287609571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2907592701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571033963212"/>
          <c:y val="0.118893466745144"/>
          <c:w val="0.908531609015004"/>
          <c:h val="0.8021188934667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[1]WEST!$F$5:$F$16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299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[1]WEST!$G$5:$G$16</c:f>
              <c:numCache>
                <c:formatCode>General</c:formatCode>
                <c:ptCount val="12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71</c:v>
                </c:pt>
                <c:pt idx="11">
                  <c:v>30</c:v>
                </c:pt>
              </c:numCache>
            </c:numRef>
          </c:val>
        </c:ser>
        <c:gapWidth val="40"/>
        <c:overlap val="100"/>
        <c:axId val="15742020"/>
        <c:axId val="51963379"/>
      </c:barChart>
      <c:catAx>
        <c:axId val="157420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63379"/>
        <c:crossesAt val="0"/>
        <c:auto val="1"/>
        <c:lblAlgn val="ctr"/>
        <c:lblOffset val="100"/>
        <c:noMultiLvlLbl val="0"/>
      </c:catAx>
      <c:valAx>
        <c:axId val="51963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420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5541465252056"/>
          <c:y val="0.901118304885227"/>
          <c:w val="0.369828614476741"/>
          <c:h val="0.06227192466156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832189854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677261613692"/>
          <c:y val="0.12113373073895"/>
          <c:w val="0.900855745721271"/>
          <c:h val="0.8231919919019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'[1]NG-PRICE'!$F$5:$F$16</c:f>
              <c:numCache>
                <c:formatCode>General</c:formatCode>
                <c:ptCount val="12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481</c:v>
                </c:pt>
                <c:pt idx="11">
                  <c:v>441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'[1]NG-PRICE'!$G$5:$G$16</c:f>
              <c:numCache>
                <c:formatCode>General</c:formatCode>
                <c:ptCount val="12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246</c:v>
                </c:pt>
                <c:pt idx="9">
                  <c:v>222</c:v>
                </c:pt>
                <c:pt idx="10">
                  <c:v>253</c:v>
                </c:pt>
                <c:pt idx="11">
                  <c:v>203</c:v>
                </c:pt>
              </c:numCache>
            </c:numRef>
          </c:val>
        </c:ser>
        <c:gapWidth val="40"/>
        <c:overlap val="100"/>
        <c:axId val="46926777"/>
        <c:axId val="50275808"/>
      </c:barChart>
      <c:catAx>
        <c:axId val="4692677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75808"/>
        <c:crossesAt val="0"/>
        <c:auto val="1"/>
        <c:lblAlgn val="ctr"/>
        <c:lblOffset val="100"/>
        <c:noMultiLvlLbl val="0"/>
      </c:catAx>
      <c:valAx>
        <c:axId val="50275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267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611246943765"/>
          <c:y val="0.913845461702846"/>
          <c:w val="0.291136919315403"/>
          <c:h val="0.0594983691373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5169946332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571033963212"/>
          <c:y val="0.110353309481216"/>
          <c:w val="0.887940234791889"/>
          <c:h val="0.806574239713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'[1]G-DAILY-EST'!$F$5:$F$16</c:f>
              <c:numCache>
                <c:formatCode>General</c:formatCode>
                <c:ptCount val="12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46</c:v>
                </c:pt>
                <c:pt idx="9">
                  <c:v>48</c:v>
                </c:pt>
                <c:pt idx="10">
                  <c:v>92</c:v>
                </c:pt>
                <c:pt idx="11">
                  <c:v>88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'[1]G-DAILY-EST'!$G$5:$G$16</c:f>
              <c:numCache>
                <c:formatCode>General</c:formatCode>
                <c:ptCount val="12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</c:ser>
        <c:gapWidth val="40"/>
        <c:overlap val="100"/>
        <c:axId val="47098910"/>
        <c:axId val="47702085"/>
      </c:barChart>
      <c:catAx>
        <c:axId val="470989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02085"/>
        <c:crossesAt val="0"/>
        <c:auto val="1"/>
        <c:lblAlgn val="ctr"/>
        <c:lblOffset val="100"/>
        <c:noMultiLvlLbl val="0"/>
      </c:catAx>
      <c:valAx>
        <c:axId val="47702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989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1730177663381"/>
          <c:y val="0.9070885509839"/>
          <c:w val="0.341076024860318"/>
          <c:h val="0.0591457960644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3364051009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6571033963212"/>
          <c:y val="0.0799590430978311"/>
          <c:w val="0.917697281687488"/>
          <c:h val="0.844643023364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'[1]TOTAL AVERAGE'!$F$5:$F$16</c:f>
              <c:numCache>
                <c:formatCode>General</c:formatCode>
                <c:ptCount val="12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1917</c:v>
                </c:pt>
                <c:pt idx="10">
                  <c:v>2293</c:v>
                </c:pt>
                <c:pt idx="11">
                  <c:v>2019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AVERAGE'!$A$5:$A$16</c:f>
              <c:strCache>
                <c:ptCount val="12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</c:strCache>
            </c:strRef>
          </c:cat>
          <c:val>
            <c:numRef>
              <c:f>'[1]TOTAL AVERAGE'!$G$5:$G$16</c:f>
              <c:numCache>
                <c:formatCode>General</c:formatCode>
                <c:ptCount val="12"/>
                <c:pt idx="0">
                  <c:v>619</c:v>
                </c:pt>
                <c:pt idx="1">
                  <c:v>605</c:v>
                </c:pt>
                <c:pt idx="2">
                  <c:v>647</c:v>
                </c:pt>
                <c:pt idx="3">
                  <c:v>644</c:v>
                </c:pt>
                <c:pt idx="4">
                  <c:v>610</c:v>
                </c:pt>
                <c:pt idx="5">
                  <c:v>639</c:v>
                </c:pt>
                <c:pt idx="6">
                  <c:v>730</c:v>
                </c:pt>
                <c:pt idx="7">
                  <c:v>668</c:v>
                </c:pt>
                <c:pt idx="8">
                  <c:v>690</c:v>
                </c:pt>
                <c:pt idx="9">
                  <c:v>639</c:v>
                </c:pt>
                <c:pt idx="10">
                  <c:v>532</c:v>
                </c:pt>
                <c:pt idx="11">
                  <c:v>301</c:v>
                </c:pt>
              </c:numCache>
            </c:numRef>
          </c:val>
        </c:ser>
        <c:gapWidth val="40"/>
        <c:overlap val="100"/>
        <c:axId val="73858974"/>
        <c:axId val="95780356"/>
      </c:barChart>
      <c:catAx>
        <c:axId val="738589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80356"/>
        <c:crossesAt val="0"/>
        <c:auto val="1"/>
        <c:lblAlgn val="ctr"/>
        <c:lblOffset val="100"/>
        <c:noMultiLvlLbl val="0"/>
      </c:catAx>
      <c:valAx>
        <c:axId val="95780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589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4437817816561"/>
          <c:y val="0.916876105370939"/>
          <c:w val="0.30786615606755"/>
          <c:h val="0.04598343107139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Relationship Id="rId4" Type="http://schemas.openxmlformats.org/officeDocument/2006/relationships/chart" Target="../charts/chart22.xml"/><Relationship Id="rId5" Type="http://schemas.openxmlformats.org/officeDocument/2006/relationships/chart" Target="../charts/chart23.xml"/><Relationship Id="rId6" Type="http://schemas.openxmlformats.org/officeDocument/2006/relationships/chart" Target="../charts/chart24.xml"/><Relationship Id="rId7" Type="http://schemas.openxmlformats.org/officeDocument/2006/relationships/chart" Target="../charts/chart25.xml"/><Relationship Id="rId8" Type="http://schemas.openxmlformats.org/officeDocument/2006/relationships/chart" Target="../charts/chart26.xml"/><Relationship Id="rId9" Type="http://schemas.openxmlformats.org/officeDocument/2006/relationships/chart" Target="../charts/chart27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Relationship Id="rId4" Type="http://schemas.openxmlformats.org/officeDocument/2006/relationships/chart" Target="../charts/chart31.xml"/><Relationship Id="rId5" Type="http://schemas.openxmlformats.org/officeDocument/2006/relationships/chart" Target="../charts/chart32.xml"/><Relationship Id="rId6" Type="http://schemas.openxmlformats.org/officeDocument/2006/relationships/chart" Target="../charts/chart33.xml"/><Relationship Id="rId7" Type="http://schemas.openxmlformats.org/officeDocument/2006/relationships/chart" Target="../charts/chart34.xml"/><Relationship Id="rId8" Type="http://schemas.openxmlformats.org/officeDocument/2006/relationships/chart" Target="../charts/chart35.xml"/><Relationship Id="rId9" Type="http://schemas.openxmlformats.org/officeDocument/2006/relationships/chart" Target="../charts/chart3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24</xdr:row>
      <xdr:rowOff>37800</xdr:rowOff>
    </xdr:from>
    <xdr:to>
      <xdr:col>8</xdr:col>
      <xdr:colOff>628920</xdr:colOff>
      <xdr:row>42</xdr:row>
      <xdr:rowOff>86040</xdr:rowOff>
    </xdr:to>
    <xdr:graphicFrame>
      <xdr:nvGraphicFramePr>
        <xdr:cNvPr id="0" name="Chart 1"/>
        <xdr:cNvGraphicFramePr/>
      </xdr:nvGraphicFramePr>
      <xdr:xfrm>
        <a:off x="0" y="4276440"/>
        <a:ext cx="588924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24</xdr:row>
      <xdr:rowOff>47520</xdr:rowOff>
    </xdr:from>
    <xdr:to>
      <xdr:col>18</xdr:col>
      <xdr:colOff>720</xdr:colOff>
      <xdr:row>42</xdr:row>
      <xdr:rowOff>75960</xdr:rowOff>
    </xdr:to>
    <xdr:graphicFrame>
      <xdr:nvGraphicFramePr>
        <xdr:cNvPr id="1" name="Chart 2"/>
        <xdr:cNvGraphicFramePr/>
      </xdr:nvGraphicFramePr>
      <xdr:xfrm>
        <a:off x="5888520" y="4286160"/>
        <a:ext cx="57542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42</xdr:row>
      <xdr:rowOff>142920</xdr:rowOff>
    </xdr:from>
    <xdr:to>
      <xdr:col>9</xdr:col>
      <xdr:colOff>360</xdr:colOff>
      <xdr:row>60</xdr:row>
      <xdr:rowOff>162000</xdr:rowOff>
    </xdr:to>
    <xdr:graphicFrame>
      <xdr:nvGraphicFramePr>
        <xdr:cNvPr id="2" name="Chart 3"/>
        <xdr:cNvGraphicFramePr/>
      </xdr:nvGraphicFramePr>
      <xdr:xfrm>
        <a:off x="0" y="729612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42</xdr:row>
      <xdr:rowOff>142920</xdr:rowOff>
    </xdr:from>
    <xdr:to>
      <xdr:col>17</xdr:col>
      <xdr:colOff>628920</xdr:colOff>
      <xdr:row>60</xdr:row>
      <xdr:rowOff>162000</xdr:rowOff>
    </xdr:to>
    <xdr:graphicFrame>
      <xdr:nvGraphicFramePr>
        <xdr:cNvPr id="3" name="Chart 4"/>
        <xdr:cNvGraphicFramePr/>
      </xdr:nvGraphicFramePr>
      <xdr:xfrm>
        <a:off x="5898600" y="729612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28440</xdr:rowOff>
    </xdr:from>
    <xdr:to>
      <xdr:col>8</xdr:col>
      <xdr:colOff>628920</xdr:colOff>
      <xdr:row>80</xdr:row>
      <xdr:rowOff>152640</xdr:rowOff>
    </xdr:to>
    <xdr:graphicFrame>
      <xdr:nvGraphicFramePr>
        <xdr:cNvPr id="4" name="Chart 5"/>
        <xdr:cNvGraphicFramePr/>
      </xdr:nvGraphicFramePr>
      <xdr:xfrm>
        <a:off x="0" y="10420200"/>
        <a:ext cx="5889240" cy="303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62</xdr:row>
      <xdr:rowOff>9360</xdr:rowOff>
    </xdr:from>
    <xdr:to>
      <xdr:col>17</xdr:col>
      <xdr:colOff>628920</xdr:colOff>
      <xdr:row>80</xdr:row>
      <xdr:rowOff>152640</xdr:rowOff>
    </xdr:to>
    <xdr:graphicFrame>
      <xdr:nvGraphicFramePr>
        <xdr:cNvPr id="5" name="Chart 6"/>
        <xdr:cNvGraphicFramePr/>
      </xdr:nvGraphicFramePr>
      <xdr:xfrm>
        <a:off x="5898600" y="10401120"/>
        <a:ext cx="5734080" cy="30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81</xdr:row>
      <xdr:rowOff>47520</xdr:rowOff>
    </xdr:from>
    <xdr:to>
      <xdr:col>8</xdr:col>
      <xdr:colOff>628920</xdr:colOff>
      <xdr:row>101</xdr:row>
      <xdr:rowOff>9360</xdr:rowOff>
    </xdr:to>
    <xdr:graphicFrame>
      <xdr:nvGraphicFramePr>
        <xdr:cNvPr id="6" name="Chart 7"/>
        <xdr:cNvGraphicFramePr/>
      </xdr:nvGraphicFramePr>
      <xdr:xfrm>
        <a:off x="0" y="13515840"/>
        <a:ext cx="588924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81</xdr:row>
      <xdr:rowOff>47520</xdr:rowOff>
    </xdr:from>
    <xdr:to>
      <xdr:col>17</xdr:col>
      <xdr:colOff>628920</xdr:colOff>
      <xdr:row>101</xdr:row>
      <xdr:rowOff>28440</xdr:rowOff>
    </xdr:to>
    <xdr:graphicFrame>
      <xdr:nvGraphicFramePr>
        <xdr:cNvPr id="7" name="Chart 8"/>
        <xdr:cNvGraphicFramePr/>
      </xdr:nvGraphicFramePr>
      <xdr:xfrm>
        <a:off x="5898600" y="13515840"/>
        <a:ext cx="57340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21</xdr:row>
      <xdr:rowOff>152280</xdr:rowOff>
    </xdr:to>
    <xdr:graphicFrame>
      <xdr:nvGraphicFramePr>
        <xdr:cNvPr id="8" name="Chart 9"/>
        <xdr:cNvGraphicFramePr/>
      </xdr:nvGraphicFramePr>
      <xdr:xfrm>
        <a:off x="5898600" y="0"/>
        <a:ext cx="5734080" cy="38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24</xdr:row>
      <xdr:rowOff>37800</xdr:rowOff>
    </xdr:from>
    <xdr:to>
      <xdr:col>10</xdr:col>
      <xdr:colOff>519120</xdr:colOff>
      <xdr:row>42</xdr:row>
      <xdr:rowOff>86040</xdr:rowOff>
    </xdr:to>
    <xdr:graphicFrame>
      <xdr:nvGraphicFramePr>
        <xdr:cNvPr id="9" name="Chart 1"/>
        <xdr:cNvGraphicFramePr/>
      </xdr:nvGraphicFramePr>
      <xdr:xfrm>
        <a:off x="0" y="4276440"/>
        <a:ext cx="776052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24</xdr:row>
      <xdr:rowOff>47520</xdr:rowOff>
    </xdr:from>
    <xdr:to>
      <xdr:col>21</xdr:col>
      <xdr:colOff>609120</xdr:colOff>
      <xdr:row>42</xdr:row>
      <xdr:rowOff>75960</xdr:rowOff>
    </xdr:to>
    <xdr:graphicFrame>
      <xdr:nvGraphicFramePr>
        <xdr:cNvPr id="10" name="Chart 2"/>
        <xdr:cNvGraphicFramePr/>
      </xdr:nvGraphicFramePr>
      <xdr:xfrm>
        <a:off x="7879680" y="4286160"/>
        <a:ext cx="6990840" cy="2943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42</xdr:row>
      <xdr:rowOff>142920</xdr:rowOff>
    </xdr:from>
    <xdr:to>
      <xdr:col>10</xdr:col>
      <xdr:colOff>529200</xdr:colOff>
      <xdr:row>60</xdr:row>
      <xdr:rowOff>162000</xdr:rowOff>
    </xdr:to>
    <xdr:graphicFrame>
      <xdr:nvGraphicFramePr>
        <xdr:cNvPr id="11" name="Chart 3"/>
        <xdr:cNvGraphicFramePr/>
      </xdr:nvGraphicFramePr>
      <xdr:xfrm>
        <a:off x="0" y="7296120"/>
        <a:ext cx="77706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10080</xdr:colOff>
      <xdr:row>42</xdr:row>
      <xdr:rowOff>142920</xdr:rowOff>
    </xdr:from>
    <xdr:to>
      <xdr:col>21</xdr:col>
      <xdr:colOff>599040</xdr:colOff>
      <xdr:row>60</xdr:row>
      <xdr:rowOff>162000</xdr:rowOff>
    </xdr:to>
    <xdr:graphicFrame>
      <xdr:nvGraphicFramePr>
        <xdr:cNvPr id="12" name="Chart 4"/>
        <xdr:cNvGraphicFramePr/>
      </xdr:nvGraphicFramePr>
      <xdr:xfrm>
        <a:off x="7889760" y="7296120"/>
        <a:ext cx="69706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28440</xdr:rowOff>
    </xdr:from>
    <xdr:to>
      <xdr:col>10</xdr:col>
      <xdr:colOff>519120</xdr:colOff>
      <xdr:row>80</xdr:row>
      <xdr:rowOff>152640</xdr:rowOff>
    </xdr:to>
    <xdr:graphicFrame>
      <xdr:nvGraphicFramePr>
        <xdr:cNvPr id="13" name="Chart 5"/>
        <xdr:cNvGraphicFramePr/>
      </xdr:nvGraphicFramePr>
      <xdr:xfrm>
        <a:off x="0" y="10420200"/>
        <a:ext cx="7760520" cy="303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10080</xdr:colOff>
      <xdr:row>62</xdr:row>
      <xdr:rowOff>9360</xdr:rowOff>
    </xdr:from>
    <xdr:to>
      <xdr:col>21</xdr:col>
      <xdr:colOff>599040</xdr:colOff>
      <xdr:row>80</xdr:row>
      <xdr:rowOff>152640</xdr:rowOff>
    </xdr:to>
    <xdr:graphicFrame>
      <xdr:nvGraphicFramePr>
        <xdr:cNvPr id="14" name="Chart 6"/>
        <xdr:cNvGraphicFramePr/>
      </xdr:nvGraphicFramePr>
      <xdr:xfrm>
        <a:off x="7889760" y="10401120"/>
        <a:ext cx="6970680" cy="30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81</xdr:row>
      <xdr:rowOff>47520</xdr:rowOff>
    </xdr:from>
    <xdr:to>
      <xdr:col>10</xdr:col>
      <xdr:colOff>519120</xdr:colOff>
      <xdr:row>101</xdr:row>
      <xdr:rowOff>9360</xdr:rowOff>
    </xdr:to>
    <xdr:graphicFrame>
      <xdr:nvGraphicFramePr>
        <xdr:cNvPr id="15" name="Chart 7"/>
        <xdr:cNvGraphicFramePr/>
      </xdr:nvGraphicFramePr>
      <xdr:xfrm>
        <a:off x="0" y="13515840"/>
        <a:ext cx="776052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10080</xdr:colOff>
      <xdr:row>81</xdr:row>
      <xdr:rowOff>47520</xdr:rowOff>
    </xdr:from>
    <xdr:to>
      <xdr:col>21</xdr:col>
      <xdr:colOff>599040</xdr:colOff>
      <xdr:row>101</xdr:row>
      <xdr:rowOff>28440</xdr:rowOff>
    </xdr:to>
    <xdr:graphicFrame>
      <xdr:nvGraphicFramePr>
        <xdr:cNvPr id="16" name="Chart 8"/>
        <xdr:cNvGraphicFramePr/>
      </xdr:nvGraphicFramePr>
      <xdr:xfrm>
        <a:off x="7889760" y="13515840"/>
        <a:ext cx="6970680" cy="321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11</xdr:col>
      <xdr:colOff>10080</xdr:colOff>
      <xdr:row>0</xdr:row>
      <xdr:rowOff>28440</xdr:rowOff>
    </xdr:from>
    <xdr:to>
      <xdr:col>21</xdr:col>
      <xdr:colOff>599040</xdr:colOff>
      <xdr:row>22</xdr:row>
      <xdr:rowOff>18720</xdr:rowOff>
    </xdr:to>
    <xdr:graphicFrame>
      <xdr:nvGraphicFramePr>
        <xdr:cNvPr id="17" name="Chart 9"/>
        <xdr:cNvGraphicFramePr/>
      </xdr:nvGraphicFramePr>
      <xdr:xfrm>
        <a:off x="7889760" y="28440"/>
        <a:ext cx="6970680" cy="38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60</xdr:row>
      <xdr:rowOff>0</xdr:rowOff>
    </xdr:from>
    <xdr:to>
      <xdr:col>16</xdr:col>
      <xdr:colOff>608760</xdr:colOff>
      <xdr:row>78</xdr:row>
      <xdr:rowOff>19080</xdr:rowOff>
    </xdr:to>
    <xdr:graphicFrame>
      <xdr:nvGraphicFramePr>
        <xdr:cNvPr id="18" name="Chart 1"/>
        <xdr:cNvGraphicFramePr/>
      </xdr:nvGraphicFramePr>
      <xdr:xfrm>
        <a:off x="6396120" y="10049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79</xdr:row>
      <xdr:rowOff>0</xdr:rowOff>
    </xdr:from>
    <xdr:to>
      <xdr:col>7</xdr:col>
      <xdr:colOff>449280</xdr:colOff>
      <xdr:row>97</xdr:row>
      <xdr:rowOff>95400</xdr:rowOff>
    </xdr:to>
    <xdr:graphicFrame>
      <xdr:nvGraphicFramePr>
        <xdr:cNvPr id="19" name="Chart 2"/>
        <xdr:cNvGraphicFramePr/>
      </xdr:nvGraphicFramePr>
      <xdr:xfrm>
        <a:off x="50760" y="13125600"/>
        <a:ext cx="6146640" cy="300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42</xdr:row>
      <xdr:rowOff>47520</xdr:rowOff>
    </xdr:from>
    <xdr:to>
      <xdr:col>16</xdr:col>
      <xdr:colOff>608760</xdr:colOff>
      <xdr:row>59</xdr:row>
      <xdr:rowOff>66240</xdr:rowOff>
    </xdr:to>
    <xdr:graphicFrame>
      <xdr:nvGraphicFramePr>
        <xdr:cNvPr id="20" name="Chart 3"/>
        <xdr:cNvGraphicFramePr/>
      </xdr:nvGraphicFramePr>
      <xdr:xfrm>
        <a:off x="6396120" y="718164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78</xdr:row>
      <xdr:rowOff>142920</xdr:rowOff>
    </xdr:from>
    <xdr:to>
      <xdr:col>16</xdr:col>
      <xdr:colOff>608760</xdr:colOff>
      <xdr:row>97</xdr:row>
      <xdr:rowOff>66240</xdr:rowOff>
    </xdr:to>
    <xdr:graphicFrame>
      <xdr:nvGraphicFramePr>
        <xdr:cNvPr id="21" name="Chart 4"/>
        <xdr:cNvGraphicFramePr/>
      </xdr:nvGraphicFramePr>
      <xdr:xfrm>
        <a:off x="6396120" y="13106520"/>
        <a:ext cx="5704200" cy="299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42</xdr:row>
      <xdr:rowOff>66600</xdr:rowOff>
    </xdr:from>
    <xdr:to>
      <xdr:col>7</xdr:col>
      <xdr:colOff>459360</xdr:colOff>
      <xdr:row>59</xdr:row>
      <xdr:rowOff>95400</xdr:rowOff>
    </xdr:to>
    <xdr:graphicFrame>
      <xdr:nvGraphicFramePr>
        <xdr:cNvPr id="22" name="Chart 5"/>
        <xdr:cNvGraphicFramePr/>
      </xdr:nvGraphicFramePr>
      <xdr:xfrm>
        <a:off x="50760" y="7200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60</xdr:row>
      <xdr:rowOff>9360</xdr:rowOff>
    </xdr:from>
    <xdr:to>
      <xdr:col>7</xdr:col>
      <xdr:colOff>459360</xdr:colOff>
      <xdr:row>78</xdr:row>
      <xdr:rowOff>9360</xdr:rowOff>
    </xdr:to>
    <xdr:graphicFrame>
      <xdr:nvGraphicFramePr>
        <xdr:cNvPr id="23" name="Chart 6"/>
        <xdr:cNvGraphicFramePr/>
      </xdr:nvGraphicFramePr>
      <xdr:xfrm>
        <a:off x="50760" y="10058400"/>
        <a:ext cx="615672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20</xdr:row>
      <xdr:rowOff>142920</xdr:rowOff>
    </xdr:to>
    <xdr:graphicFrame>
      <xdr:nvGraphicFramePr>
        <xdr:cNvPr id="24" name="Chart 7"/>
        <xdr:cNvGraphicFramePr/>
      </xdr:nvGraphicFramePr>
      <xdr:xfrm>
        <a:off x="6386040" y="47160"/>
        <a:ext cx="5654520" cy="364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22</xdr:row>
      <xdr:rowOff>47520</xdr:rowOff>
    </xdr:from>
    <xdr:to>
      <xdr:col>7</xdr:col>
      <xdr:colOff>439200</xdr:colOff>
      <xdr:row>40</xdr:row>
      <xdr:rowOff>162000</xdr:rowOff>
    </xdr:to>
    <xdr:graphicFrame>
      <xdr:nvGraphicFramePr>
        <xdr:cNvPr id="25" name="Chart 8"/>
        <xdr:cNvGraphicFramePr/>
      </xdr:nvGraphicFramePr>
      <xdr:xfrm>
        <a:off x="30600" y="3933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22</xdr:row>
      <xdr:rowOff>47520</xdr:rowOff>
    </xdr:from>
    <xdr:to>
      <xdr:col>16</xdr:col>
      <xdr:colOff>588960</xdr:colOff>
      <xdr:row>41</xdr:row>
      <xdr:rowOff>38160</xdr:rowOff>
    </xdr:to>
    <xdr:graphicFrame>
      <xdr:nvGraphicFramePr>
        <xdr:cNvPr id="26" name="Chart 9"/>
        <xdr:cNvGraphicFramePr/>
      </xdr:nvGraphicFramePr>
      <xdr:xfrm>
        <a:off x="6416280" y="3933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60</xdr:row>
      <xdr:rowOff>0</xdr:rowOff>
    </xdr:from>
    <xdr:to>
      <xdr:col>16</xdr:col>
      <xdr:colOff>608760</xdr:colOff>
      <xdr:row>78</xdr:row>
      <xdr:rowOff>19080</xdr:rowOff>
    </xdr:to>
    <xdr:graphicFrame>
      <xdr:nvGraphicFramePr>
        <xdr:cNvPr id="27" name="Chart 1"/>
        <xdr:cNvGraphicFramePr/>
      </xdr:nvGraphicFramePr>
      <xdr:xfrm>
        <a:off x="6396120" y="10049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79</xdr:row>
      <xdr:rowOff>0</xdr:rowOff>
    </xdr:from>
    <xdr:to>
      <xdr:col>7</xdr:col>
      <xdr:colOff>449280</xdr:colOff>
      <xdr:row>97</xdr:row>
      <xdr:rowOff>95400</xdr:rowOff>
    </xdr:to>
    <xdr:graphicFrame>
      <xdr:nvGraphicFramePr>
        <xdr:cNvPr id="28" name="Chart 2"/>
        <xdr:cNvGraphicFramePr/>
      </xdr:nvGraphicFramePr>
      <xdr:xfrm>
        <a:off x="50760" y="13125600"/>
        <a:ext cx="6146640" cy="300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42</xdr:row>
      <xdr:rowOff>47520</xdr:rowOff>
    </xdr:from>
    <xdr:to>
      <xdr:col>16</xdr:col>
      <xdr:colOff>608760</xdr:colOff>
      <xdr:row>59</xdr:row>
      <xdr:rowOff>66240</xdr:rowOff>
    </xdr:to>
    <xdr:graphicFrame>
      <xdr:nvGraphicFramePr>
        <xdr:cNvPr id="29" name="Chart 3"/>
        <xdr:cNvGraphicFramePr/>
      </xdr:nvGraphicFramePr>
      <xdr:xfrm>
        <a:off x="6396120" y="718164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78</xdr:row>
      <xdr:rowOff>142920</xdr:rowOff>
    </xdr:from>
    <xdr:to>
      <xdr:col>16</xdr:col>
      <xdr:colOff>608760</xdr:colOff>
      <xdr:row>97</xdr:row>
      <xdr:rowOff>66240</xdr:rowOff>
    </xdr:to>
    <xdr:graphicFrame>
      <xdr:nvGraphicFramePr>
        <xdr:cNvPr id="30" name="Chart 4"/>
        <xdr:cNvGraphicFramePr/>
      </xdr:nvGraphicFramePr>
      <xdr:xfrm>
        <a:off x="6396120" y="13106520"/>
        <a:ext cx="5704200" cy="299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42</xdr:row>
      <xdr:rowOff>66600</xdr:rowOff>
    </xdr:from>
    <xdr:to>
      <xdr:col>7</xdr:col>
      <xdr:colOff>459360</xdr:colOff>
      <xdr:row>59</xdr:row>
      <xdr:rowOff>95400</xdr:rowOff>
    </xdr:to>
    <xdr:graphicFrame>
      <xdr:nvGraphicFramePr>
        <xdr:cNvPr id="31" name="Chart 5"/>
        <xdr:cNvGraphicFramePr/>
      </xdr:nvGraphicFramePr>
      <xdr:xfrm>
        <a:off x="50760" y="7200720"/>
        <a:ext cx="6156720" cy="2781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60</xdr:row>
      <xdr:rowOff>9360</xdr:rowOff>
    </xdr:from>
    <xdr:to>
      <xdr:col>7</xdr:col>
      <xdr:colOff>459360</xdr:colOff>
      <xdr:row>78</xdr:row>
      <xdr:rowOff>9360</xdr:rowOff>
    </xdr:to>
    <xdr:graphicFrame>
      <xdr:nvGraphicFramePr>
        <xdr:cNvPr id="32" name="Chart 6"/>
        <xdr:cNvGraphicFramePr/>
      </xdr:nvGraphicFramePr>
      <xdr:xfrm>
        <a:off x="50760" y="10058400"/>
        <a:ext cx="615672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20</xdr:row>
      <xdr:rowOff>142920</xdr:rowOff>
    </xdr:to>
    <xdr:graphicFrame>
      <xdr:nvGraphicFramePr>
        <xdr:cNvPr id="33" name="Chart 7"/>
        <xdr:cNvGraphicFramePr/>
      </xdr:nvGraphicFramePr>
      <xdr:xfrm>
        <a:off x="6386040" y="47160"/>
        <a:ext cx="5654520" cy="364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22</xdr:row>
      <xdr:rowOff>47520</xdr:rowOff>
    </xdr:from>
    <xdr:to>
      <xdr:col>7</xdr:col>
      <xdr:colOff>439200</xdr:colOff>
      <xdr:row>40</xdr:row>
      <xdr:rowOff>162000</xdr:rowOff>
    </xdr:to>
    <xdr:graphicFrame>
      <xdr:nvGraphicFramePr>
        <xdr:cNvPr id="34" name="Chart 8"/>
        <xdr:cNvGraphicFramePr/>
      </xdr:nvGraphicFramePr>
      <xdr:xfrm>
        <a:off x="30600" y="3933720"/>
        <a:ext cx="615672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30240</xdr:colOff>
      <xdr:row>22</xdr:row>
      <xdr:rowOff>47520</xdr:rowOff>
    </xdr:from>
    <xdr:to>
      <xdr:col>16</xdr:col>
      <xdr:colOff>588960</xdr:colOff>
      <xdr:row>41</xdr:row>
      <xdr:rowOff>38160</xdr:rowOff>
    </xdr:to>
    <xdr:graphicFrame>
      <xdr:nvGraphicFramePr>
        <xdr:cNvPr id="35" name="Chart 9"/>
        <xdr:cNvGraphicFramePr/>
      </xdr:nvGraphicFramePr>
      <xdr:xfrm>
        <a:off x="6416280" y="3933720"/>
        <a:ext cx="5664240" cy="306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10-18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VOL%2010-18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10-18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VOL%2010-18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9" t="n">
        <v>672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225</v>
      </c>
      <c r="D10" s="9" t="n">
        <v>605</v>
      </c>
      <c r="E10" s="9" t="n">
        <v>830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492</v>
      </c>
      <c r="D11" s="9" t="n">
        <v>647</v>
      </c>
      <c r="E11" s="9" t="n">
        <v>1139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777</v>
      </c>
      <c r="D12" s="9" t="n">
        <v>644</v>
      </c>
      <c r="E12" s="9" t="n">
        <v>1420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1039</v>
      </c>
      <c r="D13" s="9" t="n">
        <v>610</v>
      </c>
      <c r="E13" s="9" t="n">
        <v>1649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1079</v>
      </c>
      <c r="D14" s="9" t="n">
        <v>639</v>
      </c>
      <c r="E14" s="9" t="n">
        <v>1718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1582</v>
      </c>
      <c r="D15" s="9" t="n">
        <v>730</v>
      </c>
      <c r="E15" s="9" t="n">
        <v>2311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1952</v>
      </c>
      <c r="D16" s="9" t="n">
        <v>668</v>
      </c>
      <c r="E16" s="9" t="n">
        <v>2620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1845</v>
      </c>
      <c r="D17" s="9" t="n">
        <v>690</v>
      </c>
      <c r="E17" s="9" t="n">
        <v>2535</v>
      </c>
    </row>
    <row r="18" customFormat="false" ht="12.75" hidden="false" customHeight="false" outlineLevel="0" collapsed="false">
      <c r="A18" s="11" t="n">
        <v>36739</v>
      </c>
      <c r="B18" s="8" t="n">
        <v>23</v>
      </c>
      <c r="C18" s="9" t="n">
        <v>1917</v>
      </c>
      <c r="D18" s="9" t="n">
        <v>639</v>
      </c>
      <c r="E18" s="9" t="n">
        <v>2556</v>
      </c>
    </row>
    <row r="19" customFormat="false" ht="12.75" hidden="false" customHeight="false" outlineLevel="0" collapsed="false">
      <c r="A19" s="11" t="n">
        <v>36770</v>
      </c>
      <c r="B19" s="8" t="n">
        <v>19</v>
      </c>
      <c r="C19" s="9" t="n">
        <v>2293</v>
      </c>
      <c r="D19" s="9" t="n">
        <v>532</v>
      </c>
      <c r="E19" s="9" t="n">
        <v>2825</v>
      </c>
    </row>
    <row r="20" customFormat="false" ht="13.5" hidden="false" customHeight="false" outlineLevel="0" collapsed="false">
      <c r="A20" s="11" t="n">
        <v>36800</v>
      </c>
      <c r="B20" s="8" t="n">
        <v>13</v>
      </c>
      <c r="C20" s="9" t="n">
        <v>2019</v>
      </c>
      <c r="D20" s="9" t="n">
        <v>301</v>
      </c>
      <c r="E20" s="9" t="n">
        <v>2320</v>
      </c>
    </row>
    <row r="21" customFormat="false" ht="13.5" hidden="false" customHeight="false" outlineLevel="0" collapsed="false">
      <c r="A21" s="12" t="s">
        <v>10</v>
      </c>
      <c r="B21" s="13" t="n">
        <v>221</v>
      </c>
      <c r="C21" s="14" t="n">
        <v>1363</v>
      </c>
      <c r="D21" s="14" t="n">
        <v>627</v>
      </c>
      <c r="E21" s="15" t="n">
        <v>1990</v>
      </c>
    </row>
    <row r="23" customFormat="false" ht="15.75" hidden="false" customHeight="false" outlineLevel="0" collapsed="false">
      <c r="A23" s="16" t="s">
        <v>11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103" customFormat="false" ht="12.75" hidden="false" customHeight="false" outlineLevel="0" collapsed="false">
      <c r="A103" s="18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4" activeCellId="0" sqref="E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42"/>
    <col collapsed="false" customWidth="true" hidden="false" outlineLevel="0" max="3" min="3" style="0" width="14.56"/>
    <col collapsed="false" customWidth="true" hidden="false" outlineLevel="0" max="5" min="4" style="0" width="14.28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12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13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8360975</v>
      </c>
      <c r="D9" s="9" t="n">
        <v>279308619</v>
      </c>
      <c r="E9" s="9" t="n">
        <v>287669594</v>
      </c>
    </row>
    <row r="10" customFormat="false" ht="12.75" hidden="false" customHeight="false" outlineLevel="0" collapsed="false">
      <c r="A10" s="10" t="n">
        <v>36495</v>
      </c>
      <c r="B10" s="8" t="n">
        <v>21</v>
      </c>
      <c r="C10" s="9" t="n">
        <v>41740854</v>
      </c>
      <c r="D10" s="9" t="n">
        <v>272337542</v>
      </c>
      <c r="E10" s="9" t="n">
        <v>314078397</v>
      </c>
    </row>
    <row r="11" customFormat="false" ht="12.75" hidden="false" customHeight="false" outlineLevel="0" collapsed="false">
      <c r="A11" s="10" t="n">
        <v>36526</v>
      </c>
      <c r="B11" s="8" t="n">
        <v>20</v>
      </c>
      <c r="C11" s="9" t="n">
        <v>93799224</v>
      </c>
      <c r="D11" s="9" t="n">
        <v>274714847</v>
      </c>
      <c r="E11" s="9" t="n">
        <v>368514071</v>
      </c>
    </row>
    <row r="12" customFormat="false" ht="12.75" hidden="false" customHeight="false" outlineLevel="0" collapsed="false">
      <c r="A12" s="10" t="n">
        <v>36557</v>
      </c>
      <c r="B12" s="8" t="n">
        <v>20</v>
      </c>
      <c r="C12" s="9" t="n">
        <v>163002508</v>
      </c>
      <c r="D12" s="9" t="n">
        <v>314734027</v>
      </c>
      <c r="E12" s="9" t="n">
        <v>477736535</v>
      </c>
    </row>
    <row r="13" customFormat="false" ht="12.75" hidden="false" customHeight="false" outlineLevel="0" collapsed="false">
      <c r="A13" s="10" t="n">
        <v>36586</v>
      </c>
      <c r="B13" s="8" t="n">
        <v>23</v>
      </c>
      <c r="C13" s="9" t="n">
        <v>219506721</v>
      </c>
      <c r="D13" s="9" t="n">
        <v>355761013</v>
      </c>
      <c r="E13" s="9" t="n">
        <v>575267734</v>
      </c>
    </row>
    <row r="14" customFormat="false" ht="12.75" hidden="false" customHeight="false" outlineLevel="0" collapsed="false">
      <c r="A14" s="10" t="n">
        <v>36617</v>
      </c>
      <c r="B14" s="8" t="n">
        <v>19</v>
      </c>
      <c r="C14" s="9" t="n">
        <v>258372213</v>
      </c>
      <c r="D14" s="9" t="n">
        <v>348889832</v>
      </c>
      <c r="E14" s="9" t="n">
        <v>607262045</v>
      </c>
    </row>
    <row r="15" customFormat="false" ht="12.75" hidden="false" customHeight="false" outlineLevel="0" collapsed="false">
      <c r="A15" s="11" t="n">
        <v>36647</v>
      </c>
      <c r="B15" s="8" t="n">
        <v>22</v>
      </c>
      <c r="C15" s="9" t="n">
        <v>419489159</v>
      </c>
      <c r="D15" s="9" t="n">
        <v>480682191</v>
      </c>
      <c r="E15" s="9" t="n">
        <v>900171350</v>
      </c>
    </row>
    <row r="16" customFormat="false" ht="12.75" hidden="false" customHeight="false" outlineLevel="0" collapsed="false">
      <c r="A16" s="10" t="n">
        <v>36678</v>
      </c>
      <c r="B16" s="8" t="n">
        <v>22</v>
      </c>
      <c r="C16" s="9" t="n">
        <v>355315880</v>
      </c>
      <c r="D16" s="9" t="n">
        <v>400500941</v>
      </c>
      <c r="E16" s="9" t="n">
        <v>755816821</v>
      </c>
    </row>
    <row r="17" customFormat="false" ht="12.75" hidden="false" customHeight="false" outlineLevel="0" collapsed="false">
      <c r="A17" s="10" t="n">
        <v>36708</v>
      </c>
      <c r="B17" s="8" t="n">
        <v>19</v>
      </c>
      <c r="C17" s="9" t="n">
        <v>307185678</v>
      </c>
      <c r="D17" s="9" t="n">
        <v>398939347</v>
      </c>
      <c r="E17" s="9" t="n">
        <v>706125025</v>
      </c>
    </row>
    <row r="18" customFormat="false" ht="12.75" hidden="false" customHeight="false" outlineLevel="0" collapsed="false">
      <c r="A18" s="11" t="n">
        <v>36739</v>
      </c>
      <c r="B18" s="8" t="n">
        <v>23</v>
      </c>
      <c r="C18" s="9" t="n">
        <v>347831997</v>
      </c>
      <c r="D18" s="9" t="n">
        <v>395171930</v>
      </c>
      <c r="E18" s="9" t="n">
        <v>743003927</v>
      </c>
    </row>
    <row r="19" customFormat="false" ht="12.75" hidden="false" customHeight="false" outlineLevel="0" collapsed="false">
      <c r="A19" s="11" t="n">
        <v>36770</v>
      </c>
      <c r="B19" s="8" t="n">
        <v>19</v>
      </c>
      <c r="C19" s="9" t="n">
        <v>428233005</v>
      </c>
      <c r="D19" s="9" t="n">
        <v>484848246</v>
      </c>
      <c r="E19" s="9" t="n">
        <v>913081251</v>
      </c>
    </row>
    <row r="20" customFormat="false" ht="13.5" hidden="false" customHeight="false" outlineLevel="0" collapsed="false">
      <c r="A20" s="11" t="n">
        <v>36800</v>
      </c>
      <c r="B20" s="8" t="n">
        <v>13</v>
      </c>
      <c r="C20" s="9" t="n">
        <v>360346900</v>
      </c>
      <c r="D20" s="9" t="n">
        <v>265422976</v>
      </c>
      <c r="E20" s="9" t="n">
        <v>625769876</v>
      </c>
    </row>
    <row r="21" customFormat="false" ht="13.5" hidden="false" customHeight="false" outlineLevel="0" collapsed="false">
      <c r="A21" s="12" t="s">
        <v>10</v>
      </c>
      <c r="B21" s="13" t="n">
        <v>221</v>
      </c>
      <c r="C21" s="14" t="n">
        <v>270092093</v>
      </c>
      <c r="D21" s="14" t="n">
        <v>369210586</v>
      </c>
      <c r="E21" s="15" t="n">
        <v>639302679</v>
      </c>
    </row>
    <row r="23" customFormat="false" ht="15.75" hidden="false" customHeight="false" outlineLevel="0" collapsed="false">
      <c r="A23" s="16" t="s">
        <v>11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103" customFormat="false" ht="12.75" hidden="false" customHeight="false" outlineLevel="0" collapsed="false">
      <c r="A103" s="18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19" width="11.99"/>
  </cols>
  <sheetData>
    <row r="1" customFormat="false" ht="18" hidden="false" customHeight="false" outlineLevel="0" collapsed="false">
      <c r="A1" s="1" t="s">
        <v>14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0" t="n">
        <v>21</v>
      </c>
      <c r="C9" s="9" t="n">
        <v>7</v>
      </c>
      <c r="D9" s="9" t="n">
        <v>164</v>
      </c>
      <c r="E9" s="21" t="n">
        <v>171</v>
      </c>
    </row>
    <row r="10" customFormat="false" ht="12.75" hidden="false" customHeight="false" outlineLevel="0" collapsed="false">
      <c r="A10" s="10" t="n">
        <v>36526</v>
      </c>
      <c r="B10" s="20" t="n">
        <v>20</v>
      </c>
      <c r="C10" s="22" t="n">
        <v>58</v>
      </c>
      <c r="D10" s="22" t="n">
        <v>424</v>
      </c>
      <c r="E10" s="23" t="n">
        <v>482</v>
      </c>
    </row>
    <row r="11" customFormat="false" ht="12.75" hidden="false" customHeight="false" outlineLevel="0" collapsed="false">
      <c r="A11" s="10" t="n">
        <v>36557</v>
      </c>
      <c r="B11" s="20" t="n">
        <v>20</v>
      </c>
      <c r="C11" s="22" t="n">
        <v>87</v>
      </c>
      <c r="D11" s="22" t="n">
        <v>422</v>
      </c>
      <c r="E11" s="23" t="n">
        <v>509</v>
      </c>
    </row>
    <row r="12" customFormat="false" ht="12.75" hidden="false" customHeight="false" outlineLevel="0" collapsed="false">
      <c r="A12" s="10" t="n">
        <v>36586</v>
      </c>
      <c r="B12" s="20" t="n">
        <v>23</v>
      </c>
      <c r="C12" s="22" t="n">
        <v>108</v>
      </c>
      <c r="D12" s="22" t="n">
        <v>460</v>
      </c>
      <c r="E12" s="23" t="n">
        <v>568</v>
      </c>
    </row>
    <row r="13" customFormat="false" ht="12.75" hidden="false" customHeight="false" outlineLevel="0" collapsed="false">
      <c r="A13" s="10" t="n">
        <v>36617</v>
      </c>
      <c r="B13" s="20" t="n">
        <v>19</v>
      </c>
      <c r="C13" s="22" t="n">
        <v>128</v>
      </c>
      <c r="D13" s="22" t="n">
        <v>493</v>
      </c>
      <c r="E13" s="23" t="n">
        <v>621</v>
      </c>
    </row>
    <row r="14" customFormat="false" ht="12.75" hidden="false" customHeight="false" outlineLevel="0" collapsed="false">
      <c r="A14" s="10" t="n">
        <v>36647</v>
      </c>
      <c r="B14" s="20" t="n">
        <v>22</v>
      </c>
      <c r="C14" s="22" t="n">
        <v>93</v>
      </c>
      <c r="D14" s="22" t="n">
        <v>443</v>
      </c>
      <c r="E14" s="23" t="n">
        <v>535</v>
      </c>
    </row>
    <row r="15" customFormat="false" ht="12.75" hidden="false" customHeight="false" outlineLevel="0" collapsed="false">
      <c r="A15" s="10" t="n">
        <v>36678</v>
      </c>
      <c r="B15" s="20" t="n">
        <v>22</v>
      </c>
      <c r="C15" s="22" t="n">
        <v>96</v>
      </c>
      <c r="D15" s="22" t="n">
        <v>408</v>
      </c>
      <c r="E15" s="23" t="n">
        <v>504</v>
      </c>
    </row>
    <row r="16" customFormat="false" ht="12.75" hidden="false" customHeight="false" outlineLevel="0" collapsed="false">
      <c r="A16" s="10" t="n">
        <v>36708</v>
      </c>
      <c r="B16" s="20" t="n">
        <v>19</v>
      </c>
      <c r="C16" s="22" t="n">
        <v>152</v>
      </c>
      <c r="D16" s="22" t="n">
        <v>475</v>
      </c>
      <c r="E16" s="23" t="n">
        <v>627</v>
      </c>
    </row>
    <row r="17" customFormat="false" ht="12.75" hidden="false" customHeight="false" outlineLevel="0" collapsed="false">
      <c r="A17" s="11" t="n">
        <v>36739</v>
      </c>
      <c r="B17" s="20" t="n">
        <v>23</v>
      </c>
      <c r="C17" s="22" t="n">
        <v>189</v>
      </c>
      <c r="D17" s="22" t="n">
        <v>513</v>
      </c>
      <c r="E17" s="23" t="n">
        <v>702</v>
      </c>
    </row>
    <row r="18" customFormat="false" ht="12.75" hidden="false" customHeight="false" outlineLevel="0" collapsed="false">
      <c r="A18" s="10" t="n">
        <v>36770</v>
      </c>
      <c r="B18" s="24" t="n">
        <v>19</v>
      </c>
      <c r="C18" s="22" t="n">
        <v>255</v>
      </c>
      <c r="D18" s="22" t="n">
        <v>524</v>
      </c>
      <c r="E18" s="23" t="n">
        <v>778</v>
      </c>
    </row>
    <row r="19" customFormat="false" ht="13.5" hidden="false" customHeight="false" outlineLevel="0" collapsed="false">
      <c r="A19" s="10" t="n">
        <v>36800</v>
      </c>
      <c r="B19" s="25" t="n">
        <v>13</v>
      </c>
      <c r="C19" s="26" t="n">
        <v>369</v>
      </c>
      <c r="D19" s="26" t="n">
        <v>441</v>
      </c>
      <c r="E19" s="27" t="n">
        <v>810</v>
      </c>
    </row>
    <row r="20" customFormat="false" ht="13.5" hidden="false" customHeight="false" outlineLevel="0" collapsed="false">
      <c r="A20" s="28" t="s">
        <v>10</v>
      </c>
      <c r="B20" s="29" t="n">
        <v>200</v>
      </c>
      <c r="C20" s="14" t="n">
        <v>145</v>
      </c>
      <c r="D20" s="14" t="n">
        <v>478</v>
      </c>
      <c r="E20" s="15" t="n">
        <v>623</v>
      </c>
    </row>
    <row r="22" customFormat="false" ht="13.5" hidden="false" customHeight="false" outlineLevel="0" collapsed="false">
      <c r="A22" s="30" t="s">
        <v>15</v>
      </c>
      <c r="B22" s="17"/>
      <c r="C22" s="31"/>
      <c r="D22" s="31"/>
      <c r="E22" s="3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2"/>
      <c r="S22" s="32"/>
      <c r="T22" s="32"/>
      <c r="U22" s="32"/>
    </row>
    <row r="42" customFormat="false" ht="13.5" hidden="false" customHeight="false" outlineLevel="0" collapsed="false">
      <c r="A42" s="17"/>
      <c r="B42" s="17"/>
      <c r="C42" s="31"/>
      <c r="D42" s="31"/>
      <c r="E42" s="31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101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5" min="3" style="19" width="11.99"/>
  </cols>
  <sheetData>
    <row r="1" customFormat="false" ht="18" hidden="false" customHeight="false" outlineLevel="0" collapsed="false">
      <c r="A1" s="1" t="s">
        <v>14</v>
      </c>
    </row>
    <row r="2" customFormat="false" ht="18" hidden="false" customHeight="false" outlineLevel="0" collapsed="false">
      <c r="A2" s="1" t="s">
        <v>16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20" t="n">
        <v>21</v>
      </c>
      <c r="C9" s="9" t="n">
        <v>77829</v>
      </c>
      <c r="D9" s="9" t="n">
        <v>3305618</v>
      </c>
      <c r="E9" s="21" t="n">
        <v>3383447</v>
      </c>
    </row>
    <row r="10" customFormat="false" ht="12.75" hidden="false" customHeight="false" outlineLevel="0" collapsed="false">
      <c r="A10" s="10" t="n">
        <v>36526</v>
      </c>
      <c r="B10" s="20" t="n">
        <v>20</v>
      </c>
      <c r="C10" s="22" t="n">
        <v>384265</v>
      </c>
      <c r="D10" s="22" t="n">
        <v>4008601</v>
      </c>
      <c r="E10" s="23" t="n">
        <v>4392866</v>
      </c>
    </row>
    <row r="11" customFormat="false" ht="12.75" hidden="false" customHeight="false" outlineLevel="0" collapsed="false">
      <c r="A11" s="10" t="n">
        <v>36557</v>
      </c>
      <c r="B11" s="20" t="n">
        <v>20</v>
      </c>
      <c r="C11" s="22" t="n">
        <v>787769</v>
      </c>
      <c r="D11" s="22" t="n">
        <v>4883806</v>
      </c>
      <c r="E11" s="23" t="n">
        <v>5671575</v>
      </c>
    </row>
    <row r="12" customFormat="false" ht="12.75" hidden="false" customHeight="false" outlineLevel="0" collapsed="false">
      <c r="A12" s="10" t="n">
        <v>36586</v>
      </c>
      <c r="B12" s="20" t="n">
        <v>23</v>
      </c>
      <c r="C12" s="22" t="n">
        <v>899183</v>
      </c>
      <c r="D12" s="22" t="n">
        <v>5393574</v>
      </c>
      <c r="E12" s="23" t="n">
        <v>6292756</v>
      </c>
    </row>
    <row r="13" customFormat="false" ht="12.75" hidden="false" customHeight="false" outlineLevel="0" collapsed="false">
      <c r="A13" s="10" t="n">
        <v>36617</v>
      </c>
      <c r="B13" s="20" t="n">
        <v>19</v>
      </c>
      <c r="C13" s="22" t="n">
        <v>1067558</v>
      </c>
      <c r="D13" s="22" t="n">
        <v>5252280</v>
      </c>
      <c r="E13" s="23" t="n">
        <v>6319838</v>
      </c>
    </row>
    <row r="14" customFormat="false" ht="12.75" hidden="false" customHeight="false" outlineLevel="0" collapsed="false">
      <c r="A14" s="10" t="n">
        <v>36647</v>
      </c>
      <c r="B14" s="20" t="n">
        <v>22</v>
      </c>
      <c r="C14" s="22" t="n">
        <v>1066145</v>
      </c>
      <c r="D14" s="22" t="n">
        <v>4202417</v>
      </c>
      <c r="E14" s="23" t="n">
        <v>5268562</v>
      </c>
    </row>
    <row r="15" customFormat="false" ht="12.75" hidden="false" customHeight="false" outlineLevel="0" collapsed="false">
      <c r="A15" s="10" t="n">
        <v>36678</v>
      </c>
      <c r="B15" s="20" t="n">
        <v>22</v>
      </c>
      <c r="C15" s="22" t="n">
        <v>910466</v>
      </c>
      <c r="D15" s="22" t="n">
        <v>3892317</v>
      </c>
      <c r="E15" s="23" t="n">
        <v>4802783</v>
      </c>
    </row>
    <row r="16" customFormat="false" ht="12.75" hidden="false" customHeight="false" outlineLevel="0" collapsed="false">
      <c r="A16" s="10" t="n">
        <v>36708</v>
      </c>
      <c r="B16" s="20" t="n">
        <v>19</v>
      </c>
      <c r="C16" s="22" t="n">
        <v>1157383</v>
      </c>
      <c r="D16" s="22" t="n">
        <v>4059907</v>
      </c>
      <c r="E16" s="23" t="n">
        <v>5217290</v>
      </c>
    </row>
    <row r="17" customFormat="false" ht="12.75" hidden="false" customHeight="false" outlineLevel="0" collapsed="false">
      <c r="A17" s="11" t="n">
        <v>36739</v>
      </c>
      <c r="B17" s="20" t="n">
        <v>23</v>
      </c>
      <c r="C17" s="22" t="n">
        <v>2000641</v>
      </c>
      <c r="D17" s="22" t="n">
        <v>5397202</v>
      </c>
      <c r="E17" s="23" t="n">
        <v>7397843</v>
      </c>
    </row>
    <row r="18" customFormat="false" ht="12.75" hidden="false" customHeight="false" outlineLevel="0" collapsed="false">
      <c r="A18" s="10" t="n">
        <v>36770</v>
      </c>
      <c r="B18" s="24" t="n">
        <v>19</v>
      </c>
      <c r="C18" s="22" t="n">
        <v>2694917</v>
      </c>
      <c r="D18" s="22" t="n">
        <v>10834403</v>
      </c>
      <c r="E18" s="23" t="n">
        <v>13529319</v>
      </c>
    </row>
    <row r="19" customFormat="false" ht="13.5" hidden="false" customHeight="false" outlineLevel="0" collapsed="false">
      <c r="A19" s="10" t="n">
        <v>36800</v>
      </c>
      <c r="B19" s="25" t="n">
        <v>13</v>
      </c>
      <c r="C19" s="26" t="n">
        <v>2831234</v>
      </c>
      <c r="D19" s="26" t="n">
        <v>5177393</v>
      </c>
      <c r="E19" s="27" t="n">
        <v>8008627</v>
      </c>
    </row>
    <row r="20" customFormat="false" ht="13.5" hidden="false" customHeight="false" outlineLevel="0" collapsed="false">
      <c r="A20" s="28" t="s">
        <v>10</v>
      </c>
      <c r="B20" s="29" t="n">
        <v>200</v>
      </c>
      <c r="C20" s="14" t="n">
        <v>1327699</v>
      </c>
      <c r="D20" s="14" t="n">
        <v>5618147</v>
      </c>
      <c r="E20" s="15" t="n">
        <v>6945846</v>
      </c>
    </row>
    <row r="22" customFormat="false" ht="13.5" hidden="false" customHeight="false" outlineLevel="0" collapsed="false">
      <c r="A22" s="30" t="s">
        <v>15</v>
      </c>
      <c r="B22" s="17"/>
      <c r="C22" s="31"/>
      <c r="D22" s="31"/>
      <c r="E22" s="31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2"/>
      <c r="S22" s="32"/>
      <c r="T22" s="32"/>
      <c r="U22" s="32"/>
    </row>
    <row r="42" customFormat="false" ht="13.5" hidden="false" customHeight="false" outlineLevel="0" collapsed="false">
      <c r="A42" s="17"/>
      <c r="B42" s="17"/>
      <c r="C42" s="31"/>
      <c r="D42" s="31"/>
      <c r="E42" s="31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10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2000-10-19T16:01:38Z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