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10.xml" ContentType="application/vnd.openxmlformats-officedocument.drawingml.chart+xml"/>
  <Override PartName="/xl/charts/chart34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 GAS &amp; PWR TOTALS-DEALS" sheetId="1" state="visible" r:id="rId3"/>
    <sheet name="NA GAS CHARTS-DEALS" sheetId="2" state="visible" r:id="rId4"/>
    <sheet name="NA POWER CHARTS-DEALS" sheetId="3" state="visible" r:id="rId5"/>
    <sheet name="NA GAS &amp; PWR TOTALS-VOLUME" sheetId="4" state="visible" r:id="rId6"/>
    <sheet name="NA GAS CHARTS-VOLUME" sheetId="5" state="visible" r:id="rId7"/>
    <sheet name="NA POWER CHARTS-VOLUME" sheetId="6" state="visible" r:id="rId8"/>
  </sheets>
  <externalReferences>
    <externalReference r:id="rId9"/>
    <externalReference r:id="rId10"/>
  </externalReferences>
  <definedNames>
    <definedName function="false" hidden="false" localSheetId="1" name="_xlnm.Print_Titles" vbProcedure="false">'NA GAS CHARTS-DEALS'!$1:$2</definedName>
    <definedName function="false" hidden="false" localSheetId="4" name="_xlnm.Print_Titles" vbProcedure="false">'NA GAS CHARTS-VOLUME'!$1:$2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<sst xmlns="http://schemas.openxmlformats.org/spreadsheetml/2006/main" count="32" uniqueCount="10">
  <si>
    <t xml:space="preserve">ENRON - North American Gas and Power</t>
  </si>
  <si>
    <t xml:space="preserve">AVERAGE EOL AND NON-EOL TRANSACTIONS PER DAY</t>
  </si>
  <si>
    <t xml:space="preserve">REGION BREAKOUT</t>
  </si>
  <si>
    <t xml:space="preserve">As of April 18, 2001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</si>
  <si>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</si>
  <si>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Note: Graphs do not show OTC Nymex Futures transactions</t>
  </si>
  <si>
    <t xml:space="preserve">ENRON - North American Gas</t>
  </si>
  <si>
    <t xml:space="preserve">ENRON - US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</si>
  <si>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</si>
  <si>
    <t xml:space="preserve">AVERAGE EOL AND NON-EOL VOLUME PER DAY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</si>
</sst>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b val="true"/>
      <sz val="10.75"/>
      <color rgb="FF000000"/>
      <name val="Arial"/>
      <family val="2"/>
    </font>
    <font>
      <sz val="8.75"/>
      <color rgb="FF000000"/>
      <name val="Arial"/>
      <family val="2"/>
    </font>
    <font>
      <sz val="10.5"/>
      <color rgb="FFFFFFFF"/>
      <name val="Arial"/>
      <family val="2"/>
    </font>
    <font>
      <sz val="9"/>
      <color rgb="FF000000"/>
      <name val="Arial"/>
      <family val="2"/>
    </font>
    <font>
      <sz val="10.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.25"/>
      <color rgb="FF000000"/>
      <name val="Arial"/>
      <family val="2"/>
    </font>
    <font>
      <b val="true"/>
      <sz val="10"/>
      <color rgb="FF000000"/>
      <name val="Arial"/>
      <family val="2"/>
    </font>
    <font>
      <sz val="10.75"/>
      <color rgb="FF000000"/>
      <name val="Arial"/>
      <family val="2"/>
    </font>
    <font>
      <sz val="10.75"/>
      <color rgb="FFFFFFFF"/>
      <name val="Arial"/>
      <family val="2"/>
    </font>
    <font>
      <b val="true"/>
      <sz val="10.25"/>
      <color rgb="FF000000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1.25"/>
      <color rgb="FF000000"/>
      <name val="Arial"/>
      <family val="2"/>
    </font>
    <font>
      <b val="true"/>
      <sz val="11.75"/>
      <color rgb="FF000000"/>
      <name val="Arial"/>
      <family val="2"/>
    </font>
    <font>
      <sz val="9.5"/>
      <color rgb="FF000000"/>
      <name val="Arial"/>
      <family val="2"/>
    </font>
    <font>
      <sz val="8"/>
      <name val="Arial"/>
      <family val="2"/>
    </font>
    <font>
      <b val="true"/>
      <sz val="11.2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sz val="11.5"/>
      <color rgb="FF000000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"/>
      <color rgb="FF000000"/>
      <name val="Arial"/>
      <family val="2"/>
    </font>
    <font>
      <b val="true"/>
      <sz val="8.5"/>
      <color rgb="FF000000"/>
      <name val="Arial"/>
      <family val="2"/>
    </font>
    <font>
      <sz val="10"/>
      <color rgb="FFFFFFFF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11"/>
      <color rgb="FF000000"/>
      <name val="Arial"/>
      <family val="2"/>
    </font>
    <font>
      <sz val="11.25"/>
      <color rgb="FFFFFFFF"/>
      <name val="Arial"/>
      <family val="2"/>
    </font>
    <font>
      <b val="true"/>
      <sz val="10.5"/>
      <color rgb="FF000000"/>
      <name val="Arial"/>
      <family val="2"/>
    </font>
    <font>
      <sz val="8.25"/>
      <color rgb="FF000000"/>
      <name val="Arial"/>
      <family val="2"/>
    </font>
    <font>
      <sz val="9.25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DEAL COUNT PER DAY</a:t>
            </a:r>
          </a:p>
        </c:rich>
      </c:tx>
      <c:layout>
        <c:manualLayout>
          <c:xMode val="edge"/>
          <c:yMode val="edge"/>
          <c:x val="0.333298505903249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0408525754885"/>
          <c:y val="0.16313855843247"/>
          <c:w val="0.915578309476544"/>
          <c:h val="0.7416899930020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GAS-TOTAL AVG'!$G$4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'[1]NA GAS-TOTAL AVG'!$G$10:$G$22</c:f>
              <c:numCache>
                <c:formatCode>General</c:formatCode>
                <c:ptCount val="13"/>
                <c:pt idx="0">
                  <c:v>1079</c:v>
                </c:pt>
                <c:pt idx="1">
                  <c:v>1582</c:v>
                </c:pt>
                <c:pt idx="2">
                  <c:v>1952</c:v>
                </c:pt>
                <c:pt idx="3">
                  <c:v>1844</c:v>
                </c:pt>
                <c:pt idx="4">
                  <c:v>1916</c:v>
                </c:pt>
                <c:pt idx="5">
                  <c:v>2292</c:v>
                </c:pt>
                <c:pt idx="6">
                  <c:v>2163</c:v>
                </c:pt>
                <c:pt idx="7">
                  <c:v>3130</c:v>
                </c:pt>
                <c:pt idx="8">
                  <c:v>2633</c:v>
                </c:pt>
                <c:pt idx="9">
                  <c:v>2665</c:v>
                </c:pt>
                <c:pt idx="10">
                  <c:v>2956</c:v>
                </c:pt>
                <c:pt idx="11">
                  <c:v>3047</c:v>
                </c:pt>
                <c:pt idx="12">
                  <c:v>2861</c:v>
                </c:pt>
              </c:numCache>
            </c:numRef>
          </c:val>
        </c:ser>
        <c:ser>
          <c:idx val="1"/>
          <c:order val="1"/>
          <c:tx>
            <c:strRef>
              <c:f>'[1]NA GAS-TOTAL AVG'!$H$4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'[1]NA GAS-TOTAL AVG'!$H$10:$H$22</c:f>
              <c:numCache>
                <c:formatCode>General</c:formatCode>
                <c:ptCount val="13"/>
                <c:pt idx="0">
                  <c:v>495</c:v>
                </c:pt>
                <c:pt idx="1">
                  <c:v>544</c:v>
                </c:pt>
                <c:pt idx="2">
                  <c:v>493</c:v>
                </c:pt>
                <c:pt idx="3">
                  <c:v>511</c:v>
                </c:pt>
                <c:pt idx="4">
                  <c:v>473</c:v>
                </c:pt>
                <c:pt idx="5">
                  <c:v>452</c:v>
                </c:pt>
                <c:pt idx="6">
                  <c:v>482</c:v>
                </c:pt>
                <c:pt idx="7">
                  <c:v>479</c:v>
                </c:pt>
                <c:pt idx="8">
                  <c:v>541</c:v>
                </c:pt>
                <c:pt idx="9">
                  <c:v>592</c:v>
                </c:pt>
                <c:pt idx="10">
                  <c:v>475</c:v>
                </c:pt>
                <c:pt idx="11">
                  <c:v>499</c:v>
                </c:pt>
                <c:pt idx="12">
                  <c:v>412</c:v>
                </c:pt>
              </c:numCache>
            </c:numRef>
          </c:val>
        </c:ser>
        <c:gapWidth val="40"/>
        <c:overlap val="100"/>
        <c:axId val="82373657"/>
        <c:axId val="30630838"/>
      </c:barChart>
      <c:catAx>
        <c:axId val="8237365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30838"/>
        <c:crossesAt val="0"/>
        <c:auto val="1"/>
        <c:lblAlgn val="ctr"/>
        <c:lblOffset val="100"/>
        <c:noMultiLvlLbl val="0"/>
      </c:catAx>
      <c:valAx>
        <c:axId val="306308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37365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5735032911921"/>
          <c:y val="0.90351644506648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32176803615021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4549940269049"/>
          <c:y val="0.16681062405528"/>
          <c:w val="0.857944216485743"/>
          <c:h val="0.718095443748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[1]TEXAS!$G$10:$G$22</c:f>
              <c:numCache>
                <c:formatCode>General</c:formatCode>
                <c:ptCount val="13"/>
                <c:pt idx="0">
                  <c:v>52</c:v>
                </c:pt>
                <c:pt idx="1">
                  <c:v>70</c:v>
                </c:pt>
                <c:pt idx="2">
                  <c:v>80</c:v>
                </c:pt>
                <c:pt idx="3">
                  <c:v>70</c:v>
                </c:pt>
                <c:pt idx="4">
                  <c:v>53</c:v>
                </c:pt>
                <c:pt idx="5">
                  <c:v>57</c:v>
                </c:pt>
                <c:pt idx="6">
                  <c:v>59</c:v>
                </c:pt>
                <c:pt idx="7">
                  <c:v>72</c:v>
                </c:pt>
                <c:pt idx="8">
                  <c:v>74</c:v>
                </c:pt>
                <c:pt idx="9">
                  <c:v>90</c:v>
                </c:pt>
                <c:pt idx="10">
                  <c:v>80</c:v>
                </c:pt>
                <c:pt idx="11">
                  <c:v>67</c:v>
                </c:pt>
                <c:pt idx="12">
                  <c:v>60</c:v>
                </c:pt>
              </c:numCache>
            </c:numRef>
          </c:val>
        </c:ser>
        <c:ser>
          <c:idx val="1"/>
          <c:order val="1"/>
          <c:tx>
            <c:strRef>
              <c:f>[1]TEXAS!$H$4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[1]TEXAS!$H$10:$H$22</c:f>
              <c:numCache>
                <c:formatCode>General</c:formatCode>
                <c:ptCount val="13"/>
                <c:pt idx="0">
                  <c:v>43</c:v>
                </c:pt>
                <c:pt idx="1">
                  <c:v>51</c:v>
                </c:pt>
                <c:pt idx="2">
                  <c:v>45</c:v>
                </c:pt>
                <c:pt idx="3">
                  <c:v>52</c:v>
                </c:pt>
                <c:pt idx="4">
                  <c:v>51</c:v>
                </c:pt>
                <c:pt idx="5">
                  <c:v>46</c:v>
                </c:pt>
                <c:pt idx="6">
                  <c:v>50</c:v>
                </c:pt>
                <c:pt idx="7">
                  <c:v>50</c:v>
                </c:pt>
                <c:pt idx="8">
                  <c:v>53</c:v>
                </c:pt>
                <c:pt idx="9">
                  <c:v>55</c:v>
                </c:pt>
                <c:pt idx="10">
                  <c:v>40</c:v>
                </c:pt>
                <c:pt idx="11">
                  <c:v>59</c:v>
                </c:pt>
                <c:pt idx="12">
                  <c:v>39</c:v>
                </c:pt>
              </c:numCache>
            </c:numRef>
          </c:val>
        </c:ser>
        <c:gapWidth val="40"/>
        <c:overlap val="100"/>
        <c:axId val="51785098"/>
        <c:axId val="73297862"/>
      </c:barChart>
      <c:catAx>
        <c:axId val="5178509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297862"/>
        <c:crossesAt val="0"/>
        <c:auto val="1"/>
        <c:lblAlgn val="ctr"/>
        <c:lblOffset val="100"/>
        <c:noMultiLvlLbl val="0"/>
      </c:catAx>
      <c:valAx>
        <c:axId val="732978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78509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258660987898"/>
          <c:y val="0.874433167782336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 - SWAPS
AVERAGE DEAL COUNT PER DAY</a:t>
            </a:r>
          </a:p>
        </c:rich>
      </c:tx>
      <c:layout>
        <c:manualLayout>
          <c:xMode val="edge"/>
          <c:yMode val="edge"/>
          <c:x val="0.313728541050775"/>
          <c:y val="0.026138988032752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0869768165552"/>
          <c:y val="0.152529918118833"/>
          <c:w val="0.888180073647632"/>
          <c:h val="0.774301910560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'[1]NG-PRICE'!$S$6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'[1]NG-PRICE'!$N$11:$N$23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'[1]NG-PRICE'!$S$11:$S$23</c:f>
              <c:numCache>
                <c:formatCode>General</c:formatCode>
                <c:ptCount val="13"/>
                <c:pt idx="0">
                  <c:v>182</c:v>
                </c:pt>
                <c:pt idx="1">
                  <c:v>358</c:v>
                </c:pt>
                <c:pt idx="2">
                  <c:v>486</c:v>
                </c:pt>
                <c:pt idx="3">
                  <c:v>398</c:v>
                </c:pt>
                <c:pt idx="4">
                  <c:v>407</c:v>
                </c:pt>
                <c:pt idx="5">
                  <c:v>481</c:v>
                </c:pt>
                <c:pt idx="6">
                  <c:v>494</c:v>
                </c:pt>
                <c:pt idx="7">
                  <c:v>714</c:v>
                </c:pt>
                <c:pt idx="8">
                  <c:v>658</c:v>
                </c:pt>
                <c:pt idx="9">
                  <c:v>612</c:v>
                </c:pt>
                <c:pt idx="10">
                  <c:v>572</c:v>
                </c:pt>
                <c:pt idx="11">
                  <c:v>551</c:v>
                </c:pt>
                <c:pt idx="12">
                  <c:v>565</c:v>
                </c:pt>
              </c:numCache>
            </c:numRef>
          </c:val>
        </c:ser>
        <c:ser>
          <c:idx val="1"/>
          <c:order val="1"/>
          <c:tx>
            <c:strRef>
              <c:f>'[1]NG-PRICE'!$T$6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'[1]NG-PRICE'!$N$11:$N$23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'[1]NG-PRICE'!$T$11:$T$23</c:f>
              <c:numCache>
                <c:formatCode>General</c:formatCode>
                <c:ptCount val="13"/>
                <c:pt idx="0">
                  <c:v>25</c:v>
                </c:pt>
                <c:pt idx="1">
                  <c:v>47</c:v>
                </c:pt>
                <c:pt idx="2">
                  <c:v>41</c:v>
                </c:pt>
                <c:pt idx="3">
                  <c:v>42</c:v>
                </c:pt>
                <c:pt idx="4">
                  <c:v>32</c:v>
                </c:pt>
                <c:pt idx="5">
                  <c:v>39</c:v>
                </c:pt>
                <c:pt idx="6">
                  <c:v>42</c:v>
                </c:pt>
                <c:pt idx="7">
                  <c:v>48</c:v>
                </c:pt>
                <c:pt idx="8">
                  <c:v>51</c:v>
                </c:pt>
                <c:pt idx="9">
                  <c:v>62</c:v>
                </c:pt>
                <c:pt idx="10">
                  <c:v>59</c:v>
                </c:pt>
                <c:pt idx="11">
                  <c:v>58</c:v>
                </c:pt>
                <c:pt idx="12">
                  <c:v>50</c:v>
                </c:pt>
              </c:numCache>
            </c:numRef>
          </c:val>
        </c:ser>
        <c:gapWidth val="40"/>
        <c:overlap val="100"/>
        <c:axId val="72988552"/>
        <c:axId val="46394374"/>
      </c:barChart>
      <c:catAx>
        <c:axId val="7298855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394374"/>
        <c:crossesAt val="0"/>
        <c:auto val="1"/>
        <c:lblAlgn val="ctr"/>
        <c:lblOffset val="100"/>
        <c:noMultiLvlLbl val="0"/>
      </c:catAx>
      <c:valAx>
        <c:axId val="463943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9885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0339712670505"/>
          <c:y val="0.911925257190846"/>
          <c:w val="0.2470307556662"/>
          <c:h val="0.055532227587654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 - OPTIONS
AVERAGE DEAL COUNT PER DAY</a:t>
            </a:r>
          </a:p>
        </c:rich>
      </c:tx>
      <c:layout>
        <c:manualLayout>
          <c:xMode val="edge"/>
          <c:yMode val="edge"/>
          <c:x val="0.313728541050775"/>
          <c:y val="0.026172529313232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0869768165552"/>
          <c:y val="0.152638190954774"/>
          <c:w val="0.888180073647632"/>
          <c:h val="0.7740787269681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'[1]NG-PRICE'!$P$6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'[1]NG-PRICE'!$N$11:$N$23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'[1]NG-PRICE'!$P$11:$P$23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14</c:v>
                </c:pt>
                <c:pt idx="11">
                  <c:v>15</c:v>
                </c:pt>
                <c:pt idx="12">
                  <c:v>13</c:v>
                </c:pt>
              </c:numCache>
            </c:numRef>
          </c:val>
        </c:ser>
        <c:ser>
          <c:idx val="1"/>
          <c:order val="1"/>
          <c:tx>
            <c:strRef>
              <c:f>'[1]NG-PRICE'!$Q$6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'[1]NG-PRICE'!$N$11:$N$23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'[1]NG-PRICE'!$Q$11:$Q$23</c:f>
              <c:numCache>
                <c:formatCode>General</c:formatCode>
                <c:ptCount val="13"/>
                <c:pt idx="0">
                  <c:v>19</c:v>
                </c:pt>
                <c:pt idx="1">
                  <c:v>37</c:v>
                </c:pt>
                <c:pt idx="2">
                  <c:v>26</c:v>
                </c:pt>
                <c:pt idx="3">
                  <c:v>33</c:v>
                </c:pt>
                <c:pt idx="4">
                  <c:v>29</c:v>
                </c:pt>
                <c:pt idx="5">
                  <c:v>26</c:v>
                </c:pt>
                <c:pt idx="6">
                  <c:v>26</c:v>
                </c:pt>
                <c:pt idx="7">
                  <c:v>29</c:v>
                </c:pt>
                <c:pt idx="8">
                  <c:v>29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22</c:v>
                </c:pt>
              </c:numCache>
            </c:numRef>
          </c:val>
        </c:ser>
        <c:gapWidth val="40"/>
        <c:overlap val="100"/>
        <c:axId val="54198691"/>
        <c:axId val="69724173"/>
      </c:barChart>
      <c:catAx>
        <c:axId val="5419869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724173"/>
        <c:crossesAt val="0"/>
        <c:auto val="1"/>
        <c:lblAlgn val="ctr"/>
        <c:lblOffset val="100"/>
        <c:noMultiLvlLbl val="0"/>
      </c:catAx>
      <c:valAx>
        <c:axId val="697241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19869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7425444738343"/>
          <c:y val="0.912897822445561"/>
          <c:w val="0.2470307556662"/>
          <c:h val="0.05538107202680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1018276762402"/>
          <c:y val="0.135556517973149"/>
          <c:w val="0.908563968668407"/>
          <c:h val="0.7634257254222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AVG'!$G$55:$G$67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POWER-REGION AVG'!$H$55:$H$67</c:f>
              <c:numCache>
                <c:formatCode>General</c:formatCode>
                <c:ptCount val="13"/>
                <c:pt idx="0">
                  <c:v>18</c:v>
                </c:pt>
                <c:pt idx="1">
                  <c:v>16</c:v>
                </c:pt>
                <c:pt idx="2">
                  <c:v>16</c:v>
                </c:pt>
                <c:pt idx="3">
                  <c:v>26</c:v>
                </c:pt>
                <c:pt idx="4">
                  <c:v>40</c:v>
                </c:pt>
                <c:pt idx="5">
                  <c:v>70</c:v>
                </c:pt>
                <c:pt idx="6">
                  <c:v>69</c:v>
                </c:pt>
                <c:pt idx="7">
                  <c:v>71</c:v>
                </c:pt>
                <c:pt idx="8">
                  <c:v>59</c:v>
                </c:pt>
                <c:pt idx="9">
                  <c:v>139</c:v>
                </c:pt>
                <c:pt idx="10">
                  <c:v>153</c:v>
                </c:pt>
                <c:pt idx="11">
                  <c:v>147</c:v>
                </c:pt>
                <c:pt idx="12">
                  <c:v>187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AVG'!$G$55:$G$67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POWER-REGION AVG'!$I$55:$I$67</c:f>
              <c:numCache>
                <c:formatCode>General</c:formatCode>
                <c:ptCount val="13"/>
                <c:pt idx="0">
                  <c:v>106</c:v>
                </c:pt>
                <c:pt idx="1">
                  <c:v>73</c:v>
                </c:pt>
                <c:pt idx="2">
                  <c:v>73</c:v>
                </c:pt>
                <c:pt idx="3">
                  <c:v>90</c:v>
                </c:pt>
                <c:pt idx="4">
                  <c:v>116</c:v>
                </c:pt>
                <c:pt idx="5">
                  <c:v>122</c:v>
                </c:pt>
                <c:pt idx="6">
                  <c:v>113</c:v>
                </c:pt>
                <c:pt idx="7">
                  <c:v>101</c:v>
                </c:pt>
                <c:pt idx="8">
                  <c:v>113</c:v>
                </c:pt>
                <c:pt idx="9">
                  <c:v>133</c:v>
                </c:pt>
                <c:pt idx="10">
                  <c:v>120</c:v>
                </c:pt>
                <c:pt idx="11">
                  <c:v>115</c:v>
                </c:pt>
                <c:pt idx="12">
                  <c:v>99</c:v>
                </c:pt>
              </c:numCache>
            </c:numRef>
          </c:val>
        </c:ser>
        <c:gapWidth val="40"/>
        <c:overlap val="100"/>
        <c:axId val="39043857"/>
        <c:axId val="85992872"/>
      </c:barChart>
      <c:catAx>
        <c:axId val="390438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992872"/>
        <c:crossesAt val="0"/>
        <c:auto val="1"/>
        <c:lblAlgn val="ctr"/>
        <c:lblOffset val="100"/>
        <c:noMultiLvlLbl val="0"/>
      </c:catAx>
      <c:valAx>
        <c:axId val="859928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438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7284595300261"/>
          <c:y val="0.88306626245127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3517154283309"/>
          <c:y val="0.198858742463394"/>
          <c:w val="0.912334245422017"/>
          <c:h val="0.694875107665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AVG'!$G$123:$G$135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POWER-REGION AVG'!$H$123:$H$135</c:f>
              <c:numCache>
                <c:formatCode>General</c:formatCode>
                <c:ptCount val="13"/>
                <c:pt idx="0">
                  <c:v>22</c:v>
                </c:pt>
                <c:pt idx="1">
                  <c:v>10</c:v>
                </c:pt>
                <c:pt idx="2">
                  <c:v>17</c:v>
                </c:pt>
                <c:pt idx="3">
                  <c:v>26</c:v>
                </c:pt>
                <c:pt idx="4">
                  <c:v>33</c:v>
                </c:pt>
                <c:pt idx="5">
                  <c:v>40</c:v>
                </c:pt>
                <c:pt idx="6">
                  <c:v>49</c:v>
                </c:pt>
                <c:pt idx="7">
                  <c:v>61</c:v>
                </c:pt>
                <c:pt idx="8">
                  <c:v>20</c:v>
                </c:pt>
                <c:pt idx="9">
                  <c:v>26</c:v>
                </c:pt>
                <c:pt idx="10">
                  <c:v>29</c:v>
                </c:pt>
                <c:pt idx="11">
                  <c:v>43</c:v>
                </c:pt>
                <c:pt idx="12">
                  <c:v>61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AVG'!$G$123:$G$135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POWER-REGION AVG'!$I$123:$I$135</c:f>
              <c:numCache>
                <c:formatCode>General</c:formatCode>
                <c:ptCount val="13"/>
                <c:pt idx="0">
                  <c:v>76</c:v>
                </c:pt>
                <c:pt idx="1">
                  <c:v>89</c:v>
                </c:pt>
                <c:pt idx="2">
                  <c:v>81</c:v>
                </c:pt>
                <c:pt idx="3">
                  <c:v>89</c:v>
                </c:pt>
                <c:pt idx="4">
                  <c:v>80</c:v>
                </c:pt>
                <c:pt idx="5">
                  <c:v>89</c:v>
                </c:pt>
                <c:pt idx="6">
                  <c:v>68</c:v>
                </c:pt>
                <c:pt idx="7">
                  <c:v>66</c:v>
                </c:pt>
                <c:pt idx="8">
                  <c:v>51</c:v>
                </c:pt>
                <c:pt idx="9">
                  <c:v>68</c:v>
                </c:pt>
                <c:pt idx="10">
                  <c:v>68</c:v>
                </c:pt>
                <c:pt idx="11">
                  <c:v>78</c:v>
                </c:pt>
                <c:pt idx="12">
                  <c:v>76</c:v>
                </c:pt>
              </c:numCache>
            </c:numRef>
          </c:val>
        </c:ser>
        <c:gapWidth val="40"/>
        <c:overlap val="100"/>
        <c:axId val="27353395"/>
        <c:axId val="24479910"/>
      </c:barChart>
      <c:catAx>
        <c:axId val="273533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79910"/>
        <c:crossesAt val="0"/>
        <c:auto val="1"/>
        <c:lblAlgn val="ctr"/>
        <c:lblOffset val="100"/>
        <c:noMultiLvlLbl val="0"/>
      </c:catAx>
      <c:valAx>
        <c:axId val="244799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5339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7937276362871"/>
          <c:y val="0.876614987080103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9120672549736"/>
          <c:y val="0.177348066298343"/>
          <c:w val="0.891754999738917"/>
          <c:h val="0.6899447513812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AVG'!$G$37:$G$49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POWER-REGION AVG'!$H$37:$H$49</c:f>
              <c:numCache>
                <c:formatCode>General</c:formatCode>
                <c:ptCount val="13"/>
                <c:pt idx="0">
                  <c:v>29</c:v>
                </c:pt>
                <c:pt idx="1">
                  <c:v>27</c:v>
                </c:pt>
                <c:pt idx="2">
                  <c:v>21</c:v>
                </c:pt>
                <c:pt idx="3">
                  <c:v>40</c:v>
                </c:pt>
                <c:pt idx="4">
                  <c:v>49</c:v>
                </c:pt>
                <c:pt idx="5">
                  <c:v>49</c:v>
                </c:pt>
                <c:pt idx="6">
                  <c:v>79</c:v>
                </c:pt>
                <c:pt idx="7">
                  <c:v>77</c:v>
                </c:pt>
                <c:pt idx="8">
                  <c:v>45</c:v>
                </c:pt>
                <c:pt idx="9">
                  <c:v>71</c:v>
                </c:pt>
                <c:pt idx="10">
                  <c:v>127</c:v>
                </c:pt>
                <c:pt idx="11">
                  <c:v>99</c:v>
                </c:pt>
                <c:pt idx="12">
                  <c:v>114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AVG'!$G$37:$G$49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POWER-REGION AVG'!$I$37:$I$49</c:f>
              <c:numCache>
                <c:formatCode>General</c:formatCode>
                <c:ptCount val="13"/>
                <c:pt idx="0">
                  <c:v>87</c:v>
                </c:pt>
                <c:pt idx="1">
                  <c:v>79</c:v>
                </c:pt>
                <c:pt idx="2">
                  <c:v>69</c:v>
                </c:pt>
                <c:pt idx="3">
                  <c:v>91</c:v>
                </c:pt>
                <c:pt idx="4">
                  <c:v>91</c:v>
                </c:pt>
                <c:pt idx="5">
                  <c:v>79</c:v>
                </c:pt>
                <c:pt idx="6">
                  <c:v>87</c:v>
                </c:pt>
                <c:pt idx="7">
                  <c:v>83</c:v>
                </c:pt>
                <c:pt idx="8">
                  <c:v>85</c:v>
                </c:pt>
                <c:pt idx="9">
                  <c:v>74</c:v>
                </c:pt>
                <c:pt idx="10">
                  <c:v>67</c:v>
                </c:pt>
                <c:pt idx="11">
                  <c:v>81</c:v>
                </c:pt>
                <c:pt idx="12">
                  <c:v>68</c:v>
                </c:pt>
              </c:numCache>
            </c:numRef>
          </c:val>
        </c:ser>
        <c:gapWidth val="40"/>
        <c:overlap val="100"/>
        <c:axId val="52948236"/>
        <c:axId val="37637031"/>
      </c:barChart>
      <c:catAx>
        <c:axId val="529482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637031"/>
        <c:crossesAt val="0"/>
        <c:auto val="1"/>
        <c:lblAlgn val="ctr"/>
        <c:lblOffset val="100"/>
        <c:noMultiLvlLbl val="0"/>
      </c:catAx>
      <c:valAx>
        <c:axId val="376370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4823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5332880789515"/>
          <c:y val="0.86353591160221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030337841366"/>
          <c:y val="0.128122308354867"/>
          <c:w val="0.923398255965746"/>
          <c:h val="0.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AVG'!$G$105:$G$117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POWER-REGION AVG'!$H$105:$H$117</c:f>
              <c:numCache>
                <c:formatCode>General</c:formatCode>
                <c:ptCount val="13"/>
                <c:pt idx="0">
                  <c:v>15</c:v>
                </c:pt>
                <c:pt idx="1">
                  <c:v>15</c:v>
                </c:pt>
                <c:pt idx="2">
                  <c:v>12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39</c:v>
                </c:pt>
                <c:pt idx="7">
                  <c:v>19</c:v>
                </c:pt>
                <c:pt idx="8">
                  <c:v>23</c:v>
                </c:pt>
                <c:pt idx="9">
                  <c:v>42</c:v>
                </c:pt>
                <c:pt idx="10">
                  <c:v>74</c:v>
                </c:pt>
                <c:pt idx="11">
                  <c:v>57</c:v>
                </c:pt>
                <c:pt idx="12">
                  <c:v>62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AVG'!$G$105:$G$117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POWER-REGION AVG'!$I$105:$I$117</c:f>
              <c:numCache>
                <c:formatCode>General</c:formatCode>
                <c:ptCount val="13"/>
                <c:pt idx="0">
                  <c:v>81</c:v>
                </c:pt>
                <c:pt idx="1">
                  <c:v>60</c:v>
                </c:pt>
                <c:pt idx="2">
                  <c:v>47</c:v>
                </c:pt>
                <c:pt idx="3">
                  <c:v>58</c:v>
                </c:pt>
                <c:pt idx="4">
                  <c:v>54</c:v>
                </c:pt>
                <c:pt idx="5">
                  <c:v>68</c:v>
                </c:pt>
                <c:pt idx="6">
                  <c:v>59</c:v>
                </c:pt>
                <c:pt idx="7">
                  <c:v>46</c:v>
                </c:pt>
                <c:pt idx="8">
                  <c:v>39</c:v>
                </c:pt>
                <c:pt idx="9">
                  <c:v>74</c:v>
                </c:pt>
                <c:pt idx="10">
                  <c:v>83</c:v>
                </c:pt>
                <c:pt idx="11">
                  <c:v>66</c:v>
                </c:pt>
                <c:pt idx="12">
                  <c:v>103</c:v>
                </c:pt>
              </c:numCache>
            </c:numRef>
          </c:val>
        </c:ser>
        <c:gapWidth val="40"/>
        <c:overlap val="100"/>
        <c:axId val="85120959"/>
        <c:axId val="66334534"/>
      </c:barChart>
      <c:catAx>
        <c:axId val="8512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334534"/>
        <c:crossesAt val="0"/>
        <c:auto val="1"/>
        <c:lblAlgn val="ctr"/>
        <c:lblOffset val="100"/>
        <c:noMultiLvlLbl val="0"/>
      </c:catAx>
      <c:valAx>
        <c:axId val="663345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12095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0611978486763"/>
          <c:y val="0.881782945736434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338377469525"/>
          <c:y val="0.179587404994571"/>
          <c:w val="0.89265447667087"/>
          <c:h val="0.667426710097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AVG'!$G$13:$G$25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POWER-REGION AVG'!$H$13:$H$25</c:f>
              <c:numCache>
                <c:formatCode>General</c:formatCode>
                <c:ptCount val="13"/>
                <c:pt idx="0">
                  <c:v>10</c:v>
                </c:pt>
                <c:pt idx="1">
                  <c:v>12</c:v>
                </c:pt>
                <c:pt idx="2">
                  <c:v>16</c:v>
                </c:pt>
                <c:pt idx="3">
                  <c:v>16</c:v>
                </c:pt>
                <c:pt idx="4">
                  <c:v>20</c:v>
                </c:pt>
                <c:pt idx="5">
                  <c:v>42</c:v>
                </c:pt>
                <c:pt idx="6">
                  <c:v>69</c:v>
                </c:pt>
                <c:pt idx="7">
                  <c:v>90</c:v>
                </c:pt>
                <c:pt idx="8">
                  <c:v>25</c:v>
                </c:pt>
                <c:pt idx="9">
                  <c:v>40</c:v>
                </c:pt>
                <c:pt idx="10">
                  <c:v>42</c:v>
                </c:pt>
                <c:pt idx="11">
                  <c:v>68</c:v>
                </c:pt>
                <c:pt idx="12">
                  <c:v>66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AVG'!$G$13:$G$25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POWER-REGION AVG'!$I$13:$I$25</c:f>
              <c:numCache>
                <c:formatCode>General</c:formatCode>
                <c:ptCount val="13"/>
                <c:pt idx="0">
                  <c:v>41</c:v>
                </c:pt>
                <c:pt idx="1">
                  <c:v>53</c:v>
                </c:pt>
                <c:pt idx="2">
                  <c:v>54</c:v>
                </c:pt>
                <c:pt idx="3">
                  <c:v>65</c:v>
                </c:pt>
                <c:pt idx="4">
                  <c:v>77</c:v>
                </c:pt>
                <c:pt idx="5">
                  <c:v>71</c:v>
                </c:pt>
                <c:pt idx="6">
                  <c:v>54</c:v>
                </c:pt>
                <c:pt idx="7">
                  <c:v>54</c:v>
                </c:pt>
                <c:pt idx="8">
                  <c:v>36</c:v>
                </c:pt>
                <c:pt idx="9">
                  <c:v>69</c:v>
                </c:pt>
                <c:pt idx="10">
                  <c:v>69</c:v>
                </c:pt>
                <c:pt idx="11">
                  <c:v>81</c:v>
                </c:pt>
                <c:pt idx="12">
                  <c:v>84</c:v>
                </c:pt>
              </c:numCache>
            </c:numRef>
          </c:val>
        </c:ser>
        <c:gapWidth val="40"/>
        <c:overlap val="100"/>
        <c:axId val="16940620"/>
        <c:axId val="16110057"/>
      </c:barChart>
      <c:catAx>
        <c:axId val="169406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110057"/>
        <c:crossesAt val="0"/>
        <c:auto val="1"/>
        <c:lblAlgn val="ctr"/>
        <c:lblOffset val="100"/>
        <c:noMultiLvlLbl val="0"/>
      </c:catAx>
      <c:valAx>
        <c:axId val="161100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406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2671290458176"/>
          <c:y val="0.862214983713355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7039041563764"/>
          <c:y val="0.194638820109807"/>
          <c:w val="0.904839472439704"/>
          <c:h val="0.6820971041016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AVG'!$G$73:$G$85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POWER-REGION AVG'!$H$73:$H$85</c:f>
              <c:numCache>
                <c:formatCode>General</c:formatCode>
                <c:ptCount val="13"/>
                <c:pt idx="0">
                  <c:v>34</c:v>
                </c:pt>
                <c:pt idx="1">
                  <c:v>13</c:v>
                </c:pt>
                <c:pt idx="2">
                  <c:v>14</c:v>
                </c:pt>
                <c:pt idx="3">
                  <c:v>21</c:v>
                </c:pt>
                <c:pt idx="4">
                  <c:v>23</c:v>
                </c:pt>
                <c:pt idx="5">
                  <c:v>31</c:v>
                </c:pt>
                <c:pt idx="6">
                  <c:v>43</c:v>
                </c:pt>
                <c:pt idx="7">
                  <c:v>36</c:v>
                </c:pt>
                <c:pt idx="8">
                  <c:v>9</c:v>
                </c:pt>
                <c:pt idx="9">
                  <c:v>15</c:v>
                </c:pt>
                <c:pt idx="10">
                  <c:v>19</c:v>
                </c:pt>
                <c:pt idx="11">
                  <c:v>36</c:v>
                </c:pt>
                <c:pt idx="12">
                  <c:v>33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AVG'!$G$73:$G$85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POWER-REGION AVG'!$I$73:$I$85</c:f>
              <c:numCache>
                <c:formatCode>General</c:formatCode>
                <c:ptCount val="13"/>
                <c:pt idx="0">
                  <c:v>100</c:v>
                </c:pt>
                <c:pt idx="1">
                  <c:v>85</c:v>
                </c:pt>
                <c:pt idx="2">
                  <c:v>81</c:v>
                </c:pt>
                <c:pt idx="3">
                  <c:v>70</c:v>
                </c:pt>
                <c:pt idx="4">
                  <c:v>76</c:v>
                </c:pt>
                <c:pt idx="5">
                  <c:v>87</c:v>
                </c:pt>
                <c:pt idx="6">
                  <c:v>61</c:v>
                </c:pt>
                <c:pt idx="7">
                  <c:v>50</c:v>
                </c:pt>
                <c:pt idx="8">
                  <c:v>49</c:v>
                </c:pt>
                <c:pt idx="9">
                  <c:v>66</c:v>
                </c:pt>
                <c:pt idx="10">
                  <c:v>71</c:v>
                </c:pt>
                <c:pt idx="11">
                  <c:v>69</c:v>
                </c:pt>
                <c:pt idx="12">
                  <c:v>61</c:v>
                </c:pt>
              </c:numCache>
            </c:numRef>
          </c:val>
        </c:ser>
        <c:gapWidth val="40"/>
        <c:overlap val="100"/>
        <c:axId val="90629130"/>
        <c:axId val="50613477"/>
      </c:barChart>
      <c:catAx>
        <c:axId val="906291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613477"/>
        <c:crossesAt val="0"/>
        <c:auto val="1"/>
        <c:lblAlgn val="ctr"/>
        <c:lblOffset val="100"/>
        <c:noMultiLvlLbl val="0"/>
      </c:catAx>
      <c:valAx>
        <c:axId val="506134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62913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1645735904577"/>
          <c:y val="0.87748950371407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CANADIAN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486182938933"/>
          <c:y val="0.152969980838833"/>
          <c:w val="0.911246930993052"/>
          <c:h val="0.7369597615499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POWER'!$F$8:$F$11</c:f>
              <c:strCache>
                <c:ptCount val="4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</c:strCache>
            </c:strRef>
          </c:cat>
          <c:val>
            <c:numRef>
              <c:f>'[1]CANADIAN POWER'!$G$8:$G$11</c:f>
              <c:numCache>
                <c:formatCode>General</c:formatCode>
                <c:ptCount val="4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11</c:v>
                </c:pt>
              </c:numCache>
            </c:numRef>
          </c:val>
        </c:ser>
        <c:ser>
          <c:idx val="1"/>
          <c:order val="1"/>
          <c:tx>
            <c:strRef>
              <c:f>'[1]CANADIAN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POWER'!$F$8:$F$11</c:f>
              <c:strCache>
                <c:ptCount val="4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</c:strCache>
            </c:strRef>
          </c:cat>
          <c:val>
            <c:numRef>
              <c:f>'[1]CANADIAN POWER'!$H$8:$H$11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</c:ser>
        <c:gapWidth val="150"/>
        <c:overlap val="100"/>
        <c:axId val="30042067"/>
        <c:axId val="42850255"/>
      </c:barChart>
      <c:catAx>
        <c:axId val="300420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850255"/>
        <c:crossesAt val="0"/>
        <c:auto val="1"/>
        <c:lblAlgn val="ctr"/>
        <c:lblOffset val="100"/>
        <c:noMultiLvlLbl val="0"/>
      </c:catAx>
      <c:valAx>
        <c:axId val="428502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4206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0929843807136"/>
          <c:y val="0.88822652757079"/>
          <c:w val="0.270908426056522"/>
          <c:h val="0.052586757504790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 POWER 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7517737842457"/>
          <c:y val="0.183519944016795"/>
          <c:w val="0.902791444404164"/>
          <c:h val="0.7091497550734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POWER-TOTAL AVG'!$G$7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POWER-TOTAL AVG'!$F$12:$F$24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'[1]NA POWER-TOTAL AVG'!$G$12:$G$24</c:f>
              <c:numCache>
                <c:formatCode>General</c:formatCode>
                <c:ptCount val="13"/>
                <c:pt idx="0">
                  <c:v>128</c:v>
                </c:pt>
                <c:pt idx="1">
                  <c:v>93</c:v>
                </c:pt>
                <c:pt idx="2">
                  <c:v>96</c:v>
                </c:pt>
                <c:pt idx="3">
                  <c:v>152</c:v>
                </c:pt>
                <c:pt idx="4">
                  <c:v>189</c:v>
                </c:pt>
                <c:pt idx="5">
                  <c:v>255</c:v>
                </c:pt>
                <c:pt idx="6">
                  <c:v>348</c:v>
                </c:pt>
                <c:pt idx="7">
                  <c:v>354</c:v>
                </c:pt>
                <c:pt idx="8">
                  <c:v>181</c:v>
                </c:pt>
                <c:pt idx="9">
                  <c:v>340</c:v>
                </c:pt>
                <c:pt idx="10">
                  <c:v>449</c:v>
                </c:pt>
                <c:pt idx="11">
                  <c:v>453</c:v>
                </c:pt>
                <c:pt idx="12">
                  <c:v>533</c:v>
                </c:pt>
              </c:numCache>
            </c:numRef>
          </c:val>
        </c:ser>
        <c:ser>
          <c:idx val="1"/>
          <c:order val="1"/>
          <c:tx>
            <c:strRef>
              <c:f>'[1]NA POWER-TOTAL AVG'!$H$7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POWER-TOTAL AVG'!$F$12:$F$24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'[1]NA POWER-TOTAL AVG'!$H$12:$H$24</c:f>
              <c:numCache>
                <c:formatCode>General</c:formatCode>
                <c:ptCount val="13"/>
                <c:pt idx="0">
                  <c:v>492</c:v>
                </c:pt>
                <c:pt idx="1">
                  <c:v>439</c:v>
                </c:pt>
                <c:pt idx="2">
                  <c:v>406</c:v>
                </c:pt>
                <c:pt idx="3">
                  <c:v>470</c:v>
                </c:pt>
                <c:pt idx="4">
                  <c:v>499</c:v>
                </c:pt>
                <c:pt idx="5">
                  <c:v>522</c:v>
                </c:pt>
                <c:pt idx="6">
                  <c:v>443</c:v>
                </c:pt>
                <c:pt idx="7">
                  <c:v>401</c:v>
                </c:pt>
                <c:pt idx="8">
                  <c:v>373</c:v>
                </c:pt>
                <c:pt idx="9">
                  <c:v>490</c:v>
                </c:pt>
                <c:pt idx="10">
                  <c:v>483</c:v>
                </c:pt>
                <c:pt idx="11">
                  <c:v>499</c:v>
                </c:pt>
                <c:pt idx="12">
                  <c:v>492</c:v>
                </c:pt>
              </c:numCache>
            </c:numRef>
          </c:val>
        </c:ser>
        <c:gapWidth val="40"/>
        <c:overlap val="100"/>
        <c:axId val="59503082"/>
        <c:axId val="62157529"/>
      </c:barChart>
      <c:catAx>
        <c:axId val="595030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157529"/>
        <c:crossesAt val="0"/>
        <c:auto val="1"/>
        <c:lblAlgn val="ctr"/>
        <c:lblOffset val="100"/>
        <c:noMultiLvlLbl val="0"/>
      </c:catAx>
      <c:valAx>
        <c:axId val="621575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0308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662178258843"/>
          <c:y val="0.9008922323303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VOLUME PER DAY</a:t>
            </a:r>
          </a:p>
        </c:rich>
      </c:tx>
      <c:layout>
        <c:manualLayout>
          <c:xMode val="edge"/>
          <c:yMode val="edge"/>
          <c:x val="0.354142722808484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3984954550204"/>
          <c:y val="0.133484954513646"/>
          <c:w val="0.929735659805663"/>
          <c:h val="0.7952239328201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GAS-TOTAL AVG'!$G$4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'[2]NA GAS-TOTAL AVG'!$G$10:$G$22</c:f>
              <c:numCache>
                <c:formatCode>General</c:formatCode>
                <c:ptCount val="13"/>
                <c:pt idx="0">
                  <c:v>258372213</c:v>
                </c:pt>
                <c:pt idx="1">
                  <c:v>419489159</c:v>
                </c:pt>
                <c:pt idx="2">
                  <c:v>355278503</c:v>
                </c:pt>
                <c:pt idx="3">
                  <c:v>306700152</c:v>
                </c:pt>
                <c:pt idx="4">
                  <c:v>347806591</c:v>
                </c:pt>
                <c:pt idx="5">
                  <c:v>427984488</c:v>
                </c:pt>
                <c:pt idx="6">
                  <c:v>402362868</c:v>
                </c:pt>
                <c:pt idx="7">
                  <c:v>566589410</c:v>
                </c:pt>
                <c:pt idx="8">
                  <c:v>379198207</c:v>
                </c:pt>
                <c:pt idx="9">
                  <c:v>312751816</c:v>
                </c:pt>
                <c:pt idx="10">
                  <c:v>352707593</c:v>
                </c:pt>
                <c:pt idx="11">
                  <c:v>391238742</c:v>
                </c:pt>
                <c:pt idx="12">
                  <c:v>365461141</c:v>
                </c:pt>
              </c:numCache>
            </c:numRef>
          </c:val>
        </c:ser>
        <c:ser>
          <c:idx val="1"/>
          <c:order val="1"/>
          <c:tx>
            <c:strRef>
              <c:f>'[2]NA GAS-TOTAL AVG'!$H$4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'[2]NA GAS-TOTAL AVG'!$H$10:$H$22</c:f>
              <c:numCache>
                <c:formatCode>General</c:formatCode>
                <c:ptCount val="13"/>
                <c:pt idx="0">
                  <c:v>241297475</c:v>
                </c:pt>
                <c:pt idx="1">
                  <c:v>353808688</c:v>
                </c:pt>
                <c:pt idx="2">
                  <c:v>288441576</c:v>
                </c:pt>
                <c:pt idx="3">
                  <c:v>292168385</c:v>
                </c:pt>
                <c:pt idx="4">
                  <c:v>294664847</c:v>
                </c:pt>
                <c:pt idx="5">
                  <c:v>357126901</c:v>
                </c:pt>
                <c:pt idx="6">
                  <c:v>252812163</c:v>
                </c:pt>
                <c:pt idx="7">
                  <c:v>333006743</c:v>
                </c:pt>
                <c:pt idx="8">
                  <c:v>355236832</c:v>
                </c:pt>
                <c:pt idx="9">
                  <c:v>267299187</c:v>
                </c:pt>
                <c:pt idx="10">
                  <c:v>256205906</c:v>
                </c:pt>
                <c:pt idx="11">
                  <c:v>341868056</c:v>
                </c:pt>
                <c:pt idx="12">
                  <c:v>316864881</c:v>
                </c:pt>
              </c:numCache>
            </c:numRef>
          </c:val>
        </c:ser>
        <c:gapWidth val="40"/>
        <c:overlap val="100"/>
        <c:axId val="86915611"/>
        <c:axId val="67373135"/>
      </c:barChart>
      <c:catAx>
        <c:axId val="8691561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373135"/>
        <c:crossesAt val="0"/>
        <c:auto val="1"/>
        <c:lblAlgn val="ctr"/>
        <c:lblOffset val="100"/>
        <c:noMultiLvlLbl val="0"/>
      </c:catAx>
      <c:valAx>
        <c:axId val="673731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91561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6081914115557"/>
          <c:y val="0.921973407977607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 POWER 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1471852504014"/>
          <c:y val="0.148792862141358"/>
          <c:w val="0.922782122326376"/>
          <c:h val="0.768194541637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POWER-TOTAL AVG'!$G$7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POWER-TOTAL AVG'!$F$12:$F$24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'[2]NA POWER-TOTAL AVG'!$G$12:$G$24</c:f>
              <c:numCache>
                <c:formatCode>General</c:formatCode>
                <c:ptCount val="13"/>
                <c:pt idx="0">
                  <c:v>1067516</c:v>
                </c:pt>
                <c:pt idx="1">
                  <c:v>1066073</c:v>
                </c:pt>
                <c:pt idx="2">
                  <c:v>910430</c:v>
                </c:pt>
                <c:pt idx="3">
                  <c:v>1157172</c:v>
                </c:pt>
                <c:pt idx="4">
                  <c:v>2000085</c:v>
                </c:pt>
                <c:pt idx="5">
                  <c:v>2694917</c:v>
                </c:pt>
                <c:pt idx="6">
                  <c:v>3147953</c:v>
                </c:pt>
                <c:pt idx="7">
                  <c:v>4316365</c:v>
                </c:pt>
                <c:pt idx="8">
                  <c:v>3041546</c:v>
                </c:pt>
                <c:pt idx="9">
                  <c:v>3180793</c:v>
                </c:pt>
                <c:pt idx="10">
                  <c:v>4334523</c:v>
                </c:pt>
                <c:pt idx="11">
                  <c:v>3929454</c:v>
                </c:pt>
                <c:pt idx="12">
                  <c:v>4306253</c:v>
                </c:pt>
              </c:numCache>
            </c:numRef>
          </c:val>
        </c:ser>
        <c:ser>
          <c:idx val="1"/>
          <c:order val="1"/>
          <c:tx>
            <c:strRef>
              <c:f>'[2]NA POWER-TOTAL AVG'!$H$7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POWER-TOTAL AVG'!$F$12:$F$24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'[2]NA POWER-TOTAL AVG'!$H$12:$H$24</c:f>
              <c:numCache>
                <c:formatCode>General</c:formatCode>
                <c:ptCount val="13"/>
                <c:pt idx="0">
                  <c:v>5240636</c:v>
                </c:pt>
                <c:pt idx="1">
                  <c:v>4159108</c:v>
                </c:pt>
                <c:pt idx="2">
                  <c:v>3884538</c:v>
                </c:pt>
                <c:pt idx="3">
                  <c:v>3903533</c:v>
                </c:pt>
                <c:pt idx="4">
                  <c:v>5309927</c:v>
                </c:pt>
                <c:pt idx="5">
                  <c:v>10815125</c:v>
                </c:pt>
                <c:pt idx="6">
                  <c:v>10797354</c:v>
                </c:pt>
                <c:pt idx="7">
                  <c:v>5370311</c:v>
                </c:pt>
                <c:pt idx="8">
                  <c:v>7684498</c:v>
                </c:pt>
                <c:pt idx="9">
                  <c:v>6874674</c:v>
                </c:pt>
                <c:pt idx="10">
                  <c:v>5735123</c:v>
                </c:pt>
                <c:pt idx="11">
                  <c:v>6286987</c:v>
                </c:pt>
                <c:pt idx="12">
                  <c:v>4757900</c:v>
                </c:pt>
              </c:numCache>
            </c:numRef>
          </c:val>
        </c:ser>
        <c:gapWidth val="40"/>
        <c:overlap val="100"/>
        <c:axId val="8259140"/>
        <c:axId val="42467537"/>
      </c:barChart>
      <c:catAx>
        <c:axId val="82591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67537"/>
        <c:crossesAt val="0"/>
        <c:auto val="1"/>
        <c:lblAlgn val="ctr"/>
        <c:lblOffset val="100"/>
        <c:noMultiLvlLbl val="0"/>
      </c:catAx>
      <c:valAx>
        <c:axId val="424675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5914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6085245222435"/>
          <c:y val="0.9188243526941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7760920742872"/>
          <c:y val="0.113542490552773"/>
          <c:w val="0.893905309965995"/>
          <c:h val="0.8250285613850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WEST'!$G$30:$G$42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POWER-EAST vs WEST'!$H$30:$H$42</c:f>
              <c:numCache>
                <c:formatCode>General</c:formatCode>
                <c:ptCount val="13"/>
                <c:pt idx="0">
                  <c:v>410400</c:v>
                </c:pt>
                <c:pt idx="1">
                  <c:v>320636</c:v>
                </c:pt>
                <c:pt idx="2">
                  <c:v>446734</c:v>
                </c:pt>
                <c:pt idx="3">
                  <c:v>458793</c:v>
                </c:pt>
                <c:pt idx="4">
                  <c:v>864885</c:v>
                </c:pt>
                <c:pt idx="5">
                  <c:v>700769</c:v>
                </c:pt>
                <c:pt idx="6">
                  <c:v>798553</c:v>
                </c:pt>
                <c:pt idx="7">
                  <c:v>980820</c:v>
                </c:pt>
                <c:pt idx="8">
                  <c:v>125840</c:v>
                </c:pt>
                <c:pt idx="9">
                  <c:v>308220</c:v>
                </c:pt>
                <c:pt idx="10">
                  <c:v>375166</c:v>
                </c:pt>
                <c:pt idx="11">
                  <c:v>579561</c:v>
                </c:pt>
                <c:pt idx="12">
                  <c:v>500643</c:v>
                </c:pt>
              </c:numCache>
            </c:numRef>
          </c:val>
        </c:ser>
        <c:ser>
          <c:idx val="1"/>
          <c:order val="1"/>
          <c:tx>
            <c:strRef>
              <c:f>'[2]US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WEST'!$G$30:$G$42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POWER-EAST vs WEST'!$I$30:$I$42</c:f>
              <c:numCache>
                <c:formatCode>General</c:formatCode>
                <c:ptCount val="13"/>
                <c:pt idx="0">
                  <c:v>2180831</c:v>
                </c:pt>
                <c:pt idx="1">
                  <c:v>2362482</c:v>
                </c:pt>
                <c:pt idx="2">
                  <c:v>2192232</c:v>
                </c:pt>
                <c:pt idx="3">
                  <c:v>2208350</c:v>
                </c:pt>
                <c:pt idx="4">
                  <c:v>2760534</c:v>
                </c:pt>
                <c:pt idx="5">
                  <c:v>7098832</c:v>
                </c:pt>
                <c:pt idx="6">
                  <c:v>2181557</c:v>
                </c:pt>
                <c:pt idx="7">
                  <c:v>2017987</c:v>
                </c:pt>
                <c:pt idx="8">
                  <c:v>3265996</c:v>
                </c:pt>
                <c:pt idx="9">
                  <c:v>2671940</c:v>
                </c:pt>
                <c:pt idx="10">
                  <c:v>2419015</c:v>
                </c:pt>
                <c:pt idx="11">
                  <c:v>2034932</c:v>
                </c:pt>
                <c:pt idx="12">
                  <c:v>1830975</c:v>
                </c:pt>
              </c:numCache>
            </c:numRef>
          </c:val>
        </c:ser>
        <c:gapWidth val="40"/>
        <c:overlap val="100"/>
        <c:axId val="55438150"/>
        <c:axId val="84855662"/>
      </c:barChart>
      <c:catAx>
        <c:axId val="554381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855662"/>
        <c:crossesAt val="0"/>
        <c:auto val="1"/>
        <c:lblAlgn val="ctr"/>
        <c:lblOffset val="100"/>
        <c:noMultiLvlLbl val="0"/>
      </c:catAx>
      <c:valAx>
        <c:axId val="848556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4381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4452001046299"/>
          <c:y val="0.924510062395641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5264431742108"/>
          <c:y val="0.119936875328774"/>
          <c:w val="0.913795767032288"/>
          <c:h val="0.8088725232333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WEST'!$G$12:$G$24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POWER-EAST vs WEST'!$H$12:$H$24</c:f>
              <c:numCache>
                <c:formatCode>General</c:formatCode>
                <c:ptCount val="13"/>
                <c:pt idx="0">
                  <c:v>657116</c:v>
                </c:pt>
                <c:pt idx="1">
                  <c:v>745436</c:v>
                </c:pt>
                <c:pt idx="2">
                  <c:v>463695</c:v>
                </c:pt>
                <c:pt idx="3">
                  <c:v>698379</c:v>
                </c:pt>
                <c:pt idx="4">
                  <c:v>1135200</c:v>
                </c:pt>
                <c:pt idx="5">
                  <c:v>1994147</c:v>
                </c:pt>
                <c:pt idx="6">
                  <c:v>2349400</c:v>
                </c:pt>
                <c:pt idx="7">
                  <c:v>3335545</c:v>
                </c:pt>
                <c:pt idx="8">
                  <c:v>2915706</c:v>
                </c:pt>
                <c:pt idx="9">
                  <c:v>2857829</c:v>
                </c:pt>
                <c:pt idx="10">
                  <c:v>3924505</c:v>
                </c:pt>
                <c:pt idx="11">
                  <c:v>3309692</c:v>
                </c:pt>
                <c:pt idx="12">
                  <c:v>3755371</c:v>
                </c:pt>
              </c:numCache>
            </c:numRef>
          </c:val>
        </c:ser>
        <c:ser>
          <c:idx val="1"/>
          <c:order val="1"/>
          <c:tx>
            <c:strRef>
              <c:f>'[2]US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WEST'!$G$12:$G$24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POWER-EAST vs WEST'!$I$12:$I$24</c:f>
              <c:numCache>
                <c:formatCode>General</c:formatCode>
                <c:ptCount val="13"/>
                <c:pt idx="0">
                  <c:v>3059805</c:v>
                </c:pt>
                <c:pt idx="1">
                  <c:v>1796627</c:v>
                </c:pt>
                <c:pt idx="2">
                  <c:v>1692306</c:v>
                </c:pt>
                <c:pt idx="3">
                  <c:v>1695183</c:v>
                </c:pt>
                <c:pt idx="4">
                  <c:v>2549393</c:v>
                </c:pt>
                <c:pt idx="5">
                  <c:v>3716293</c:v>
                </c:pt>
                <c:pt idx="6">
                  <c:v>8615797</c:v>
                </c:pt>
                <c:pt idx="7">
                  <c:v>3352324</c:v>
                </c:pt>
                <c:pt idx="8">
                  <c:v>4418501</c:v>
                </c:pt>
                <c:pt idx="9">
                  <c:v>3979190</c:v>
                </c:pt>
                <c:pt idx="10">
                  <c:v>3233653</c:v>
                </c:pt>
                <c:pt idx="11">
                  <c:v>4174137</c:v>
                </c:pt>
                <c:pt idx="12">
                  <c:v>2817830</c:v>
                </c:pt>
              </c:numCache>
            </c:numRef>
          </c:val>
        </c:ser>
        <c:gapWidth val="40"/>
        <c:overlap val="100"/>
        <c:axId val="75560426"/>
        <c:axId val="63275701"/>
      </c:barChart>
      <c:catAx>
        <c:axId val="755604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75701"/>
        <c:crossesAt val="0"/>
        <c:auto val="1"/>
        <c:lblAlgn val="ctr"/>
        <c:lblOffset val="100"/>
        <c:noMultiLvlLbl val="0"/>
      </c:catAx>
      <c:valAx>
        <c:axId val="632757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56042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24331839950564"/>
          <c:y val="0.924776433456076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CANADIAN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3636316418221"/>
          <c:y val="0.120221894773338"/>
          <c:w val="0.913987430530307"/>
          <c:h val="0.809222501516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POWER'!$F$8:$F$11</c:f>
              <c:strCache>
                <c:ptCount val="4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</c:strCache>
            </c:strRef>
          </c:cat>
          <c:val>
            <c:numRef>
              <c:f>'[2]CANADIAN POWER'!$G$8:$G$11</c:f>
              <c:numCache>
                <c:formatCode>General</c:formatCode>
                <c:ptCount val="4"/>
                <c:pt idx="0">
                  <c:v>14744</c:v>
                </c:pt>
                <c:pt idx="1">
                  <c:v>34852</c:v>
                </c:pt>
                <c:pt idx="2">
                  <c:v>40201</c:v>
                </c:pt>
                <c:pt idx="3">
                  <c:v>50239</c:v>
                </c:pt>
              </c:numCache>
            </c:numRef>
          </c:val>
        </c:ser>
        <c:ser>
          <c:idx val="1"/>
          <c:order val="1"/>
          <c:tx>
            <c:strRef>
              <c:f>'[2]CANADIAN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POWER'!$F$8:$F$11</c:f>
              <c:strCache>
                <c:ptCount val="4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</c:strCache>
            </c:strRef>
          </c:cat>
          <c:val>
            <c:numRef>
              <c:f>'[2]CANADIAN POWER'!$H$8:$H$11</c:f>
              <c:numCache>
                <c:formatCode>General</c:formatCode>
                <c:ptCount val="4"/>
                <c:pt idx="0">
                  <c:v>223544</c:v>
                </c:pt>
                <c:pt idx="1">
                  <c:v>82455</c:v>
                </c:pt>
                <c:pt idx="2">
                  <c:v>77918</c:v>
                </c:pt>
                <c:pt idx="3">
                  <c:v>109095</c:v>
                </c:pt>
              </c:numCache>
            </c:numRef>
          </c:val>
        </c:ser>
        <c:gapWidth val="150"/>
        <c:overlap val="100"/>
        <c:axId val="76639945"/>
        <c:axId val="19796683"/>
      </c:barChart>
      <c:catAx>
        <c:axId val="766399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96683"/>
        <c:crossesAt val="0"/>
        <c:auto val="1"/>
        <c:lblAlgn val="ctr"/>
        <c:lblOffset val="100"/>
        <c:noMultiLvlLbl val="0"/>
      </c:catAx>
      <c:valAx>
        <c:axId val="197966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399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0493429595388"/>
          <c:y val="0.925023836352605"/>
          <c:w val="0.269360619124292"/>
          <c:h val="0.04281875704255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</a:t>
            </a:r>
          </a:p>
        </c:rich>
      </c:tx>
      <c:layout>
        <c:manualLayout>
          <c:xMode val="edge"/>
          <c:yMode val="edge"/>
          <c:x val="0.398025284714241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4804095705778"/>
          <c:y val="0.109571242962321"/>
          <c:w val="0.888830843172082"/>
          <c:h val="0.8133391078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'[2]ECC-CANADA WEST'!$G$4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'[2]ECC-CANADA WEST'!$G$10:$G$22</c:f>
              <c:numCache>
                <c:formatCode>General</c:formatCode>
                <c:ptCount val="13"/>
                <c:pt idx="0">
                  <c:v>28178786</c:v>
                </c:pt>
                <c:pt idx="1">
                  <c:v>34047234</c:v>
                </c:pt>
                <c:pt idx="2">
                  <c:v>21702375</c:v>
                </c:pt>
                <c:pt idx="3">
                  <c:v>22212548</c:v>
                </c:pt>
                <c:pt idx="4">
                  <c:v>21116269</c:v>
                </c:pt>
                <c:pt idx="5">
                  <c:v>20091956</c:v>
                </c:pt>
                <c:pt idx="6">
                  <c:v>19043837</c:v>
                </c:pt>
                <c:pt idx="7">
                  <c:v>20169521</c:v>
                </c:pt>
                <c:pt idx="8">
                  <c:v>8451995</c:v>
                </c:pt>
                <c:pt idx="9">
                  <c:v>8857083</c:v>
                </c:pt>
                <c:pt idx="10">
                  <c:v>10577286</c:v>
                </c:pt>
                <c:pt idx="11">
                  <c:v>13383599</c:v>
                </c:pt>
                <c:pt idx="12">
                  <c:v>13068180</c:v>
                </c:pt>
              </c:numCache>
            </c:numRef>
          </c:val>
        </c:ser>
        <c:ser>
          <c:idx val="1"/>
          <c:order val="1"/>
          <c:tx>
            <c:strRef>
              <c:f>'[2]ECC-CANADA WEST'!$H$4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'[2]ECC-CANADA WEST'!$H$10:$H$22</c:f>
              <c:numCache>
                <c:formatCode>General</c:formatCode>
                <c:ptCount val="13"/>
                <c:pt idx="0">
                  <c:v>18221555</c:v>
                </c:pt>
                <c:pt idx="1">
                  <c:v>26650507</c:v>
                </c:pt>
                <c:pt idx="2">
                  <c:v>26341988</c:v>
                </c:pt>
                <c:pt idx="3">
                  <c:v>21478264</c:v>
                </c:pt>
                <c:pt idx="4">
                  <c:v>20276276</c:v>
                </c:pt>
                <c:pt idx="5">
                  <c:v>21248491</c:v>
                </c:pt>
                <c:pt idx="6">
                  <c:v>24860086</c:v>
                </c:pt>
                <c:pt idx="7">
                  <c:v>18468668</c:v>
                </c:pt>
                <c:pt idx="8">
                  <c:v>18272440</c:v>
                </c:pt>
                <c:pt idx="9">
                  <c:v>25004326</c:v>
                </c:pt>
                <c:pt idx="10">
                  <c:v>23647514</c:v>
                </c:pt>
                <c:pt idx="11">
                  <c:v>21667656</c:v>
                </c:pt>
                <c:pt idx="12">
                  <c:v>22894082</c:v>
                </c:pt>
              </c:numCache>
            </c:numRef>
          </c:val>
        </c:ser>
        <c:gapWidth val="40"/>
        <c:overlap val="100"/>
        <c:axId val="83271272"/>
        <c:axId val="75738138"/>
      </c:barChart>
      <c:catAx>
        <c:axId val="8327127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38138"/>
        <c:crossesAt val="0"/>
        <c:auto val="1"/>
        <c:lblAlgn val="ctr"/>
        <c:lblOffset val="100"/>
        <c:noMultiLvlLbl val="0"/>
      </c:catAx>
      <c:valAx>
        <c:axId val="757381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27127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7024344373629"/>
          <c:y val="0.913057600692941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</a:t>
            </a:r>
          </a:p>
        </c:rich>
      </c:tx>
      <c:layout>
        <c:manualLayout>
          <c:xMode val="edge"/>
          <c:yMode val="edge"/>
          <c:x val="0.450849388854361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8595400870106"/>
          <c:y val="0.141384863123994"/>
          <c:w val="0.924694427180443"/>
          <c:h val="0.779388083735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[2]CENTRAL!$I$10:$I$22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[2]CENTRAL!$N$10:$N$22</c:f>
              <c:numCache>
                <c:formatCode>General</c:formatCode>
                <c:ptCount val="13"/>
                <c:pt idx="0">
                  <c:v>53680179</c:v>
                </c:pt>
                <c:pt idx="1">
                  <c:v>75833255</c:v>
                </c:pt>
                <c:pt idx="2">
                  <c:v>34746934</c:v>
                </c:pt>
                <c:pt idx="3">
                  <c:v>42460812</c:v>
                </c:pt>
                <c:pt idx="4">
                  <c:v>44407674</c:v>
                </c:pt>
                <c:pt idx="5">
                  <c:v>65886149</c:v>
                </c:pt>
                <c:pt idx="6">
                  <c:v>40012546</c:v>
                </c:pt>
                <c:pt idx="7">
                  <c:v>41555721</c:v>
                </c:pt>
                <c:pt idx="8">
                  <c:v>33675702</c:v>
                </c:pt>
                <c:pt idx="9">
                  <c:v>20478531</c:v>
                </c:pt>
                <c:pt idx="10">
                  <c:v>35837475</c:v>
                </c:pt>
                <c:pt idx="11">
                  <c:v>37097649</c:v>
                </c:pt>
                <c:pt idx="12">
                  <c:v>29695251</c:v>
                </c:pt>
              </c:numCache>
            </c:numRef>
          </c:val>
        </c:ser>
        <c:ser>
          <c:idx val="1"/>
          <c:order val="1"/>
          <c:tx>
            <c:strRef>
              <c:f>[2]CENTRAL!$O$4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[2]CENTRAL!$I$10:$I$22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[2]CENTRAL!$O$10:$O$22</c:f>
              <c:numCache>
                <c:formatCode>General</c:formatCode>
                <c:ptCount val="13"/>
                <c:pt idx="0">
                  <c:v>15639734</c:v>
                </c:pt>
                <c:pt idx="1">
                  <c:v>15033182</c:v>
                </c:pt>
                <c:pt idx="2">
                  <c:v>13306304</c:v>
                </c:pt>
                <c:pt idx="3">
                  <c:v>13232792</c:v>
                </c:pt>
                <c:pt idx="4">
                  <c:v>12496470</c:v>
                </c:pt>
                <c:pt idx="5">
                  <c:v>47724752</c:v>
                </c:pt>
                <c:pt idx="6">
                  <c:v>21379598</c:v>
                </c:pt>
                <c:pt idx="7">
                  <c:v>58947738</c:v>
                </c:pt>
                <c:pt idx="8">
                  <c:v>66450359</c:v>
                </c:pt>
                <c:pt idx="9">
                  <c:v>23485092</c:v>
                </c:pt>
                <c:pt idx="10">
                  <c:v>14596488</c:v>
                </c:pt>
                <c:pt idx="11">
                  <c:v>23531415</c:v>
                </c:pt>
                <c:pt idx="12">
                  <c:v>15856466</c:v>
                </c:pt>
              </c:numCache>
            </c:numRef>
          </c:val>
        </c:ser>
        <c:gapWidth val="40"/>
        <c:overlap val="100"/>
        <c:axId val="1358835"/>
        <c:axId val="54707998"/>
      </c:barChart>
      <c:catAx>
        <c:axId val="135883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07998"/>
        <c:crossesAt val="0"/>
        <c:auto val="1"/>
        <c:lblAlgn val="ctr"/>
        <c:lblOffset val="100"/>
        <c:noMultiLvlLbl val="0"/>
      </c:catAx>
      <c:valAx>
        <c:axId val="547079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5883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3364408535322"/>
          <c:y val="0.906709608158884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1337067579482"/>
          <c:y val="0.146188728136472"/>
          <c:w val="0.891810590736995"/>
          <c:h val="0.7814726840855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[2]EAST!$I$10:$I$22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[2]EAST!$N$10:$N$22</c:f>
              <c:numCache>
                <c:formatCode>General</c:formatCode>
                <c:ptCount val="13"/>
                <c:pt idx="0">
                  <c:v>35967933</c:v>
                </c:pt>
                <c:pt idx="1">
                  <c:v>46734632</c:v>
                </c:pt>
                <c:pt idx="2">
                  <c:v>40515102</c:v>
                </c:pt>
                <c:pt idx="3">
                  <c:v>44842635</c:v>
                </c:pt>
                <c:pt idx="4">
                  <c:v>42568043</c:v>
                </c:pt>
                <c:pt idx="5">
                  <c:v>66866734</c:v>
                </c:pt>
                <c:pt idx="6">
                  <c:v>64840409</c:v>
                </c:pt>
                <c:pt idx="7">
                  <c:v>114297326</c:v>
                </c:pt>
                <c:pt idx="8">
                  <c:v>76512814</c:v>
                </c:pt>
                <c:pt idx="9">
                  <c:v>45997894</c:v>
                </c:pt>
                <c:pt idx="10">
                  <c:v>59461950</c:v>
                </c:pt>
                <c:pt idx="11">
                  <c:v>55815594</c:v>
                </c:pt>
                <c:pt idx="12">
                  <c:v>58066457</c:v>
                </c:pt>
              </c:numCache>
            </c:numRef>
          </c:val>
        </c:ser>
        <c:ser>
          <c:idx val="1"/>
          <c:order val="1"/>
          <c:tx>
            <c:strRef>
              <c:f>[2]EAST!$O$4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[2]EAST!$I$10:$I$22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[2]EAST!$O$10:$O$22</c:f>
              <c:numCache>
                <c:formatCode>General</c:formatCode>
                <c:ptCount val="13"/>
                <c:pt idx="0">
                  <c:v>48935945</c:v>
                </c:pt>
                <c:pt idx="1">
                  <c:v>38959940</c:v>
                </c:pt>
                <c:pt idx="2">
                  <c:v>71556526</c:v>
                </c:pt>
                <c:pt idx="3">
                  <c:v>28988501</c:v>
                </c:pt>
                <c:pt idx="4">
                  <c:v>33060318</c:v>
                </c:pt>
                <c:pt idx="5">
                  <c:v>33900250</c:v>
                </c:pt>
                <c:pt idx="6">
                  <c:v>34959090</c:v>
                </c:pt>
                <c:pt idx="7">
                  <c:v>25921653</c:v>
                </c:pt>
                <c:pt idx="8">
                  <c:v>45349891</c:v>
                </c:pt>
                <c:pt idx="9">
                  <c:v>40980337</c:v>
                </c:pt>
                <c:pt idx="10">
                  <c:v>29447677</c:v>
                </c:pt>
                <c:pt idx="11">
                  <c:v>33067800</c:v>
                </c:pt>
                <c:pt idx="12">
                  <c:v>25178880</c:v>
                </c:pt>
              </c:numCache>
            </c:numRef>
          </c:val>
        </c:ser>
        <c:gapWidth val="40"/>
        <c:overlap val="100"/>
        <c:axId val="27630585"/>
        <c:axId val="91680529"/>
      </c:barChart>
      <c:catAx>
        <c:axId val="2763058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680529"/>
        <c:crossesAt val="0"/>
        <c:auto val="1"/>
        <c:lblAlgn val="ctr"/>
        <c:lblOffset val="100"/>
        <c:noMultiLvlLbl val="0"/>
      </c:catAx>
      <c:valAx>
        <c:axId val="916805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3058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5995539650433"/>
          <c:y val="0.907687324551933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layout>
        <c:manualLayout>
          <c:xMode val="edge"/>
          <c:yMode val="edge"/>
          <c:x val="0.464031209362809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2106631989597"/>
          <c:y val="0.115847111874597"/>
          <c:w val="0.926605981794538"/>
          <c:h val="0.8120034356882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[2]WEST!$G$4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[2]WEST!$G$10:$G$22</c:f>
              <c:numCache>
                <c:formatCode>General</c:formatCode>
                <c:ptCount val="13"/>
                <c:pt idx="0">
                  <c:v>53779263</c:v>
                </c:pt>
                <c:pt idx="1">
                  <c:v>93255236</c:v>
                </c:pt>
                <c:pt idx="2">
                  <c:v>55224591</c:v>
                </c:pt>
                <c:pt idx="3">
                  <c:v>41612499</c:v>
                </c:pt>
                <c:pt idx="4">
                  <c:v>65387322</c:v>
                </c:pt>
                <c:pt idx="5">
                  <c:v>61038517</c:v>
                </c:pt>
                <c:pt idx="6">
                  <c:v>38813577</c:v>
                </c:pt>
                <c:pt idx="7">
                  <c:v>69996704</c:v>
                </c:pt>
                <c:pt idx="8">
                  <c:v>47341227</c:v>
                </c:pt>
                <c:pt idx="9">
                  <c:v>38017091</c:v>
                </c:pt>
                <c:pt idx="10">
                  <c:v>29508864</c:v>
                </c:pt>
                <c:pt idx="11">
                  <c:v>37548042</c:v>
                </c:pt>
                <c:pt idx="12">
                  <c:v>39569333</c:v>
                </c:pt>
              </c:numCache>
            </c:numRef>
          </c:val>
        </c:ser>
        <c:ser>
          <c:idx val="1"/>
          <c:order val="1"/>
          <c:tx>
            <c:strRef>
              <c:f>[2]WEST!$H$4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[2]WEST!$H$10:$H$22</c:f>
              <c:numCache>
                <c:formatCode>General</c:formatCode>
                <c:ptCount val="13"/>
                <c:pt idx="0">
                  <c:v>37849249</c:v>
                </c:pt>
                <c:pt idx="1">
                  <c:v>46115956</c:v>
                </c:pt>
                <c:pt idx="2">
                  <c:v>33517112</c:v>
                </c:pt>
                <c:pt idx="3">
                  <c:v>37515195</c:v>
                </c:pt>
                <c:pt idx="4">
                  <c:v>59941994</c:v>
                </c:pt>
                <c:pt idx="5">
                  <c:v>70955642</c:v>
                </c:pt>
                <c:pt idx="6">
                  <c:v>25782439</c:v>
                </c:pt>
                <c:pt idx="7">
                  <c:v>30172881</c:v>
                </c:pt>
                <c:pt idx="8">
                  <c:v>59548369</c:v>
                </c:pt>
                <c:pt idx="9">
                  <c:v>48091629</c:v>
                </c:pt>
                <c:pt idx="10">
                  <c:v>53209325</c:v>
                </c:pt>
                <c:pt idx="11">
                  <c:v>53382931</c:v>
                </c:pt>
                <c:pt idx="12">
                  <c:v>78598708</c:v>
                </c:pt>
              </c:numCache>
            </c:numRef>
          </c:val>
        </c:ser>
        <c:gapWidth val="40"/>
        <c:overlap val="100"/>
        <c:axId val="12229988"/>
        <c:axId val="31454463"/>
      </c:barChart>
      <c:catAx>
        <c:axId val="1222998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454463"/>
        <c:crossesAt val="0"/>
        <c:auto val="1"/>
        <c:lblAlgn val="ctr"/>
        <c:lblOffset val="100"/>
        <c:noMultiLvlLbl val="0"/>
      </c:catAx>
      <c:valAx>
        <c:axId val="314544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22998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422626788036"/>
          <c:y val="0.907343783551643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</a:t>
            </a:r>
          </a:p>
        </c:rich>
      </c:tx>
      <c:layout>
        <c:manualLayout>
          <c:xMode val="edge"/>
          <c:yMode val="edge"/>
          <c:x val="0.458370124136498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5088038227809"/>
          <c:y val="0.139818613690348"/>
          <c:w val="0.873318443878876"/>
          <c:h val="0.774562729432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[2]TEXAS!$G$4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[2]TEXAS!$G$10:$G$22</c:f>
              <c:numCache>
                <c:formatCode>General</c:formatCode>
                <c:ptCount val="13"/>
                <c:pt idx="0">
                  <c:v>9162368</c:v>
                </c:pt>
                <c:pt idx="1">
                  <c:v>16129371</c:v>
                </c:pt>
                <c:pt idx="2">
                  <c:v>15026091</c:v>
                </c:pt>
                <c:pt idx="3">
                  <c:v>13014816</c:v>
                </c:pt>
                <c:pt idx="4">
                  <c:v>7347717</c:v>
                </c:pt>
                <c:pt idx="5">
                  <c:v>11141263</c:v>
                </c:pt>
                <c:pt idx="6">
                  <c:v>9524909</c:v>
                </c:pt>
                <c:pt idx="7">
                  <c:v>16499569</c:v>
                </c:pt>
                <c:pt idx="8">
                  <c:v>12676595</c:v>
                </c:pt>
                <c:pt idx="9">
                  <c:v>12094454</c:v>
                </c:pt>
                <c:pt idx="10">
                  <c:v>10274755</c:v>
                </c:pt>
                <c:pt idx="11">
                  <c:v>8575841</c:v>
                </c:pt>
                <c:pt idx="12">
                  <c:v>7281493</c:v>
                </c:pt>
              </c:numCache>
            </c:numRef>
          </c:val>
        </c:ser>
        <c:ser>
          <c:idx val="1"/>
          <c:order val="1"/>
          <c:tx>
            <c:strRef>
              <c:f>[2]TEXAS!$H$4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[2]TEXAS!$H$10:$H$22</c:f>
              <c:numCache>
                <c:formatCode>General</c:formatCode>
                <c:ptCount val="13"/>
                <c:pt idx="0">
                  <c:v>13500804</c:v>
                </c:pt>
                <c:pt idx="1">
                  <c:v>21766383</c:v>
                </c:pt>
                <c:pt idx="2">
                  <c:v>22105962</c:v>
                </c:pt>
                <c:pt idx="3">
                  <c:v>15913787</c:v>
                </c:pt>
                <c:pt idx="4">
                  <c:v>26248102</c:v>
                </c:pt>
                <c:pt idx="5">
                  <c:v>15607122</c:v>
                </c:pt>
                <c:pt idx="6">
                  <c:v>14600825</c:v>
                </c:pt>
                <c:pt idx="7">
                  <c:v>12723633</c:v>
                </c:pt>
                <c:pt idx="8">
                  <c:v>19509569</c:v>
                </c:pt>
                <c:pt idx="9">
                  <c:v>23086072</c:v>
                </c:pt>
                <c:pt idx="10">
                  <c:v>15456073</c:v>
                </c:pt>
                <c:pt idx="11">
                  <c:v>65338805</c:v>
                </c:pt>
                <c:pt idx="12">
                  <c:v>15876840</c:v>
                </c:pt>
              </c:numCache>
            </c:numRef>
          </c:val>
        </c:ser>
        <c:gapWidth val="40"/>
        <c:overlap val="100"/>
        <c:axId val="43576710"/>
        <c:axId val="96568670"/>
      </c:barChart>
      <c:catAx>
        <c:axId val="4357671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68670"/>
        <c:crossesAt val="0"/>
        <c:auto val="1"/>
        <c:lblAlgn val="ctr"/>
        <c:lblOffset val="100"/>
        <c:noMultiLvlLbl val="0"/>
      </c:catAx>
      <c:valAx>
        <c:axId val="965686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7671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308159767309"/>
          <c:y val="0.902720794644785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0478681663615"/>
          <c:y val="0.138149222251516"/>
          <c:w val="0.881977504577557"/>
          <c:h val="0.7784515335266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WEST'!$G$30:$G$42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POWER-EAST vs WEST'!$H$30:$H$42</c:f>
              <c:numCache>
                <c:formatCode>General</c:formatCode>
                <c:ptCount val="13"/>
                <c:pt idx="0">
                  <c:v>66</c:v>
                </c:pt>
                <c:pt idx="1">
                  <c:v>34</c:v>
                </c:pt>
                <c:pt idx="2">
                  <c:v>47</c:v>
                </c:pt>
                <c:pt idx="3">
                  <c:v>62</c:v>
                </c:pt>
                <c:pt idx="4">
                  <c:v>77</c:v>
                </c:pt>
                <c:pt idx="5">
                  <c:v>112</c:v>
                </c:pt>
                <c:pt idx="6">
                  <c:v>161</c:v>
                </c:pt>
                <c:pt idx="7">
                  <c:v>187</c:v>
                </c:pt>
                <c:pt idx="8">
                  <c:v>54</c:v>
                </c:pt>
                <c:pt idx="9">
                  <c:v>80</c:v>
                </c:pt>
                <c:pt idx="10">
                  <c:v>90</c:v>
                </c:pt>
                <c:pt idx="11">
                  <c:v>146</c:v>
                </c:pt>
                <c:pt idx="12">
                  <c:v>160</c:v>
                </c:pt>
              </c:numCache>
            </c:numRef>
          </c:val>
        </c:ser>
        <c:ser>
          <c:idx val="1"/>
          <c:order val="1"/>
          <c:tx>
            <c:strRef>
              <c:f>'[1]US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WEST'!$G$30:$G$42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POWER-EAST vs WEST'!$I$30:$I$42</c:f>
              <c:numCache>
                <c:formatCode>General</c:formatCode>
                <c:ptCount val="13"/>
                <c:pt idx="0">
                  <c:v>218</c:v>
                </c:pt>
                <c:pt idx="1">
                  <c:v>227</c:v>
                </c:pt>
                <c:pt idx="2">
                  <c:v>217</c:v>
                </c:pt>
                <c:pt idx="3">
                  <c:v>225</c:v>
                </c:pt>
                <c:pt idx="4">
                  <c:v>232</c:v>
                </c:pt>
                <c:pt idx="5">
                  <c:v>253</c:v>
                </c:pt>
                <c:pt idx="6">
                  <c:v>184</c:v>
                </c:pt>
                <c:pt idx="7">
                  <c:v>171</c:v>
                </c:pt>
                <c:pt idx="8">
                  <c:v>136</c:v>
                </c:pt>
                <c:pt idx="9">
                  <c:v>206</c:v>
                </c:pt>
                <c:pt idx="10">
                  <c:v>210</c:v>
                </c:pt>
                <c:pt idx="11">
                  <c:v>230</c:v>
                </c:pt>
                <c:pt idx="12">
                  <c:v>221</c:v>
                </c:pt>
              </c:numCache>
            </c:numRef>
          </c:val>
        </c:ser>
        <c:gapWidth val="40"/>
        <c:overlap val="100"/>
        <c:axId val="62876601"/>
        <c:axId val="46508998"/>
      </c:barChart>
      <c:catAx>
        <c:axId val="628766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08998"/>
        <c:crossesAt val="0"/>
        <c:auto val="1"/>
        <c:lblAlgn val="ctr"/>
        <c:lblOffset val="100"/>
        <c:noMultiLvlLbl val="0"/>
      </c:catAx>
      <c:valAx>
        <c:axId val="465089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87660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7556892492807"/>
          <c:y val="0.909921785745672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 - SWAPS</a:t>
            </a:r>
          </a:p>
        </c:rich>
      </c:tx>
      <c:layout>
        <c:manualLayout>
          <c:xMode val="edge"/>
          <c:yMode val="edge"/>
          <c:x val="0.347803537160936"/>
          <c:y val="0.026656674874210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8696644364919"/>
          <c:y val="0.133283374371052"/>
          <c:w val="0.902027903117058"/>
          <c:h val="0.8007707954180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'[2]NG-PRICE'!$T$6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'[2]NG-PRICE'!$P$11:$P$23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'[2]NG-PRICE'!$T$11:$T$23</c:f>
              <c:numCache>
                <c:formatCode>General</c:formatCode>
                <c:ptCount val="13"/>
                <c:pt idx="0">
                  <c:v>77603684</c:v>
                </c:pt>
                <c:pt idx="1">
                  <c:v>153489432</c:v>
                </c:pt>
                <c:pt idx="2">
                  <c:v>188063409</c:v>
                </c:pt>
                <c:pt idx="3">
                  <c:v>142556842</c:v>
                </c:pt>
                <c:pt idx="4">
                  <c:v>166979565</c:v>
                </c:pt>
                <c:pt idx="5">
                  <c:v>202959868</c:v>
                </c:pt>
                <c:pt idx="6">
                  <c:v>230127591</c:v>
                </c:pt>
                <c:pt idx="7">
                  <c:v>304070568</c:v>
                </c:pt>
                <c:pt idx="8">
                  <c:v>200539875</c:v>
                </c:pt>
                <c:pt idx="9">
                  <c:v>181578191</c:v>
                </c:pt>
                <c:pt idx="10">
                  <c:v>194584105</c:v>
                </c:pt>
                <c:pt idx="11">
                  <c:v>225563473</c:v>
                </c:pt>
                <c:pt idx="12">
                  <c:v>205561196</c:v>
                </c:pt>
              </c:numCache>
            </c:numRef>
          </c:val>
        </c:ser>
        <c:ser>
          <c:idx val="1"/>
          <c:order val="1"/>
          <c:tx>
            <c:strRef>
              <c:f>'[2]NG-PRICE'!$U$6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'[2]NG-PRICE'!$P$11:$P$23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'[2]NG-PRICE'!$U$11:$U$23</c:f>
              <c:numCache>
                <c:formatCode>General</c:formatCode>
                <c:ptCount val="13"/>
                <c:pt idx="0">
                  <c:v>45778262</c:v>
                </c:pt>
                <c:pt idx="1">
                  <c:v>108654522</c:v>
                </c:pt>
                <c:pt idx="2">
                  <c:v>62814704</c:v>
                </c:pt>
                <c:pt idx="3">
                  <c:v>85943530</c:v>
                </c:pt>
                <c:pt idx="4">
                  <c:v>59207870</c:v>
                </c:pt>
                <c:pt idx="5">
                  <c:v>92936721</c:v>
                </c:pt>
                <c:pt idx="6">
                  <c:v>61348742</c:v>
                </c:pt>
                <c:pt idx="7">
                  <c:v>128073231</c:v>
                </c:pt>
                <c:pt idx="8">
                  <c:v>88189961</c:v>
                </c:pt>
                <c:pt idx="9">
                  <c:v>68317089</c:v>
                </c:pt>
                <c:pt idx="10">
                  <c:v>78506091</c:v>
                </c:pt>
                <c:pt idx="11">
                  <c:v>81354216</c:v>
                </c:pt>
                <c:pt idx="12">
                  <c:v>67920983</c:v>
                </c:pt>
              </c:numCache>
            </c:numRef>
          </c:val>
        </c:ser>
        <c:gapWidth val="40"/>
        <c:overlap val="100"/>
        <c:axId val="7600931"/>
        <c:axId val="20418610"/>
      </c:barChart>
      <c:catAx>
        <c:axId val="760093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418610"/>
        <c:crossesAt val="0"/>
        <c:auto val="1"/>
        <c:lblAlgn val="ctr"/>
        <c:lblOffset val="100"/>
        <c:noMultiLvlLbl val="0"/>
      </c:catAx>
      <c:valAx>
        <c:axId val="204186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093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1273274207769"/>
          <c:y val="0.935124718980837"/>
          <c:w val="0.2470307556662"/>
          <c:h val="0.05663205224280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 - OPTIONS</a:t>
            </a:r>
          </a:p>
        </c:rich>
      </c:tx>
      <c:layout>
        <c:manualLayout>
          <c:xMode val="edge"/>
          <c:yMode val="edge"/>
          <c:x val="0.342695763799743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464698331194"/>
          <c:y val="0.133011272141707"/>
          <c:w val="0.903620025673941"/>
          <c:h val="0.8016103059581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'[2]NG-PRICE'!$Q$6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'[2]NG-PRICE'!$P$11:$P$23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'[2]NG-PRICE'!$Q$11:$Q$23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5728571</c:v>
                </c:pt>
                <c:pt idx="10">
                  <c:v>12463158</c:v>
                </c:pt>
                <c:pt idx="11">
                  <c:v>13254545</c:v>
                </c:pt>
                <c:pt idx="12">
                  <c:v>12219231</c:v>
                </c:pt>
              </c:numCache>
            </c:numRef>
          </c:val>
        </c:ser>
        <c:ser>
          <c:idx val="1"/>
          <c:order val="1"/>
          <c:tx>
            <c:strRef>
              <c:f>'[2]NG-PRICE'!$R$6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'[2]NG-PRICE'!$P$11:$P$23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'[2]NG-PRICE'!$R$11:$R$23</c:f>
              <c:numCache>
                <c:formatCode>General</c:formatCode>
                <c:ptCount val="13"/>
                <c:pt idx="0">
                  <c:v>61371926</c:v>
                </c:pt>
                <c:pt idx="1">
                  <c:v>96628198</c:v>
                </c:pt>
                <c:pt idx="2">
                  <c:v>58798980</c:v>
                </c:pt>
                <c:pt idx="3">
                  <c:v>89008158</c:v>
                </c:pt>
                <c:pt idx="4">
                  <c:v>66970480</c:v>
                </c:pt>
                <c:pt idx="5">
                  <c:v>74277921</c:v>
                </c:pt>
                <c:pt idx="6">
                  <c:v>69771277</c:v>
                </c:pt>
                <c:pt idx="7">
                  <c:v>58698864</c:v>
                </c:pt>
                <c:pt idx="8">
                  <c:v>57906056</c:v>
                </c:pt>
                <c:pt idx="9">
                  <c:v>38195214</c:v>
                </c:pt>
                <c:pt idx="10">
                  <c:v>40823316</c:v>
                </c:pt>
                <c:pt idx="11">
                  <c:v>63525232</c:v>
                </c:pt>
                <c:pt idx="12">
                  <c:v>90538923</c:v>
                </c:pt>
              </c:numCache>
            </c:numRef>
          </c:val>
        </c:ser>
        <c:gapWidth val="40"/>
        <c:overlap val="100"/>
        <c:axId val="57307400"/>
        <c:axId val="15842500"/>
      </c:barChart>
      <c:catAx>
        <c:axId val="5730740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42500"/>
        <c:crossesAt val="0"/>
        <c:auto val="1"/>
        <c:lblAlgn val="ctr"/>
        <c:lblOffset val="100"/>
        <c:noMultiLvlLbl val="0"/>
      </c:catAx>
      <c:valAx>
        <c:axId val="158425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0740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9807445442876"/>
          <c:y val="0.935265700483092"/>
          <c:w val="0.244569961489089"/>
          <c:h val="0.05679012345679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8328981723238"/>
          <c:y val="0.112927674317887"/>
          <c:w val="0.913159268929504"/>
          <c:h val="0.809982676483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'!$G$55:$G$67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POWER-REGION AVG '!$H$55:$H$67</c:f>
              <c:numCache>
                <c:formatCode>General</c:formatCode>
                <c:ptCount val="13"/>
                <c:pt idx="0">
                  <c:v>191053</c:v>
                </c:pt>
                <c:pt idx="1">
                  <c:v>214855</c:v>
                </c:pt>
                <c:pt idx="2">
                  <c:v>162473</c:v>
                </c:pt>
                <c:pt idx="3">
                  <c:v>183853</c:v>
                </c:pt>
                <c:pt idx="4">
                  <c:v>497009</c:v>
                </c:pt>
                <c:pt idx="5">
                  <c:v>1347832</c:v>
                </c:pt>
                <c:pt idx="6">
                  <c:v>1018745</c:v>
                </c:pt>
                <c:pt idx="7">
                  <c:v>1514055</c:v>
                </c:pt>
                <c:pt idx="8">
                  <c:v>1106500</c:v>
                </c:pt>
                <c:pt idx="9">
                  <c:v>1324095</c:v>
                </c:pt>
                <c:pt idx="10">
                  <c:v>1426821</c:v>
                </c:pt>
                <c:pt idx="11">
                  <c:v>1228863</c:v>
                </c:pt>
                <c:pt idx="12">
                  <c:v>1228879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'!$G$55:$G$67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POWER-REGION AVG '!$I$55:$I$67</c:f>
              <c:numCache>
                <c:formatCode>General</c:formatCode>
                <c:ptCount val="13"/>
                <c:pt idx="0">
                  <c:v>1279726</c:v>
                </c:pt>
                <c:pt idx="1">
                  <c:v>893323</c:v>
                </c:pt>
                <c:pt idx="2">
                  <c:v>884803</c:v>
                </c:pt>
                <c:pt idx="3">
                  <c:v>928847</c:v>
                </c:pt>
                <c:pt idx="4">
                  <c:v>1396034</c:v>
                </c:pt>
                <c:pt idx="5">
                  <c:v>2482764</c:v>
                </c:pt>
                <c:pt idx="6">
                  <c:v>7408808</c:v>
                </c:pt>
                <c:pt idx="7">
                  <c:v>2038161</c:v>
                </c:pt>
                <c:pt idx="8">
                  <c:v>2983609</c:v>
                </c:pt>
                <c:pt idx="9">
                  <c:v>2151676</c:v>
                </c:pt>
                <c:pt idx="10">
                  <c:v>2157290</c:v>
                </c:pt>
                <c:pt idx="11">
                  <c:v>2652974</c:v>
                </c:pt>
                <c:pt idx="12">
                  <c:v>1275671</c:v>
                </c:pt>
              </c:numCache>
            </c:numRef>
          </c:val>
        </c:ser>
        <c:gapWidth val="40"/>
        <c:overlap val="100"/>
        <c:axId val="56220416"/>
        <c:axId val="2646776"/>
      </c:barChart>
      <c:catAx>
        <c:axId val="5622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46776"/>
        <c:crossesAt val="0"/>
        <c:auto val="1"/>
        <c:lblAlgn val="ctr"/>
        <c:lblOffset val="100"/>
        <c:noMultiLvlLbl val="0"/>
      </c:catAx>
      <c:valAx>
        <c:axId val="26467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204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2532637075718"/>
          <c:y val="0.9058033780857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777941486003"/>
          <c:y val="0.136197243755383"/>
          <c:w val="0.940591454430646"/>
          <c:h val="0.805340223944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'!$G$123:$G$135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POWER-REGION AVG '!$H$123:$H$135</c:f>
              <c:numCache>
                <c:formatCode>General</c:formatCode>
                <c:ptCount val="13"/>
                <c:pt idx="0">
                  <c:v>196758</c:v>
                </c:pt>
                <c:pt idx="1">
                  <c:v>97527</c:v>
                </c:pt>
                <c:pt idx="2">
                  <c:v>219036</c:v>
                </c:pt>
                <c:pt idx="3">
                  <c:v>205084</c:v>
                </c:pt>
                <c:pt idx="4">
                  <c:v>404198</c:v>
                </c:pt>
                <c:pt idx="5">
                  <c:v>311809</c:v>
                </c:pt>
                <c:pt idx="6">
                  <c:v>310230</c:v>
                </c:pt>
                <c:pt idx="7">
                  <c:v>334509</c:v>
                </c:pt>
                <c:pt idx="8">
                  <c:v>59420</c:v>
                </c:pt>
                <c:pt idx="9">
                  <c:v>166038</c:v>
                </c:pt>
                <c:pt idx="10">
                  <c:v>200495</c:v>
                </c:pt>
                <c:pt idx="11">
                  <c:v>198585</c:v>
                </c:pt>
                <c:pt idx="12">
                  <c:v>195993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'!$G$123:$G$135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POWER-REGION AVG '!$I$123:$I$135</c:f>
              <c:numCache>
                <c:formatCode>General</c:formatCode>
                <c:ptCount val="13"/>
                <c:pt idx="0">
                  <c:v>1017947</c:v>
                </c:pt>
                <c:pt idx="1">
                  <c:v>1268683</c:v>
                </c:pt>
                <c:pt idx="2">
                  <c:v>884477</c:v>
                </c:pt>
                <c:pt idx="3">
                  <c:v>637782</c:v>
                </c:pt>
                <c:pt idx="4">
                  <c:v>785444</c:v>
                </c:pt>
                <c:pt idx="5">
                  <c:v>760793</c:v>
                </c:pt>
                <c:pt idx="6">
                  <c:v>921634</c:v>
                </c:pt>
                <c:pt idx="7">
                  <c:v>678110</c:v>
                </c:pt>
                <c:pt idx="8">
                  <c:v>577847</c:v>
                </c:pt>
                <c:pt idx="9">
                  <c:v>789103</c:v>
                </c:pt>
                <c:pt idx="10">
                  <c:v>714509</c:v>
                </c:pt>
                <c:pt idx="11">
                  <c:v>609272</c:v>
                </c:pt>
                <c:pt idx="12">
                  <c:v>430973</c:v>
                </c:pt>
              </c:numCache>
            </c:numRef>
          </c:val>
        </c:ser>
        <c:gapWidth val="40"/>
        <c:overlap val="100"/>
        <c:axId val="5439355"/>
        <c:axId val="46846812"/>
      </c:barChart>
      <c:catAx>
        <c:axId val="54393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46812"/>
        <c:crossesAt val="0"/>
        <c:auto val="1"/>
        <c:lblAlgn val="ctr"/>
        <c:lblOffset val="100"/>
        <c:noMultiLvlLbl val="0"/>
      </c:catAx>
      <c:valAx>
        <c:axId val="468468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93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988002525784"/>
          <c:y val="0.92312661498708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155501018224"/>
          <c:y val="0.144530386740332"/>
          <c:w val="0.908777609524307"/>
          <c:h val="0.7537016574585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'!$G$37:$G$49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POWER-REGION AVG '!$H$37:$H$49</c:f>
              <c:numCache>
                <c:formatCode>General</c:formatCode>
                <c:ptCount val="13"/>
                <c:pt idx="0">
                  <c:v>263368</c:v>
                </c:pt>
                <c:pt idx="1">
                  <c:v>191564</c:v>
                </c:pt>
                <c:pt idx="2">
                  <c:v>131236</c:v>
                </c:pt>
                <c:pt idx="3">
                  <c:v>205053</c:v>
                </c:pt>
                <c:pt idx="4">
                  <c:v>349426</c:v>
                </c:pt>
                <c:pt idx="5">
                  <c:v>340589</c:v>
                </c:pt>
                <c:pt idx="6">
                  <c:v>818182</c:v>
                </c:pt>
                <c:pt idx="7">
                  <c:v>1467418</c:v>
                </c:pt>
                <c:pt idx="8">
                  <c:v>1460920</c:v>
                </c:pt>
                <c:pt idx="9">
                  <c:v>922362</c:v>
                </c:pt>
                <c:pt idx="10">
                  <c:v>1467116</c:v>
                </c:pt>
                <c:pt idx="11">
                  <c:v>1284775</c:v>
                </c:pt>
                <c:pt idx="12">
                  <c:v>1594800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'!$G$37:$G$49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POWER-REGION AVG '!$I$37:$I$49</c:f>
              <c:numCache>
                <c:formatCode>General</c:formatCode>
                <c:ptCount val="13"/>
                <c:pt idx="0">
                  <c:v>844820</c:v>
                </c:pt>
                <c:pt idx="1">
                  <c:v>510681</c:v>
                </c:pt>
                <c:pt idx="2">
                  <c:v>518912</c:v>
                </c:pt>
                <c:pt idx="3">
                  <c:v>449376</c:v>
                </c:pt>
                <c:pt idx="4">
                  <c:v>711282</c:v>
                </c:pt>
                <c:pt idx="5">
                  <c:v>610646</c:v>
                </c:pt>
                <c:pt idx="6">
                  <c:v>664094</c:v>
                </c:pt>
                <c:pt idx="7">
                  <c:v>776968</c:v>
                </c:pt>
                <c:pt idx="8">
                  <c:v>1131536</c:v>
                </c:pt>
                <c:pt idx="9">
                  <c:v>1285471</c:v>
                </c:pt>
                <c:pt idx="10">
                  <c:v>585136</c:v>
                </c:pt>
                <c:pt idx="11">
                  <c:v>1015200</c:v>
                </c:pt>
                <c:pt idx="12">
                  <c:v>824777</c:v>
                </c:pt>
              </c:numCache>
            </c:numRef>
          </c:val>
        </c:ser>
        <c:gapWidth val="40"/>
        <c:overlap val="100"/>
        <c:axId val="67026729"/>
        <c:axId val="65609236"/>
      </c:barChart>
      <c:catAx>
        <c:axId val="670267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609236"/>
        <c:crossesAt val="0"/>
        <c:auto val="1"/>
        <c:lblAlgn val="ctr"/>
        <c:lblOffset val="100"/>
        <c:noMultiLvlLbl val="0"/>
      </c:catAx>
      <c:valAx>
        <c:axId val="656092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267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2273510521644"/>
          <c:y val="0.88828729281768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0156127617357"/>
          <c:y val="0.0905469422911283"/>
          <c:w val="0.944807059683568"/>
          <c:h val="0.841085271317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'!$G$105:$G$117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POWER-REGION AVG '!$H$105:$H$117</c:f>
              <c:numCache>
                <c:formatCode>General</c:formatCode>
                <c:ptCount val="13"/>
                <c:pt idx="0">
                  <c:v>202695</c:v>
                </c:pt>
                <c:pt idx="1">
                  <c:v>339018</c:v>
                </c:pt>
                <c:pt idx="2">
                  <c:v>169986</c:v>
                </c:pt>
                <c:pt idx="3">
                  <c:v>309474</c:v>
                </c:pt>
                <c:pt idx="4">
                  <c:v>288765</c:v>
                </c:pt>
                <c:pt idx="5">
                  <c:v>305726</c:v>
                </c:pt>
                <c:pt idx="6">
                  <c:v>512473</c:v>
                </c:pt>
                <c:pt idx="7">
                  <c:v>354073</c:v>
                </c:pt>
                <c:pt idx="8">
                  <c:v>348286</c:v>
                </c:pt>
                <c:pt idx="9">
                  <c:v>611371</c:v>
                </c:pt>
                <c:pt idx="10">
                  <c:v>1030568</c:v>
                </c:pt>
                <c:pt idx="11">
                  <c:v>796055</c:v>
                </c:pt>
                <c:pt idx="12">
                  <c:v>931692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'!$G$105:$G$117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POWER-REGION AVG '!$I$105:$I$117</c:f>
              <c:numCache>
                <c:formatCode>General</c:formatCode>
                <c:ptCount val="13"/>
                <c:pt idx="0">
                  <c:v>935259</c:v>
                </c:pt>
                <c:pt idx="1">
                  <c:v>381230</c:v>
                </c:pt>
                <c:pt idx="2">
                  <c:v>288591</c:v>
                </c:pt>
                <c:pt idx="3">
                  <c:v>303735</c:v>
                </c:pt>
                <c:pt idx="4">
                  <c:v>431921</c:v>
                </c:pt>
                <c:pt idx="5">
                  <c:v>622882</c:v>
                </c:pt>
                <c:pt idx="6">
                  <c:v>542894</c:v>
                </c:pt>
                <c:pt idx="7">
                  <c:v>517285</c:v>
                </c:pt>
                <c:pt idx="8">
                  <c:v>303352</c:v>
                </c:pt>
                <c:pt idx="9">
                  <c:v>541504</c:v>
                </c:pt>
                <c:pt idx="10">
                  <c:v>545090</c:v>
                </c:pt>
                <c:pt idx="11">
                  <c:v>506402</c:v>
                </c:pt>
                <c:pt idx="12">
                  <c:v>717824</c:v>
                </c:pt>
              </c:numCache>
            </c:numRef>
          </c:val>
        </c:ser>
        <c:gapWidth val="40"/>
        <c:overlap val="100"/>
        <c:axId val="93466652"/>
        <c:axId val="99201582"/>
      </c:barChart>
      <c:catAx>
        <c:axId val="934666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201582"/>
        <c:crossesAt val="0"/>
        <c:auto val="1"/>
        <c:lblAlgn val="ctr"/>
        <c:lblOffset val="100"/>
        <c:noMultiLvlLbl val="0"/>
      </c:catAx>
      <c:valAx>
        <c:axId val="992015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46665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0792125737559"/>
          <c:y val="0.928617571059432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4127784783523"/>
          <c:y val="0.147014115092291"/>
          <c:w val="0.9109394703657"/>
          <c:h val="0.7283387622149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'!$G$13:$G$25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POWER-REGION AVG '!$H$13:$H$25</c:f>
              <c:numCache>
                <c:formatCode>General</c:formatCode>
                <c:ptCount val="13"/>
                <c:pt idx="0">
                  <c:v>110000</c:v>
                </c:pt>
                <c:pt idx="1">
                  <c:v>156873</c:v>
                </c:pt>
                <c:pt idx="2">
                  <c:v>176998</c:v>
                </c:pt>
                <c:pt idx="3">
                  <c:v>154846</c:v>
                </c:pt>
                <c:pt idx="4">
                  <c:v>215777</c:v>
                </c:pt>
                <c:pt idx="5">
                  <c:v>218803</c:v>
                </c:pt>
                <c:pt idx="6">
                  <c:v>234353</c:v>
                </c:pt>
                <c:pt idx="7">
                  <c:v>378193</c:v>
                </c:pt>
                <c:pt idx="8">
                  <c:v>42710</c:v>
                </c:pt>
                <c:pt idx="9">
                  <c:v>62210</c:v>
                </c:pt>
                <c:pt idx="10">
                  <c:v>113987</c:v>
                </c:pt>
                <c:pt idx="11">
                  <c:v>229822</c:v>
                </c:pt>
                <c:pt idx="12">
                  <c:v>189250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'!$G$13:$G$25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POWER-REGION AVG '!$I$13:$I$25</c:f>
              <c:numCache>
                <c:formatCode>General</c:formatCode>
                <c:ptCount val="13"/>
                <c:pt idx="0">
                  <c:v>251395</c:v>
                </c:pt>
                <c:pt idx="1">
                  <c:v>361336</c:v>
                </c:pt>
                <c:pt idx="2">
                  <c:v>468601</c:v>
                </c:pt>
                <c:pt idx="3">
                  <c:v>830985</c:v>
                </c:pt>
                <c:pt idx="4">
                  <c:v>1002298</c:v>
                </c:pt>
                <c:pt idx="5">
                  <c:v>721315</c:v>
                </c:pt>
                <c:pt idx="6">
                  <c:v>705340</c:v>
                </c:pt>
                <c:pt idx="7">
                  <c:v>750429</c:v>
                </c:pt>
                <c:pt idx="8">
                  <c:v>1045848</c:v>
                </c:pt>
                <c:pt idx="9">
                  <c:v>905539</c:v>
                </c:pt>
                <c:pt idx="10">
                  <c:v>1088699</c:v>
                </c:pt>
                <c:pt idx="11">
                  <c:v>1125390</c:v>
                </c:pt>
                <c:pt idx="12">
                  <c:v>1157674</c:v>
                </c:pt>
              </c:numCache>
            </c:numRef>
          </c:val>
        </c:ser>
        <c:gapWidth val="40"/>
        <c:overlap val="100"/>
        <c:axId val="9046658"/>
        <c:axId val="75836460"/>
      </c:barChart>
      <c:catAx>
        <c:axId val="90466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36460"/>
        <c:crossesAt val="0"/>
        <c:auto val="1"/>
        <c:lblAlgn val="ctr"/>
        <c:lblOffset val="100"/>
        <c:noMultiLvlLbl val="0"/>
      </c:catAx>
      <c:valAx>
        <c:axId val="758364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4665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7929802437999"/>
          <c:y val="0.890336590662324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3588881298933"/>
          <c:y val="0.161481321993756"/>
          <c:w val="0.922127055856235"/>
          <c:h val="0.74507481967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'!$G$73:$G$85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POWER-REGION AVG '!$H$73:$H$85</c:f>
              <c:numCache>
                <c:formatCode>General</c:formatCode>
                <c:ptCount val="13"/>
                <c:pt idx="0">
                  <c:v>103642</c:v>
                </c:pt>
                <c:pt idx="1">
                  <c:v>66236</c:v>
                </c:pt>
                <c:pt idx="2">
                  <c:v>50700</c:v>
                </c:pt>
                <c:pt idx="3">
                  <c:v>98864</c:v>
                </c:pt>
                <c:pt idx="4">
                  <c:v>244910</c:v>
                </c:pt>
                <c:pt idx="5">
                  <c:v>170157</c:v>
                </c:pt>
                <c:pt idx="6">
                  <c:v>253970</c:v>
                </c:pt>
                <c:pt idx="7">
                  <c:v>268118</c:v>
                </c:pt>
                <c:pt idx="8">
                  <c:v>23710</c:v>
                </c:pt>
                <c:pt idx="9">
                  <c:v>79973</c:v>
                </c:pt>
                <c:pt idx="10">
                  <c:v>60684</c:v>
                </c:pt>
                <c:pt idx="11">
                  <c:v>151153</c:v>
                </c:pt>
                <c:pt idx="12">
                  <c:v>115400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'!$G$73:$G$85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POWER-REGION AVG '!$I$73:$I$85</c:f>
              <c:numCache>
                <c:formatCode>General</c:formatCode>
                <c:ptCount val="13"/>
                <c:pt idx="0">
                  <c:v>911489</c:v>
                </c:pt>
                <c:pt idx="1">
                  <c:v>732462</c:v>
                </c:pt>
                <c:pt idx="2">
                  <c:v>839153</c:v>
                </c:pt>
                <c:pt idx="3">
                  <c:v>739583</c:v>
                </c:pt>
                <c:pt idx="4">
                  <c:v>972792</c:v>
                </c:pt>
                <c:pt idx="5">
                  <c:v>827230</c:v>
                </c:pt>
                <c:pt idx="6">
                  <c:v>524720</c:v>
                </c:pt>
                <c:pt idx="7">
                  <c:v>589448</c:v>
                </c:pt>
                <c:pt idx="8">
                  <c:v>592540</c:v>
                </c:pt>
                <c:pt idx="9">
                  <c:v>909625</c:v>
                </c:pt>
                <c:pt idx="10">
                  <c:v>552136</c:v>
                </c:pt>
                <c:pt idx="11">
                  <c:v>286699</c:v>
                </c:pt>
                <c:pt idx="12">
                  <c:v>241887</c:v>
                </c:pt>
              </c:numCache>
            </c:numRef>
          </c:val>
        </c:ser>
        <c:gapWidth val="40"/>
        <c:overlap val="100"/>
        <c:axId val="81140601"/>
        <c:axId val="96453293"/>
      </c:barChart>
      <c:catAx>
        <c:axId val="811406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453293"/>
        <c:crossesAt val="0"/>
        <c:auto val="1"/>
        <c:lblAlgn val="ctr"/>
        <c:lblOffset val="100"/>
        <c:noMultiLvlLbl val="0"/>
      </c:catAx>
      <c:valAx>
        <c:axId val="964532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14060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8996899795071"/>
          <c:y val="0.901173430939821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CANADIAN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5183904432568"/>
          <c:y val="0.12686007922064"/>
          <c:w val="0.925809493869852"/>
          <c:h val="0.7867466010063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POWER'!$F$8:$F$11</c:f>
              <c:strCache>
                <c:ptCount val="4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</c:strCache>
            </c:strRef>
          </c:cat>
          <c:val>
            <c:numRef>
              <c:f>'[2]CANADIAN POWER'!$G$8:$G$11</c:f>
              <c:numCache>
                <c:formatCode>General</c:formatCode>
                <c:ptCount val="4"/>
                <c:pt idx="0">
                  <c:v>14744</c:v>
                </c:pt>
                <c:pt idx="1">
                  <c:v>34852</c:v>
                </c:pt>
                <c:pt idx="2">
                  <c:v>40201</c:v>
                </c:pt>
                <c:pt idx="3">
                  <c:v>50239</c:v>
                </c:pt>
              </c:numCache>
            </c:numRef>
          </c:val>
        </c:ser>
        <c:ser>
          <c:idx val="1"/>
          <c:order val="1"/>
          <c:tx>
            <c:strRef>
              <c:f>'[2]CANADIAN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POWER'!$F$8:$F$11</c:f>
              <c:strCache>
                <c:ptCount val="4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</c:strCache>
            </c:strRef>
          </c:cat>
          <c:val>
            <c:numRef>
              <c:f>'[2]CANADIAN POWER'!$H$8:$H$11</c:f>
              <c:numCache>
                <c:formatCode>General</c:formatCode>
                <c:ptCount val="4"/>
                <c:pt idx="0">
                  <c:v>223544</c:v>
                </c:pt>
                <c:pt idx="1">
                  <c:v>82455</c:v>
                </c:pt>
                <c:pt idx="2">
                  <c:v>77918</c:v>
                </c:pt>
                <c:pt idx="3">
                  <c:v>109095</c:v>
                </c:pt>
              </c:numCache>
            </c:numRef>
          </c:val>
        </c:ser>
        <c:gapWidth val="150"/>
        <c:overlap val="100"/>
        <c:axId val="76627300"/>
        <c:axId val="48146549"/>
      </c:barChart>
      <c:catAx>
        <c:axId val="766273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146549"/>
        <c:crossesAt val="0"/>
        <c:auto val="1"/>
        <c:lblAlgn val="ctr"/>
        <c:lblOffset val="100"/>
        <c:noMultiLvlLbl val="0"/>
      </c:catAx>
      <c:valAx>
        <c:axId val="481465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273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88316043173006"/>
          <c:y val="0.907932769510759"/>
          <c:w val="0.271717489259143"/>
          <c:h val="0.052885130071726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443586178485"/>
          <c:y val="0.146677187445204"/>
          <c:w val="0.901900200834235"/>
          <c:h val="0.758635805716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WEST'!$G$12:$G$24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POWER-EAST vs WEST'!$H$12:$H$24</c:f>
              <c:numCache>
                <c:formatCode>General</c:formatCode>
                <c:ptCount val="13"/>
                <c:pt idx="0">
                  <c:v>62</c:v>
                </c:pt>
                <c:pt idx="1">
                  <c:v>58</c:v>
                </c:pt>
                <c:pt idx="2">
                  <c:v>49</c:v>
                </c:pt>
                <c:pt idx="3">
                  <c:v>90</c:v>
                </c:pt>
                <c:pt idx="4">
                  <c:v>112</c:v>
                </c:pt>
                <c:pt idx="5">
                  <c:v>142</c:v>
                </c:pt>
                <c:pt idx="6">
                  <c:v>187</c:v>
                </c:pt>
                <c:pt idx="7">
                  <c:v>167</c:v>
                </c:pt>
                <c:pt idx="8">
                  <c:v>127</c:v>
                </c:pt>
                <c:pt idx="9">
                  <c:v>253</c:v>
                </c:pt>
                <c:pt idx="10">
                  <c:v>353</c:v>
                </c:pt>
                <c:pt idx="11">
                  <c:v>304</c:v>
                </c:pt>
                <c:pt idx="12">
                  <c:v>362</c:v>
                </c:pt>
              </c:numCache>
            </c:numRef>
          </c:val>
        </c:ser>
        <c:ser>
          <c:idx val="1"/>
          <c:order val="1"/>
          <c:tx>
            <c:strRef>
              <c:f>'[1]US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WEST'!$G$12:$G$24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POWER-EAST vs WEST'!$I$12:$I$24</c:f>
              <c:numCache>
                <c:formatCode>General</c:formatCode>
                <c:ptCount val="13"/>
                <c:pt idx="0">
                  <c:v>274</c:v>
                </c:pt>
                <c:pt idx="1">
                  <c:v>212</c:v>
                </c:pt>
                <c:pt idx="2">
                  <c:v>189</c:v>
                </c:pt>
                <c:pt idx="3">
                  <c:v>246</c:v>
                </c:pt>
                <c:pt idx="4">
                  <c:v>266</c:v>
                </c:pt>
                <c:pt idx="5">
                  <c:v>270</c:v>
                </c:pt>
                <c:pt idx="6">
                  <c:v>260</c:v>
                </c:pt>
                <c:pt idx="7">
                  <c:v>230</c:v>
                </c:pt>
                <c:pt idx="8">
                  <c:v>237</c:v>
                </c:pt>
                <c:pt idx="9">
                  <c:v>282</c:v>
                </c:pt>
                <c:pt idx="10">
                  <c:v>269</c:v>
                </c:pt>
                <c:pt idx="11">
                  <c:v>265</c:v>
                </c:pt>
                <c:pt idx="12">
                  <c:v>269</c:v>
                </c:pt>
              </c:numCache>
            </c:numRef>
          </c:val>
        </c:ser>
        <c:gapWidth val="40"/>
        <c:overlap val="100"/>
        <c:axId val="26598846"/>
        <c:axId val="13107140"/>
      </c:barChart>
      <c:catAx>
        <c:axId val="265988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107140"/>
        <c:crossesAt val="0"/>
        <c:auto val="1"/>
        <c:lblAlgn val="ctr"/>
        <c:lblOffset val="100"/>
        <c:noMultiLvlLbl val="0"/>
      </c:catAx>
      <c:valAx>
        <c:axId val="131071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59884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8652350790463"/>
          <c:y val="0.905663685779414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CANADIAN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8629136672018"/>
          <c:y val="0.151438621809326"/>
          <c:w val="0.913511833859858"/>
          <c:h val="0.7514205826643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POWER'!$F$8:$F$11</c:f>
              <c:strCache>
                <c:ptCount val="4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</c:strCache>
            </c:strRef>
          </c:cat>
          <c:val>
            <c:numRef>
              <c:f>'[1]CANADIAN POWER'!$G$8:$G$11</c:f>
              <c:numCache>
                <c:formatCode>General</c:formatCode>
                <c:ptCount val="4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11</c:v>
                </c:pt>
              </c:numCache>
            </c:numRef>
          </c:val>
        </c:ser>
        <c:ser>
          <c:idx val="1"/>
          <c:order val="1"/>
          <c:tx>
            <c:strRef>
              <c:f>'[1]CANADIAN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POWER'!$F$8:$F$11</c:f>
              <c:strCache>
                <c:ptCount val="4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</c:strCache>
            </c:strRef>
          </c:cat>
          <c:val>
            <c:numRef>
              <c:f>'[1]CANADIAN POWER'!$H$8:$H$11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</c:ser>
        <c:gapWidth val="150"/>
        <c:overlap val="100"/>
        <c:axId val="94962941"/>
        <c:axId val="15687356"/>
      </c:barChart>
      <c:catAx>
        <c:axId val="949629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87356"/>
        <c:crossesAt val="0"/>
        <c:auto val="1"/>
        <c:lblAlgn val="ctr"/>
        <c:lblOffset val="100"/>
        <c:noMultiLvlLbl val="0"/>
      </c:catAx>
      <c:valAx>
        <c:axId val="156873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96294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1626184680719"/>
          <c:y val="0.904663118968161"/>
          <c:w val="0.268579418923818"/>
          <c:h val="0.044556688012988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335179187127782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6600146275206"/>
          <c:y val="0.133499350368125"/>
          <c:w val="0.872009194441542"/>
          <c:h val="0.7636422693806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WEST'!$F$9:$F$22</c:f>
              <c:strCache>
                <c:ptCount val="14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</c:strCache>
            </c:strRef>
          </c:cat>
          <c:val>
            <c:numRef>
              <c:f>'[1]ECC-CANADA WEST'!$G$9:$G$22</c:f>
              <c:numCache>
                <c:formatCode>General</c:formatCode>
                <c:ptCount val="14"/>
                <c:pt idx="0">
                  <c:v>152</c:v>
                </c:pt>
                <c:pt idx="1">
                  <c:v>154</c:v>
                </c:pt>
                <c:pt idx="2">
                  <c:v>233</c:v>
                </c:pt>
                <c:pt idx="3">
                  <c:v>265</c:v>
                </c:pt>
                <c:pt idx="4">
                  <c:v>250</c:v>
                </c:pt>
                <c:pt idx="5">
                  <c:v>209</c:v>
                </c:pt>
                <c:pt idx="6">
                  <c:v>271</c:v>
                </c:pt>
                <c:pt idx="7">
                  <c:v>193</c:v>
                </c:pt>
                <c:pt idx="8">
                  <c:v>213</c:v>
                </c:pt>
                <c:pt idx="9">
                  <c:v>113</c:v>
                </c:pt>
                <c:pt idx="10">
                  <c:v>196</c:v>
                </c:pt>
                <c:pt idx="11">
                  <c:v>186</c:v>
                </c:pt>
                <c:pt idx="12">
                  <c:v>227</c:v>
                </c:pt>
                <c:pt idx="13">
                  <c:v>178</c:v>
                </c:pt>
              </c:numCache>
            </c:numRef>
          </c:val>
        </c:ser>
        <c:ser>
          <c:idx val="1"/>
          <c:order val="1"/>
          <c:tx>
            <c:strRef>
              <c:f>'[1]ECC-CANADA WEST'!$H$4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WEST'!$F$9:$F$22</c:f>
              <c:strCache>
                <c:ptCount val="14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</c:strCache>
            </c:strRef>
          </c:cat>
          <c:val>
            <c:numRef>
              <c:f>'[1]ECC-CANADA WEST'!$H$9:$H$22</c:f>
              <c:numCache>
                <c:formatCode>General</c:formatCode>
                <c:ptCount val="14"/>
                <c:pt idx="0">
                  <c:v>71</c:v>
                </c:pt>
                <c:pt idx="1">
                  <c:v>72</c:v>
                </c:pt>
                <c:pt idx="2">
                  <c:v>94</c:v>
                </c:pt>
                <c:pt idx="3">
                  <c:v>96</c:v>
                </c:pt>
                <c:pt idx="4">
                  <c:v>76</c:v>
                </c:pt>
                <c:pt idx="5">
                  <c:v>71</c:v>
                </c:pt>
                <c:pt idx="6">
                  <c:v>70</c:v>
                </c:pt>
                <c:pt idx="7">
                  <c:v>78</c:v>
                </c:pt>
                <c:pt idx="8">
                  <c:v>88</c:v>
                </c:pt>
                <c:pt idx="9">
                  <c:v>79</c:v>
                </c:pt>
                <c:pt idx="10">
                  <c:v>96</c:v>
                </c:pt>
                <c:pt idx="11">
                  <c:v>82</c:v>
                </c:pt>
                <c:pt idx="12">
                  <c:v>89</c:v>
                </c:pt>
                <c:pt idx="13">
                  <c:v>77</c:v>
                </c:pt>
              </c:numCache>
            </c:numRef>
          </c:val>
        </c:ser>
        <c:gapWidth val="40"/>
        <c:overlap val="100"/>
        <c:axId val="91565192"/>
        <c:axId val="77860810"/>
      </c:barChart>
      <c:catAx>
        <c:axId val="9156519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860810"/>
        <c:crossesAt val="0"/>
        <c:auto val="1"/>
        <c:lblAlgn val="ctr"/>
        <c:lblOffset val="100"/>
        <c:noMultiLvlLbl val="0"/>
      </c:catAx>
      <c:valAx>
        <c:axId val="778608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6519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0834813499112"/>
          <c:y val="0.888263317453443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layout>
        <c:manualLayout>
          <c:xMode val="edge"/>
          <c:yMode val="edge"/>
          <c:x val="0.328309509011809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739796975347"/>
          <c:y val="0.174235104669887"/>
          <c:w val="0.9062046819971"/>
          <c:h val="0.7202361782071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[1]CENTRAL!$I$10:$I$22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[1]CENTRAL!$N$10:$N$22</c:f>
              <c:numCache>
                <c:formatCode>General</c:formatCode>
                <c:ptCount val="13"/>
                <c:pt idx="0">
                  <c:v>247</c:v>
                </c:pt>
                <c:pt idx="1">
                  <c:v>318</c:v>
                </c:pt>
                <c:pt idx="2">
                  <c:v>437</c:v>
                </c:pt>
                <c:pt idx="3">
                  <c:v>440</c:v>
                </c:pt>
                <c:pt idx="4">
                  <c:v>492</c:v>
                </c:pt>
                <c:pt idx="5">
                  <c:v>567</c:v>
                </c:pt>
                <c:pt idx="6">
                  <c:v>498</c:v>
                </c:pt>
                <c:pt idx="7">
                  <c:v>684</c:v>
                </c:pt>
                <c:pt idx="8">
                  <c:v>533</c:v>
                </c:pt>
                <c:pt idx="9">
                  <c:v>675</c:v>
                </c:pt>
                <c:pt idx="10">
                  <c:v>910</c:v>
                </c:pt>
                <c:pt idx="11">
                  <c:v>924</c:v>
                </c:pt>
                <c:pt idx="12">
                  <c:v>749</c:v>
                </c:pt>
              </c:numCache>
            </c:numRef>
          </c:val>
        </c:ser>
        <c:ser>
          <c:idx val="1"/>
          <c:order val="1"/>
          <c:tx>
            <c:strRef>
              <c:f>[1]CENTRAL!$O$4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[1]CENTRAL!$I$10:$I$22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[1]CENTRAL!$O$10:$O$22</c:f>
              <c:numCache>
                <c:formatCode>General</c:formatCode>
                <c:ptCount val="13"/>
                <c:pt idx="0">
                  <c:v>86</c:v>
                </c:pt>
                <c:pt idx="1">
                  <c:v>81</c:v>
                </c:pt>
                <c:pt idx="2">
                  <c:v>71</c:v>
                </c:pt>
                <c:pt idx="3">
                  <c:v>77</c:v>
                </c:pt>
                <c:pt idx="4">
                  <c:v>61</c:v>
                </c:pt>
                <c:pt idx="5">
                  <c:v>72</c:v>
                </c:pt>
                <c:pt idx="6">
                  <c:v>83</c:v>
                </c:pt>
                <c:pt idx="7">
                  <c:v>72</c:v>
                </c:pt>
                <c:pt idx="8">
                  <c:v>102</c:v>
                </c:pt>
                <c:pt idx="9">
                  <c:v>93</c:v>
                </c:pt>
                <c:pt idx="10">
                  <c:v>74</c:v>
                </c:pt>
                <c:pt idx="11">
                  <c:v>71</c:v>
                </c:pt>
                <c:pt idx="12">
                  <c:v>60</c:v>
                </c:pt>
              </c:numCache>
            </c:numRef>
          </c:val>
        </c:ser>
        <c:gapWidth val="40"/>
        <c:overlap val="100"/>
        <c:axId val="16697282"/>
        <c:axId val="5435085"/>
      </c:barChart>
      <c:catAx>
        <c:axId val="1669728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5085"/>
        <c:crossesAt val="0"/>
        <c:auto val="1"/>
        <c:lblAlgn val="ctr"/>
        <c:lblOffset val="100"/>
        <c:noMultiLvlLbl val="0"/>
      </c:catAx>
      <c:valAx>
        <c:axId val="54350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69728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152889993785"/>
          <c:y val="0.880193236714976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1144131528448"/>
          <c:y val="0.181386309652343"/>
          <c:w val="0.874539702297599"/>
          <c:h val="0.7213344849924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[1]EAST!$I$10:$I$22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[1]EAST!$N$10:$N$22</c:f>
              <c:numCache>
                <c:formatCode>General</c:formatCode>
                <c:ptCount val="13"/>
                <c:pt idx="0">
                  <c:v>255</c:v>
                </c:pt>
                <c:pt idx="1">
                  <c:v>282</c:v>
                </c:pt>
                <c:pt idx="2">
                  <c:v>374</c:v>
                </c:pt>
                <c:pt idx="3">
                  <c:v>359</c:v>
                </c:pt>
                <c:pt idx="4">
                  <c:v>402</c:v>
                </c:pt>
                <c:pt idx="5">
                  <c:v>528</c:v>
                </c:pt>
                <c:pt idx="6">
                  <c:v>591</c:v>
                </c:pt>
                <c:pt idx="7">
                  <c:v>937</c:v>
                </c:pt>
                <c:pt idx="8">
                  <c:v>777</c:v>
                </c:pt>
                <c:pt idx="9">
                  <c:v>632</c:v>
                </c:pt>
                <c:pt idx="10">
                  <c:v>773</c:v>
                </c:pt>
                <c:pt idx="11">
                  <c:v>850</c:v>
                </c:pt>
                <c:pt idx="12">
                  <c:v>864</c:v>
                </c:pt>
              </c:numCache>
            </c:numRef>
          </c:val>
        </c:ser>
        <c:ser>
          <c:idx val="1"/>
          <c:order val="1"/>
          <c:tx>
            <c:strRef>
              <c:f>[1]EAST!$O$4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[1]EAST!$I$10:$I$22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[1]EAST!$O$10:$O$22</c:f>
              <c:numCache>
                <c:formatCode>General</c:formatCode>
                <c:ptCount val="13"/>
                <c:pt idx="0">
                  <c:v>159</c:v>
                </c:pt>
                <c:pt idx="1">
                  <c:v>136</c:v>
                </c:pt>
                <c:pt idx="2">
                  <c:v>132</c:v>
                </c:pt>
                <c:pt idx="3">
                  <c:v>135</c:v>
                </c:pt>
                <c:pt idx="4">
                  <c:v>115</c:v>
                </c:pt>
                <c:pt idx="5">
                  <c:v>112</c:v>
                </c:pt>
                <c:pt idx="6">
                  <c:v>133</c:v>
                </c:pt>
                <c:pt idx="7">
                  <c:v>108</c:v>
                </c:pt>
                <c:pt idx="8">
                  <c:v>138</c:v>
                </c:pt>
                <c:pt idx="9">
                  <c:v>151</c:v>
                </c:pt>
                <c:pt idx="10">
                  <c:v>113</c:v>
                </c:pt>
                <c:pt idx="11">
                  <c:v>117</c:v>
                </c:pt>
                <c:pt idx="12">
                  <c:v>91</c:v>
                </c:pt>
              </c:numCache>
            </c:numRef>
          </c:val>
        </c:ser>
        <c:gapWidth val="40"/>
        <c:overlap val="100"/>
        <c:axId val="57743660"/>
        <c:axId val="69369920"/>
      </c:barChart>
      <c:catAx>
        <c:axId val="5774366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369920"/>
        <c:crossesAt val="0"/>
        <c:auto val="1"/>
        <c:lblAlgn val="ctr"/>
        <c:lblOffset val="100"/>
        <c:noMultiLvlLbl val="0"/>
      </c:catAx>
      <c:valAx>
        <c:axId val="693699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74366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58539494839479"/>
          <c:y val="0.882854675016195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32369310793238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5682704811444"/>
          <c:y val="0.14204423448572"/>
          <c:w val="0.916150845253576"/>
          <c:h val="0.7600386514923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[1]WEST!$G$10:$G$22</c:f>
              <c:numCache>
                <c:formatCode>General</c:formatCode>
                <c:ptCount val="13"/>
                <c:pt idx="0">
                  <c:v>189</c:v>
                </c:pt>
                <c:pt idx="1">
                  <c:v>321</c:v>
                </c:pt>
                <c:pt idx="2">
                  <c:v>310</c:v>
                </c:pt>
                <c:pt idx="3">
                  <c:v>327</c:v>
                </c:pt>
                <c:pt idx="4">
                  <c:v>355</c:v>
                </c:pt>
                <c:pt idx="5">
                  <c:v>388</c:v>
                </c:pt>
                <c:pt idx="6">
                  <c:v>328</c:v>
                </c:pt>
                <c:pt idx="7">
                  <c:v>510</c:v>
                </c:pt>
                <c:pt idx="8">
                  <c:v>477</c:v>
                </c:pt>
                <c:pt idx="9">
                  <c:v>453</c:v>
                </c:pt>
                <c:pt idx="10">
                  <c:v>421</c:v>
                </c:pt>
                <c:pt idx="11">
                  <c:v>413</c:v>
                </c:pt>
                <c:pt idx="12">
                  <c:v>432</c:v>
                </c:pt>
              </c:numCache>
            </c:numRef>
          </c:val>
        </c:ser>
        <c:ser>
          <c:idx val="1"/>
          <c:order val="1"/>
          <c:tx>
            <c:strRef>
              <c:f>[1]WEST!$H$4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[1]WEST!$H$10:$H$22</c:f>
              <c:numCache>
                <c:formatCode>General</c:formatCode>
                <c:ptCount val="13"/>
                <c:pt idx="0">
                  <c:v>92</c:v>
                </c:pt>
                <c:pt idx="1">
                  <c:v>98</c:v>
                </c:pt>
                <c:pt idx="2">
                  <c:v>82</c:v>
                </c:pt>
                <c:pt idx="3">
                  <c:v>96</c:v>
                </c:pt>
                <c:pt idx="4">
                  <c:v>114</c:v>
                </c:pt>
                <c:pt idx="5">
                  <c:v>87</c:v>
                </c:pt>
                <c:pt idx="6">
                  <c:v>70</c:v>
                </c:pt>
                <c:pt idx="7">
                  <c:v>85</c:v>
                </c:pt>
                <c:pt idx="8">
                  <c:v>76</c:v>
                </c:pt>
                <c:pt idx="9">
                  <c:v>115</c:v>
                </c:pt>
                <c:pt idx="10">
                  <c:v>88</c:v>
                </c:pt>
                <c:pt idx="11">
                  <c:v>86</c:v>
                </c:pt>
                <c:pt idx="12">
                  <c:v>71</c:v>
                </c:pt>
              </c:numCache>
            </c:numRef>
          </c:val>
        </c:ser>
        <c:gapWidth val="40"/>
        <c:overlap val="100"/>
        <c:axId val="52971528"/>
        <c:axId val="93400539"/>
      </c:barChart>
      <c:catAx>
        <c:axId val="5297152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400539"/>
        <c:crossesAt val="0"/>
        <c:auto val="1"/>
        <c:lblAlgn val="ctr"/>
        <c:lblOffset val="100"/>
        <c:noMultiLvlLbl val="0"/>
      </c:catAx>
      <c:valAx>
        <c:axId val="934005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7152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7243172951886"/>
          <c:y val="0.88114666094052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Relationship Id="rId3" Type="http://schemas.openxmlformats.org/officeDocument/2006/relationships/chart" Target="../charts/chart8.xml"/><Relationship Id="rId4" Type="http://schemas.openxmlformats.org/officeDocument/2006/relationships/chart" Target="../charts/chart9.xml"/><Relationship Id="rId5" Type="http://schemas.openxmlformats.org/officeDocument/2006/relationships/chart" Target="../charts/chart10.xml"/><Relationship Id="rId6" Type="http://schemas.openxmlformats.org/officeDocument/2006/relationships/chart" Target="../charts/chart11.xml"/><Relationship Id="rId7" Type="http://schemas.openxmlformats.org/officeDocument/2006/relationships/chart" Target="../charts/chart1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5" Type="http://schemas.openxmlformats.org/officeDocument/2006/relationships/chart" Target="../charts/chart17.xml"/><Relationship Id="rId6" Type="http://schemas.openxmlformats.org/officeDocument/2006/relationships/chart" Target="../charts/chart18.xml"/><Relationship Id="rId7" Type="http://schemas.openxmlformats.org/officeDocument/2006/relationships/chart" Target="../charts/chart1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Relationship Id="rId3" Type="http://schemas.openxmlformats.org/officeDocument/2006/relationships/chart" Target="../charts/chart22.xml"/><Relationship Id="rId4" Type="http://schemas.openxmlformats.org/officeDocument/2006/relationships/chart" Target="../charts/chart23.xml"/><Relationship Id="rId5" Type="http://schemas.openxmlformats.org/officeDocument/2006/relationships/chart" Target="../charts/chart2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Relationship Id="rId3" Type="http://schemas.openxmlformats.org/officeDocument/2006/relationships/chart" Target="../charts/chart27.xml"/><Relationship Id="rId4" Type="http://schemas.openxmlformats.org/officeDocument/2006/relationships/chart" Target="../charts/chart28.xml"/><Relationship Id="rId5" Type="http://schemas.openxmlformats.org/officeDocument/2006/relationships/chart" Target="../charts/chart29.xml"/><Relationship Id="rId6" Type="http://schemas.openxmlformats.org/officeDocument/2006/relationships/chart" Target="../charts/chart30.xml"/><Relationship Id="rId7" Type="http://schemas.openxmlformats.org/officeDocument/2006/relationships/chart" Target="../charts/chart31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32.xml"/><Relationship Id="rId2" Type="http://schemas.openxmlformats.org/officeDocument/2006/relationships/chart" Target="../charts/chart33.xml"/><Relationship Id="rId3" Type="http://schemas.openxmlformats.org/officeDocument/2006/relationships/chart" Target="../charts/chart34.xml"/><Relationship Id="rId4" Type="http://schemas.openxmlformats.org/officeDocument/2006/relationships/chart" Target="../charts/chart35.xml"/><Relationship Id="rId5" Type="http://schemas.openxmlformats.org/officeDocument/2006/relationships/chart" Target="../charts/chart36.xml"/><Relationship Id="rId6" Type="http://schemas.openxmlformats.org/officeDocument/2006/relationships/chart" Target="../charts/chart37.xml"/><Relationship Id="rId7" Type="http://schemas.openxmlformats.org/officeDocument/2006/relationships/chart" Target="../charts/chart3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0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3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62</xdr:row>
      <xdr:rowOff>0</xdr:rowOff>
    </xdr:from>
    <xdr:to>
      <xdr:col>10</xdr:col>
      <xdr:colOff>569160</xdr:colOff>
      <xdr:row>86</xdr:row>
      <xdr:rowOff>104760</xdr:rowOff>
    </xdr:to>
    <xdr:graphicFrame>
      <xdr:nvGraphicFramePr>
        <xdr:cNvPr id="4" name="Chart 5"/>
        <xdr:cNvGraphicFramePr/>
      </xdr:nvGraphicFramePr>
      <xdr:xfrm>
        <a:off x="0" y="10344240"/>
        <a:ext cx="6950880" cy="399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5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6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7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8" name="Chart 4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9" name="Chart 5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75</xdr:row>
      <xdr:rowOff>0</xdr:rowOff>
    </xdr:from>
    <xdr:to>
      <xdr:col>10</xdr:col>
      <xdr:colOff>559080</xdr:colOff>
      <xdr:row>96</xdr:row>
      <xdr:rowOff>28440</xdr:rowOff>
    </xdr:to>
    <xdr:graphicFrame>
      <xdr:nvGraphicFramePr>
        <xdr:cNvPr id="10" name="Chart 6"/>
        <xdr:cNvGraphicFramePr/>
      </xdr:nvGraphicFramePr>
      <xdr:xfrm>
        <a:off x="0" y="12487320"/>
        <a:ext cx="69408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11</xdr:col>
      <xdr:colOff>0</xdr:colOff>
      <xdr:row>75</xdr:row>
      <xdr:rowOff>0</xdr:rowOff>
    </xdr:from>
    <xdr:to>
      <xdr:col>21</xdr:col>
      <xdr:colOff>559080</xdr:colOff>
      <xdr:row>96</xdr:row>
      <xdr:rowOff>37800</xdr:rowOff>
    </xdr:to>
    <xdr:graphicFrame>
      <xdr:nvGraphicFramePr>
        <xdr:cNvPr id="11" name="Chart 7"/>
        <xdr:cNvGraphicFramePr/>
      </xdr:nvGraphicFramePr>
      <xdr:xfrm>
        <a:off x="7020000" y="12487320"/>
        <a:ext cx="6940800" cy="343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12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13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14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15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16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17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10</xdr:col>
      <xdr:colOff>553680</xdr:colOff>
      <xdr:row>94</xdr:row>
      <xdr:rowOff>142920</xdr:rowOff>
    </xdr:to>
    <xdr:graphicFrame>
      <xdr:nvGraphicFramePr>
        <xdr:cNvPr id="18" name="Chart 7"/>
        <xdr:cNvGraphicFramePr/>
      </xdr:nvGraphicFramePr>
      <xdr:xfrm>
        <a:off x="0" y="12258720"/>
        <a:ext cx="689112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19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20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1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22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62</xdr:row>
      <xdr:rowOff>0</xdr:rowOff>
    </xdr:from>
    <xdr:to>
      <xdr:col>10</xdr:col>
      <xdr:colOff>549000</xdr:colOff>
      <xdr:row>87</xdr:row>
      <xdr:rowOff>104760</xdr:rowOff>
    </xdr:to>
    <xdr:graphicFrame>
      <xdr:nvGraphicFramePr>
        <xdr:cNvPr id="23" name="Chart 5"/>
        <xdr:cNvGraphicFramePr/>
      </xdr:nvGraphicFramePr>
      <xdr:xfrm>
        <a:off x="0" y="10344240"/>
        <a:ext cx="6930720" cy="4152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24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25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26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27" name="Chart 4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28" name="Chart 5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75</xdr:row>
      <xdr:rowOff>0</xdr:rowOff>
    </xdr:from>
    <xdr:to>
      <xdr:col>10</xdr:col>
      <xdr:colOff>559080</xdr:colOff>
      <xdr:row>95</xdr:row>
      <xdr:rowOff>123840</xdr:rowOff>
    </xdr:to>
    <xdr:graphicFrame>
      <xdr:nvGraphicFramePr>
        <xdr:cNvPr id="29" name="Chart 6"/>
        <xdr:cNvGraphicFramePr/>
      </xdr:nvGraphicFramePr>
      <xdr:xfrm>
        <a:off x="0" y="12487320"/>
        <a:ext cx="69408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11</xdr:col>
      <xdr:colOff>0</xdr:colOff>
      <xdr:row>75</xdr:row>
      <xdr:rowOff>0</xdr:rowOff>
    </xdr:from>
    <xdr:to>
      <xdr:col>21</xdr:col>
      <xdr:colOff>628920</xdr:colOff>
      <xdr:row>95</xdr:row>
      <xdr:rowOff>114480</xdr:rowOff>
    </xdr:to>
    <xdr:graphicFrame>
      <xdr:nvGraphicFramePr>
        <xdr:cNvPr id="30" name="Chart 7"/>
        <xdr:cNvGraphicFramePr/>
      </xdr:nvGraphicFramePr>
      <xdr:xfrm>
        <a:off x="7020000" y="12487320"/>
        <a:ext cx="70106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31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32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33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34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35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36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10</xdr:col>
      <xdr:colOff>533160</xdr:colOff>
      <xdr:row>94</xdr:row>
      <xdr:rowOff>123840</xdr:rowOff>
    </xdr:to>
    <xdr:graphicFrame>
      <xdr:nvGraphicFramePr>
        <xdr:cNvPr id="37" name="Chart 7"/>
        <xdr:cNvGraphicFramePr/>
      </xdr:nvGraphicFramePr>
      <xdr:xfrm>
        <a:off x="0" y="12258720"/>
        <a:ext cx="68706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41801/NA%20GAS%20&amp;%20PWR%20DEALS%2004-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41801/NA%20GAS%20&amp;%20PWR%20VOLUME%2004-18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DEALS"/>
      <sheetName val="NA GAS CHARTS-DEALS"/>
      <sheetName val="NA POWER CHARTS-DEALS"/>
      <sheetName val="NA GAS DATA"/>
      <sheetName val="DAYS LOOKUP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NA POWER-TOTAL AVG"/>
      <sheetName val="US POWER-EAST vs WEST"/>
      <sheetName val="CANADIAN POWER"/>
      <sheetName val="US POWER-REGION AV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VOLUME"/>
      <sheetName val="NA GAS CHARTS-VOLUME"/>
      <sheetName val="NA POWER CHARTS-VOLUME"/>
      <sheetName val="NA GAS DATA"/>
      <sheetName val="DAYS LOOKUP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NG-PRICE"/>
      <sheetName val="WEST"/>
      <sheetName val="NA POWER-TOTAL AVG"/>
      <sheetName val="US POWER-EAST vs WEST"/>
      <sheetName val="CANADIAN POWER"/>
      <sheetName val="US POWER-REGION AVG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4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April 18, 2001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74" customFormat="false" ht="13.5" hidden="false" customHeight="false" outlineLevel="0" collapsed="false">
      <c r="A74" s="3" t="s">
        <v>5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85" customFormat="false" ht="12.75" hidden="false" customHeight="false" outlineLevel="0" collapsed="false">
      <c r="A85" s="7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" width="8.99"/>
    <col collapsed="false" customWidth="true" hidden="false" outlineLevel="0" max="5" min="3" style="8" width="8.99"/>
    <col collapsed="false" customWidth="true" hidden="false" outlineLevel="0" max="17" min="6" style="4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April 18, 2001</v>
      </c>
    </row>
    <row r="7" customFormat="false" ht="13.5" hidden="false" customHeight="false" outlineLevel="0" collapsed="false">
      <c r="A7" s="9" t="s">
        <v>8</v>
      </c>
      <c r="B7" s="3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4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7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4" t="s">
        <v>5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April 18, 2001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74" customFormat="false" ht="13.5" hidden="false" customHeight="false" outlineLevel="0" collapsed="false">
      <c r="A74" s="3" t="s">
        <v>5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85" customFormat="false" ht="12.75" hidden="false" customHeight="false" outlineLevel="0" collapsed="false">
      <c r="A85" s="7"/>
    </row>
  </sheetData>
  <printOptions headings="false" gridLines="false" gridLinesSet="true" horizontalCentered="true" verticalCentered="false"/>
  <pageMargins left="0.747916666666667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" width="8.99"/>
    <col collapsed="false" customWidth="true" hidden="false" outlineLevel="0" max="5" min="3" style="8" width="8.99"/>
    <col collapsed="false" customWidth="true" hidden="false" outlineLevel="0" max="17" min="6" style="4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April 18, 2001</v>
      </c>
    </row>
    <row r="7" customFormat="false" ht="13.5" hidden="false" customHeight="false" outlineLevel="0" collapsed="false">
      <c r="A7" s="9" t="s">
        <v>8</v>
      </c>
      <c r="B7" s="3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4" t="s">
        <v>5</v>
      </c>
    </row>
  </sheetData>
  <printOptions headings="false" gridLines="false" gridLinesSet="true" horizontalCentered="true" verticalCentered="false"/>
  <pageMargins left="0.5" right="0.5" top="0.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6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2001-04-19T17:44:13Z</dcterms:created>
  <dc:creator>mmotsin</dc:creator>
  <dc:description/>
  <dc:language>en-US</dc:language>
  <cp:lastModifiedBy>mmotsin</cp:lastModifiedBy>
  <cp:lastPrinted>2001-04-19T18:26:06Z</cp:lastPrinted>
  <dcterms:modified xsi:type="dcterms:W3CDTF">2001-04-19T18:26:12Z</dcterms:modified>
  <cp:revision>0</cp:revision>
  <dc:subject/>
  <dc:title/>
</cp:coreProperties>
</file>