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<sst xmlns="http://schemas.openxmlformats.org/spreadsheetml/2006/main" count="34" uniqueCount="32">
  <si>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MINHPLN00.xls</t>
  </si>
  <si>
    <t xml:space="preserve">Via Fax:  (713) 646-3239</t>
  </si>
  <si>
    <t xml:space="preserve"> </t>
  </si>
  <si>
    <t xml:space="preserve">TO:   Janet Wallis, Daren Farmer, Ami Chokshi - Enron/HPL</t>
  </si>
  <si>
    <t xml:space="preserve">FROM:   Charlie Stone - TXU Fuel (Previously TUFCO)</t>
  </si>
  <si>
    <t xml:space="preserve">SUBJECT:   Gas Sales and Purchase Contract #3949, as amended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</si>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</sst>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 t="n">
        <v>36516</v>
      </c>
      <c r="D16" s="2"/>
      <c r="E16" s="9" t="n">
        <v>25000</v>
      </c>
      <c r="F16" s="9"/>
      <c r="G16" s="9" t="n">
        <f aca="false">E16*31</f>
        <v>775000</v>
      </c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 t="n">
        <v>36551</v>
      </c>
      <c r="D17" s="2"/>
      <c r="E17" s="9" t="n">
        <v>25000</v>
      </c>
      <c r="F17" s="9"/>
      <c r="G17" s="9" t="n">
        <f aca="false">+E17*29</f>
        <v>725000</v>
      </c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 t="n">
        <v>36579</v>
      </c>
      <c r="D18" s="2"/>
      <c r="E18" s="9" t="n">
        <v>25000</v>
      </c>
      <c r="F18" s="9"/>
      <c r="G18" s="9" t="n">
        <f aca="false">E18*31</f>
        <v>775000</v>
      </c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 t="n">
        <v>36612</v>
      </c>
      <c r="D19" s="2"/>
      <c r="E19" s="9" t="n">
        <v>20000</v>
      </c>
      <c r="F19" s="9"/>
      <c r="G19" s="9" t="n">
        <f aca="false">E19*30</f>
        <v>600000</v>
      </c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 t="n">
        <v>36641</v>
      </c>
      <c r="D20" s="2"/>
      <c r="E20" s="9" t="n">
        <v>40000</v>
      </c>
      <c r="F20" s="9"/>
      <c r="G20" s="9" t="n">
        <f aca="false">40000*31</f>
        <v>1240000</v>
      </c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65000</v>
      </c>
      <c r="F21" s="9"/>
      <c r="G21" s="9" t="n">
        <f aca="false">65000*30</f>
        <v>1950000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65000</v>
      </c>
      <c r="F22" s="9"/>
      <c r="G22" s="9" t="n">
        <f aca="false">65000*31</f>
        <v>2015000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/>
      <c r="D23" s="2"/>
      <c r="E23" s="9"/>
      <c r="F23" s="9"/>
      <c r="G23" s="9"/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/>
      <c r="D24" s="2"/>
      <c r="E24" s="9"/>
      <c r="F24" s="9"/>
      <c r="G24" s="9"/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/>
      <c r="D25" s="2"/>
      <c r="E25" s="9"/>
      <c r="F25" s="9"/>
      <c r="G25" s="9"/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8080000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TU Services</cp:lastModifiedBy>
  <cp:lastPrinted>2000-06-23T17:52:18Z</cp:lastPrinted>
  <cp:revision>0</cp:revision>
  <dc:subject/>
  <dc:title/>
</cp:coreProperties>
</file>