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<sst xmlns="http://schemas.openxmlformats.org/spreadsheetml/2006/main" count="82" uniqueCount="18">
  <si>
    <t xml:space="preserve">Midwest Peak Pricing</t>
  </si>
  <si>
    <t xml:space="preserve">SOECAR</t>
  </si>
  <si>
    <t xml:space="preserve">Annual Capacity Price ($/kWyr)</t>
  </si>
  <si>
    <t xml:space="preserve">Summer Capacity Price ($/MWh)</t>
  </si>
  <si>
    <t xml:space="preserve">COMED</t>
  </si>
  <si>
    <t xml:space="preserve">TVA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</si>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</sst>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8.99"/>
    <col collapsed="false" customWidth="true" hidden="false" outlineLevel="0" max="3" min="3" style="1" width="9.28"/>
    <col collapsed="false" customWidth="true" hidden="false" outlineLevel="0" max="4" min="4" style="1" width="9.85"/>
    <col collapsed="false" customWidth="true" hidden="false" outlineLevel="0" max="8" min="5" style="1" width="13.99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B3" s="3" t="s">
        <v>1</v>
      </c>
      <c r="C3" s="3" t="n">
        <v>2000</v>
      </c>
      <c r="D3" s="3" t="n">
        <v>2005</v>
      </c>
      <c r="E3" s="3" t="n">
        <v>2010</v>
      </c>
      <c r="F3" s="3" t="n">
        <v>2015</v>
      </c>
      <c r="G3" s="3" t="n">
        <v>2020</v>
      </c>
    </row>
    <row r="4" customFormat="false" ht="12.75" hidden="false" customHeight="false" outlineLevel="0" collapsed="false">
      <c r="B4" s="1" t="s">
        <v>2</v>
      </c>
      <c r="C4" s="1" t="n">
        <v>54</v>
      </c>
      <c r="D4" s="4" t="n">
        <v>65</v>
      </c>
      <c r="E4" s="4" t="n">
        <v>62</v>
      </c>
      <c r="F4" s="4" t="n">
        <v>57</v>
      </c>
      <c r="G4" s="4" t="n">
        <v>53</v>
      </c>
    </row>
    <row r="5" customFormat="false" ht="12.75" hidden="false" customHeight="false" outlineLevel="0" collapsed="false">
      <c r="B5" s="1" t="s">
        <v>3</v>
      </c>
      <c r="C5" s="1" t="n">
        <f aca="false">C4*(1000/(8760*0.25*0.47))</f>
        <v>52.4628388225007</v>
      </c>
      <c r="D5" s="1" t="n">
        <f aca="false">D4*(1000/(8760*0.25*0.47))</f>
        <v>63.1497133974546</v>
      </c>
      <c r="E5" s="1" t="n">
        <f aca="false">E4*(1000/(8760*0.25*0.47))</f>
        <v>60.235111240649</v>
      </c>
      <c r="F5" s="1" t="n">
        <f aca="false">F4*(1000/(8760*0.25*0.47))</f>
        <v>55.3774409793063</v>
      </c>
      <c r="G5" s="1" t="n">
        <f aca="false">G4*(1000/(8760*0.25*0.47))</f>
        <v>51.4913047702322</v>
      </c>
    </row>
    <row r="7" customFormat="false" ht="12.75" hidden="false" customHeight="false" outlineLevel="0" collapsed="false">
      <c r="B7" s="3" t="s">
        <v>4</v>
      </c>
      <c r="C7" s="3" t="n">
        <v>2000</v>
      </c>
      <c r="D7" s="3" t="n">
        <v>2005</v>
      </c>
      <c r="E7" s="3" t="n">
        <v>2010</v>
      </c>
      <c r="F7" s="3" t="n">
        <v>2015</v>
      </c>
      <c r="G7" s="3" t="n">
        <v>2020</v>
      </c>
    </row>
    <row r="8" customFormat="false" ht="12.75" hidden="false" customHeight="false" outlineLevel="0" collapsed="false">
      <c r="B8" s="1" t="s">
        <v>2</v>
      </c>
      <c r="C8" s="1" t="n">
        <v>59</v>
      </c>
      <c r="D8" s="4" t="n">
        <v>64</v>
      </c>
      <c r="E8" s="4" t="n">
        <v>61</v>
      </c>
      <c r="F8" s="4" t="n">
        <v>58</v>
      </c>
      <c r="G8" s="4" t="n">
        <v>54</v>
      </c>
    </row>
    <row r="9" customFormat="false" ht="12.75" hidden="false" customHeight="false" outlineLevel="0" collapsed="false">
      <c r="B9" s="1" t="s">
        <v>3</v>
      </c>
      <c r="C9" s="1" t="n">
        <f aca="false">C8*(1000/(8760*0.25*0.47))</f>
        <v>57.3205090838434</v>
      </c>
      <c r="D9" s="1" t="n">
        <f aca="false">D8*(1000/(8760*0.25*0.47))</f>
        <v>62.1781793451861</v>
      </c>
      <c r="E9" s="1" t="n">
        <f aca="false">E8*(1000/(8760*0.25*0.47))</f>
        <v>59.2635771883805</v>
      </c>
      <c r="F9" s="1" t="n">
        <f aca="false">F8*(1000/(8760*0.25*0.47))</f>
        <v>56.3489750315749</v>
      </c>
      <c r="G9" s="1" t="n">
        <f aca="false">G8*(1000/(8760*0.25*0.47))</f>
        <v>52.4628388225007</v>
      </c>
    </row>
    <row r="11" customFormat="false" ht="12.75" hidden="false" customHeight="false" outlineLevel="0" collapsed="false">
      <c r="B11" s="3" t="s">
        <v>5</v>
      </c>
      <c r="C11" s="3" t="n">
        <v>2000</v>
      </c>
      <c r="D11" s="3" t="n">
        <v>2005</v>
      </c>
      <c r="E11" s="3" t="n">
        <v>2010</v>
      </c>
      <c r="F11" s="3" t="n">
        <v>2015</v>
      </c>
      <c r="G11" s="3" t="n">
        <v>2020</v>
      </c>
    </row>
    <row r="12" customFormat="false" ht="12.75" hidden="false" customHeight="false" outlineLevel="0" collapsed="false">
      <c r="B12" s="1" t="s">
        <v>2</v>
      </c>
      <c r="C12" s="1" t="n">
        <v>53</v>
      </c>
      <c r="D12" s="4" t="n">
        <v>62</v>
      </c>
      <c r="E12" s="4" t="n">
        <v>57</v>
      </c>
      <c r="F12" s="4" t="n">
        <v>54</v>
      </c>
      <c r="G12" s="4" t="n">
        <v>50</v>
      </c>
    </row>
    <row r="13" customFormat="false" ht="12.75" hidden="false" customHeight="false" outlineLevel="0" collapsed="false">
      <c r="B13" s="1" t="s">
        <v>3</v>
      </c>
      <c r="C13" s="1" t="n">
        <f aca="false">C12*(1000/(8760*0.25*0.47))</f>
        <v>51.4913047702322</v>
      </c>
      <c r="D13" s="1" t="n">
        <f aca="false">D12*(1000/(8760*0.25*0.47))</f>
        <v>60.235111240649</v>
      </c>
      <c r="E13" s="1" t="n">
        <f aca="false">E12*(1000/(8760*0.25*0.47))</f>
        <v>55.3774409793063</v>
      </c>
      <c r="F13" s="1" t="n">
        <f aca="false">F12*(1000/(8760*0.25*0.47))</f>
        <v>52.4628388225007</v>
      </c>
      <c r="G13" s="1" t="n">
        <f aca="false">G12*(1000/(8760*0.25*0.47))</f>
        <v>48.5767026134266</v>
      </c>
    </row>
    <row r="15" customFormat="false" ht="12.75" hidden="false" customHeight="false" outlineLevel="0" collapsed="false">
      <c r="D15" s="1" t="n">
        <v>2000</v>
      </c>
      <c r="E15" s="1" t="n">
        <v>2005</v>
      </c>
      <c r="F15" s="1" t="n">
        <v>2010</v>
      </c>
      <c r="G15" s="1" t="n">
        <v>2015</v>
      </c>
      <c r="H15" s="1" t="n">
        <v>2020</v>
      </c>
    </row>
    <row r="16" customFormat="false" ht="12.75" hidden="false" customHeight="false" outlineLevel="0" collapsed="false">
      <c r="B16" s="3" t="s">
        <v>4</v>
      </c>
      <c r="C16" s="1" t="s">
        <v>6</v>
      </c>
      <c r="D16" s="5" t="n">
        <v>19.5962857142857</v>
      </c>
      <c r="E16" s="5" t="n">
        <v>27.2255476190477</v>
      </c>
      <c r="F16" s="5" t="n">
        <v>30.1586547619048</v>
      </c>
      <c r="G16" s="5" t="n">
        <v>30.616068452381</v>
      </c>
      <c r="H16" s="5" t="n">
        <v>30.8266785714287</v>
      </c>
    </row>
    <row r="17" customFormat="false" ht="12.75" hidden="false" customHeight="false" outlineLevel="0" collapsed="false">
      <c r="B17" s="3" t="s">
        <v>4</v>
      </c>
      <c r="C17" s="1" t="s">
        <v>7</v>
      </c>
      <c r="D17" s="5" t="n">
        <v>15.405090625</v>
      </c>
      <c r="E17" s="5" t="n">
        <v>24.855190625</v>
      </c>
      <c r="F17" s="5" t="n">
        <v>28.369728125</v>
      </c>
      <c r="G17" s="5" t="n">
        <v>28.6630531250001</v>
      </c>
      <c r="H17" s="5" t="n">
        <v>28.70234375</v>
      </c>
    </row>
    <row r="18" customFormat="false" ht="12.75" hidden="false" customHeight="false" outlineLevel="0" collapsed="false">
      <c r="B18" s="3" t="s">
        <v>4</v>
      </c>
      <c r="C18" s="1" t="s">
        <v>8</v>
      </c>
      <c r="D18" s="5" t="n">
        <v>16.1191983695652</v>
      </c>
      <c r="E18" s="5" t="n">
        <v>22.3266005434784</v>
      </c>
      <c r="F18" s="5" t="n">
        <v>25.6775380434782</v>
      </c>
      <c r="G18" s="5" t="n">
        <v>24.7388369565217</v>
      </c>
      <c r="H18" s="5" t="n">
        <v>23.400741847826</v>
      </c>
    </row>
    <row r="19" customFormat="false" ht="12.75" hidden="false" customHeight="false" outlineLevel="0" collapsed="false">
      <c r="B19" s="3" t="s">
        <v>4</v>
      </c>
      <c r="C19" s="1" t="s">
        <v>9</v>
      </c>
      <c r="D19" s="5" t="n">
        <v>13.8562708333333</v>
      </c>
      <c r="E19" s="5" t="n">
        <v>21.2755595238096</v>
      </c>
      <c r="F19" s="5" t="n">
        <v>24.2360595238096</v>
      </c>
      <c r="G19" s="5" t="n">
        <v>23.4135416666667</v>
      </c>
      <c r="H19" s="5" t="n">
        <v>22.2959464285713</v>
      </c>
    </row>
    <row r="20" customFormat="false" ht="12.75" hidden="false" customHeight="false" outlineLevel="0" collapsed="false">
      <c r="B20" s="3" t="s">
        <v>4</v>
      </c>
      <c r="C20" s="1" t="s">
        <v>10</v>
      </c>
      <c r="D20" s="5" t="n">
        <v>12.3362840909091</v>
      </c>
      <c r="E20" s="5" t="n">
        <v>17.8211789772727</v>
      </c>
      <c r="F20" s="5" t="n">
        <v>20.2255795454545</v>
      </c>
      <c r="G20" s="5" t="n">
        <v>20.6183267045454</v>
      </c>
      <c r="H20" s="5" t="n">
        <v>20.0936534090909</v>
      </c>
    </row>
    <row r="21" customFormat="false" ht="12.75" hidden="false" customHeight="false" outlineLevel="0" collapsed="false">
      <c r="B21" s="3" t="s">
        <v>4</v>
      </c>
      <c r="C21" s="1" t="s">
        <v>11</v>
      </c>
      <c r="D21" s="1" t="n">
        <v>76.8708727202071</v>
      </c>
      <c r="E21" s="1" t="n">
        <v>83.9102361633678</v>
      </c>
      <c r="F21" s="1" t="n">
        <v>83.041719233835</v>
      </c>
      <c r="G21" s="1" t="n">
        <v>80.3217676452112</v>
      </c>
      <c r="H21" s="1" t="n">
        <v>76.0663984815916</v>
      </c>
    </row>
    <row r="22" customFormat="false" ht="12.75" hidden="false" customHeight="false" outlineLevel="0" collapsed="false">
      <c r="B22" s="3" t="s">
        <v>4</v>
      </c>
      <c r="C22" s="1" t="s">
        <v>12</v>
      </c>
      <c r="D22" s="1" t="n">
        <v>75.9652739647958</v>
      </c>
      <c r="E22" s="1" t="n">
        <v>83.8015870832812</v>
      </c>
      <c r="F22" s="1" t="n">
        <v>83.0087021883805</v>
      </c>
      <c r="G22" s="1" t="n">
        <v>80.4983351506224</v>
      </c>
      <c r="H22" s="1" t="n">
        <v>76.353228703453</v>
      </c>
    </row>
    <row r="23" customFormat="false" ht="12.75" hidden="false" customHeight="false" outlineLevel="0" collapsed="false">
      <c r="B23" s="3" t="s">
        <v>4</v>
      </c>
      <c r="C23" s="1" t="s">
        <v>13</v>
      </c>
      <c r="D23" s="1" t="n">
        <v>72.3728840838435</v>
      </c>
      <c r="E23" s="1" t="n">
        <v>82.1264728234468</v>
      </c>
      <c r="F23" s="1" t="n">
        <v>81.4384087101196</v>
      </c>
      <c r="G23" s="1" t="n">
        <v>79.2719125315748</v>
      </c>
      <c r="H23" s="1" t="n">
        <v>75.1362219746746</v>
      </c>
    </row>
    <row r="24" customFormat="false" ht="12.75" hidden="false" customHeight="false" outlineLevel="0" collapsed="false">
      <c r="B24" s="3" t="s">
        <v>4</v>
      </c>
      <c r="C24" s="1" t="s">
        <v>14</v>
      </c>
      <c r="D24" s="5" t="n">
        <v>19.6120982142858</v>
      </c>
      <c r="E24" s="5" t="n">
        <v>21.0494613095238</v>
      </c>
      <c r="F24" s="5" t="n">
        <v>23.5289494047619</v>
      </c>
      <c r="G24" s="5" t="n">
        <v>23.672</v>
      </c>
      <c r="H24" s="5" t="n">
        <v>23.634994047619</v>
      </c>
    </row>
    <row r="25" customFormat="false" ht="12.75" hidden="false" customHeight="false" outlineLevel="0" collapsed="false">
      <c r="B25" s="3" t="s">
        <v>4</v>
      </c>
      <c r="C25" s="1" t="s">
        <v>15</v>
      </c>
      <c r="D25" s="5" t="n">
        <v>13.9432215909091</v>
      </c>
      <c r="E25" s="5" t="n">
        <v>20.9482386363637</v>
      </c>
      <c r="F25" s="5" t="n">
        <v>23.8277613636364</v>
      </c>
      <c r="G25" s="5" t="n">
        <v>23.1487045454546</v>
      </c>
      <c r="H25" s="5" t="n">
        <v>22.1751846590909</v>
      </c>
    </row>
    <row r="26" customFormat="false" ht="12.75" hidden="false" customHeight="false" outlineLevel="0" collapsed="false">
      <c r="B26" s="3" t="s">
        <v>4</v>
      </c>
      <c r="C26" s="1" t="s">
        <v>16</v>
      </c>
      <c r="D26" s="5" t="n">
        <v>15.8195823863637</v>
      </c>
      <c r="E26" s="5" t="n">
        <v>21.7266619318183</v>
      </c>
      <c r="F26" s="5" t="n">
        <v>24.9119630681818</v>
      </c>
      <c r="G26" s="5" t="n">
        <v>24.0066051136364</v>
      </c>
      <c r="H26" s="5" t="n">
        <v>22.8338892045454</v>
      </c>
    </row>
    <row r="27" customFormat="false" ht="12.75" hidden="false" customHeight="false" outlineLevel="0" collapsed="false">
      <c r="B27" s="3" t="s">
        <v>4</v>
      </c>
      <c r="C27" s="1" t="s">
        <v>17</v>
      </c>
      <c r="D27" s="5" t="n">
        <v>12.9286505681818</v>
      </c>
      <c r="E27" s="5" t="n">
        <v>21.8714431818181</v>
      </c>
      <c r="F27" s="5" t="n">
        <v>25.595215909091</v>
      </c>
      <c r="G27" s="5" t="n">
        <v>25.778715909091</v>
      </c>
      <c r="H27" s="5" t="n">
        <v>25.6354772727272</v>
      </c>
    </row>
    <row r="30" customFormat="false" ht="12.75" hidden="false" customHeight="false" outlineLevel="0" collapsed="false">
      <c r="D30" s="1" t="n">
        <v>2000</v>
      </c>
      <c r="E30" s="1" t="n">
        <v>2005</v>
      </c>
      <c r="F30" s="1" t="n">
        <v>2010</v>
      </c>
      <c r="G30" s="1" t="n">
        <v>2015</v>
      </c>
      <c r="H30" s="1" t="n">
        <v>2020</v>
      </c>
    </row>
    <row r="31" customFormat="false" ht="12.75" hidden="false" customHeight="false" outlineLevel="0" collapsed="false">
      <c r="B31" s="3" t="s">
        <v>5</v>
      </c>
      <c r="C31" s="1" t="s">
        <v>6</v>
      </c>
      <c r="D31" s="5" t="n">
        <v>21.142714673913</v>
      </c>
      <c r="E31" s="5" t="n">
        <v>24.8994972826087</v>
      </c>
      <c r="F31" s="5" t="n">
        <v>26.6073532608695</v>
      </c>
      <c r="G31" s="5" t="n">
        <v>26.5721141304347</v>
      </c>
      <c r="H31" s="5" t="n">
        <v>26.5126440217391</v>
      </c>
    </row>
    <row r="32" customFormat="false" ht="12.75" hidden="false" customHeight="false" outlineLevel="0" collapsed="false">
      <c r="B32" s="3" t="s">
        <v>5</v>
      </c>
      <c r="C32" s="1" t="s">
        <v>7</v>
      </c>
      <c r="D32" s="5" t="n">
        <v>18.392278125</v>
      </c>
      <c r="E32" s="5" t="n">
        <v>22.6563031249999</v>
      </c>
      <c r="F32" s="5" t="n">
        <v>24.064009375</v>
      </c>
      <c r="G32" s="5" t="n">
        <v>23.9817749999999</v>
      </c>
      <c r="H32" s="5" t="n">
        <v>23.8457468749998</v>
      </c>
    </row>
    <row r="33" customFormat="false" ht="12.75" hidden="false" customHeight="false" outlineLevel="0" collapsed="false">
      <c r="B33" s="3" t="s">
        <v>5</v>
      </c>
      <c r="C33" s="1" t="s">
        <v>8</v>
      </c>
      <c r="D33" s="5" t="n">
        <v>19.1800684523809</v>
      </c>
      <c r="E33" s="5" t="n">
        <v>23.2148392857143</v>
      </c>
      <c r="F33" s="5" t="n">
        <v>23.2149553571429</v>
      </c>
      <c r="G33" s="5" t="n">
        <v>22.3469077380952</v>
      </c>
      <c r="H33" s="5" t="n">
        <v>21.104363095238</v>
      </c>
    </row>
    <row r="34" customFormat="false" ht="12.75" hidden="false" customHeight="false" outlineLevel="0" collapsed="false">
      <c r="B34" s="3" t="s">
        <v>5</v>
      </c>
      <c r="C34" s="1" t="s">
        <v>9</v>
      </c>
      <c r="D34" s="5" t="n">
        <v>19.2079630681817</v>
      </c>
      <c r="E34" s="5" t="n">
        <v>23.2008835227272</v>
      </c>
      <c r="F34" s="5" t="n">
        <v>23.131622159091</v>
      </c>
      <c r="G34" s="5" t="n">
        <v>22.2376988636364</v>
      </c>
      <c r="H34" s="5" t="n">
        <v>20.9655482954545</v>
      </c>
    </row>
    <row r="35" customFormat="false" ht="12.75" hidden="false" customHeight="false" outlineLevel="0" collapsed="false">
      <c r="B35" s="3" t="s">
        <v>5</v>
      </c>
      <c r="C35" s="1" t="s">
        <v>10</v>
      </c>
      <c r="D35" s="5" t="n">
        <v>17.5882642045454</v>
      </c>
      <c r="E35" s="5" t="n">
        <v>20.9394517045454</v>
      </c>
      <c r="F35" s="5" t="n">
        <v>22.1641761363636</v>
      </c>
      <c r="G35" s="5" t="n">
        <v>22.3212670454545</v>
      </c>
      <c r="H35" s="5" t="n">
        <v>22.0000255681819</v>
      </c>
      <c r="I35" s="6"/>
    </row>
    <row r="36" customFormat="false" ht="12.75" hidden="false" customHeight="false" outlineLevel="0" collapsed="false">
      <c r="B36" s="3" t="s">
        <v>5</v>
      </c>
      <c r="C36" s="1" t="s">
        <v>11</v>
      </c>
      <c r="D36" s="1" t="n">
        <v>70.4691678654703</v>
      </c>
      <c r="E36" s="1" t="n">
        <v>82.4231648120775</v>
      </c>
      <c r="F36" s="1" t="n">
        <v>78.4286671697825</v>
      </c>
      <c r="G36" s="1" t="n">
        <v>76.2033447748816</v>
      </c>
      <c r="H36" s="1" t="n">
        <v>72.2721668991409</v>
      </c>
      <c r="I36" s="7"/>
    </row>
    <row r="37" customFormat="false" ht="12.75" hidden="false" customHeight="false" outlineLevel="0" collapsed="false">
      <c r="B37" s="3" t="s">
        <v>5</v>
      </c>
      <c r="C37" s="1" t="s">
        <v>12</v>
      </c>
      <c r="D37" s="1" t="n">
        <v>73.431481400667</v>
      </c>
      <c r="E37" s="1" t="n">
        <v>85.5520541754316</v>
      </c>
      <c r="F37" s="1" t="n">
        <v>81.8224409793063</v>
      </c>
      <c r="G37" s="1" t="n">
        <v>79.9666051268485</v>
      </c>
      <c r="H37" s="1" t="n">
        <v>76.6206645699484</v>
      </c>
      <c r="I37" s="7"/>
    </row>
    <row r="38" customFormat="false" ht="12.75" hidden="false" customHeight="false" outlineLevel="0" collapsed="false">
      <c r="B38" s="3" t="s">
        <v>5</v>
      </c>
      <c r="C38" s="1" t="s">
        <v>13</v>
      </c>
      <c r="D38" s="1" t="n">
        <v>72.0322571511846</v>
      </c>
      <c r="E38" s="1" t="n">
        <v>84.3247898120775</v>
      </c>
      <c r="F38" s="1" t="n">
        <v>80.4666999078777</v>
      </c>
      <c r="G38" s="1" t="n">
        <v>78.457484655834</v>
      </c>
      <c r="H38" s="1" t="n">
        <v>74.8078395181886</v>
      </c>
      <c r="I38" s="7"/>
    </row>
    <row r="39" customFormat="false" ht="12.75" hidden="false" customHeight="false" outlineLevel="0" collapsed="false">
      <c r="B39" s="3" t="s">
        <v>5</v>
      </c>
      <c r="C39" s="1" t="s">
        <v>14</v>
      </c>
      <c r="D39" s="5" t="n">
        <v>20.228681547619</v>
      </c>
      <c r="E39" s="5" t="n">
        <v>24.8558541666666</v>
      </c>
      <c r="F39" s="5" t="n">
        <v>26.0511636904762</v>
      </c>
      <c r="G39" s="5" t="n">
        <v>26.8937767857142</v>
      </c>
      <c r="H39" s="5" t="n">
        <v>26.8727172619047</v>
      </c>
      <c r="I39" s="8"/>
    </row>
    <row r="40" customFormat="false" ht="12.75" hidden="false" customHeight="false" outlineLevel="0" collapsed="false">
      <c r="B40" s="3" t="s">
        <v>5</v>
      </c>
      <c r="C40" s="1" t="s">
        <v>15</v>
      </c>
      <c r="D40" s="5" t="n">
        <v>19.3987499999999</v>
      </c>
      <c r="E40" s="5" t="n">
        <v>23.959171875</v>
      </c>
      <c r="F40" s="5" t="n">
        <v>24.1397213541667</v>
      </c>
      <c r="G40" s="5" t="n">
        <v>23.4841875</v>
      </c>
      <c r="H40" s="5" t="n">
        <v>22.0201015624999</v>
      </c>
      <c r="I40" s="8"/>
    </row>
    <row r="41" customFormat="false" ht="12.75" hidden="false" customHeight="false" outlineLevel="0" collapsed="false">
      <c r="B41" s="3" t="s">
        <v>5</v>
      </c>
      <c r="C41" s="1" t="s">
        <v>16</v>
      </c>
      <c r="D41" s="5" t="n">
        <v>19.6257499999999</v>
      </c>
      <c r="E41" s="5" t="n">
        <v>24.56561875</v>
      </c>
      <c r="F41" s="5" t="n">
        <v>24.949621875</v>
      </c>
      <c r="G41" s="5" t="n">
        <v>24.348046875</v>
      </c>
      <c r="H41" s="5" t="n">
        <v>22.880921875</v>
      </c>
      <c r="I41" s="8"/>
    </row>
    <row r="42" customFormat="false" ht="12.75" hidden="false" customHeight="false" outlineLevel="0" collapsed="false">
      <c r="B42" s="3" t="s">
        <v>5</v>
      </c>
      <c r="C42" s="1" t="s">
        <v>17</v>
      </c>
      <c r="D42" s="5" t="n">
        <v>18.5911875</v>
      </c>
      <c r="E42" s="5" t="n">
        <v>23.1558994565218</v>
      </c>
      <c r="F42" s="5" t="n">
        <v>24.8147119565216</v>
      </c>
      <c r="G42" s="5" t="n">
        <v>24.5689130434782</v>
      </c>
      <c r="H42" s="5" t="n">
        <v>24.3787608695651</v>
      </c>
      <c r="I42" s="8"/>
    </row>
    <row r="43" customFormat="false" ht="12.75" hidden="false" customHeight="false" outlineLevel="0" collapsed="false">
      <c r="I43" s="8"/>
    </row>
    <row r="44" customFormat="false" ht="12.75" hidden="false" customHeight="false" outlineLevel="0" collapsed="false">
      <c r="I44" s="8"/>
    </row>
    <row r="45" customFormat="false" ht="12.75" hidden="false" customHeight="false" outlineLevel="0" collapsed="false">
      <c r="D45" s="1" t="n">
        <v>2000</v>
      </c>
      <c r="E45" s="1" t="n">
        <v>2005</v>
      </c>
      <c r="F45" s="1" t="n">
        <v>2010</v>
      </c>
      <c r="G45" s="1" t="n">
        <v>2015</v>
      </c>
      <c r="H45" s="1" t="n">
        <v>2020</v>
      </c>
      <c r="I45" s="8"/>
    </row>
    <row r="46" customFormat="false" ht="12.75" hidden="false" customHeight="false" outlineLevel="0" collapsed="false">
      <c r="B46" s="3" t="s">
        <v>1</v>
      </c>
      <c r="C46" s="1" t="s">
        <v>6</v>
      </c>
      <c r="D46" s="5" t="n">
        <v>22.6737321428571</v>
      </c>
      <c r="E46" s="5" t="n">
        <v>31.3870416666667</v>
      </c>
      <c r="F46" s="5" t="n">
        <v>33.3420892857143</v>
      </c>
      <c r="G46" s="5" t="n">
        <v>33.9873273809524</v>
      </c>
      <c r="H46" s="5" t="n">
        <v>34.2886845238096</v>
      </c>
      <c r="I46" s="8"/>
    </row>
    <row r="47" customFormat="false" ht="12.75" hidden="false" customHeight="false" outlineLevel="0" collapsed="false">
      <c r="B47" s="3" t="s">
        <v>1</v>
      </c>
      <c r="C47" s="1" t="s">
        <v>7</v>
      </c>
      <c r="D47" s="5" t="n">
        <v>18.159675</v>
      </c>
      <c r="E47" s="5" t="n">
        <v>27.353109375</v>
      </c>
      <c r="F47" s="5" t="n">
        <v>30.859621875</v>
      </c>
      <c r="G47" s="5" t="n">
        <v>31.1478875</v>
      </c>
      <c r="H47" s="5" t="n">
        <v>31.2175125</v>
      </c>
      <c r="I47" s="8"/>
    </row>
    <row r="48" customFormat="false" ht="12.75" hidden="false" customHeight="false" outlineLevel="0" collapsed="false">
      <c r="B48" s="3" t="s">
        <v>1</v>
      </c>
      <c r="C48" s="1" t="s">
        <v>8</v>
      </c>
      <c r="D48" s="5" t="n">
        <v>21.0110298913044</v>
      </c>
      <c r="E48" s="5" t="n">
        <v>27.3937907608695</v>
      </c>
      <c r="F48" s="5" t="n">
        <v>29.6205163043479</v>
      </c>
      <c r="G48" s="5" t="n">
        <v>29.7199239130435</v>
      </c>
      <c r="H48" s="5" t="n">
        <v>29.0319375</v>
      </c>
      <c r="I48" s="8"/>
    </row>
    <row r="49" customFormat="false" ht="12.75" hidden="false" customHeight="false" outlineLevel="0" collapsed="false">
      <c r="B49" s="3" t="s">
        <v>1</v>
      </c>
      <c r="C49" s="1" t="s">
        <v>9</v>
      </c>
      <c r="D49" s="5" t="n">
        <v>14.7627886904761</v>
      </c>
      <c r="E49" s="5" t="n">
        <v>21.8075357142856</v>
      </c>
      <c r="F49" s="5" t="n">
        <v>25.6123214285714</v>
      </c>
      <c r="G49" s="5" t="n">
        <v>24.1155863095238</v>
      </c>
      <c r="H49" s="5" t="n">
        <v>22.4152767857143</v>
      </c>
      <c r="I49" s="6"/>
    </row>
    <row r="50" customFormat="false" ht="12.75" hidden="false" customHeight="false" outlineLevel="0" collapsed="false">
      <c r="B50" s="3" t="s">
        <v>1</v>
      </c>
      <c r="C50" s="1" t="s">
        <v>10</v>
      </c>
      <c r="D50" s="5" t="n">
        <v>14.89725</v>
      </c>
      <c r="E50" s="5" t="n">
        <v>18.8313835227272</v>
      </c>
      <c r="F50" s="5" t="n">
        <v>21.3613948863636</v>
      </c>
      <c r="G50" s="5" t="n">
        <v>21.8994289772728</v>
      </c>
      <c r="H50" s="5" t="n">
        <v>21.4704289772727</v>
      </c>
      <c r="I50" s="6"/>
    </row>
    <row r="51" customFormat="false" ht="12.75" hidden="false" customHeight="false" outlineLevel="0" collapsed="false">
      <c r="B51" s="3" t="s">
        <v>1</v>
      </c>
      <c r="C51" s="1" t="s">
        <v>11</v>
      </c>
      <c r="D51" s="1" t="n">
        <v>71.1450575725007</v>
      </c>
      <c r="E51" s="1" t="n">
        <v>85.198633852</v>
      </c>
      <c r="F51" s="1" t="n">
        <v>84.3915799906491</v>
      </c>
      <c r="G51" s="1" t="n">
        <v>80.8312790474882</v>
      </c>
      <c r="H51" s="1" t="n">
        <v>76.4615405656868</v>
      </c>
    </row>
    <row r="52" customFormat="false" ht="12.75" hidden="false" customHeight="false" outlineLevel="0" collapsed="false">
      <c r="B52" s="3" t="s">
        <v>1</v>
      </c>
      <c r="C52" s="1" t="s">
        <v>12</v>
      </c>
      <c r="D52" s="1" t="n">
        <v>71.2346066796436</v>
      </c>
      <c r="E52" s="1" t="n">
        <v>86.193466373645</v>
      </c>
      <c r="F52" s="1" t="n">
        <v>85.1394088596967</v>
      </c>
      <c r="G52" s="1" t="n">
        <v>81.6848040745445</v>
      </c>
      <c r="H52" s="1" t="n">
        <v>77.5857571511846</v>
      </c>
    </row>
    <row r="53" customFormat="false" ht="12.75" hidden="false" customHeight="false" outlineLevel="0" collapsed="false">
      <c r="B53" s="3" t="s">
        <v>1</v>
      </c>
      <c r="C53" s="1" t="s">
        <v>13</v>
      </c>
      <c r="D53" s="1" t="n">
        <v>68.1938415398921</v>
      </c>
      <c r="E53" s="1" t="n">
        <v>84.2693492670198</v>
      </c>
      <c r="F53" s="1" t="n">
        <v>83.4620976536926</v>
      </c>
      <c r="G53" s="1" t="n">
        <v>79.9792969575673</v>
      </c>
      <c r="H53" s="1" t="n">
        <v>75.5935466180582</v>
      </c>
    </row>
    <row r="54" customFormat="false" ht="12.75" hidden="false" customHeight="false" outlineLevel="0" collapsed="false">
      <c r="B54" s="3" t="s">
        <v>1</v>
      </c>
      <c r="C54" s="1" t="s">
        <v>14</v>
      </c>
      <c r="D54" s="5" t="n">
        <v>19.3534642857143</v>
      </c>
      <c r="E54" s="5" t="n">
        <v>22.2050952380952</v>
      </c>
      <c r="F54" s="5" t="n">
        <v>24.8461071428571</v>
      </c>
      <c r="G54" s="5" t="n">
        <v>25.7933154761905</v>
      </c>
      <c r="H54" s="5" t="n">
        <v>25.6811607142857</v>
      </c>
    </row>
    <row r="55" customFormat="false" ht="12.75" hidden="false" customHeight="false" outlineLevel="0" collapsed="false">
      <c r="B55" s="3" t="s">
        <v>1</v>
      </c>
      <c r="C55" s="1" t="s">
        <v>15</v>
      </c>
      <c r="D55" s="5" t="n">
        <v>14.8930369318182</v>
      </c>
      <c r="E55" s="5" t="n">
        <v>22.8881931818181</v>
      </c>
      <c r="F55" s="5" t="n">
        <v>26.6177954545455</v>
      </c>
      <c r="G55" s="5" t="n">
        <v>25.3632528409091</v>
      </c>
      <c r="H55" s="5" t="n">
        <v>23.2016761363636</v>
      </c>
    </row>
    <row r="56" customFormat="false" ht="12.75" hidden="false" customHeight="false" outlineLevel="0" collapsed="false">
      <c r="B56" s="3" t="s">
        <v>1</v>
      </c>
      <c r="C56" s="1" t="s">
        <v>16</v>
      </c>
      <c r="D56" s="5" t="n">
        <v>18.0008551136364</v>
      </c>
      <c r="E56" s="5" t="n">
        <v>25.5994374999999</v>
      </c>
      <c r="F56" s="5" t="n">
        <v>28.1329857954546</v>
      </c>
      <c r="G56" s="5" t="n">
        <v>27.9305482954545</v>
      </c>
      <c r="H56" s="5" t="n">
        <v>26.6485738636364</v>
      </c>
    </row>
    <row r="57" customFormat="false" ht="12.75" hidden="false" customHeight="false" outlineLevel="0" collapsed="false">
      <c r="B57" s="3" t="s">
        <v>1</v>
      </c>
      <c r="C57" s="1" t="s">
        <v>17</v>
      </c>
      <c r="D57" s="5" t="n">
        <v>15.1362954545455</v>
      </c>
      <c r="E57" s="5" t="n">
        <v>23.9694034090909</v>
      </c>
      <c r="F57" s="5" t="n">
        <v>28.4312954545455</v>
      </c>
      <c r="G57" s="5" t="n">
        <v>28.2557386363637</v>
      </c>
      <c r="H57" s="5" t="n">
        <v>28.0235397727272</v>
      </c>
    </row>
    <row r="58" customFormat="false" ht="12.75" hidden="false" customHeight="false" outlineLevel="0" collapsed="false">
      <c r="B58" s="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2000-06-02T23:02:03Z</dcterms:created>
  <dc:creator>EUS</dc:creator>
  <dc:description/>
  <dc:language>en-US</dc:language>
  <cp:lastModifiedBy>Tom Leitz</cp:lastModifiedBy>
  <cp:lastPrinted>2000-06-02T23:06:23Z</cp:lastPrinted>
  <dcterms:modified xsi:type="dcterms:W3CDTF">2000-06-06T09:48:45Z</dcterms:modified>
  <cp:revision>0</cp:revision>
  <dc:subject/>
  <dc:title/>
</cp:coreProperties>
</file>