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Mid-C Electricity Index" sheetId="1" state="visible" r:id="rId3"/>
  </sheets>
  <definedNames>
    <definedName function="false" hidden="false" localSheetId="0" name="_xlnm.Print_Area" vbProcedure="false">'DJ Mid-C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<sst xmlns="http://schemas.openxmlformats.org/spreadsheetml/2006/main" count="23" uniqueCount="11">
  <si>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</si>
  <si>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</si>
  <si>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</si>
  <si>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</si>
  <si>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</si>
  <si>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</si>
  <si>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</si>
  <si>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</si>
  <si>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</si>
  <si>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</si>
  <si>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..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</si>
</sst>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\$#,##0.00_);[RED]&quot;($&quot;#,##0.00\)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9.5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1.7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905391231382421"/>
          <c:y val="0.067988143756947"/>
          <c:w val="0.903377386196769"/>
          <c:h val="0.661911819192294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February 6, 2001</c:v>
                </c:pt>
                <c:pt idx="1">
                  <c:v>February 5, 2001</c:v>
                </c:pt>
                <c:pt idx="2">
                  <c:v>February 4, 2001</c:v>
                </c:pt>
                <c:pt idx="3">
                  <c:v>February 3, 2001</c:v>
                </c:pt>
                <c:pt idx="4">
                  <c:v>February 2, 2001</c:v>
                </c:pt>
                <c:pt idx="5">
                  <c:v>February 1, 2001</c:v>
                </c:pt>
                <c:pt idx="6">
                  <c:v>January 31, 2001</c:v>
                </c:pt>
                <c:pt idx="7">
                  <c:v>January 30, 2001</c:v>
                </c:pt>
                <c:pt idx="8">
                  <c:v>January 29, 2001</c:v>
                </c:pt>
                <c:pt idx="9">
                  <c:v>January 28, 2001</c:v>
                </c:pt>
                <c:pt idx="10">
                  <c:v>January 27, 2001</c:v>
                </c:pt>
                <c:pt idx="11">
                  <c:v>January 26, 2001</c:v>
                </c:pt>
                <c:pt idx="12">
                  <c:v>January 25, 2001</c:v>
                </c:pt>
                <c:pt idx="13">
                  <c:v>January 24, 2001</c:v>
                </c:pt>
                <c:pt idx="14">
                  <c:v>January 23, 2001</c:v>
                </c:pt>
                <c:pt idx="15">
                  <c:v>January 22, 2001</c:v>
                </c:pt>
                <c:pt idx="16">
                  <c:v>January 21, 2001</c:v>
                </c:pt>
                <c:pt idx="17">
                  <c:v>January 20, 2001</c:v>
                </c:pt>
                <c:pt idx="18">
                  <c:v>January 19, 2001</c:v>
                </c:pt>
                <c:pt idx="19">
                  <c:v>January 18, 2001</c:v>
                </c:pt>
                <c:pt idx="20">
                  <c:v>January 17, 2001</c:v>
                </c:pt>
                <c:pt idx="21">
                  <c:v>January 16, 2001</c:v>
                </c:pt>
                <c:pt idx="22">
                  <c:v>January 15, 2001</c:v>
                </c:pt>
                <c:pt idx="23">
                  <c:v>January 14, 2001</c:v>
                </c:pt>
                <c:pt idx="24">
                  <c:v>January 13, 2001</c:v>
                </c:pt>
                <c:pt idx="25">
                  <c:v>January 12, 2001</c:v>
                </c:pt>
                <c:pt idx="26">
                  <c:v>January 11, 2001</c:v>
                </c:pt>
                <c:pt idx="27">
                  <c:v>January 10, 2001</c:v>
                </c:pt>
                <c:pt idx="28">
                  <c:v>January 9, 2001</c:v>
                </c:pt>
                <c:pt idx="29">
                  <c:v>January 8, 2001</c:v>
                </c:pt>
                <c:pt idx="30">
                  <c:v>January 7, 2001</c:v>
                </c:pt>
              </c:strCache>
            </c:strRef>
          </c:cat>
          <c:val>
            <c:numRef>
              <c:f>'DJ Mid-C Electricity Index'!$D$12:$D$42</c:f>
              <c:numCache>
                <c:formatCode>\$#,##0.00</c:formatCode>
                <c:ptCount val="31"/>
                <c:pt idx="0">
                  <c:v>213.71</c:v>
                </c:pt>
                <c:pt idx="1">
                  <c:v>200.43</c:v>
                </c:pt>
                <c:pt idx="2">
                  <c:v>200</c:v>
                </c:pt>
                <c:pt idx="3">
                  <c:v>222.8</c:v>
                </c:pt>
                <c:pt idx="4">
                  <c:v>222.8</c:v>
                </c:pt>
                <c:pt idx="5">
                  <c:v>355.71</c:v>
                </c:pt>
                <c:pt idx="6">
                  <c:v>409.15</c:v>
                </c:pt>
                <c:pt idx="7">
                  <c:v>468.99</c:v>
                </c:pt>
                <c:pt idx="8">
                  <c:v>420.48</c:v>
                </c:pt>
                <c:pt idx="9">
                  <c:v>450</c:v>
                </c:pt>
                <c:pt idx="10">
                  <c:v>294.85</c:v>
                </c:pt>
                <c:pt idx="11">
                  <c:v>295.64</c:v>
                </c:pt>
                <c:pt idx="12">
                  <c:v>319.38</c:v>
                </c:pt>
                <c:pt idx="13">
                  <c:v>307.59</c:v>
                </c:pt>
                <c:pt idx="14">
                  <c:v>329.11</c:v>
                </c:pt>
                <c:pt idx="15">
                  <c:v>393.64</c:v>
                </c:pt>
                <c:pt idx="16">
                  <c:v>300</c:v>
                </c:pt>
                <c:pt idx="17">
                  <c:v>559.4</c:v>
                </c:pt>
                <c:pt idx="18">
                  <c:v>559.4</c:v>
                </c:pt>
                <c:pt idx="19">
                  <c:v>481.44</c:v>
                </c:pt>
                <c:pt idx="20">
                  <c:v>272.66</c:v>
                </c:pt>
                <c:pt idx="21">
                  <c:v>179.29</c:v>
                </c:pt>
                <c:pt idx="22">
                  <c:v>179.29</c:v>
                </c:pt>
                <c:pt idx="23">
                  <c:v>158.5</c:v>
                </c:pt>
                <c:pt idx="24">
                  <c:v>158.65</c:v>
                </c:pt>
                <c:pt idx="25">
                  <c:v>171.71</c:v>
                </c:pt>
                <c:pt idx="26">
                  <c:v>171.43</c:v>
                </c:pt>
                <c:pt idx="27">
                  <c:v>157.57</c:v>
                </c:pt>
                <c:pt idx="28">
                  <c:v>152.13</c:v>
                </c:pt>
                <c:pt idx="29">
                  <c:v>147.54</c:v>
                </c:pt>
                <c:pt idx="30">
                  <c:v>140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February 6, 2001</c:v>
                </c:pt>
                <c:pt idx="1">
                  <c:v>February 5, 2001</c:v>
                </c:pt>
                <c:pt idx="2">
                  <c:v>February 4, 2001</c:v>
                </c:pt>
                <c:pt idx="3">
                  <c:v>February 3, 2001</c:v>
                </c:pt>
                <c:pt idx="4">
                  <c:v>February 2, 2001</c:v>
                </c:pt>
                <c:pt idx="5">
                  <c:v>February 1, 2001</c:v>
                </c:pt>
                <c:pt idx="6">
                  <c:v>January 31, 2001</c:v>
                </c:pt>
                <c:pt idx="7">
                  <c:v>January 30, 2001</c:v>
                </c:pt>
                <c:pt idx="8">
                  <c:v>January 29, 2001</c:v>
                </c:pt>
                <c:pt idx="9">
                  <c:v>January 28, 2001</c:v>
                </c:pt>
                <c:pt idx="10">
                  <c:v>January 27, 2001</c:v>
                </c:pt>
                <c:pt idx="11">
                  <c:v>January 26, 2001</c:v>
                </c:pt>
                <c:pt idx="12">
                  <c:v>January 25, 2001</c:v>
                </c:pt>
                <c:pt idx="13">
                  <c:v>January 24, 2001</c:v>
                </c:pt>
                <c:pt idx="14">
                  <c:v>January 23, 2001</c:v>
                </c:pt>
                <c:pt idx="15">
                  <c:v>January 22, 2001</c:v>
                </c:pt>
                <c:pt idx="16">
                  <c:v>January 21, 2001</c:v>
                </c:pt>
                <c:pt idx="17">
                  <c:v>January 20, 2001</c:v>
                </c:pt>
                <c:pt idx="18">
                  <c:v>January 19, 2001</c:v>
                </c:pt>
                <c:pt idx="19">
                  <c:v>January 18, 2001</c:v>
                </c:pt>
                <c:pt idx="20">
                  <c:v>January 17, 2001</c:v>
                </c:pt>
                <c:pt idx="21">
                  <c:v>January 16, 2001</c:v>
                </c:pt>
                <c:pt idx="22">
                  <c:v>January 15, 2001</c:v>
                </c:pt>
                <c:pt idx="23">
                  <c:v>January 14, 2001</c:v>
                </c:pt>
                <c:pt idx="24">
                  <c:v>January 13, 2001</c:v>
                </c:pt>
                <c:pt idx="25">
                  <c:v>January 12, 2001</c:v>
                </c:pt>
                <c:pt idx="26">
                  <c:v>January 11, 2001</c:v>
                </c:pt>
                <c:pt idx="27">
                  <c:v>January 10, 2001</c:v>
                </c:pt>
                <c:pt idx="28">
                  <c:v>January 9, 2001</c:v>
                </c:pt>
                <c:pt idx="29">
                  <c:v>January 8, 2001</c:v>
                </c:pt>
                <c:pt idx="30">
                  <c:v>January 7, 2001</c:v>
                </c:pt>
              </c:strCache>
            </c:strRef>
          </c:cat>
          <c:val>
            <c:numRef>
              <c:f>'DJ Mid-C Electricity Index'!$F$12:$F$42</c:f>
              <c:numCache>
                <c:formatCode>\$#,##0.00</c:formatCode>
                <c:ptCount val="31"/>
                <c:pt idx="0">
                  <c:v>195.79</c:v>
                </c:pt>
                <c:pt idx="1">
                  <c:v>196.63</c:v>
                </c:pt>
                <c:pt idx="2">
                  <c:v>185</c:v>
                </c:pt>
                <c:pt idx="3">
                  <c:v>195.9</c:v>
                </c:pt>
                <c:pt idx="4">
                  <c:v>195.9</c:v>
                </c:pt>
                <c:pt idx="5">
                  <c:v>306.05</c:v>
                </c:pt>
                <c:pt idx="6">
                  <c:v>342.56</c:v>
                </c:pt>
                <c:pt idx="7">
                  <c:v>403.48</c:v>
                </c:pt>
                <c:pt idx="8">
                  <c:v>407.62</c:v>
                </c:pt>
                <c:pt idx="9">
                  <c:v>350</c:v>
                </c:pt>
                <c:pt idx="10">
                  <c:v>254.41</c:v>
                </c:pt>
                <c:pt idx="11">
                  <c:v>254.65</c:v>
                </c:pt>
                <c:pt idx="12">
                  <c:v>295.88</c:v>
                </c:pt>
                <c:pt idx="13">
                  <c:v>261.91</c:v>
                </c:pt>
                <c:pt idx="14">
                  <c:v>254.24</c:v>
                </c:pt>
                <c:pt idx="15">
                  <c:v>333.06</c:v>
                </c:pt>
                <c:pt idx="16">
                  <c:v>337.5</c:v>
                </c:pt>
                <c:pt idx="17">
                  <c:v>411.6</c:v>
                </c:pt>
                <c:pt idx="18">
                  <c:v>411.6</c:v>
                </c:pt>
                <c:pt idx="19">
                  <c:v>392.14</c:v>
                </c:pt>
                <c:pt idx="20">
                  <c:v>248.16</c:v>
                </c:pt>
                <c:pt idx="21">
                  <c:v>158.21</c:v>
                </c:pt>
                <c:pt idx="22">
                  <c:v>158.21</c:v>
                </c:pt>
                <c:pt idx="23">
                  <c:v>152.5</c:v>
                </c:pt>
                <c:pt idx="24">
                  <c:v>151.85</c:v>
                </c:pt>
                <c:pt idx="25">
                  <c:v>147.69</c:v>
                </c:pt>
                <c:pt idx="26">
                  <c:v>147.59</c:v>
                </c:pt>
                <c:pt idx="27">
                  <c:v>144.37</c:v>
                </c:pt>
                <c:pt idx="28">
                  <c:v>145.73</c:v>
                </c:pt>
                <c:pt idx="29">
                  <c:v>130.49</c:v>
                </c:pt>
                <c:pt idx="30">
                  <c:v>130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February 6, 2001</c:v>
                </c:pt>
                <c:pt idx="1">
                  <c:v>February 5, 2001</c:v>
                </c:pt>
                <c:pt idx="2">
                  <c:v>February 4, 2001</c:v>
                </c:pt>
                <c:pt idx="3">
                  <c:v>February 3, 2001</c:v>
                </c:pt>
                <c:pt idx="4">
                  <c:v>February 2, 2001</c:v>
                </c:pt>
                <c:pt idx="5">
                  <c:v>February 1, 2001</c:v>
                </c:pt>
                <c:pt idx="6">
                  <c:v>January 31, 2001</c:v>
                </c:pt>
                <c:pt idx="7">
                  <c:v>January 30, 2001</c:v>
                </c:pt>
                <c:pt idx="8">
                  <c:v>January 29, 2001</c:v>
                </c:pt>
                <c:pt idx="9">
                  <c:v>January 28, 2001</c:v>
                </c:pt>
                <c:pt idx="10">
                  <c:v>January 27, 2001</c:v>
                </c:pt>
                <c:pt idx="11">
                  <c:v>January 26, 2001</c:v>
                </c:pt>
                <c:pt idx="12">
                  <c:v>January 25, 2001</c:v>
                </c:pt>
                <c:pt idx="13">
                  <c:v>January 24, 2001</c:v>
                </c:pt>
                <c:pt idx="14">
                  <c:v>January 23, 2001</c:v>
                </c:pt>
                <c:pt idx="15">
                  <c:v>January 22, 2001</c:v>
                </c:pt>
                <c:pt idx="16">
                  <c:v>January 21, 2001</c:v>
                </c:pt>
                <c:pt idx="17">
                  <c:v>January 20, 2001</c:v>
                </c:pt>
                <c:pt idx="18">
                  <c:v>January 19, 2001</c:v>
                </c:pt>
                <c:pt idx="19">
                  <c:v>January 18, 2001</c:v>
                </c:pt>
                <c:pt idx="20">
                  <c:v>January 17, 2001</c:v>
                </c:pt>
                <c:pt idx="21">
                  <c:v>January 16, 2001</c:v>
                </c:pt>
                <c:pt idx="22">
                  <c:v>January 15, 2001</c:v>
                </c:pt>
                <c:pt idx="23">
                  <c:v>January 14, 2001</c:v>
                </c:pt>
                <c:pt idx="24">
                  <c:v>January 13, 2001</c:v>
                </c:pt>
                <c:pt idx="25">
                  <c:v>January 12, 2001</c:v>
                </c:pt>
                <c:pt idx="26">
                  <c:v>January 11, 2001</c:v>
                </c:pt>
                <c:pt idx="27">
                  <c:v>January 10, 2001</c:v>
                </c:pt>
                <c:pt idx="28">
                  <c:v>January 9, 2001</c:v>
                </c:pt>
                <c:pt idx="29">
                  <c:v>January 8, 2001</c:v>
                </c:pt>
                <c:pt idx="30">
                  <c:v>January 7, 2001</c:v>
                </c:pt>
              </c:strCache>
            </c:strRef>
          </c:cat>
          <c:val>
            <c:numRef>
              <c:f>'DJ Mid-C Electricity Index'!$H$12:$H$42</c:f>
              <c:numCache>
                <c:formatCode>\$#,##0.00</c:formatCode>
                <c:ptCount val="31"/>
                <c:pt idx="1">
                  <c:v>204.52</c:v>
                </c:pt>
                <c:pt idx="2">
                  <c:v>181.95</c:v>
                </c:pt>
                <c:pt idx="3">
                  <c:v>185</c:v>
                </c:pt>
                <c:pt idx="4">
                  <c:v>203.95</c:v>
                </c:pt>
                <c:pt idx="5">
                  <c:v>255.73</c:v>
                </c:pt>
                <c:pt idx="6">
                  <c:v>313.68</c:v>
                </c:pt>
                <c:pt idx="7">
                  <c:v>383.47</c:v>
                </c:pt>
                <c:pt idx="8">
                  <c:v>383.33</c:v>
                </c:pt>
                <c:pt idx="9">
                  <c:v>488.38</c:v>
                </c:pt>
                <c:pt idx="10">
                  <c:v>456.54</c:v>
                </c:pt>
                <c:pt idx="11">
                  <c:v>369.4</c:v>
                </c:pt>
                <c:pt idx="12">
                  <c:v>296.66</c:v>
                </c:pt>
                <c:pt idx="13">
                  <c:v>290.03</c:v>
                </c:pt>
                <c:pt idx="14">
                  <c:v>309.54</c:v>
                </c:pt>
                <c:pt idx="15">
                  <c:v>351.61</c:v>
                </c:pt>
                <c:pt idx="16">
                  <c:v>367</c:v>
                </c:pt>
                <c:pt idx="17">
                  <c:v>362.89</c:v>
                </c:pt>
                <c:pt idx="18">
                  <c:v>376.11</c:v>
                </c:pt>
                <c:pt idx="19">
                  <c:v>454.07</c:v>
                </c:pt>
                <c:pt idx="20">
                  <c:v>428.17</c:v>
                </c:pt>
                <c:pt idx="21">
                  <c:v>422.32</c:v>
                </c:pt>
                <c:pt idx="22">
                  <c:v>205.96</c:v>
                </c:pt>
                <c:pt idx="23">
                  <c:v>175.38</c:v>
                </c:pt>
                <c:pt idx="24">
                  <c:v>180.04</c:v>
                </c:pt>
                <c:pt idx="25">
                  <c:v>181.08</c:v>
                </c:pt>
                <c:pt idx="26">
                  <c:v>157.64</c:v>
                </c:pt>
                <c:pt idx="27">
                  <c:v>149.25</c:v>
                </c:pt>
                <c:pt idx="28">
                  <c:v>148.76</c:v>
                </c:pt>
                <c:pt idx="29">
                  <c:v>115.32</c:v>
                </c:pt>
                <c:pt idx="30">
                  <c:v>119.61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February 6, 2001</c:v>
                </c:pt>
                <c:pt idx="1">
                  <c:v>February 5, 2001</c:v>
                </c:pt>
                <c:pt idx="2">
                  <c:v>February 4, 2001</c:v>
                </c:pt>
                <c:pt idx="3">
                  <c:v>February 3, 2001</c:v>
                </c:pt>
                <c:pt idx="4">
                  <c:v>February 2, 2001</c:v>
                </c:pt>
                <c:pt idx="5">
                  <c:v>February 1, 2001</c:v>
                </c:pt>
                <c:pt idx="6">
                  <c:v>January 31, 2001</c:v>
                </c:pt>
                <c:pt idx="7">
                  <c:v>January 30, 2001</c:v>
                </c:pt>
                <c:pt idx="8">
                  <c:v>January 29, 2001</c:v>
                </c:pt>
                <c:pt idx="9">
                  <c:v>January 28, 2001</c:v>
                </c:pt>
                <c:pt idx="10">
                  <c:v>January 27, 2001</c:v>
                </c:pt>
                <c:pt idx="11">
                  <c:v>January 26, 2001</c:v>
                </c:pt>
                <c:pt idx="12">
                  <c:v>January 25, 2001</c:v>
                </c:pt>
                <c:pt idx="13">
                  <c:v>January 24, 2001</c:v>
                </c:pt>
                <c:pt idx="14">
                  <c:v>January 23, 2001</c:v>
                </c:pt>
                <c:pt idx="15">
                  <c:v>January 22, 2001</c:v>
                </c:pt>
                <c:pt idx="16">
                  <c:v>January 21, 2001</c:v>
                </c:pt>
                <c:pt idx="17">
                  <c:v>January 20, 2001</c:v>
                </c:pt>
                <c:pt idx="18">
                  <c:v>January 19, 2001</c:v>
                </c:pt>
                <c:pt idx="19">
                  <c:v>January 18, 2001</c:v>
                </c:pt>
                <c:pt idx="20">
                  <c:v>January 17, 2001</c:v>
                </c:pt>
                <c:pt idx="21">
                  <c:v>January 16, 2001</c:v>
                </c:pt>
                <c:pt idx="22">
                  <c:v>January 15, 2001</c:v>
                </c:pt>
                <c:pt idx="23">
                  <c:v>January 14, 2001</c:v>
                </c:pt>
                <c:pt idx="24">
                  <c:v>January 13, 2001</c:v>
                </c:pt>
                <c:pt idx="25">
                  <c:v>January 12, 2001</c:v>
                </c:pt>
                <c:pt idx="26">
                  <c:v>January 11, 2001</c:v>
                </c:pt>
                <c:pt idx="27">
                  <c:v>January 10, 2001</c:v>
                </c:pt>
                <c:pt idx="28">
                  <c:v>January 9, 2001</c:v>
                </c:pt>
                <c:pt idx="29">
                  <c:v>January 8, 2001</c:v>
                </c:pt>
                <c:pt idx="30">
                  <c:v>January 7, 2001</c:v>
                </c:pt>
              </c:strCache>
            </c:strRef>
          </c:cat>
          <c:val>
            <c:numRef>
              <c:f>'DJ Mid-C Electricity Index'!$J$12:$J$42</c:f>
              <c:numCache>
                <c:formatCode>\$#,##0.00</c:formatCode>
                <c:ptCount val="31"/>
                <c:pt idx="1">
                  <c:v>179.61</c:v>
                </c:pt>
                <c:pt idx="2">
                  <c:v>175.11</c:v>
                </c:pt>
                <c:pt idx="3">
                  <c:v>199.94</c:v>
                </c:pt>
                <c:pt idx="4">
                  <c:v>200</c:v>
                </c:pt>
                <c:pt idx="5">
                  <c:v>198.09</c:v>
                </c:pt>
                <c:pt idx="6">
                  <c:v>275</c:v>
                </c:pt>
                <c:pt idx="7">
                  <c:v>351</c:v>
                </c:pt>
                <c:pt idx="8">
                  <c:v>304.86</c:v>
                </c:pt>
                <c:pt idx="9">
                  <c:v>460.46</c:v>
                </c:pt>
                <c:pt idx="10">
                  <c:v>457.01</c:v>
                </c:pt>
                <c:pt idx="11">
                  <c:v>350</c:v>
                </c:pt>
                <c:pt idx="12">
                  <c:v>234.61</c:v>
                </c:pt>
                <c:pt idx="13">
                  <c:v>291.18</c:v>
                </c:pt>
                <c:pt idx="14">
                  <c:v>305</c:v>
                </c:pt>
                <c:pt idx="15">
                  <c:v>314.65</c:v>
                </c:pt>
                <c:pt idx="16">
                  <c:v>318.16</c:v>
                </c:pt>
                <c:pt idx="17">
                  <c:v>286.58</c:v>
                </c:pt>
                <c:pt idx="18">
                  <c:v>283.47</c:v>
                </c:pt>
                <c:pt idx="19">
                  <c:v>294.21</c:v>
                </c:pt>
                <c:pt idx="20">
                  <c:v>285.3</c:v>
                </c:pt>
                <c:pt idx="21">
                  <c:v>190</c:v>
                </c:pt>
                <c:pt idx="22">
                  <c:v>210</c:v>
                </c:pt>
                <c:pt idx="23">
                  <c:v>157.2</c:v>
                </c:pt>
                <c:pt idx="24">
                  <c:v>158.51</c:v>
                </c:pt>
                <c:pt idx="25">
                  <c:v>149.35</c:v>
                </c:pt>
                <c:pt idx="26">
                  <c:v>119.48</c:v>
                </c:pt>
                <c:pt idx="27">
                  <c:v>120.6</c:v>
                </c:pt>
                <c:pt idx="28">
                  <c:v>123.36</c:v>
                </c:pt>
                <c:pt idx="29">
                  <c:v>102.22</c:v>
                </c:pt>
                <c:pt idx="30">
                  <c:v>82.66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February 6, 2001</c:v>
                </c:pt>
                <c:pt idx="1">
                  <c:v>February 5, 2001</c:v>
                </c:pt>
                <c:pt idx="2">
                  <c:v>February 4, 2001</c:v>
                </c:pt>
                <c:pt idx="3">
                  <c:v>February 3, 2001</c:v>
                </c:pt>
                <c:pt idx="4">
                  <c:v>February 2, 2001</c:v>
                </c:pt>
                <c:pt idx="5">
                  <c:v>February 1, 2001</c:v>
                </c:pt>
                <c:pt idx="6">
                  <c:v>January 31, 2001</c:v>
                </c:pt>
                <c:pt idx="7">
                  <c:v>January 30, 2001</c:v>
                </c:pt>
                <c:pt idx="8">
                  <c:v>January 29, 2001</c:v>
                </c:pt>
                <c:pt idx="9">
                  <c:v>January 28, 2001</c:v>
                </c:pt>
                <c:pt idx="10">
                  <c:v>January 27, 2001</c:v>
                </c:pt>
                <c:pt idx="11">
                  <c:v>January 26, 2001</c:v>
                </c:pt>
                <c:pt idx="12">
                  <c:v>January 25, 2001</c:v>
                </c:pt>
                <c:pt idx="13">
                  <c:v>January 24, 2001</c:v>
                </c:pt>
                <c:pt idx="14">
                  <c:v>January 23, 2001</c:v>
                </c:pt>
                <c:pt idx="15">
                  <c:v>January 22, 2001</c:v>
                </c:pt>
                <c:pt idx="16">
                  <c:v>January 21, 2001</c:v>
                </c:pt>
                <c:pt idx="17">
                  <c:v>January 20, 2001</c:v>
                </c:pt>
                <c:pt idx="18">
                  <c:v>January 19, 2001</c:v>
                </c:pt>
                <c:pt idx="19">
                  <c:v>January 18, 2001</c:v>
                </c:pt>
                <c:pt idx="20">
                  <c:v>January 17, 2001</c:v>
                </c:pt>
                <c:pt idx="21">
                  <c:v>January 16, 2001</c:v>
                </c:pt>
                <c:pt idx="22">
                  <c:v>January 15, 2001</c:v>
                </c:pt>
                <c:pt idx="23">
                  <c:v>January 14, 2001</c:v>
                </c:pt>
                <c:pt idx="24">
                  <c:v>January 13, 2001</c:v>
                </c:pt>
                <c:pt idx="25">
                  <c:v>January 12, 2001</c:v>
                </c:pt>
                <c:pt idx="26">
                  <c:v>January 11, 2001</c:v>
                </c:pt>
                <c:pt idx="27">
                  <c:v>January 10, 2001</c:v>
                </c:pt>
                <c:pt idx="28">
                  <c:v>January 9, 2001</c:v>
                </c:pt>
                <c:pt idx="29">
                  <c:v>January 8, 2001</c:v>
                </c:pt>
                <c:pt idx="30">
                  <c:v>January 7, 2001</c:v>
                </c:pt>
              </c:strCache>
            </c:strRef>
          </c:cat>
          <c:val>
            <c:numRef>
              <c:f>'DJ Mid-C Electricity Index'!$M$12:$M$42</c:f>
              <c:numCache>
                <c:formatCode>\$#,##0.00_);[RED]"($"#,##0.00\)</c:formatCode>
                <c:ptCount val="31"/>
                <c:pt idx="2">
                  <c:v>196.25</c:v>
                </c:pt>
                <c:pt idx="9">
                  <c:v>408.68</c:v>
                </c:pt>
                <c:pt idx="16">
                  <c:v>335.88</c:v>
                </c:pt>
                <c:pt idx="23">
                  <c:v>152.44</c:v>
                </c:pt>
                <c:pt idx="30">
                  <c:v>130.49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697150"/>
        <c:axId val="3825769"/>
      </c:lineChart>
      <c:catAx>
        <c:axId val="4169715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66708621774701"/>
              <c:y val="0.726750648388292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25769"/>
        <c:crossesAt val="0"/>
        <c:auto val="1"/>
        <c:lblAlgn val="ctr"/>
        <c:lblOffset val="100"/>
        <c:noMultiLvlLbl val="0"/>
      </c:catAx>
      <c:valAx>
        <c:axId val="382576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30459408432977"/>
              <c:y val="0.225546498703223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97150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229913992029"/>
          <c:y val="0.93442015561319"/>
          <c:w val="0.895447870778267"/>
          <c:h val="0.097999258984809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0</xdr:row>
      <xdr:rowOff>47520</xdr:rowOff>
    </xdr:from>
    <xdr:to>
      <xdr:col>13</xdr:col>
      <xdr:colOff>433440</xdr:colOff>
      <xdr:row>5</xdr:row>
      <xdr:rowOff>18720</xdr:rowOff>
    </xdr:to>
    <xdr:sp>
      <xdr:nvSpPr>
        <xdr:cNvPr id="0" name="AutoShape 3"/>
        <xdr:cNvSpPr/>
      </xdr:nvSpPr>
      <xdr:spPr>
        <a:xfrm>
          <a:off x="5892840" y="47520"/>
          <a:ext cx="2666520" cy="714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Mid-Columbia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543960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8400960"/>
        <a:ext cx="85802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411840</xdr:colOff>
      <xdr:row>1</xdr:row>
      <xdr:rowOff>9360</xdr:rowOff>
    </xdr:from>
    <xdr:to>
      <xdr:col>9</xdr:col>
      <xdr:colOff>352800</xdr:colOff>
      <xdr:row>6</xdr:row>
      <xdr:rowOff>152280</xdr:rowOff>
    </xdr:to>
    <xdr:sp>
      <xdr:nvSpPr>
        <xdr:cNvPr id="3" name="Rectangle 5"/>
        <xdr:cNvSpPr/>
      </xdr:nvSpPr>
      <xdr:spPr>
        <a:xfrm>
          <a:off x="2473200" y="104760"/>
          <a:ext cx="336024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43</xdr:row>
      <xdr:rowOff>152640</xdr:rowOff>
    </xdr:from>
    <xdr:to>
      <xdr:col>13</xdr:col>
      <xdr:colOff>594720</xdr:colOff>
      <xdr:row>50</xdr:row>
      <xdr:rowOff>142920</xdr:rowOff>
    </xdr:to>
    <xdr:sp>
      <xdr:nvSpPr>
        <xdr:cNvPr id="4" name="Rectangle 6"/>
        <xdr:cNvSpPr/>
      </xdr:nvSpPr>
      <xdr:spPr>
        <a:xfrm>
          <a:off x="110520" y="7096320"/>
          <a:ext cx="8610120" cy="11239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Mid-Columbia.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HIGHLIGHTED = REVISED</a:t>
          </a:r>
          <a:r>
            <a:rPr b="0" lang="en-US" sz="1000" strike="noStrike" u="none">
              <a:effectLst/>
              <a:uFillTx/>
              <a:latin typeface="Arial"/>
            </a:rPr>
            <a:t>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HIGHLIGHTED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</xdr:row>
      <xdr:rowOff>19080</xdr:rowOff>
    </xdr:from>
    <xdr:to>
      <xdr:col>4</xdr:col>
      <xdr:colOff>360</xdr:colOff>
      <xdr:row>6</xdr:row>
      <xdr:rowOff>161640</xdr:rowOff>
    </xdr:to>
    <xdr:sp>
      <xdr:nvSpPr>
        <xdr:cNvPr id="5" name="Rectangle 7"/>
        <xdr:cNvSpPr/>
      </xdr:nvSpPr>
      <xdr:spPr>
        <a:xfrm>
          <a:off x="110520" y="600120"/>
          <a:ext cx="1951200" cy="466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February 06,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0.803985735263268</cdr:x>
      <cdr:y>0.614486846980363</cdr:y>
    </cdr:from>
    <cdr:to>
      <cdr:x>0.815019928676316</cdr:x>
      <cdr:y>0.673490181548722</cdr:y>
    </cdr:to>
    <cdr:sp>
      <cdr:nvSpPr>
        <cdr:cNvPr id="2" name="Text 1"/>
        <cdr:cNvSpPr/>
      </cdr:nvSpPr>
      <cdr:spPr>
        <a:xfrm>
          <a:off x="6898680" y="2388240"/>
          <a:ext cx="94680" cy="2293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3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1" width="17.14"/>
    <col collapsed="false" customWidth="true" hidden="false" outlineLevel="0" max="14" min="14" style="1" width="11.7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>
      <c r="M8" s="2"/>
      <c r="N8" s="2"/>
    </row>
    <row r="9" customFormat="false" ht="17.25" hidden="false" customHeight="true" outlineLevel="0" collapsed="false">
      <c r="B9" s="3"/>
      <c r="C9" s="3"/>
      <c r="D9" s="4" t="s">
        <v>1</v>
      </c>
      <c r="E9" s="4" t="s">
        <v>2</v>
      </c>
      <c r="F9" s="4" t="s">
        <v>1</v>
      </c>
      <c r="G9" s="4" t="s">
        <v>2</v>
      </c>
      <c r="H9" s="4" t="s">
        <v>3</v>
      </c>
      <c r="I9" s="4" t="s">
        <v>2</v>
      </c>
      <c r="J9" s="4" t="s">
        <v>3</v>
      </c>
      <c r="K9" s="5" t="s">
        <v>2</v>
      </c>
      <c r="L9" s="6"/>
      <c r="M9" s="7" t="s">
        <v>4</v>
      </c>
      <c r="N9" s="8" t="s">
        <v>2</v>
      </c>
    </row>
    <row r="10" customFormat="false" ht="20.25" hidden="false" customHeight="true" outlineLevel="0" collapsed="false">
      <c r="B10" s="9" t="s">
        <v>5</v>
      </c>
      <c r="C10" s="3"/>
      <c r="D10" s="7" t="s">
        <v>6</v>
      </c>
      <c r="E10" s="7" t="s">
        <v>7</v>
      </c>
      <c r="F10" s="7" t="s">
        <v>8</v>
      </c>
      <c r="G10" s="7" t="s">
        <v>7</v>
      </c>
      <c r="H10" s="7" t="s">
        <v>6</v>
      </c>
      <c r="I10" s="7" t="s">
        <v>7</v>
      </c>
      <c r="J10" s="7" t="s">
        <v>8</v>
      </c>
      <c r="K10" s="8" t="s">
        <v>7</v>
      </c>
      <c r="L10" s="10"/>
      <c r="M10" s="7" t="s">
        <v>9</v>
      </c>
      <c r="N10" s="8" t="s">
        <v>7</v>
      </c>
    </row>
    <row r="11" customFormat="false" ht="13.5" hidden="false" customHeight="true" outlineLevel="0" collapsed="false">
      <c r="B11" s="3"/>
      <c r="D11" s="11"/>
      <c r="E11" s="12"/>
      <c r="F11" s="12"/>
      <c r="G11" s="12"/>
      <c r="H11" s="12"/>
      <c r="I11" s="12"/>
      <c r="J11" s="12"/>
      <c r="K11" s="13"/>
      <c r="L11" s="1"/>
      <c r="M11" s="14"/>
      <c r="N11" s="15"/>
    </row>
    <row r="12" customFormat="false" ht="12" hidden="false" customHeight="true" outlineLevel="0" collapsed="false">
      <c r="B12" s="16" t="n">
        <v>36928</v>
      </c>
      <c r="D12" s="17" t="n">
        <v>213.71</v>
      </c>
      <c r="E12" s="18" t="n">
        <v>10784</v>
      </c>
      <c r="F12" s="19" t="n">
        <v>195.79</v>
      </c>
      <c r="G12" s="18" t="n">
        <v>4096</v>
      </c>
      <c r="H12" s="20"/>
      <c r="I12" s="21"/>
      <c r="J12" s="22"/>
      <c r="K12" s="23"/>
      <c r="L12" s="1"/>
      <c r="M12" s="24"/>
      <c r="N12" s="25"/>
    </row>
    <row r="13" customFormat="false" ht="12" hidden="false" customHeight="true" outlineLevel="0" collapsed="false">
      <c r="B13" s="16" t="n">
        <v>36927</v>
      </c>
      <c r="D13" s="17" t="n">
        <v>200.43</v>
      </c>
      <c r="E13" s="18" t="n">
        <v>11824</v>
      </c>
      <c r="F13" s="19" t="n">
        <v>196.63</v>
      </c>
      <c r="G13" s="18" t="n">
        <v>3968</v>
      </c>
      <c r="H13" s="26" t="n">
        <v>204.52</v>
      </c>
      <c r="I13" s="18" t="n">
        <v>1904</v>
      </c>
      <c r="J13" s="19" t="n">
        <v>179.61</v>
      </c>
      <c r="K13" s="27" t="n">
        <v>727</v>
      </c>
      <c r="L13" s="1"/>
      <c r="M13" s="24"/>
      <c r="N13" s="25"/>
    </row>
    <row r="14" customFormat="false" ht="12" hidden="false" customHeight="true" outlineLevel="0" collapsed="false">
      <c r="B14" s="28" t="n">
        <v>36926</v>
      </c>
      <c r="D14" s="29" t="n">
        <v>200</v>
      </c>
      <c r="E14" s="30" t="n">
        <v>0</v>
      </c>
      <c r="F14" s="31" t="n">
        <v>185</v>
      </c>
      <c r="G14" s="30" t="n">
        <v>0</v>
      </c>
      <c r="H14" s="26" t="n">
        <v>181.95</v>
      </c>
      <c r="I14" s="18" t="n">
        <v>1513</v>
      </c>
      <c r="J14" s="19" t="n">
        <v>175.11</v>
      </c>
      <c r="K14" s="27" t="n">
        <v>1100</v>
      </c>
      <c r="L14" s="1"/>
      <c r="M14" s="32" t="n">
        <v>196.25</v>
      </c>
      <c r="N14" s="33" t="n">
        <v>10704</v>
      </c>
    </row>
    <row r="15" customFormat="false" ht="12" hidden="false" customHeight="true" outlineLevel="0" collapsed="false">
      <c r="B15" s="28" t="n">
        <v>36925</v>
      </c>
      <c r="D15" s="17" t="n">
        <v>222.8</v>
      </c>
      <c r="E15" s="18" t="n">
        <v>15824</v>
      </c>
      <c r="F15" s="19" t="n">
        <v>195.9</v>
      </c>
      <c r="G15" s="18" t="n">
        <v>7648</v>
      </c>
      <c r="H15" s="26" t="n">
        <v>185</v>
      </c>
      <c r="I15" s="18" t="n">
        <v>35</v>
      </c>
      <c r="J15" s="19" t="n">
        <v>199.94</v>
      </c>
      <c r="K15" s="27" t="n">
        <v>233</v>
      </c>
      <c r="L15" s="1"/>
      <c r="M15" s="24"/>
      <c r="N15" s="25"/>
    </row>
    <row r="16" customFormat="false" ht="12" hidden="false" customHeight="true" outlineLevel="0" collapsed="false">
      <c r="B16" s="16" t="n">
        <v>36924</v>
      </c>
      <c r="D16" s="17" t="n">
        <v>222.8</v>
      </c>
      <c r="E16" s="18" t="n">
        <v>15824</v>
      </c>
      <c r="F16" s="19" t="n">
        <v>195.9</v>
      </c>
      <c r="G16" s="18" t="n">
        <v>7648</v>
      </c>
      <c r="H16" s="26" t="n">
        <v>203.95</v>
      </c>
      <c r="I16" s="18" t="n">
        <v>380</v>
      </c>
      <c r="J16" s="19" t="n">
        <v>200</v>
      </c>
      <c r="K16" s="27" t="n">
        <v>48</v>
      </c>
      <c r="L16" s="1"/>
      <c r="M16" s="24"/>
      <c r="N16" s="25"/>
    </row>
    <row r="17" customFormat="false" ht="12" hidden="false" customHeight="true" outlineLevel="0" collapsed="false">
      <c r="B17" s="16" t="n">
        <v>36923</v>
      </c>
      <c r="D17" s="17" t="n">
        <v>355.71</v>
      </c>
      <c r="E17" s="18" t="n">
        <v>7984</v>
      </c>
      <c r="F17" s="19" t="n">
        <v>306.05</v>
      </c>
      <c r="G17" s="18" t="n">
        <v>3728</v>
      </c>
      <c r="H17" s="26" t="n">
        <v>255.73</v>
      </c>
      <c r="I17" s="18" t="n">
        <v>1202</v>
      </c>
      <c r="J17" s="19" t="n">
        <v>198.09</v>
      </c>
      <c r="K17" s="27" t="n">
        <v>315</v>
      </c>
      <c r="L17" s="1"/>
      <c r="M17" s="24"/>
      <c r="N17" s="25"/>
    </row>
    <row r="18" customFormat="false" ht="12" hidden="false" customHeight="true" outlineLevel="0" collapsed="false">
      <c r="B18" s="16" t="n">
        <v>36922</v>
      </c>
      <c r="D18" s="17" t="n">
        <v>409.15</v>
      </c>
      <c r="E18" s="18" t="n">
        <v>12656</v>
      </c>
      <c r="F18" s="19" t="n">
        <v>342.56</v>
      </c>
      <c r="G18" s="18" t="n">
        <v>3280</v>
      </c>
      <c r="H18" s="26" t="n">
        <v>313.68</v>
      </c>
      <c r="I18" s="18" t="n">
        <v>3766</v>
      </c>
      <c r="J18" s="19" t="n">
        <v>275</v>
      </c>
      <c r="K18" s="27" t="n">
        <v>70</v>
      </c>
      <c r="L18" s="1"/>
      <c r="M18" s="24"/>
      <c r="N18" s="25"/>
    </row>
    <row r="19" customFormat="false" ht="12" hidden="false" customHeight="true" outlineLevel="0" collapsed="false">
      <c r="B19" s="16" t="n">
        <v>36921</v>
      </c>
      <c r="D19" s="17" t="n">
        <v>468.99</v>
      </c>
      <c r="E19" s="18" t="n">
        <v>11456</v>
      </c>
      <c r="F19" s="19" t="n">
        <v>403.48</v>
      </c>
      <c r="G19" s="18" t="n">
        <v>2872</v>
      </c>
      <c r="H19" s="26" t="n">
        <v>383.47</v>
      </c>
      <c r="I19" s="18" t="n">
        <v>304</v>
      </c>
      <c r="J19" s="19" t="n">
        <v>351</v>
      </c>
      <c r="K19" s="27" t="n">
        <v>25</v>
      </c>
      <c r="L19" s="1"/>
      <c r="M19" s="24"/>
      <c r="N19" s="25"/>
    </row>
    <row r="20" customFormat="false" ht="12" hidden="false" customHeight="true" outlineLevel="0" collapsed="false">
      <c r="B20" s="16" t="n">
        <v>36920</v>
      </c>
      <c r="D20" s="17" t="n">
        <v>420.48</v>
      </c>
      <c r="E20" s="18" t="n">
        <v>19824</v>
      </c>
      <c r="F20" s="19" t="n">
        <v>407.62</v>
      </c>
      <c r="G20" s="18" t="n">
        <v>3832</v>
      </c>
      <c r="H20" s="26" t="n">
        <v>383.33</v>
      </c>
      <c r="I20" s="18" t="n">
        <v>4070</v>
      </c>
      <c r="J20" s="19" t="n">
        <v>304.86</v>
      </c>
      <c r="K20" s="27" t="n">
        <v>1442</v>
      </c>
      <c r="L20" s="1"/>
      <c r="M20" s="24"/>
      <c r="N20" s="25"/>
    </row>
    <row r="21" customFormat="false" ht="12" hidden="false" customHeight="true" outlineLevel="0" collapsed="false">
      <c r="B21" s="28" t="n">
        <v>36919</v>
      </c>
      <c r="D21" s="17" t="n">
        <v>450</v>
      </c>
      <c r="E21" s="18" t="n">
        <v>800</v>
      </c>
      <c r="F21" s="31" t="n">
        <v>350</v>
      </c>
      <c r="G21" s="30" t="n">
        <v>0</v>
      </c>
      <c r="H21" s="26" t="n">
        <v>488.38</v>
      </c>
      <c r="I21" s="18" t="n">
        <v>355</v>
      </c>
      <c r="J21" s="19" t="n">
        <v>460.46</v>
      </c>
      <c r="K21" s="27" t="n">
        <v>416</v>
      </c>
      <c r="L21" s="1"/>
      <c r="M21" s="32" t="n">
        <v>408.68</v>
      </c>
      <c r="N21" s="33" t="n">
        <v>12240</v>
      </c>
    </row>
    <row r="22" customFormat="false" ht="12" hidden="false" customHeight="true" outlineLevel="0" collapsed="false">
      <c r="B22" s="28" t="n">
        <v>36918</v>
      </c>
      <c r="D22" s="17" t="n">
        <v>294.85</v>
      </c>
      <c r="E22" s="18" t="n">
        <v>19024</v>
      </c>
      <c r="F22" s="19" t="n">
        <v>254.41</v>
      </c>
      <c r="G22" s="18" t="n">
        <v>4032</v>
      </c>
      <c r="H22" s="26" t="n">
        <v>456.54</v>
      </c>
      <c r="I22" s="18" t="n">
        <v>845</v>
      </c>
      <c r="J22" s="19" t="n">
        <v>457.01</v>
      </c>
      <c r="K22" s="27" t="n">
        <v>236</v>
      </c>
      <c r="L22" s="1"/>
      <c r="M22" s="24"/>
      <c r="N22" s="25"/>
    </row>
    <row r="23" customFormat="false" ht="12" hidden="false" customHeight="true" outlineLevel="0" collapsed="false">
      <c r="B23" s="16" t="n">
        <v>36917</v>
      </c>
      <c r="D23" s="17" t="n">
        <v>295.64</v>
      </c>
      <c r="E23" s="18" t="n">
        <v>17424</v>
      </c>
      <c r="F23" s="19" t="n">
        <v>254.65</v>
      </c>
      <c r="G23" s="18" t="n">
        <v>3832</v>
      </c>
      <c r="H23" s="26" t="n">
        <v>369.4</v>
      </c>
      <c r="I23" s="18" t="n">
        <v>402</v>
      </c>
      <c r="J23" s="19" t="n">
        <v>350</v>
      </c>
      <c r="K23" s="27" t="n">
        <v>75</v>
      </c>
      <c r="L23" s="1"/>
      <c r="M23" s="24"/>
      <c r="N23" s="25"/>
    </row>
    <row r="24" customFormat="false" ht="12" hidden="false" customHeight="true" outlineLevel="0" collapsed="false">
      <c r="B24" s="16" t="n">
        <v>36916</v>
      </c>
      <c r="D24" s="17" t="n">
        <v>319.38</v>
      </c>
      <c r="E24" s="18" t="n">
        <v>15024</v>
      </c>
      <c r="F24" s="19" t="n">
        <v>295.88</v>
      </c>
      <c r="G24" s="18" t="n">
        <v>1272</v>
      </c>
      <c r="H24" s="26" t="n">
        <v>296.66</v>
      </c>
      <c r="I24" s="18" t="n">
        <v>437</v>
      </c>
      <c r="J24" s="19" t="n">
        <v>234.61</v>
      </c>
      <c r="K24" s="27" t="n">
        <v>965</v>
      </c>
      <c r="L24" s="1"/>
      <c r="M24" s="24"/>
      <c r="N24" s="25"/>
    </row>
    <row r="25" customFormat="false" ht="12" hidden="false" customHeight="true" outlineLevel="0" collapsed="false">
      <c r="B25" s="16" t="n">
        <v>36915</v>
      </c>
      <c r="D25" s="17" t="n">
        <v>307.59</v>
      </c>
      <c r="E25" s="18" t="n">
        <v>18224</v>
      </c>
      <c r="F25" s="19" t="n">
        <v>261.91</v>
      </c>
      <c r="G25" s="18" t="n">
        <v>2872</v>
      </c>
      <c r="H25" s="26" t="n">
        <v>290.03</v>
      </c>
      <c r="I25" s="18" t="n">
        <v>291</v>
      </c>
      <c r="J25" s="19" t="n">
        <v>291.18</v>
      </c>
      <c r="K25" s="27" t="n">
        <v>807</v>
      </c>
      <c r="L25" s="1"/>
      <c r="M25" s="24"/>
      <c r="N25" s="25"/>
    </row>
    <row r="26" customFormat="false" ht="12" hidden="false" customHeight="true" outlineLevel="0" collapsed="false">
      <c r="B26" s="16" t="n">
        <v>36914</v>
      </c>
      <c r="D26" s="17" t="n">
        <v>329.11</v>
      </c>
      <c r="E26" s="18" t="n">
        <v>18624</v>
      </c>
      <c r="F26" s="19" t="n">
        <v>254.24</v>
      </c>
      <c r="G26" s="18" t="n">
        <v>4712</v>
      </c>
      <c r="H26" s="26" t="n">
        <v>309.54</v>
      </c>
      <c r="I26" s="18" t="n">
        <v>1107</v>
      </c>
      <c r="J26" s="19" t="n">
        <v>305</v>
      </c>
      <c r="K26" s="27" t="n">
        <v>200</v>
      </c>
      <c r="L26" s="1"/>
      <c r="M26" s="24"/>
      <c r="N26" s="25"/>
    </row>
    <row r="27" customFormat="false" ht="12" hidden="false" customHeight="true" outlineLevel="0" collapsed="false">
      <c r="B27" s="16" t="n">
        <v>36913</v>
      </c>
      <c r="D27" s="17" t="n">
        <v>393.64</v>
      </c>
      <c r="E27" s="18" t="n">
        <v>26784</v>
      </c>
      <c r="F27" s="19" t="n">
        <v>333.06</v>
      </c>
      <c r="G27" s="18" t="n">
        <v>3312</v>
      </c>
      <c r="H27" s="34" t="n">
        <v>351.61</v>
      </c>
      <c r="I27" s="18" t="n">
        <v>465</v>
      </c>
      <c r="J27" s="19" t="n">
        <v>314.65</v>
      </c>
      <c r="K27" s="27" t="n">
        <v>1500</v>
      </c>
      <c r="L27" s="1"/>
      <c r="M27" s="24"/>
      <c r="N27" s="25"/>
    </row>
    <row r="28" customFormat="false" ht="12" hidden="false" customHeight="true" outlineLevel="0" collapsed="false">
      <c r="B28" s="28" t="n">
        <v>36912</v>
      </c>
      <c r="D28" s="17" t="n">
        <v>300</v>
      </c>
      <c r="E28" s="18" t="n">
        <v>800</v>
      </c>
      <c r="F28" s="31" t="n">
        <v>337.5</v>
      </c>
      <c r="G28" s="30" t="n">
        <v>0</v>
      </c>
      <c r="H28" s="34" t="n">
        <v>367</v>
      </c>
      <c r="I28" s="18" t="n">
        <v>625</v>
      </c>
      <c r="J28" s="19" t="n">
        <v>318.16</v>
      </c>
      <c r="K28" s="27" t="n">
        <v>435</v>
      </c>
      <c r="L28" s="1"/>
      <c r="M28" s="32" t="n">
        <v>335.88</v>
      </c>
      <c r="N28" s="33" t="n">
        <v>8736</v>
      </c>
    </row>
    <row r="29" customFormat="false" ht="12" hidden="false" customHeight="true" outlineLevel="0" collapsed="false">
      <c r="B29" s="28" t="n">
        <v>36911</v>
      </c>
      <c r="D29" s="17" t="n">
        <v>559.4</v>
      </c>
      <c r="E29" s="18" t="n">
        <v>25088</v>
      </c>
      <c r="F29" s="19" t="n">
        <v>411.6</v>
      </c>
      <c r="G29" s="18" t="n">
        <v>8344</v>
      </c>
      <c r="H29" s="34" t="n">
        <v>362.89</v>
      </c>
      <c r="I29" s="18" t="n">
        <v>291</v>
      </c>
      <c r="J29" s="19" t="n">
        <v>286.58</v>
      </c>
      <c r="K29" s="27" t="n">
        <v>300</v>
      </c>
      <c r="L29" s="1"/>
      <c r="M29" s="24"/>
      <c r="N29" s="25"/>
    </row>
    <row r="30" customFormat="false" ht="13.5" hidden="false" customHeight="true" outlineLevel="0" collapsed="false">
      <c r="B30" s="16" t="n">
        <v>36910</v>
      </c>
      <c r="D30" s="17" t="n">
        <v>559.4</v>
      </c>
      <c r="E30" s="18" t="n">
        <v>25088</v>
      </c>
      <c r="F30" s="19" t="n">
        <v>411.6</v>
      </c>
      <c r="G30" s="18" t="n">
        <v>8344</v>
      </c>
      <c r="H30" s="34" t="n">
        <v>376.11</v>
      </c>
      <c r="I30" s="18" t="n">
        <v>836</v>
      </c>
      <c r="J30" s="19" t="n">
        <v>283.47</v>
      </c>
      <c r="K30" s="27" t="n">
        <v>546</v>
      </c>
      <c r="L30" s="1"/>
      <c r="M30" s="35"/>
      <c r="N30" s="36"/>
    </row>
    <row r="31" customFormat="false" ht="13.5" hidden="false" customHeight="true" outlineLevel="0" collapsed="false">
      <c r="B31" s="16" t="n">
        <v>36909</v>
      </c>
      <c r="D31" s="17" t="n">
        <v>481.44</v>
      </c>
      <c r="E31" s="18" t="n">
        <v>21424</v>
      </c>
      <c r="F31" s="19" t="n">
        <v>392.14</v>
      </c>
      <c r="G31" s="18" t="n">
        <v>5112</v>
      </c>
      <c r="H31" s="34" t="n">
        <v>454.07</v>
      </c>
      <c r="I31" s="18" t="n">
        <v>393</v>
      </c>
      <c r="J31" s="19" t="n">
        <v>294.21</v>
      </c>
      <c r="K31" s="27" t="n">
        <v>380</v>
      </c>
      <c r="L31" s="1"/>
      <c r="M31" s="35"/>
      <c r="N31" s="36"/>
    </row>
    <row r="32" customFormat="false" ht="13.5" hidden="false" customHeight="true" outlineLevel="0" collapsed="false">
      <c r="B32" s="16" t="n">
        <v>36908</v>
      </c>
      <c r="D32" s="17" t="n">
        <v>272.66</v>
      </c>
      <c r="E32" s="18" t="n">
        <v>29824</v>
      </c>
      <c r="F32" s="19" t="n">
        <v>248.16</v>
      </c>
      <c r="G32" s="18" t="n">
        <v>6312</v>
      </c>
      <c r="H32" s="34" t="n">
        <v>428.17</v>
      </c>
      <c r="I32" s="18" t="n">
        <v>196</v>
      </c>
      <c r="J32" s="19" t="n">
        <v>285.3</v>
      </c>
      <c r="K32" s="27" t="n">
        <v>495</v>
      </c>
      <c r="L32" s="1"/>
      <c r="M32" s="35"/>
      <c r="N32" s="36"/>
    </row>
    <row r="33" customFormat="false" ht="13.5" hidden="false" customHeight="true" outlineLevel="0" collapsed="false">
      <c r="B33" s="16" t="n">
        <v>36907</v>
      </c>
      <c r="D33" s="17" t="n">
        <v>179.29</v>
      </c>
      <c r="E33" s="18" t="n">
        <v>23760</v>
      </c>
      <c r="F33" s="19" t="n">
        <v>158.21</v>
      </c>
      <c r="G33" s="18" t="n">
        <v>3800</v>
      </c>
      <c r="H33" s="34" t="n">
        <v>422.32</v>
      </c>
      <c r="I33" s="18" t="n">
        <v>6337</v>
      </c>
      <c r="J33" s="19" t="n">
        <v>190</v>
      </c>
      <c r="K33" s="27" t="n">
        <v>50</v>
      </c>
      <c r="L33" s="1"/>
      <c r="M33" s="35"/>
      <c r="N33" s="36"/>
    </row>
    <row r="34" customFormat="false" ht="13.5" hidden="false" customHeight="true" outlineLevel="0" collapsed="false">
      <c r="B34" s="16" t="n">
        <v>36906</v>
      </c>
      <c r="D34" s="17" t="n">
        <v>179.29</v>
      </c>
      <c r="E34" s="18" t="n">
        <v>23760</v>
      </c>
      <c r="F34" s="19" t="n">
        <v>158.21</v>
      </c>
      <c r="G34" s="18" t="n">
        <v>3800</v>
      </c>
      <c r="H34" s="34" t="n">
        <v>205.96</v>
      </c>
      <c r="I34" s="18" t="n">
        <v>83</v>
      </c>
      <c r="J34" s="19" t="n">
        <v>210</v>
      </c>
      <c r="K34" s="27" t="n">
        <v>22</v>
      </c>
      <c r="L34" s="1"/>
      <c r="M34" s="35"/>
      <c r="N34" s="36"/>
    </row>
    <row r="35" customFormat="false" ht="13.5" hidden="false" customHeight="true" outlineLevel="0" collapsed="false">
      <c r="B35" s="28" t="n">
        <v>36905</v>
      </c>
      <c r="D35" s="29" t="n">
        <v>158.5</v>
      </c>
      <c r="E35" s="30" t="n">
        <v>0</v>
      </c>
      <c r="F35" s="31" t="n">
        <v>152.5</v>
      </c>
      <c r="G35" s="30" t="n">
        <v>0</v>
      </c>
      <c r="H35" s="34" t="n">
        <v>175.38</v>
      </c>
      <c r="I35" s="18" t="n">
        <v>920</v>
      </c>
      <c r="J35" s="19" t="n">
        <v>157.2</v>
      </c>
      <c r="K35" s="27" t="n">
        <v>820</v>
      </c>
      <c r="L35" s="1"/>
      <c r="M35" s="32" t="n">
        <v>152.44</v>
      </c>
      <c r="N35" s="33" t="n">
        <v>15000</v>
      </c>
    </row>
    <row r="36" customFormat="false" ht="13.5" hidden="false" customHeight="true" outlineLevel="0" collapsed="false">
      <c r="B36" s="28" t="n">
        <v>36904</v>
      </c>
      <c r="D36" s="17" t="n">
        <v>158.65</v>
      </c>
      <c r="E36" s="18" t="n">
        <v>17648</v>
      </c>
      <c r="F36" s="19" t="n">
        <v>151.85</v>
      </c>
      <c r="G36" s="18" t="n">
        <v>6600</v>
      </c>
      <c r="H36" s="34" t="n">
        <v>180.04</v>
      </c>
      <c r="I36" s="18" t="n">
        <v>1330</v>
      </c>
      <c r="J36" s="19" t="n">
        <v>158.51</v>
      </c>
      <c r="K36" s="27" t="n">
        <v>865</v>
      </c>
      <c r="L36" s="1"/>
      <c r="M36" s="35"/>
      <c r="N36" s="36"/>
    </row>
    <row r="37" customFormat="false" ht="13.5" hidden="false" customHeight="true" outlineLevel="0" collapsed="false">
      <c r="B37" s="16" t="n">
        <v>36903</v>
      </c>
      <c r="D37" s="17" t="n">
        <v>171.71</v>
      </c>
      <c r="E37" s="18" t="n">
        <v>16368</v>
      </c>
      <c r="F37" s="19" t="n">
        <v>147.69</v>
      </c>
      <c r="G37" s="18" t="n">
        <v>5432</v>
      </c>
      <c r="H37" s="34" t="n">
        <v>181.08</v>
      </c>
      <c r="I37" s="18" t="n">
        <v>185</v>
      </c>
      <c r="J37" s="19" t="n">
        <v>149.35</v>
      </c>
      <c r="K37" s="27" t="n">
        <v>575</v>
      </c>
      <c r="L37" s="1"/>
      <c r="M37" s="35"/>
      <c r="N37" s="36"/>
    </row>
    <row r="38" customFormat="false" ht="13.5" hidden="false" customHeight="true" outlineLevel="0" collapsed="false">
      <c r="B38" s="16" t="n">
        <v>36902</v>
      </c>
      <c r="D38" s="17" t="n">
        <v>171.43</v>
      </c>
      <c r="E38" s="18" t="n">
        <v>15360</v>
      </c>
      <c r="F38" s="19" t="n">
        <v>147.59</v>
      </c>
      <c r="G38" s="18" t="n">
        <v>5936</v>
      </c>
      <c r="H38" s="34" t="n">
        <v>157.64</v>
      </c>
      <c r="I38" s="18" t="n">
        <v>254</v>
      </c>
      <c r="J38" s="19" t="n">
        <v>119.48</v>
      </c>
      <c r="K38" s="27" t="n">
        <v>1146</v>
      </c>
      <c r="L38" s="1"/>
      <c r="M38" s="35"/>
      <c r="N38" s="36"/>
    </row>
    <row r="39" customFormat="false" ht="13.5" hidden="false" customHeight="true" outlineLevel="0" collapsed="false">
      <c r="B39" s="16" t="n">
        <v>36901</v>
      </c>
      <c r="D39" s="17" t="n">
        <v>157.57</v>
      </c>
      <c r="E39" s="18" t="n">
        <v>15328</v>
      </c>
      <c r="F39" s="19" t="n">
        <v>144.37</v>
      </c>
      <c r="G39" s="18" t="n">
        <v>5680</v>
      </c>
      <c r="H39" s="34" t="n">
        <v>149.25</v>
      </c>
      <c r="I39" s="18" t="n">
        <v>499</v>
      </c>
      <c r="J39" s="19" t="n">
        <v>120.6</v>
      </c>
      <c r="K39" s="27" t="n">
        <v>712</v>
      </c>
      <c r="L39" s="1"/>
      <c r="M39" s="35"/>
      <c r="N39" s="36"/>
    </row>
    <row r="40" customFormat="false" ht="13.5" hidden="false" customHeight="true" outlineLevel="0" collapsed="false">
      <c r="B40" s="16" t="n">
        <v>36900</v>
      </c>
      <c r="D40" s="17" t="n">
        <v>152.13</v>
      </c>
      <c r="E40" s="18" t="n">
        <v>22160</v>
      </c>
      <c r="F40" s="19" t="n">
        <v>145.73</v>
      </c>
      <c r="G40" s="18" t="n">
        <v>6400</v>
      </c>
      <c r="H40" s="34" t="n">
        <v>148.76</v>
      </c>
      <c r="I40" s="18" t="n">
        <v>1729</v>
      </c>
      <c r="J40" s="19" t="n">
        <v>123.36</v>
      </c>
      <c r="K40" s="27" t="n">
        <v>640</v>
      </c>
      <c r="L40" s="1"/>
      <c r="M40" s="35"/>
      <c r="N40" s="36"/>
    </row>
    <row r="41" customFormat="false" ht="13.5" hidden="false" customHeight="true" outlineLevel="0" collapsed="false">
      <c r="B41" s="16" t="n">
        <v>36899</v>
      </c>
      <c r="D41" s="17" t="n">
        <v>147.54</v>
      </c>
      <c r="E41" s="18" t="n">
        <v>22800</v>
      </c>
      <c r="F41" s="19" t="n">
        <v>130.49</v>
      </c>
      <c r="G41" s="18" t="n">
        <v>6480</v>
      </c>
      <c r="H41" s="34" t="n">
        <v>115.32</v>
      </c>
      <c r="I41" s="18" t="n">
        <v>470</v>
      </c>
      <c r="J41" s="19" t="n">
        <v>102.22</v>
      </c>
      <c r="K41" s="27" t="n">
        <v>1125</v>
      </c>
      <c r="L41" s="1"/>
      <c r="M41" s="35"/>
      <c r="N41" s="36"/>
    </row>
    <row r="42" customFormat="false" ht="13.5" hidden="false" customHeight="true" outlineLevel="0" collapsed="false">
      <c r="B42" s="28" t="n">
        <v>36898</v>
      </c>
      <c r="D42" s="29" t="n">
        <v>140</v>
      </c>
      <c r="E42" s="30" t="n">
        <v>0</v>
      </c>
      <c r="F42" s="31" t="n">
        <v>130</v>
      </c>
      <c r="G42" s="30" t="n">
        <v>0</v>
      </c>
      <c r="H42" s="34" t="n">
        <v>119.61</v>
      </c>
      <c r="I42" s="18" t="n">
        <v>888</v>
      </c>
      <c r="J42" s="19" t="n">
        <v>82.66</v>
      </c>
      <c r="K42" s="27" t="n">
        <v>800</v>
      </c>
      <c r="L42" s="1"/>
      <c r="M42" s="32" t="n">
        <v>130.49</v>
      </c>
      <c r="N42" s="33" t="n">
        <v>19440</v>
      </c>
    </row>
    <row r="43" customFormat="false" ht="15" hidden="false" customHeight="false" outlineLevel="0" collapsed="false">
      <c r="D43" s="37"/>
      <c r="E43" s="38"/>
      <c r="F43" s="38"/>
      <c r="G43" s="38"/>
      <c r="H43" s="38"/>
      <c r="I43" s="38"/>
      <c r="J43" s="38"/>
      <c r="K43" s="39"/>
      <c r="L43" s="1"/>
      <c r="M43" s="37"/>
      <c r="N43" s="39"/>
    </row>
    <row r="45" customFormat="false" ht="12.75" hidden="false" customHeight="false" outlineLevel="0" collapsed="false">
      <c r="B45" s="40"/>
    </row>
    <row r="46" customFormat="false" ht="12.75" hidden="false" customHeight="false" outlineLevel="0" collapsed="false">
      <c r="B46" s="41"/>
      <c r="E46" s="42"/>
      <c r="I46" s="40"/>
    </row>
    <row r="388" customFormat="false" ht="12.75" hidden="false" customHeight="false" outlineLevel="0" collapsed="false">
      <c r="G388" s="0" t="s">
        <v>10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2001-02-05T19:19:59Z</cp:lastPrinted>
  <cp:revision>0</cp:revision>
  <dc:subject>Daily Index</dc:subject>
  <dc:title>Dow Jones Mid-C Electricity Index</dc:title>
</cp:coreProperties>
</file>