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Mid-C Electricity Index" sheetId="1" state="visible" r:id="rId3"/>
  </sheets>
  <definedNames>
    <definedName function="false" hidden="false" localSheetId="0" name="_xlnm.Print_Area" vbProcedure="false">'DJ Mid-C Electricity Index'!$B$1:$O$77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<sst xmlns="http://schemas.openxmlformats.org/spreadsheetml/2006/main" count="23" uniqueCount="11">
  <si>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</si>
  <si>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</si>
  <si>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</si>
  <si>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</si>
  <si>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</si>
  <si>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</si>
  <si>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</si>
  <si>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</si>
  <si>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</si>
  <si>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</si>
  <si>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..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</si>
</sst>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\$#,##0.00_);[RED]&quot;($&quot;#,##0.00\)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b val="true"/>
      <sz val="10"/>
      <color rgb="FF3366FF"/>
      <name val="Arial"/>
      <family val="2"/>
    </font>
    <font>
      <b val="true"/>
      <sz val="10"/>
      <name val="Arial"/>
      <family val="2"/>
    </font>
    <font>
      <sz val="10"/>
      <color rgb="FF3366FF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9.5"/>
      <color rgb="FF000000"/>
      <name val="Arial"/>
      <family val="2"/>
    </font>
    <font>
      <b val="true"/>
      <sz val="15"/>
      <color rgb="FF000000"/>
      <name val="Arial"/>
      <family val="2"/>
    </font>
    <font>
      <b val="true"/>
      <sz val="11.75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839102160688064"/>
          <c:y val="0.043442015561319"/>
          <c:w val="0.910929305642962"/>
          <c:h val="0.732678769914783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May 2, 2001</c:v>
                </c:pt>
                <c:pt idx="1">
                  <c:v>May 1, 2001</c:v>
                </c:pt>
                <c:pt idx="2">
                  <c:v>April 30, 2001</c:v>
                </c:pt>
                <c:pt idx="3">
                  <c:v>April 29, 2001</c:v>
                </c:pt>
                <c:pt idx="4">
                  <c:v>April 28, 2001</c:v>
                </c:pt>
                <c:pt idx="5">
                  <c:v>April 27, 2001</c:v>
                </c:pt>
                <c:pt idx="6">
                  <c:v>April 26, 2001</c:v>
                </c:pt>
                <c:pt idx="7">
                  <c:v>April 25, 2001</c:v>
                </c:pt>
                <c:pt idx="8">
                  <c:v>April 24, 2001</c:v>
                </c:pt>
                <c:pt idx="9">
                  <c:v>April 23, 2001</c:v>
                </c:pt>
                <c:pt idx="10">
                  <c:v>April 22, 2001</c:v>
                </c:pt>
                <c:pt idx="11">
                  <c:v>April 21, 2001</c:v>
                </c:pt>
                <c:pt idx="12">
                  <c:v>April 20, 2001</c:v>
                </c:pt>
                <c:pt idx="13">
                  <c:v>April 19, 2001</c:v>
                </c:pt>
                <c:pt idx="14">
                  <c:v>April 18, 2001</c:v>
                </c:pt>
                <c:pt idx="15">
                  <c:v>April 17, 2001</c:v>
                </c:pt>
                <c:pt idx="16">
                  <c:v>April 16, 2001</c:v>
                </c:pt>
                <c:pt idx="17">
                  <c:v>April 15, 2001</c:v>
                </c:pt>
                <c:pt idx="18">
                  <c:v>April 14, 2001</c:v>
                </c:pt>
                <c:pt idx="19">
                  <c:v>April 13, 2001</c:v>
                </c:pt>
                <c:pt idx="20">
                  <c:v>April 12, 2001</c:v>
                </c:pt>
                <c:pt idx="21">
                  <c:v>April 11, 2001</c:v>
                </c:pt>
                <c:pt idx="22">
                  <c:v>April 10, 2001</c:v>
                </c:pt>
                <c:pt idx="23">
                  <c:v>April 9, 2001</c:v>
                </c:pt>
                <c:pt idx="24">
                  <c:v>April 8, 2001</c:v>
                </c:pt>
                <c:pt idx="25">
                  <c:v>April 7, 2001</c:v>
                </c:pt>
                <c:pt idx="26">
                  <c:v>April 6, 2001</c:v>
                </c:pt>
                <c:pt idx="27">
                  <c:v>April 5, 2001</c:v>
                </c:pt>
                <c:pt idx="28">
                  <c:v>April 4, 2001</c:v>
                </c:pt>
                <c:pt idx="29">
                  <c:v>April 3, 2001</c:v>
                </c:pt>
                <c:pt idx="30">
                  <c:v>April 2, 2001</c:v>
                </c:pt>
              </c:strCache>
            </c:strRef>
          </c:cat>
          <c:val>
            <c:numRef>
              <c:f>'DJ Mid-C Electricity Index'!$D$12:$D$42</c:f>
              <c:numCache>
                <c:formatCode>\$#,##0.00</c:formatCode>
                <c:ptCount val="31"/>
                <c:pt idx="0">
                  <c:v>248.66</c:v>
                </c:pt>
                <c:pt idx="1">
                  <c:v>253.25</c:v>
                </c:pt>
                <c:pt idx="2">
                  <c:v>352.57</c:v>
                </c:pt>
                <c:pt idx="3">
                  <c:v>270</c:v>
                </c:pt>
                <c:pt idx="4">
                  <c:v>332.43</c:v>
                </c:pt>
                <c:pt idx="5">
                  <c:v>332.48</c:v>
                </c:pt>
                <c:pt idx="6">
                  <c:v>331.63</c:v>
                </c:pt>
                <c:pt idx="7">
                  <c:v>313.35</c:v>
                </c:pt>
                <c:pt idx="8">
                  <c:v>281.72</c:v>
                </c:pt>
                <c:pt idx="9">
                  <c:v>264.42</c:v>
                </c:pt>
                <c:pt idx="10">
                  <c:v>237.5</c:v>
                </c:pt>
                <c:pt idx="11">
                  <c:v>231.51</c:v>
                </c:pt>
                <c:pt idx="12">
                  <c:v>231.51</c:v>
                </c:pt>
                <c:pt idx="13">
                  <c:v>273.89</c:v>
                </c:pt>
                <c:pt idx="14">
                  <c:v>273.89</c:v>
                </c:pt>
                <c:pt idx="15">
                  <c:v>273.89</c:v>
                </c:pt>
                <c:pt idx="16">
                  <c:v>379.99</c:v>
                </c:pt>
                <c:pt idx="17">
                  <c:v>368.33</c:v>
                </c:pt>
                <c:pt idx="18">
                  <c:v>369.89</c:v>
                </c:pt>
                <c:pt idx="19">
                  <c:v>369.89</c:v>
                </c:pt>
                <c:pt idx="20">
                  <c:v>411.66</c:v>
                </c:pt>
                <c:pt idx="21">
                  <c:v>386.02</c:v>
                </c:pt>
                <c:pt idx="22">
                  <c:v>379.15</c:v>
                </c:pt>
                <c:pt idx="23">
                  <c:v>311.43</c:v>
                </c:pt>
                <c:pt idx="24">
                  <c:v>273.75</c:v>
                </c:pt>
                <c:pt idx="25">
                  <c:v>291.19</c:v>
                </c:pt>
                <c:pt idx="26">
                  <c:v>291.19</c:v>
                </c:pt>
                <c:pt idx="27">
                  <c:v>348.81</c:v>
                </c:pt>
                <c:pt idx="28">
                  <c:v>314.36</c:v>
                </c:pt>
                <c:pt idx="29">
                  <c:v>305.4</c:v>
                </c:pt>
                <c:pt idx="30">
                  <c:v>284.36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May 2, 2001</c:v>
                </c:pt>
                <c:pt idx="1">
                  <c:v>May 1, 2001</c:v>
                </c:pt>
                <c:pt idx="2">
                  <c:v>April 30, 2001</c:v>
                </c:pt>
                <c:pt idx="3">
                  <c:v>April 29, 2001</c:v>
                </c:pt>
                <c:pt idx="4">
                  <c:v>April 28, 2001</c:v>
                </c:pt>
                <c:pt idx="5">
                  <c:v>April 27, 2001</c:v>
                </c:pt>
                <c:pt idx="6">
                  <c:v>April 26, 2001</c:v>
                </c:pt>
                <c:pt idx="7">
                  <c:v>April 25, 2001</c:v>
                </c:pt>
                <c:pt idx="8">
                  <c:v>April 24, 2001</c:v>
                </c:pt>
                <c:pt idx="9">
                  <c:v>April 23, 2001</c:v>
                </c:pt>
                <c:pt idx="10">
                  <c:v>April 22, 2001</c:v>
                </c:pt>
                <c:pt idx="11">
                  <c:v>April 21, 2001</c:v>
                </c:pt>
                <c:pt idx="12">
                  <c:v>April 20, 2001</c:v>
                </c:pt>
                <c:pt idx="13">
                  <c:v>April 19, 2001</c:v>
                </c:pt>
                <c:pt idx="14">
                  <c:v>April 18, 2001</c:v>
                </c:pt>
                <c:pt idx="15">
                  <c:v>April 17, 2001</c:v>
                </c:pt>
                <c:pt idx="16">
                  <c:v>April 16, 2001</c:v>
                </c:pt>
                <c:pt idx="17">
                  <c:v>April 15, 2001</c:v>
                </c:pt>
                <c:pt idx="18">
                  <c:v>April 14, 2001</c:v>
                </c:pt>
                <c:pt idx="19">
                  <c:v>April 13, 2001</c:v>
                </c:pt>
                <c:pt idx="20">
                  <c:v>April 12, 2001</c:v>
                </c:pt>
                <c:pt idx="21">
                  <c:v>April 11, 2001</c:v>
                </c:pt>
                <c:pt idx="22">
                  <c:v>April 10, 2001</c:v>
                </c:pt>
                <c:pt idx="23">
                  <c:v>April 9, 2001</c:v>
                </c:pt>
                <c:pt idx="24">
                  <c:v>April 8, 2001</c:v>
                </c:pt>
                <c:pt idx="25">
                  <c:v>April 7, 2001</c:v>
                </c:pt>
                <c:pt idx="26">
                  <c:v>April 6, 2001</c:v>
                </c:pt>
                <c:pt idx="27">
                  <c:v>April 5, 2001</c:v>
                </c:pt>
                <c:pt idx="28">
                  <c:v>April 4, 2001</c:v>
                </c:pt>
                <c:pt idx="29">
                  <c:v>April 3, 2001</c:v>
                </c:pt>
                <c:pt idx="30">
                  <c:v>April 2, 2001</c:v>
                </c:pt>
              </c:strCache>
            </c:strRef>
          </c:cat>
          <c:val>
            <c:numRef>
              <c:f>'DJ Mid-C Electricity Index'!$F$12:$F$42</c:f>
              <c:numCache>
                <c:formatCode>\$#,##0.00</c:formatCode>
                <c:ptCount val="31"/>
                <c:pt idx="0">
                  <c:v>155.1</c:v>
                </c:pt>
                <c:pt idx="1">
                  <c:v>147.8</c:v>
                </c:pt>
                <c:pt idx="2">
                  <c:v>256.71</c:v>
                </c:pt>
                <c:pt idx="3">
                  <c:v>250</c:v>
                </c:pt>
                <c:pt idx="4">
                  <c:v>211.03</c:v>
                </c:pt>
                <c:pt idx="5">
                  <c:v>211.01</c:v>
                </c:pt>
                <c:pt idx="6">
                  <c:v>198.57</c:v>
                </c:pt>
                <c:pt idx="7">
                  <c:v>193.53</c:v>
                </c:pt>
                <c:pt idx="8">
                  <c:v>213.13</c:v>
                </c:pt>
                <c:pt idx="9">
                  <c:v>218.16</c:v>
                </c:pt>
                <c:pt idx="10">
                  <c:v>200</c:v>
                </c:pt>
                <c:pt idx="11">
                  <c:v>177.42</c:v>
                </c:pt>
                <c:pt idx="12">
                  <c:v>177.42</c:v>
                </c:pt>
                <c:pt idx="13">
                  <c:v>203.31</c:v>
                </c:pt>
                <c:pt idx="14">
                  <c:v>203.31</c:v>
                </c:pt>
                <c:pt idx="15">
                  <c:v>203.31</c:v>
                </c:pt>
                <c:pt idx="16">
                  <c:v>356.66</c:v>
                </c:pt>
                <c:pt idx="17">
                  <c:v>350</c:v>
                </c:pt>
                <c:pt idx="18">
                  <c:v>344.35</c:v>
                </c:pt>
                <c:pt idx="19">
                  <c:v>343.87</c:v>
                </c:pt>
                <c:pt idx="20">
                  <c:v>376.19</c:v>
                </c:pt>
                <c:pt idx="21">
                  <c:v>337.56</c:v>
                </c:pt>
                <c:pt idx="22">
                  <c:v>331.04</c:v>
                </c:pt>
                <c:pt idx="23">
                  <c:v>264.75</c:v>
                </c:pt>
                <c:pt idx="24">
                  <c:v>255</c:v>
                </c:pt>
                <c:pt idx="25">
                  <c:v>225.83</c:v>
                </c:pt>
                <c:pt idx="26">
                  <c:v>225.83</c:v>
                </c:pt>
                <c:pt idx="27">
                  <c:v>266.94</c:v>
                </c:pt>
                <c:pt idx="28">
                  <c:v>238.83</c:v>
                </c:pt>
                <c:pt idx="29">
                  <c:v>224.33</c:v>
                </c:pt>
                <c:pt idx="30">
                  <c:v>227.63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May 2, 2001</c:v>
                </c:pt>
                <c:pt idx="1">
                  <c:v>May 1, 2001</c:v>
                </c:pt>
                <c:pt idx="2">
                  <c:v>April 30, 2001</c:v>
                </c:pt>
                <c:pt idx="3">
                  <c:v>April 29, 2001</c:v>
                </c:pt>
                <c:pt idx="4">
                  <c:v>April 28, 2001</c:v>
                </c:pt>
                <c:pt idx="5">
                  <c:v>April 27, 2001</c:v>
                </c:pt>
                <c:pt idx="6">
                  <c:v>April 26, 2001</c:v>
                </c:pt>
                <c:pt idx="7">
                  <c:v>April 25, 2001</c:v>
                </c:pt>
                <c:pt idx="8">
                  <c:v>April 24, 2001</c:v>
                </c:pt>
                <c:pt idx="9">
                  <c:v>April 23, 2001</c:v>
                </c:pt>
                <c:pt idx="10">
                  <c:v>April 22, 2001</c:v>
                </c:pt>
                <c:pt idx="11">
                  <c:v>April 21, 2001</c:v>
                </c:pt>
                <c:pt idx="12">
                  <c:v>April 20, 2001</c:v>
                </c:pt>
                <c:pt idx="13">
                  <c:v>April 19, 2001</c:v>
                </c:pt>
                <c:pt idx="14">
                  <c:v>April 18, 2001</c:v>
                </c:pt>
                <c:pt idx="15">
                  <c:v>April 17, 2001</c:v>
                </c:pt>
                <c:pt idx="16">
                  <c:v>April 16, 2001</c:v>
                </c:pt>
                <c:pt idx="17">
                  <c:v>April 15, 2001</c:v>
                </c:pt>
                <c:pt idx="18">
                  <c:v>April 14, 2001</c:v>
                </c:pt>
                <c:pt idx="19">
                  <c:v>April 13, 2001</c:v>
                </c:pt>
                <c:pt idx="20">
                  <c:v>April 12, 2001</c:v>
                </c:pt>
                <c:pt idx="21">
                  <c:v>April 11, 2001</c:v>
                </c:pt>
                <c:pt idx="22">
                  <c:v>April 10, 2001</c:v>
                </c:pt>
                <c:pt idx="23">
                  <c:v>April 9, 2001</c:v>
                </c:pt>
                <c:pt idx="24">
                  <c:v>April 8, 2001</c:v>
                </c:pt>
                <c:pt idx="25">
                  <c:v>April 7, 2001</c:v>
                </c:pt>
                <c:pt idx="26">
                  <c:v>April 6, 2001</c:v>
                </c:pt>
                <c:pt idx="27">
                  <c:v>April 5, 2001</c:v>
                </c:pt>
                <c:pt idx="28">
                  <c:v>April 4, 2001</c:v>
                </c:pt>
                <c:pt idx="29">
                  <c:v>April 3, 2001</c:v>
                </c:pt>
                <c:pt idx="30">
                  <c:v>April 2, 2001</c:v>
                </c:pt>
              </c:strCache>
            </c:strRef>
          </c:cat>
          <c:val>
            <c:numRef>
              <c:f>'DJ Mid-C Electricity Index'!$H$12:$H$42</c:f>
              <c:numCache>
                <c:formatCode>\$#,##0.00</c:formatCode>
                <c:ptCount val="31"/>
                <c:pt idx="1">
                  <c:v>224.72</c:v>
                </c:pt>
                <c:pt idx="2">
                  <c:v>350</c:v>
                </c:pt>
                <c:pt idx="3">
                  <c:v>50.71</c:v>
                </c:pt>
                <c:pt idx="4">
                  <c:v>169.89</c:v>
                </c:pt>
                <c:pt idx="5">
                  <c:v>396.23</c:v>
                </c:pt>
                <c:pt idx="6">
                  <c:v>331.54</c:v>
                </c:pt>
                <c:pt idx="7">
                  <c:v>302.58</c:v>
                </c:pt>
                <c:pt idx="8">
                  <c:v>312.8</c:v>
                </c:pt>
                <c:pt idx="9">
                  <c:v>275.9</c:v>
                </c:pt>
                <c:pt idx="10">
                  <c:v>322.48</c:v>
                </c:pt>
                <c:pt idx="11">
                  <c:v>216.3</c:v>
                </c:pt>
                <c:pt idx="12">
                  <c:v>282.59</c:v>
                </c:pt>
                <c:pt idx="13">
                  <c:v>261.94</c:v>
                </c:pt>
                <c:pt idx="14">
                  <c:v>311.3</c:v>
                </c:pt>
                <c:pt idx="15">
                  <c:v>337.92</c:v>
                </c:pt>
                <c:pt idx="16">
                  <c:v>359.26</c:v>
                </c:pt>
                <c:pt idx="17">
                  <c:v>400</c:v>
                </c:pt>
                <c:pt idx="18">
                  <c:v>365.25</c:v>
                </c:pt>
                <c:pt idx="19">
                  <c:v>392.86</c:v>
                </c:pt>
                <c:pt idx="20">
                  <c:v>431.44</c:v>
                </c:pt>
                <c:pt idx="21">
                  <c:v>391.16</c:v>
                </c:pt>
                <c:pt idx="22">
                  <c:v>398</c:v>
                </c:pt>
                <c:pt idx="23">
                  <c:v>334.15</c:v>
                </c:pt>
                <c:pt idx="24">
                  <c:v>349.76</c:v>
                </c:pt>
                <c:pt idx="25">
                  <c:v>293.05</c:v>
                </c:pt>
                <c:pt idx="26">
                  <c:v>290.88</c:v>
                </c:pt>
                <c:pt idx="27">
                  <c:v>259.38</c:v>
                </c:pt>
                <c:pt idx="28">
                  <c:v>307.45</c:v>
                </c:pt>
                <c:pt idx="29">
                  <c:v>300.45</c:v>
                </c:pt>
                <c:pt idx="30">
                  <c:v>294.16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May 2, 2001</c:v>
                </c:pt>
                <c:pt idx="1">
                  <c:v>May 1, 2001</c:v>
                </c:pt>
                <c:pt idx="2">
                  <c:v>April 30, 2001</c:v>
                </c:pt>
                <c:pt idx="3">
                  <c:v>April 29, 2001</c:v>
                </c:pt>
                <c:pt idx="4">
                  <c:v>April 28, 2001</c:v>
                </c:pt>
                <c:pt idx="5">
                  <c:v>April 27, 2001</c:v>
                </c:pt>
                <c:pt idx="6">
                  <c:v>April 26, 2001</c:v>
                </c:pt>
                <c:pt idx="7">
                  <c:v>April 25, 2001</c:v>
                </c:pt>
                <c:pt idx="8">
                  <c:v>April 24, 2001</c:v>
                </c:pt>
                <c:pt idx="9">
                  <c:v>April 23, 2001</c:v>
                </c:pt>
                <c:pt idx="10">
                  <c:v>April 22, 2001</c:v>
                </c:pt>
                <c:pt idx="11">
                  <c:v>April 21, 2001</c:v>
                </c:pt>
                <c:pt idx="12">
                  <c:v>April 20, 2001</c:v>
                </c:pt>
                <c:pt idx="13">
                  <c:v>April 19, 2001</c:v>
                </c:pt>
                <c:pt idx="14">
                  <c:v>April 18, 2001</c:v>
                </c:pt>
                <c:pt idx="15">
                  <c:v>April 17, 2001</c:v>
                </c:pt>
                <c:pt idx="16">
                  <c:v>April 16, 2001</c:v>
                </c:pt>
                <c:pt idx="17">
                  <c:v>April 15, 2001</c:v>
                </c:pt>
                <c:pt idx="18">
                  <c:v>April 14, 2001</c:v>
                </c:pt>
                <c:pt idx="19">
                  <c:v>April 13, 2001</c:v>
                </c:pt>
                <c:pt idx="20">
                  <c:v>April 12, 2001</c:v>
                </c:pt>
                <c:pt idx="21">
                  <c:v>April 11, 2001</c:v>
                </c:pt>
                <c:pt idx="22">
                  <c:v>April 10, 2001</c:v>
                </c:pt>
                <c:pt idx="23">
                  <c:v>April 9, 2001</c:v>
                </c:pt>
                <c:pt idx="24">
                  <c:v>April 8, 2001</c:v>
                </c:pt>
                <c:pt idx="25">
                  <c:v>April 7, 2001</c:v>
                </c:pt>
                <c:pt idx="26">
                  <c:v>April 6, 2001</c:v>
                </c:pt>
                <c:pt idx="27">
                  <c:v>April 5, 2001</c:v>
                </c:pt>
                <c:pt idx="28">
                  <c:v>April 4, 2001</c:v>
                </c:pt>
                <c:pt idx="29">
                  <c:v>April 3, 2001</c:v>
                </c:pt>
                <c:pt idx="30">
                  <c:v>April 2, 2001</c:v>
                </c:pt>
              </c:strCache>
            </c:strRef>
          </c:cat>
          <c:val>
            <c:numRef>
              <c:f>'DJ Mid-C Electricity Index'!$J$12:$J$42</c:f>
              <c:numCache>
                <c:formatCode>\$#,##0.00</c:formatCode>
                <c:ptCount val="31"/>
                <c:pt idx="1">
                  <c:v>197.11</c:v>
                </c:pt>
                <c:pt idx="2">
                  <c:v>77.14</c:v>
                </c:pt>
                <c:pt idx="3">
                  <c:v>59.88</c:v>
                </c:pt>
                <c:pt idx="4">
                  <c:v>186.58</c:v>
                </c:pt>
                <c:pt idx="5">
                  <c:v>242.33</c:v>
                </c:pt>
                <c:pt idx="6">
                  <c:v>200</c:v>
                </c:pt>
                <c:pt idx="7">
                  <c:v>185</c:v>
                </c:pt>
                <c:pt idx="8">
                  <c:v>188.93</c:v>
                </c:pt>
                <c:pt idx="9">
                  <c:v>178.99</c:v>
                </c:pt>
                <c:pt idx="10">
                  <c:v>225.3</c:v>
                </c:pt>
                <c:pt idx="11">
                  <c:v>224.25</c:v>
                </c:pt>
                <c:pt idx="12">
                  <c:v>175</c:v>
                </c:pt>
                <c:pt idx="13">
                  <c:v>218.69</c:v>
                </c:pt>
                <c:pt idx="14">
                  <c:v>232.11</c:v>
                </c:pt>
                <c:pt idx="15">
                  <c:v>157.38</c:v>
                </c:pt>
                <c:pt idx="16">
                  <c:v>202.5</c:v>
                </c:pt>
                <c:pt idx="17">
                  <c:v>325</c:v>
                </c:pt>
                <c:pt idx="18">
                  <c:v>346</c:v>
                </c:pt>
                <c:pt idx="19">
                  <c:v>421.33</c:v>
                </c:pt>
                <c:pt idx="20">
                  <c:v>339.62</c:v>
                </c:pt>
                <c:pt idx="21">
                  <c:v>372.42</c:v>
                </c:pt>
                <c:pt idx="22">
                  <c:v>337.4</c:v>
                </c:pt>
                <c:pt idx="23">
                  <c:v>337.5</c:v>
                </c:pt>
                <c:pt idx="24">
                  <c:v>342.22</c:v>
                </c:pt>
                <c:pt idx="25">
                  <c:v>279.89</c:v>
                </c:pt>
                <c:pt idx="26">
                  <c:v>227.31</c:v>
                </c:pt>
                <c:pt idx="27">
                  <c:v>158.94</c:v>
                </c:pt>
                <c:pt idx="28">
                  <c:v>246.52</c:v>
                </c:pt>
                <c:pt idx="29">
                  <c:v>288.25</c:v>
                </c:pt>
                <c:pt idx="30">
                  <c:v>216.95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Mid-C Electricity Index'!$B$12:$B$42</c:f>
              <c:strCache>
                <c:ptCount val="31"/>
                <c:pt idx="0">
                  <c:v>May 2, 2001</c:v>
                </c:pt>
                <c:pt idx="1">
                  <c:v>May 1, 2001</c:v>
                </c:pt>
                <c:pt idx="2">
                  <c:v>April 30, 2001</c:v>
                </c:pt>
                <c:pt idx="3">
                  <c:v>April 29, 2001</c:v>
                </c:pt>
                <c:pt idx="4">
                  <c:v>April 28, 2001</c:v>
                </c:pt>
                <c:pt idx="5">
                  <c:v>April 27, 2001</c:v>
                </c:pt>
                <c:pt idx="6">
                  <c:v>April 26, 2001</c:v>
                </c:pt>
                <c:pt idx="7">
                  <c:v>April 25, 2001</c:v>
                </c:pt>
                <c:pt idx="8">
                  <c:v>April 24, 2001</c:v>
                </c:pt>
                <c:pt idx="9">
                  <c:v>April 23, 2001</c:v>
                </c:pt>
                <c:pt idx="10">
                  <c:v>April 22, 2001</c:v>
                </c:pt>
                <c:pt idx="11">
                  <c:v>April 21, 2001</c:v>
                </c:pt>
                <c:pt idx="12">
                  <c:v>April 20, 2001</c:v>
                </c:pt>
                <c:pt idx="13">
                  <c:v>April 19, 2001</c:v>
                </c:pt>
                <c:pt idx="14">
                  <c:v>April 18, 2001</c:v>
                </c:pt>
                <c:pt idx="15">
                  <c:v>April 17, 2001</c:v>
                </c:pt>
                <c:pt idx="16">
                  <c:v>April 16, 2001</c:v>
                </c:pt>
                <c:pt idx="17">
                  <c:v>April 15, 2001</c:v>
                </c:pt>
                <c:pt idx="18">
                  <c:v>April 14, 2001</c:v>
                </c:pt>
                <c:pt idx="19">
                  <c:v>April 13, 2001</c:v>
                </c:pt>
                <c:pt idx="20">
                  <c:v>April 12, 2001</c:v>
                </c:pt>
                <c:pt idx="21">
                  <c:v>April 11, 2001</c:v>
                </c:pt>
                <c:pt idx="22">
                  <c:v>April 10, 2001</c:v>
                </c:pt>
                <c:pt idx="23">
                  <c:v>April 9, 2001</c:v>
                </c:pt>
                <c:pt idx="24">
                  <c:v>April 8, 2001</c:v>
                </c:pt>
                <c:pt idx="25">
                  <c:v>April 7, 2001</c:v>
                </c:pt>
                <c:pt idx="26">
                  <c:v>April 6, 2001</c:v>
                </c:pt>
                <c:pt idx="27">
                  <c:v>April 5, 2001</c:v>
                </c:pt>
                <c:pt idx="28">
                  <c:v>April 4, 2001</c:v>
                </c:pt>
                <c:pt idx="29">
                  <c:v>April 3, 2001</c:v>
                </c:pt>
                <c:pt idx="30">
                  <c:v>April 2, 2001</c:v>
                </c:pt>
              </c:strCache>
            </c:strRef>
          </c:cat>
          <c:val>
            <c:numRef>
              <c:f>'DJ Mid-C Electricity Index'!$M$12:$M$42</c:f>
              <c:numCache>
                <c:formatCode>\$#,##0.00_);[RED]"($"#,##0.00\)</c:formatCode>
                <c:ptCount val="31"/>
                <c:pt idx="3">
                  <c:v>258.29</c:v>
                </c:pt>
                <c:pt idx="10">
                  <c:v>214.01</c:v>
                </c:pt>
                <c:pt idx="17">
                  <c:v>357.42</c:v>
                </c:pt>
                <c:pt idx="24">
                  <c:v>264.68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957610"/>
        <c:axId val="14932643"/>
      </c:lineChart>
      <c:catAx>
        <c:axId val="4595761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5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459156702328508"/>
              <c:y val="0.77176732123008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932643"/>
        <c:crossesAt val="0"/>
        <c:auto val="1"/>
        <c:lblAlgn val="ctr"/>
        <c:lblOffset val="100"/>
        <c:noMultiLvlLbl val="0"/>
      </c:catAx>
      <c:valAx>
        <c:axId val="1493264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0445143696245018"/>
              <c:y val="0.18284549833271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957610"/>
        <c:crossesAt val="1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432431298510594"/>
          <c:y val="0.945350129677658"/>
          <c:w val="0.895447870778267"/>
          <c:h val="0.0979992589848092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0</xdr:row>
      <xdr:rowOff>47520</xdr:rowOff>
    </xdr:from>
    <xdr:to>
      <xdr:col>13</xdr:col>
      <xdr:colOff>433080</xdr:colOff>
      <xdr:row>5</xdr:row>
      <xdr:rowOff>18720</xdr:rowOff>
    </xdr:to>
    <xdr:sp>
      <xdr:nvSpPr>
        <xdr:cNvPr id="0" name="AutoShape 3"/>
        <xdr:cNvSpPr/>
      </xdr:nvSpPr>
      <xdr:spPr>
        <a:xfrm>
          <a:off x="5932800" y="47520"/>
          <a:ext cx="2666520" cy="71424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Mid-Columbia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9720</xdr:colOff>
      <xdr:row>52</xdr:row>
      <xdr:rowOff>0</xdr:rowOff>
    </xdr:from>
    <xdr:to>
      <xdr:col>13</xdr:col>
      <xdr:colOff>543600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129600" y="8153280"/>
        <a:ext cx="8580240" cy="3886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411840</xdr:colOff>
      <xdr:row>1</xdr:row>
      <xdr:rowOff>9360</xdr:rowOff>
    </xdr:from>
    <xdr:to>
      <xdr:col>9</xdr:col>
      <xdr:colOff>352800</xdr:colOff>
      <xdr:row>6</xdr:row>
      <xdr:rowOff>152280</xdr:rowOff>
    </xdr:to>
    <xdr:sp>
      <xdr:nvSpPr>
        <xdr:cNvPr id="3" name="Rectangle 5"/>
        <xdr:cNvSpPr/>
      </xdr:nvSpPr>
      <xdr:spPr>
        <a:xfrm>
          <a:off x="2513160" y="104760"/>
          <a:ext cx="336024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43</xdr:row>
      <xdr:rowOff>152640</xdr:rowOff>
    </xdr:from>
    <xdr:to>
      <xdr:col>13</xdr:col>
      <xdr:colOff>594360</xdr:colOff>
      <xdr:row>50</xdr:row>
      <xdr:rowOff>142920</xdr:rowOff>
    </xdr:to>
    <xdr:sp>
      <xdr:nvSpPr>
        <xdr:cNvPr id="4" name="Rectangle 6"/>
        <xdr:cNvSpPr/>
      </xdr:nvSpPr>
      <xdr:spPr>
        <a:xfrm>
          <a:off x="150480" y="6848640"/>
          <a:ext cx="8610120" cy="11239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Mid-Columbia.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HIGHLIGHTED = REVISED</a:t>
          </a:r>
          <a:r>
            <a:rPr b="0" lang="en-US" sz="1000" strike="noStrike" u="none">
              <a:effectLst/>
              <a:uFillTx/>
              <a:latin typeface="Arial"/>
            </a:rPr>
            <a:t>      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HIGHLIGHTED = SURVEYED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 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30600</xdr:colOff>
      <xdr:row>4</xdr:row>
      <xdr:rowOff>19080</xdr:rowOff>
    </xdr:from>
    <xdr:to>
      <xdr:col>4</xdr:col>
      <xdr:colOff>720</xdr:colOff>
      <xdr:row>6</xdr:row>
      <xdr:rowOff>161640</xdr:rowOff>
    </xdr:to>
    <xdr:sp>
      <xdr:nvSpPr>
        <xdr:cNvPr id="5" name="Rectangle 7"/>
        <xdr:cNvSpPr/>
      </xdr:nvSpPr>
      <xdr:spPr>
        <a:xfrm>
          <a:off x="150480" y="600120"/>
          <a:ext cx="1951560" cy="466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May 02, 2001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0.658485420599958</cdr:x>
      <cdr:y>0.398017784364579</cdr:y>
    </cdr:from>
    <cdr:to>
      <cdr:x>0.668009230123768</cdr:x>
      <cdr:y>0.448221563542053</cdr:y>
    </cdr:to>
    <cdr:sp>
      <cdr:nvSpPr>
        <cdr:cNvPr id="2" name="Text 1"/>
        <cdr:cNvSpPr/>
      </cdr:nvSpPr>
      <cdr:spPr>
        <a:xfrm>
          <a:off x="5650200" y="1546920"/>
          <a:ext cx="81720" cy="1951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3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7"/>
    <col collapsed="false" customWidth="true" hidden="false" outlineLevel="0" max="2" min="2" style="0" width="17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1" width="17.14"/>
    <col collapsed="false" customWidth="true" hidden="false" outlineLevel="0" max="14" min="14" style="1" width="11.7"/>
    <col collapsed="false" customWidth="true" hidden="false" outlineLevel="0" max="15" min="15" style="0" width="2.99"/>
  </cols>
  <sheetData>
    <row r="1" customFormat="false" ht="7.5" hidden="fals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5.25" hidden="false" customHeight="true" outlineLevel="0" collapsed="false">
      <c r="M8" s="2"/>
      <c r="N8" s="2"/>
    </row>
    <row r="9" customFormat="false" ht="17.25" hidden="false" customHeight="true" outlineLevel="0" collapsed="false">
      <c r="B9" s="3"/>
      <c r="C9" s="3"/>
      <c r="D9" s="4" t="s">
        <v>1</v>
      </c>
      <c r="E9" s="4" t="s">
        <v>2</v>
      </c>
      <c r="F9" s="4" t="s">
        <v>1</v>
      </c>
      <c r="G9" s="4" t="s">
        <v>2</v>
      </c>
      <c r="H9" s="4" t="s">
        <v>3</v>
      </c>
      <c r="I9" s="4" t="s">
        <v>2</v>
      </c>
      <c r="J9" s="4" t="s">
        <v>3</v>
      </c>
      <c r="K9" s="5" t="s">
        <v>2</v>
      </c>
      <c r="L9" s="6"/>
      <c r="M9" s="7" t="s">
        <v>4</v>
      </c>
      <c r="N9" s="8" t="s">
        <v>2</v>
      </c>
    </row>
    <row r="10" customFormat="false" ht="20.25" hidden="false" customHeight="true" outlineLevel="0" collapsed="false">
      <c r="B10" s="9" t="s">
        <v>5</v>
      </c>
      <c r="C10" s="3"/>
      <c r="D10" s="7" t="s">
        <v>6</v>
      </c>
      <c r="E10" s="7" t="s">
        <v>7</v>
      </c>
      <c r="F10" s="7" t="s">
        <v>8</v>
      </c>
      <c r="G10" s="7" t="s">
        <v>7</v>
      </c>
      <c r="H10" s="7" t="s">
        <v>6</v>
      </c>
      <c r="I10" s="7" t="s">
        <v>7</v>
      </c>
      <c r="J10" s="7" t="s">
        <v>8</v>
      </c>
      <c r="K10" s="8" t="s">
        <v>7</v>
      </c>
      <c r="L10" s="10"/>
      <c r="M10" s="7" t="s">
        <v>9</v>
      </c>
      <c r="N10" s="8" t="s">
        <v>7</v>
      </c>
    </row>
    <row r="11" customFormat="false" ht="13.5" hidden="false" customHeight="true" outlineLevel="0" collapsed="false">
      <c r="B11" s="3"/>
      <c r="D11" s="11"/>
      <c r="E11" s="12"/>
      <c r="F11" s="12"/>
      <c r="G11" s="12"/>
      <c r="H11" s="12"/>
      <c r="I11" s="12"/>
      <c r="J11" s="12"/>
      <c r="K11" s="13"/>
      <c r="L11" s="1"/>
      <c r="M11" s="14"/>
      <c r="N11" s="15"/>
    </row>
    <row r="12" customFormat="false" ht="12" hidden="false" customHeight="true" outlineLevel="0" collapsed="false">
      <c r="B12" s="16" t="n">
        <v>37013</v>
      </c>
      <c r="D12" s="17" t="n">
        <v>248.66</v>
      </c>
      <c r="E12" s="18" t="n">
        <v>20960</v>
      </c>
      <c r="F12" s="19" t="n">
        <v>155.1</v>
      </c>
      <c r="G12" s="18" t="n">
        <v>9320</v>
      </c>
      <c r="H12" s="20"/>
      <c r="I12" s="21"/>
      <c r="J12" s="22"/>
      <c r="K12" s="23"/>
      <c r="L12" s="1"/>
      <c r="M12" s="24"/>
      <c r="N12" s="25"/>
    </row>
    <row r="13" customFormat="false" ht="12" hidden="false" customHeight="true" outlineLevel="0" collapsed="false">
      <c r="B13" s="16" t="n">
        <v>37012</v>
      </c>
      <c r="D13" s="17" t="n">
        <v>253.25</v>
      </c>
      <c r="E13" s="18" t="n">
        <v>22560</v>
      </c>
      <c r="F13" s="19" t="n">
        <v>147.8</v>
      </c>
      <c r="G13" s="18" t="n">
        <v>10480</v>
      </c>
      <c r="H13" s="26" t="n">
        <v>224.72</v>
      </c>
      <c r="I13" s="18" t="n">
        <v>2000</v>
      </c>
      <c r="J13" s="19" t="n">
        <v>197.11</v>
      </c>
      <c r="K13" s="27" t="n">
        <v>225</v>
      </c>
      <c r="L13" s="1"/>
      <c r="M13" s="24"/>
      <c r="N13" s="25"/>
    </row>
    <row r="14" customFormat="false" ht="12" hidden="false" customHeight="true" outlineLevel="0" collapsed="false">
      <c r="B14" s="16" t="n">
        <v>37011</v>
      </c>
      <c r="D14" s="17" t="n">
        <v>352.57</v>
      </c>
      <c r="E14" s="18" t="n">
        <v>11744</v>
      </c>
      <c r="F14" s="19" t="n">
        <v>256.71</v>
      </c>
      <c r="G14" s="18" t="n">
        <v>9008</v>
      </c>
      <c r="H14" s="26" t="n">
        <v>350</v>
      </c>
      <c r="I14" s="18" t="n">
        <v>400</v>
      </c>
      <c r="J14" s="19" t="n">
        <v>77.14</v>
      </c>
      <c r="K14" s="27" t="n">
        <v>76</v>
      </c>
      <c r="L14" s="1"/>
      <c r="M14" s="24"/>
      <c r="N14" s="25"/>
    </row>
    <row r="15" customFormat="false" ht="12" hidden="false" customHeight="true" outlineLevel="0" collapsed="false">
      <c r="B15" s="28" t="n">
        <v>37010</v>
      </c>
      <c r="D15" s="29" t="n">
        <v>270</v>
      </c>
      <c r="E15" s="30" t="n">
        <v>0</v>
      </c>
      <c r="F15" s="31" t="n">
        <v>250</v>
      </c>
      <c r="G15" s="30" t="n">
        <v>0</v>
      </c>
      <c r="H15" s="26" t="n">
        <v>50.71</v>
      </c>
      <c r="I15" s="18" t="n">
        <v>1230</v>
      </c>
      <c r="J15" s="19" t="n">
        <v>59.88</v>
      </c>
      <c r="K15" s="27" t="n">
        <v>855</v>
      </c>
      <c r="L15" s="1"/>
      <c r="M15" s="32" t="n">
        <v>258.29</v>
      </c>
      <c r="N15" s="33" t="n">
        <v>25320</v>
      </c>
    </row>
    <row r="16" customFormat="false" ht="12" hidden="false" customHeight="true" outlineLevel="0" collapsed="false">
      <c r="B16" s="28" t="n">
        <v>37009</v>
      </c>
      <c r="D16" s="17" t="n">
        <v>332.43</v>
      </c>
      <c r="E16" s="18" t="n">
        <v>16256</v>
      </c>
      <c r="F16" s="19" t="n">
        <v>211.03</v>
      </c>
      <c r="G16" s="18" t="n">
        <v>12400</v>
      </c>
      <c r="H16" s="26" t="n">
        <v>169.89</v>
      </c>
      <c r="I16" s="18" t="n">
        <v>2083</v>
      </c>
      <c r="J16" s="19" t="n">
        <v>186.58</v>
      </c>
      <c r="K16" s="27" t="n">
        <v>936</v>
      </c>
      <c r="L16" s="1"/>
      <c r="M16" s="24"/>
      <c r="N16" s="25"/>
    </row>
    <row r="17" customFormat="false" ht="12" hidden="false" customHeight="true" outlineLevel="0" collapsed="false">
      <c r="B17" s="16" t="n">
        <v>37008</v>
      </c>
      <c r="D17" s="17" t="n">
        <v>332.48</v>
      </c>
      <c r="E17" s="18" t="n">
        <v>16576</v>
      </c>
      <c r="F17" s="19" t="n">
        <v>211.01</v>
      </c>
      <c r="G17" s="18" t="n">
        <v>12600</v>
      </c>
      <c r="H17" s="26" t="n">
        <v>396.23</v>
      </c>
      <c r="I17" s="18" t="n">
        <v>915</v>
      </c>
      <c r="J17" s="19" t="n">
        <v>242.33</v>
      </c>
      <c r="K17" s="27" t="n">
        <v>860</v>
      </c>
      <c r="L17" s="1"/>
      <c r="M17" s="34"/>
      <c r="N17" s="25"/>
    </row>
    <row r="18" customFormat="false" ht="12" hidden="false" customHeight="true" outlineLevel="0" collapsed="false">
      <c r="B18" s="16" t="n">
        <v>37007</v>
      </c>
      <c r="D18" s="17" t="n">
        <v>331.63</v>
      </c>
      <c r="E18" s="18" t="n">
        <v>19424</v>
      </c>
      <c r="F18" s="19" t="n">
        <v>198.57</v>
      </c>
      <c r="G18" s="18" t="n">
        <v>9448</v>
      </c>
      <c r="H18" s="26" t="n">
        <v>331.54</v>
      </c>
      <c r="I18" s="18" t="n">
        <v>405</v>
      </c>
      <c r="J18" s="19" t="n">
        <v>200</v>
      </c>
      <c r="K18" s="27" t="n">
        <v>85</v>
      </c>
      <c r="L18" s="1"/>
      <c r="M18" s="24"/>
      <c r="N18" s="25"/>
    </row>
    <row r="19" customFormat="false" ht="12" hidden="false" customHeight="true" outlineLevel="0" collapsed="false">
      <c r="B19" s="16" t="n">
        <v>37006</v>
      </c>
      <c r="D19" s="17" t="n">
        <v>313.35</v>
      </c>
      <c r="E19" s="18" t="n">
        <v>16384</v>
      </c>
      <c r="F19" s="19" t="n">
        <v>193.53</v>
      </c>
      <c r="G19" s="18" t="n">
        <v>5928</v>
      </c>
      <c r="H19" s="26" t="n">
        <v>302.58</v>
      </c>
      <c r="I19" s="18" t="n">
        <v>620</v>
      </c>
      <c r="J19" s="19" t="n">
        <v>185</v>
      </c>
      <c r="K19" s="27" t="n">
        <v>150</v>
      </c>
      <c r="L19" s="1"/>
      <c r="M19" s="24"/>
      <c r="N19" s="25"/>
    </row>
    <row r="20" customFormat="false" ht="12" hidden="false" customHeight="true" outlineLevel="0" collapsed="false">
      <c r="B20" s="16" t="n">
        <v>37005</v>
      </c>
      <c r="D20" s="17" t="n">
        <v>281.72</v>
      </c>
      <c r="E20" s="18" t="n">
        <v>14736</v>
      </c>
      <c r="F20" s="19" t="n">
        <v>213.13</v>
      </c>
      <c r="G20" s="18" t="n">
        <v>8112</v>
      </c>
      <c r="H20" s="26" t="n">
        <v>312.8</v>
      </c>
      <c r="I20" s="18" t="n">
        <v>985</v>
      </c>
      <c r="J20" s="19" t="n">
        <v>188.93</v>
      </c>
      <c r="K20" s="27" t="n">
        <v>210</v>
      </c>
      <c r="L20" s="1"/>
      <c r="M20" s="24"/>
      <c r="N20" s="25"/>
    </row>
    <row r="21" customFormat="false" ht="12" hidden="false" customHeight="true" outlineLevel="0" collapsed="false">
      <c r="B21" s="16" t="n">
        <v>37004</v>
      </c>
      <c r="D21" s="17" t="n">
        <v>264.42</v>
      </c>
      <c r="E21" s="18" t="n">
        <v>12000</v>
      </c>
      <c r="F21" s="19" t="n">
        <v>218.16</v>
      </c>
      <c r="G21" s="18" t="n">
        <v>5120</v>
      </c>
      <c r="H21" s="26" t="n">
        <v>275.9</v>
      </c>
      <c r="I21" s="18" t="n">
        <v>616</v>
      </c>
      <c r="J21" s="19" t="n">
        <v>178.99</v>
      </c>
      <c r="K21" s="27" t="n">
        <v>395</v>
      </c>
      <c r="L21" s="1"/>
      <c r="M21" s="24"/>
      <c r="N21" s="25"/>
    </row>
    <row r="22" customFormat="false" ht="12" hidden="false" customHeight="true" outlineLevel="0" collapsed="false">
      <c r="B22" s="28" t="n">
        <v>37003</v>
      </c>
      <c r="D22" s="17" t="n">
        <v>237.5</v>
      </c>
      <c r="E22" s="18" t="n">
        <v>1600</v>
      </c>
      <c r="F22" s="35" t="n">
        <v>200</v>
      </c>
      <c r="G22" s="36" t="n">
        <v>0</v>
      </c>
      <c r="H22" s="26" t="n">
        <v>322.48</v>
      </c>
      <c r="I22" s="18" t="n">
        <v>802</v>
      </c>
      <c r="J22" s="19" t="n">
        <v>225.3</v>
      </c>
      <c r="K22" s="27" t="n">
        <v>410</v>
      </c>
      <c r="L22" s="1"/>
      <c r="M22" s="32" t="n">
        <v>214.01</v>
      </c>
      <c r="N22" s="37" t="n">
        <v>14736</v>
      </c>
    </row>
    <row r="23" customFormat="false" ht="12" hidden="false" customHeight="true" outlineLevel="0" collapsed="false">
      <c r="B23" s="28" t="n">
        <v>37002</v>
      </c>
      <c r="D23" s="17" t="n">
        <v>231.51</v>
      </c>
      <c r="E23" s="18" t="n">
        <v>18784</v>
      </c>
      <c r="F23" s="19" t="n">
        <v>177.42</v>
      </c>
      <c r="G23" s="18" t="n">
        <v>4648</v>
      </c>
      <c r="H23" s="26" t="n">
        <v>216.3</v>
      </c>
      <c r="I23" s="18" t="n">
        <v>1109</v>
      </c>
      <c r="J23" s="19" t="n">
        <v>224.25</v>
      </c>
      <c r="K23" s="27" t="n">
        <v>335</v>
      </c>
      <c r="L23" s="1"/>
      <c r="M23" s="24"/>
      <c r="N23" s="25"/>
    </row>
    <row r="24" customFormat="false" ht="12" hidden="false" customHeight="true" outlineLevel="0" collapsed="false">
      <c r="B24" s="16" t="n">
        <v>37001</v>
      </c>
      <c r="D24" s="17" t="n">
        <v>231.51</v>
      </c>
      <c r="E24" s="18" t="n">
        <v>18784</v>
      </c>
      <c r="F24" s="19" t="n">
        <v>177.42</v>
      </c>
      <c r="G24" s="18" t="n">
        <v>4648</v>
      </c>
      <c r="H24" s="26" t="n">
        <v>282.59</v>
      </c>
      <c r="I24" s="18" t="n">
        <v>29</v>
      </c>
      <c r="J24" s="35" t="n">
        <v>175</v>
      </c>
      <c r="K24" s="38" t="n">
        <v>0</v>
      </c>
      <c r="L24" s="1"/>
      <c r="M24" s="24"/>
      <c r="N24" s="25"/>
    </row>
    <row r="25" customFormat="false" ht="12" hidden="false" customHeight="true" outlineLevel="0" collapsed="false">
      <c r="B25" s="16" t="n">
        <v>37000</v>
      </c>
      <c r="D25" s="17" t="n">
        <v>273.89</v>
      </c>
      <c r="E25" s="18" t="n">
        <v>15536</v>
      </c>
      <c r="F25" s="19" t="n">
        <v>203.31</v>
      </c>
      <c r="G25" s="18" t="n">
        <v>7832</v>
      </c>
      <c r="H25" s="26" t="n">
        <v>261.94</v>
      </c>
      <c r="I25" s="18" t="n">
        <v>766</v>
      </c>
      <c r="J25" s="19" t="n">
        <v>218.69</v>
      </c>
      <c r="K25" s="27" t="n">
        <v>1280</v>
      </c>
      <c r="L25" s="1"/>
      <c r="M25" s="24"/>
      <c r="N25" s="25"/>
    </row>
    <row r="26" customFormat="false" ht="12" hidden="false" customHeight="true" outlineLevel="0" collapsed="false">
      <c r="B26" s="16" t="n">
        <v>36999</v>
      </c>
      <c r="D26" s="17" t="n">
        <v>273.89</v>
      </c>
      <c r="E26" s="18" t="n">
        <v>15536</v>
      </c>
      <c r="F26" s="19" t="n">
        <v>203.31</v>
      </c>
      <c r="G26" s="18" t="n">
        <v>7832</v>
      </c>
      <c r="H26" s="26" t="n">
        <v>311.3</v>
      </c>
      <c r="I26" s="18" t="n">
        <v>1840</v>
      </c>
      <c r="J26" s="19" t="n">
        <v>232.11</v>
      </c>
      <c r="K26" s="27" t="n">
        <v>1075</v>
      </c>
      <c r="L26" s="1"/>
      <c r="M26" s="24"/>
      <c r="N26" s="25"/>
    </row>
    <row r="27" customFormat="false" ht="12" hidden="false" customHeight="true" outlineLevel="0" collapsed="false">
      <c r="B27" s="16" t="n">
        <v>36998</v>
      </c>
      <c r="D27" s="17" t="n">
        <v>273.89</v>
      </c>
      <c r="E27" s="18" t="n">
        <v>15536</v>
      </c>
      <c r="F27" s="19" t="n">
        <v>203.31</v>
      </c>
      <c r="G27" s="18" t="n">
        <v>7832</v>
      </c>
      <c r="H27" s="26" t="n">
        <v>337.92</v>
      </c>
      <c r="I27" s="18" t="n">
        <v>120</v>
      </c>
      <c r="J27" s="19" t="n">
        <v>157.38</v>
      </c>
      <c r="K27" s="27" t="n">
        <v>965</v>
      </c>
      <c r="L27" s="1"/>
      <c r="M27" s="24"/>
      <c r="N27" s="25"/>
    </row>
    <row r="28" customFormat="false" ht="12" hidden="false" customHeight="true" outlineLevel="0" collapsed="false">
      <c r="B28" s="16" t="n">
        <v>36997</v>
      </c>
      <c r="D28" s="17" t="n">
        <v>379.99</v>
      </c>
      <c r="E28" s="18" t="n">
        <v>21296</v>
      </c>
      <c r="F28" s="19" t="n">
        <v>356.66</v>
      </c>
      <c r="G28" s="18" t="n">
        <v>8480</v>
      </c>
      <c r="H28" s="26" t="n">
        <v>359.26</v>
      </c>
      <c r="I28" s="18" t="n">
        <v>135</v>
      </c>
      <c r="J28" s="19" t="n">
        <v>202.5</v>
      </c>
      <c r="K28" s="27" t="n">
        <v>100</v>
      </c>
      <c r="L28" s="1"/>
      <c r="M28" s="24"/>
      <c r="N28" s="25"/>
    </row>
    <row r="29" customFormat="false" ht="12" hidden="false" customHeight="true" outlineLevel="0" collapsed="false">
      <c r="B29" s="28" t="n">
        <v>36996</v>
      </c>
      <c r="D29" s="17" t="n">
        <v>368.33</v>
      </c>
      <c r="E29" s="18" t="n">
        <v>1200</v>
      </c>
      <c r="F29" s="35" t="n">
        <v>350</v>
      </c>
      <c r="G29" s="36" t="n">
        <v>0</v>
      </c>
      <c r="H29" s="26" t="n">
        <v>400</v>
      </c>
      <c r="I29" s="18" t="n">
        <v>50</v>
      </c>
      <c r="J29" s="19" t="n">
        <v>325</v>
      </c>
      <c r="K29" s="27" t="n">
        <v>25</v>
      </c>
      <c r="L29" s="1"/>
      <c r="M29" s="32" t="n">
        <v>357.42</v>
      </c>
      <c r="N29" s="37" t="n">
        <v>27864</v>
      </c>
    </row>
    <row r="30" customFormat="false" ht="12" hidden="false" customHeight="true" outlineLevel="0" collapsed="false">
      <c r="B30" s="28" t="n">
        <v>36995</v>
      </c>
      <c r="D30" s="17" t="n">
        <v>369.89</v>
      </c>
      <c r="E30" s="18" t="n">
        <v>22096</v>
      </c>
      <c r="F30" s="19" t="n">
        <v>344.35</v>
      </c>
      <c r="G30" s="18" t="n">
        <v>6848</v>
      </c>
      <c r="H30" s="26" t="n">
        <v>365.25</v>
      </c>
      <c r="I30" s="18" t="n">
        <v>505</v>
      </c>
      <c r="J30" s="35" t="n">
        <v>346</v>
      </c>
      <c r="K30" s="38" t="n">
        <v>0</v>
      </c>
      <c r="L30" s="1"/>
      <c r="M30" s="24"/>
      <c r="N30" s="25"/>
    </row>
    <row r="31" customFormat="false" ht="12" hidden="false" customHeight="true" outlineLevel="0" collapsed="false">
      <c r="B31" s="16" t="n">
        <v>36994</v>
      </c>
      <c r="D31" s="17" t="n">
        <v>369.89</v>
      </c>
      <c r="E31" s="18" t="n">
        <v>22096</v>
      </c>
      <c r="F31" s="19" t="n">
        <v>343.87</v>
      </c>
      <c r="G31" s="18" t="n">
        <v>6048</v>
      </c>
      <c r="H31" s="26" t="n">
        <v>392.86</v>
      </c>
      <c r="I31" s="18" t="n">
        <v>420</v>
      </c>
      <c r="J31" s="19" t="n">
        <v>421.33</v>
      </c>
      <c r="K31" s="27" t="n">
        <v>60</v>
      </c>
      <c r="L31" s="1"/>
      <c r="M31" s="24"/>
      <c r="N31" s="25"/>
    </row>
    <row r="32" customFormat="false" ht="12" hidden="false" customHeight="true" outlineLevel="0" collapsed="false">
      <c r="B32" s="16" t="n">
        <v>36993</v>
      </c>
      <c r="D32" s="17" t="n">
        <v>411.66</v>
      </c>
      <c r="E32" s="18" t="n">
        <v>16160</v>
      </c>
      <c r="F32" s="19" t="n">
        <v>376.19</v>
      </c>
      <c r="G32" s="18" t="n">
        <v>5352</v>
      </c>
      <c r="H32" s="26" t="n">
        <v>431.44</v>
      </c>
      <c r="I32" s="18" t="n">
        <v>1740</v>
      </c>
      <c r="J32" s="19" t="n">
        <v>339.62</v>
      </c>
      <c r="K32" s="27" t="n">
        <v>419</v>
      </c>
      <c r="L32" s="1"/>
      <c r="M32" s="24"/>
      <c r="N32" s="25"/>
    </row>
    <row r="33" customFormat="false" ht="12" hidden="false" customHeight="true" outlineLevel="0" collapsed="false">
      <c r="B33" s="16" t="n">
        <v>36992</v>
      </c>
      <c r="D33" s="17" t="n">
        <v>386.02</v>
      </c>
      <c r="E33" s="18" t="n">
        <v>10560</v>
      </c>
      <c r="F33" s="19" t="n">
        <v>337.56</v>
      </c>
      <c r="G33" s="18" t="n">
        <v>7552</v>
      </c>
      <c r="H33" s="26" t="n">
        <v>391.16</v>
      </c>
      <c r="I33" s="18" t="n">
        <v>540</v>
      </c>
      <c r="J33" s="19" t="n">
        <v>372.42</v>
      </c>
      <c r="K33" s="27" t="n">
        <v>291</v>
      </c>
      <c r="L33" s="1"/>
      <c r="M33" s="24"/>
      <c r="N33" s="25"/>
    </row>
    <row r="34" customFormat="false" ht="12" hidden="false" customHeight="true" outlineLevel="0" collapsed="false">
      <c r="B34" s="16" t="n">
        <v>36991</v>
      </c>
      <c r="D34" s="17" t="n">
        <v>379.15</v>
      </c>
      <c r="E34" s="18" t="n">
        <v>19760</v>
      </c>
      <c r="F34" s="19" t="n">
        <v>331.04</v>
      </c>
      <c r="G34" s="18" t="n">
        <v>9192</v>
      </c>
      <c r="H34" s="26" t="n">
        <v>398</v>
      </c>
      <c r="I34" s="18" t="n">
        <v>621</v>
      </c>
      <c r="J34" s="19" t="n">
        <v>337.4</v>
      </c>
      <c r="K34" s="27" t="n">
        <v>615</v>
      </c>
      <c r="L34" s="1"/>
      <c r="M34" s="24"/>
      <c r="N34" s="25"/>
    </row>
    <row r="35" customFormat="false" ht="12" hidden="false" customHeight="true" outlineLevel="0" collapsed="false">
      <c r="B35" s="16" t="n">
        <v>36990</v>
      </c>
      <c r="D35" s="17" t="n">
        <v>311.43</v>
      </c>
      <c r="E35" s="18" t="n">
        <v>19600</v>
      </c>
      <c r="F35" s="19" t="n">
        <v>264.75</v>
      </c>
      <c r="G35" s="18" t="n">
        <v>6584</v>
      </c>
      <c r="H35" s="26" t="n">
        <v>334.15</v>
      </c>
      <c r="I35" s="18" t="n">
        <v>437</v>
      </c>
      <c r="J35" s="19" t="n">
        <v>337.5</v>
      </c>
      <c r="K35" s="27" t="n">
        <v>100</v>
      </c>
      <c r="L35" s="1"/>
      <c r="M35" s="24"/>
      <c r="N35" s="25"/>
    </row>
    <row r="36" customFormat="false" ht="12" hidden="false" customHeight="true" outlineLevel="0" collapsed="false">
      <c r="B36" s="28" t="n">
        <v>36989</v>
      </c>
      <c r="D36" s="17" t="n">
        <v>273.75</v>
      </c>
      <c r="E36" s="18" t="n">
        <v>1600</v>
      </c>
      <c r="F36" s="35" t="n">
        <v>255</v>
      </c>
      <c r="G36" s="36" t="n">
        <v>0</v>
      </c>
      <c r="H36" s="26" t="n">
        <v>349.76</v>
      </c>
      <c r="I36" s="18" t="n">
        <v>1330</v>
      </c>
      <c r="J36" s="19" t="n">
        <v>342.22</v>
      </c>
      <c r="K36" s="27" t="n">
        <v>135</v>
      </c>
      <c r="L36" s="1"/>
      <c r="M36" s="32" t="n">
        <v>264.68</v>
      </c>
      <c r="N36" s="37" t="n">
        <v>20136</v>
      </c>
    </row>
    <row r="37" customFormat="false" ht="12" hidden="false" customHeight="true" outlineLevel="0" collapsed="false">
      <c r="B37" s="28" t="n">
        <v>36988</v>
      </c>
      <c r="D37" s="17" t="n">
        <v>291.19</v>
      </c>
      <c r="E37" s="18" t="n">
        <v>18496</v>
      </c>
      <c r="F37" s="19" t="n">
        <v>225.83</v>
      </c>
      <c r="G37" s="18" t="n">
        <v>11824</v>
      </c>
      <c r="H37" s="26" t="n">
        <v>293.05</v>
      </c>
      <c r="I37" s="18" t="n">
        <v>1559</v>
      </c>
      <c r="J37" s="19" t="n">
        <v>279.89</v>
      </c>
      <c r="K37" s="27" t="n">
        <v>435</v>
      </c>
      <c r="L37" s="1"/>
      <c r="M37" s="24"/>
      <c r="N37" s="25"/>
    </row>
    <row r="38" customFormat="false" ht="12" hidden="false" customHeight="true" outlineLevel="0" collapsed="false">
      <c r="B38" s="16" t="n">
        <v>36987</v>
      </c>
      <c r="D38" s="17" t="n">
        <v>291.19</v>
      </c>
      <c r="E38" s="18" t="n">
        <v>18496</v>
      </c>
      <c r="F38" s="19" t="n">
        <v>225.83</v>
      </c>
      <c r="G38" s="18" t="n">
        <v>11824</v>
      </c>
      <c r="H38" s="26" t="n">
        <v>290.88</v>
      </c>
      <c r="I38" s="18" t="n">
        <v>400</v>
      </c>
      <c r="J38" s="19" t="n">
        <v>227.31</v>
      </c>
      <c r="K38" s="27" t="n">
        <v>325</v>
      </c>
      <c r="L38" s="1"/>
      <c r="M38" s="24"/>
      <c r="N38" s="25"/>
    </row>
    <row r="39" customFormat="false" ht="12" hidden="false" customHeight="true" outlineLevel="0" collapsed="false">
      <c r="B39" s="16" t="n">
        <v>36986</v>
      </c>
      <c r="D39" s="17" t="n">
        <v>348.81</v>
      </c>
      <c r="E39" s="18" t="n">
        <v>22560</v>
      </c>
      <c r="F39" s="19" t="n">
        <v>266.94</v>
      </c>
      <c r="G39" s="18" t="n">
        <v>2480</v>
      </c>
      <c r="H39" s="26" t="n">
        <v>259.38</v>
      </c>
      <c r="I39" s="18" t="n">
        <v>200</v>
      </c>
      <c r="J39" s="19" t="n">
        <v>158.94</v>
      </c>
      <c r="K39" s="27" t="n">
        <v>610</v>
      </c>
      <c r="L39" s="1"/>
      <c r="M39" s="24"/>
      <c r="N39" s="25"/>
    </row>
    <row r="40" customFormat="false" ht="12" hidden="false" customHeight="true" outlineLevel="0" collapsed="false">
      <c r="B40" s="16" t="n">
        <v>36985</v>
      </c>
      <c r="D40" s="17" t="n">
        <v>314.36</v>
      </c>
      <c r="E40" s="18" t="n">
        <v>18160</v>
      </c>
      <c r="F40" s="19" t="n">
        <v>238.83</v>
      </c>
      <c r="G40" s="18" t="n">
        <v>8040</v>
      </c>
      <c r="H40" s="26" t="n">
        <v>307.45</v>
      </c>
      <c r="I40" s="18" t="n">
        <v>455</v>
      </c>
      <c r="J40" s="19" t="n">
        <v>246.52</v>
      </c>
      <c r="K40" s="27" t="n">
        <v>460</v>
      </c>
      <c r="L40" s="1"/>
      <c r="M40" s="24"/>
      <c r="N40" s="25"/>
    </row>
    <row r="41" customFormat="false" ht="12" hidden="false" customHeight="true" outlineLevel="0" collapsed="false">
      <c r="B41" s="16" t="n">
        <v>36984</v>
      </c>
      <c r="D41" s="17" t="n">
        <v>305.4</v>
      </c>
      <c r="E41" s="18" t="n">
        <v>18160</v>
      </c>
      <c r="F41" s="19" t="n">
        <v>224.33</v>
      </c>
      <c r="G41" s="18" t="n">
        <v>7200</v>
      </c>
      <c r="H41" s="26" t="n">
        <v>300.45</v>
      </c>
      <c r="I41" s="18" t="n">
        <v>350</v>
      </c>
      <c r="J41" s="19" t="n">
        <v>288.25</v>
      </c>
      <c r="K41" s="27" t="n">
        <v>1310</v>
      </c>
      <c r="L41" s="1"/>
      <c r="M41" s="24"/>
      <c r="N41" s="25"/>
    </row>
    <row r="42" customFormat="false" ht="12" hidden="false" customHeight="true" outlineLevel="0" collapsed="false">
      <c r="B42" s="16" t="n">
        <v>36983</v>
      </c>
      <c r="D42" s="17" t="n">
        <v>284.36</v>
      </c>
      <c r="E42" s="18" t="n">
        <v>24400</v>
      </c>
      <c r="F42" s="19" t="n">
        <v>227.63</v>
      </c>
      <c r="G42" s="18" t="n">
        <v>9504</v>
      </c>
      <c r="H42" s="26" t="n">
        <v>294.16</v>
      </c>
      <c r="I42" s="18" t="n">
        <v>942</v>
      </c>
      <c r="J42" s="19" t="n">
        <v>216.95</v>
      </c>
      <c r="K42" s="27" t="n">
        <v>351</v>
      </c>
      <c r="L42" s="1"/>
      <c r="M42" s="24"/>
      <c r="N42" s="25"/>
    </row>
    <row r="43" customFormat="false" ht="15" hidden="false" customHeight="false" outlineLevel="0" collapsed="false">
      <c r="D43" s="39"/>
      <c r="E43" s="40"/>
      <c r="F43" s="40"/>
      <c r="G43" s="40"/>
      <c r="H43" s="40"/>
      <c r="I43" s="40"/>
      <c r="J43" s="40"/>
      <c r="K43" s="41"/>
      <c r="L43" s="1"/>
      <c r="M43" s="39"/>
      <c r="N43" s="41"/>
    </row>
    <row r="45" customFormat="false" ht="12.75" hidden="false" customHeight="false" outlineLevel="0" collapsed="false">
      <c r="B45" s="42"/>
    </row>
    <row r="46" customFormat="false" ht="12.75" hidden="false" customHeight="false" outlineLevel="0" collapsed="false">
      <c r="B46" s="43"/>
      <c r="E46" s="44"/>
      <c r="I46" s="42"/>
    </row>
    <row r="388" customFormat="false" ht="12.75" hidden="false" customHeight="false" outlineLevel="0" collapsed="false">
      <c r="G388" s="0" t="s">
        <v>10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2001-05-02T17:45:55Z</cp:lastPrinted>
  <cp:revision>0</cp:revision>
  <dc:subject>Daily Index</dc:subject>
  <dc:title>Dow Jones Mid-C Electricity Index</dc:title>
</cp:coreProperties>
</file>