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drawings/drawing2.xml" ContentType="application/vnd.openxmlformats-officedocument.drawingml.chartshapes+xml"/>
  <Override PartName="/xl/charts/_rels/chart1.xml.rels" ContentType="application/vnd.openxmlformats-package.relationships+xml"/>
  <Override PartName="/xl/charts/chart1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J Mid-C Electricity Index" sheetId="1" state="visible" r:id="rId3"/>
  </sheets>
  <definedNames>
    <definedName function="false" hidden="false" localSheetId="0" name="_xlnm.Print_Area" vbProcedure="false">'DJ Mid-C Electricity Index'!$B$1:$O$77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<sst xmlns="http://schemas.openxmlformats.org/spreadsheetml/2006/main" count="23" uniqueCount="11">
  <si>
    <t xml:space="preserve"> </t>
  </si>
  <si>
    <t xml:space="preserve">Firm</t>
  </si>
  <si>
    <t xml:space="preserve">Volume</t>
  </si>
  <si>
    <t xml:space="preserve">Non Firm</t>
  </si>
  <si>
    <t xml:space="preserve">Sunday &amp; NERC</t>
  </si>
  <si>
    <t xml:space="preserve">DATE</t>
  </si>
  <si>
    <t xml:space="preserve">On Peak</t>
  </si>
  <si>
    <t xml:space="preserve">MWHS</t>
  </si>
  <si>
    <t xml:space="preserve">Off Peak</t>
  </si>
  <si>
    <t xml:space="preserve">24 HOUR</t>
  </si>
  <si>
    <t xml:space="preserve">..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</si>
</sst>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mmmm\ d&quot;, &quot;yyyy"/>
    <numFmt numFmtId="166" formatCode="\$#,##0.00"/>
    <numFmt numFmtId="167" formatCode="#,##0"/>
    <numFmt numFmtId="168" formatCode="\$#,##0.00_);[RED]&quot;($&quot;#,##0.00\)"/>
  </numFmts>
  <fonts count="2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b val="true"/>
      <sz val="9"/>
      <name val="Arial"/>
      <family val="2"/>
    </font>
    <font>
      <b val="true"/>
      <sz val="18"/>
      <name val="Arial"/>
      <family val="2"/>
    </font>
    <font>
      <sz val="11"/>
      <name val="Arial"/>
      <family val="2"/>
    </font>
    <font>
      <b val="true"/>
      <sz val="10"/>
      <color rgb="FF0000FF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b val="true"/>
      <sz val="18"/>
      <color rgb="FF000000"/>
      <name val="Arial"/>
      <family val="2"/>
    </font>
    <font>
      <sz val="18"/>
      <color rgb="FF000000"/>
      <name val="Arial"/>
      <family val="2"/>
    </font>
    <font>
      <sz val="10"/>
      <color rgb="FF000000"/>
      <name val="Times New Roman"/>
      <family val="0"/>
    </font>
    <font>
      <b val="true"/>
      <sz val="9.5"/>
      <color rgb="FF000000"/>
      <name val="Arial"/>
      <family val="2"/>
    </font>
    <font>
      <b val="true"/>
      <sz val="15"/>
      <color rgb="FF000000"/>
      <name val="Arial"/>
      <family val="2"/>
    </font>
    <font>
      <b val="true"/>
      <sz val="11.75"/>
      <color rgb="FF000000"/>
      <name val="Arial"/>
      <family val="2"/>
    </font>
    <font>
      <sz val="10"/>
      <color rgb="FF000000"/>
      <name val="Arial"/>
      <family val="2"/>
    </font>
    <font>
      <b val="true"/>
      <u val="single"/>
      <sz val="11"/>
      <name val="Arial"/>
      <family val="2"/>
    </font>
    <font>
      <b val="true"/>
      <u val="single"/>
      <sz val="10"/>
      <name val="Arial"/>
      <family val="2"/>
    </font>
    <font>
      <b val="true"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8000"/>
        <bgColor rgb="FF008080"/>
      </patternFill>
    </fill>
    <fill>
      <patternFill patternType="solid">
        <fgColor rgb="FFC0C0C0"/>
        <bgColor rgb="FFCCCCFF"/>
      </patternFill>
    </fill>
  </fills>
  <borders count="11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9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charts/_rels/chart1.xml.rels><?xml version="1.0" encoding="UTF-8"?>
<Relationships xmlns="http://schemas.openxmlformats.org/package/2006/relationships"><Relationship Id="rId1" Type="http://schemas.openxmlformats.org/officeDocument/2006/relationships/chartUserShapes" Target="../drawings/drawing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839102160688064"/>
          <c:y val="0.0513153019636903"/>
          <c:w val="0.910929305642962"/>
          <c:h val="0.74481289366432"/>
        </c:manualLayout>
      </c:layout>
      <c:lineChart>
        <c:grouping val="standard"/>
        <c:varyColors val="0"/>
        <c:ser>
          <c:idx val="0"/>
          <c:order val="0"/>
          <c:tx>
            <c:strRef>
              <c:f>"Firm On Peak"</c:f>
              <c:strCache>
                <c:ptCount val="1"/>
                <c:pt idx="0">
                  <c:v>Firm On Peak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March 27, 2001</c:v>
                </c:pt>
                <c:pt idx="1">
                  <c:v>March 26, 2001</c:v>
                </c:pt>
                <c:pt idx="2">
                  <c:v>March 25, 2001</c:v>
                </c:pt>
                <c:pt idx="3">
                  <c:v>March 24, 2001</c:v>
                </c:pt>
                <c:pt idx="4">
                  <c:v>March 23, 2001</c:v>
                </c:pt>
                <c:pt idx="5">
                  <c:v>March 22, 2001</c:v>
                </c:pt>
                <c:pt idx="6">
                  <c:v>March 21, 2001</c:v>
                </c:pt>
                <c:pt idx="7">
                  <c:v>March 20, 2001</c:v>
                </c:pt>
                <c:pt idx="8">
                  <c:v>March 19, 2001</c:v>
                </c:pt>
                <c:pt idx="9">
                  <c:v>March 18, 2001</c:v>
                </c:pt>
                <c:pt idx="10">
                  <c:v>March 17, 2001</c:v>
                </c:pt>
                <c:pt idx="11">
                  <c:v>March 16, 2001</c:v>
                </c:pt>
                <c:pt idx="12">
                  <c:v>March 15, 2001</c:v>
                </c:pt>
                <c:pt idx="13">
                  <c:v>March 14, 2001</c:v>
                </c:pt>
                <c:pt idx="14">
                  <c:v>March 13, 2001</c:v>
                </c:pt>
                <c:pt idx="15">
                  <c:v>March 12, 2001</c:v>
                </c:pt>
                <c:pt idx="16">
                  <c:v>March 11, 2001</c:v>
                </c:pt>
                <c:pt idx="17">
                  <c:v>March 10, 2001</c:v>
                </c:pt>
                <c:pt idx="18">
                  <c:v>March 9, 2001</c:v>
                </c:pt>
                <c:pt idx="19">
                  <c:v>March 8, 2001</c:v>
                </c:pt>
                <c:pt idx="20">
                  <c:v>March 7, 2001</c:v>
                </c:pt>
                <c:pt idx="21">
                  <c:v>March 6, 2001</c:v>
                </c:pt>
                <c:pt idx="22">
                  <c:v>March 5, 2001</c:v>
                </c:pt>
                <c:pt idx="23">
                  <c:v>March 4, 2001</c:v>
                </c:pt>
                <c:pt idx="24">
                  <c:v>March 3, 2001</c:v>
                </c:pt>
                <c:pt idx="25">
                  <c:v>March 2, 2001</c:v>
                </c:pt>
                <c:pt idx="26">
                  <c:v>March 1, 2001</c:v>
                </c:pt>
                <c:pt idx="27">
                  <c:v>February 28, 2001</c:v>
                </c:pt>
                <c:pt idx="28">
                  <c:v>February 27, 2001</c:v>
                </c:pt>
                <c:pt idx="29">
                  <c:v>February 26, 2001</c:v>
                </c:pt>
                <c:pt idx="30">
                  <c:v>February 25, 2001</c:v>
                </c:pt>
              </c:strCache>
            </c:strRef>
          </c:cat>
          <c:val>
            <c:numRef>
              <c:f>'DJ Mid-C Electricity Index'!$D$12:$D$42</c:f>
              <c:numCache>
                <c:formatCode>\$#,##0.00</c:formatCode>
                <c:ptCount val="31"/>
                <c:pt idx="0">
                  <c:v>155.95</c:v>
                </c:pt>
                <c:pt idx="1">
                  <c:v>334.36</c:v>
                </c:pt>
                <c:pt idx="2">
                  <c:v>260</c:v>
                </c:pt>
                <c:pt idx="3">
                  <c:v>312.79</c:v>
                </c:pt>
                <c:pt idx="4">
                  <c:v>312.79</c:v>
                </c:pt>
                <c:pt idx="5">
                  <c:v>377.69</c:v>
                </c:pt>
                <c:pt idx="6">
                  <c:v>452.08</c:v>
                </c:pt>
                <c:pt idx="7">
                  <c:v>402.53</c:v>
                </c:pt>
                <c:pt idx="8">
                  <c:v>397.48</c:v>
                </c:pt>
                <c:pt idx="9">
                  <c:v>370</c:v>
                </c:pt>
                <c:pt idx="10">
                  <c:v>245.91</c:v>
                </c:pt>
                <c:pt idx="11">
                  <c:v>245.91</c:v>
                </c:pt>
                <c:pt idx="12">
                  <c:v>216.73</c:v>
                </c:pt>
                <c:pt idx="13">
                  <c:v>211.45</c:v>
                </c:pt>
                <c:pt idx="14">
                  <c:v>211.79</c:v>
                </c:pt>
                <c:pt idx="15">
                  <c:v>263.78</c:v>
                </c:pt>
                <c:pt idx="16">
                  <c:v>265</c:v>
                </c:pt>
                <c:pt idx="17">
                  <c:v>224.71</c:v>
                </c:pt>
                <c:pt idx="18">
                  <c:v>224.71</c:v>
                </c:pt>
                <c:pt idx="19">
                  <c:v>262.5</c:v>
                </c:pt>
                <c:pt idx="20">
                  <c:v>332.94</c:v>
                </c:pt>
                <c:pt idx="21">
                  <c:v>342.28</c:v>
                </c:pt>
                <c:pt idx="22">
                  <c:v>322.23</c:v>
                </c:pt>
                <c:pt idx="23">
                  <c:v>310</c:v>
                </c:pt>
                <c:pt idx="24">
                  <c:v>305.25</c:v>
                </c:pt>
                <c:pt idx="25">
                  <c:v>305.25</c:v>
                </c:pt>
                <c:pt idx="26">
                  <c:v>298.9</c:v>
                </c:pt>
                <c:pt idx="27">
                  <c:v>200.96</c:v>
                </c:pt>
                <c:pt idx="28">
                  <c:v>201.92</c:v>
                </c:pt>
                <c:pt idx="29">
                  <c:v>245.45</c:v>
                </c:pt>
                <c:pt idx="30">
                  <c:v>240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"Firm Off Peak"</c:f>
              <c:strCache>
                <c:ptCount val="1"/>
                <c:pt idx="0">
                  <c:v>Firm Off Peak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March 27, 2001</c:v>
                </c:pt>
                <c:pt idx="1">
                  <c:v>March 26, 2001</c:v>
                </c:pt>
                <c:pt idx="2">
                  <c:v>March 25, 2001</c:v>
                </c:pt>
                <c:pt idx="3">
                  <c:v>March 24, 2001</c:v>
                </c:pt>
                <c:pt idx="4">
                  <c:v>March 23, 2001</c:v>
                </c:pt>
                <c:pt idx="5">
                  <c:v>March 22, 2001</c:v>
                </c:pt>
                <c:pt idx="6">
                  <c:v>March 21, 2001</c:v>
                </c:pt>
                <c:pt idx="7">
                  <c:v>March 20, 2001</c:v>
                </c:pt>
                <c:pt idx="8">
                  <c:v>March 19, 2001</c:v>
                </c:pt>
                <c:pt idx="9">
                  <c:v>March 18, 2001</c:v>
                </c:pt>
                <c:pt idx="10">
                  <c:v>March 17, 2001</c:v>
                </c:pt>
                <c:pt idx="11">
                  <c:v>March 16, 2001</c:v>
                </c:pt>
                <c:pt idx="12">
                  <c:v>March 15, 2001</c:v>
                </c:pt>
                <c:pt idx="13">
                  <c:v>March 14, 2001</c:v>
                </c:pt>
                <c:pt idx="14">
                  <c:v>March 13, 2001</c:v>
                </c:pt>
                <c:pt idx="15">
                  <c:v>March 12, 2001</c:v>
                </c:pt>
                <c:pt idx="16">
                  <c:v>March 11, 2001</c:v>
                </c:pt>
                <c:pt idx="17">
                  <c:v>March 10, 2001</c:v>
                </c:pt>
                <c:pt idx="18">
                  <c:v>March 9, 2001</c:v>
                </c:pt>
                <c:pt idx="19">
                  <c:v>March 8, 2001</c:v>
                </c:pt>
                <c:pt idx="20">
                  <c:v>March 7, 2001</c:v>
                </c:pt>
                <c:pt idx="21">
                  <c:v>March 6, 2001</c:v>
                </c:pt>
                <c:pt idx="22">
                  <c:v>March 5, 2001</c:v>
                </c:pt>
                <c:pt idx="23">
                  <c:v>March 4, 2001</c:v>
                </c:pt>
                <c:pt idx="24">
                  <c:v>March 3, 2001</c:v>
                </c:pt>
                <c:pt idx="25">
                  <c:v>March 2, 2001</c:v>
                </c:pt>
                <c:pt idx="26">
                  <c:v>March 1, 2001</c:v>
                </c:pt>
                <c:pt idx="27">
                  <c:v>February 28, 2001</c:v>
                </c:pt>
                <c:pt idx="28">
                  <c:v>February 27, 2001</c:v>
                </c:pt>
                <c:pt idx="29">
                  <c:v>February 26, 2001</c:v>
                </c:pt>
                <c:pt idx="30">
                  <c:v>February 25, 2001</c:v>
                </c:pt>
              </c:strCache>
            </c:strRef>
          </c:cat>
          <c:val>
            <c:numRef>
              <c:f>'DJ Mid-C Electricity Index'!$F$12:$F$42</c:f>
              <c:numCache>
                <c:formatCode>\$#,##0.00</c:formatCode>
                <c:ptCount val="31"/>
                <c:pt idx="0">
                  <c:v>89.58</c:v>
                </c:pt>
                <c:pt idx="1">
                  <c:v>230.55</c:v>
                </c:pt>
                <c:pt idx="2">
                  <c:v>230</c:v>
                </c:pt>
                <c:pt idx="3">
                  <c:v>217.52</c:v>
                </c:pt>
                <c:pt idx="4">
                  <c:v>217.52</c:v>
                </c:pt>
                <c:pt idx="5">
                  <c:v>274.53</c:v>
                </c:pt>
                <c:pt idx="6">
                  <c:v>319.69</c:v>
                </c:pt>
                <c:pt idx="7">
                  <c:v>277.64</c:v>
                </c:pt>
                <c:pt idx="8">
                  <c:v>342.53</c:v>
                </c:pt>
                <c:pt idx="9">
                  <c:v>330</c:v>
                </c:pt>
                <c:pt idx="10">
                  <c:v>217.72</c:v>
                </c:pt>
                <c:pt idx="11">
                  <c:v>217.72</c:v>
                </c:pt>
                <c:pt idx="12">
                  <c:v>174.7</c:v>
                </c:pt>
                <c:pt idx="13">
                  <c:v>172.67</c:v>
                </c:pt>
                <c:pt idx="14">
                  <c:v>168.03</c:v>
                </c:pt>
                <c:pt idx="15">
                  <c:v>255.08</c:v>
                </c:pt>
                <c:pt idx="16">
                  <c:v>230</c:v>
                </c:pt>
                <c:pt idx="17">
                  <c:v>190.8</c:v>
                </c:pt>
                <c:pt idx="18">
                  <c:v>190.8</c:v>
                </c:pt>
                <c:pt idx="19">
                  <c:v>203.46</c:v>
                </c:pt>
                <c:pt idx="20">
                  <c:v>285.65</c:v>
                </c:pt>
                <c:pt idx="21">
                  <c:v>304.1</c:v>
                </c:pt>
                <c:pt idx="22">
                  <c:v>296.39</c:v>
                </c:pt>
                <c:pt idx="23">
                  <c:v>270</c:v>
                </c:pt>
                <c:pt idx="24">
                  <c:v>267.01</c:v>
                </c:pt>
                <c:pt idx="25">
                  <c:v>267.01</c:v>
                </c:pt>
                <c:pt idx="26">
                  <c:v>269.54</c:v>
                </c:pt>
                <c:pt idx="27">
                  <c:v>183.83</c:v>
                </c:pt>
                <c:pt idx="28">
                  <c:v>178.85</c:v>
                </c:pt>
                <c:pt idx="29">
                  <c:v>227.06</c:v>
                </c:pt>
                <c:pt idx="30">
                  <c:v>210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"Non Firm On Peak"</c:f>
              <c:strCache>
                <c:ptCount val="1"/>
                <c:pt idx="0">
                  <c:v>Non Firm On Peak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March 27, 2001</c:v>
                </c:pt>
                <c:pt idx="1">
                  <c:v>March 26, 2001</c:v>
                </c:pt>
                <c:pt idx="2">
                  <c:v>March 25, 2001</c:v>
                </c:pt>
                <c:pt idx="3">
                  <c:v>March 24, 2001</c:v>
                </c:pt>
                <c:pt idx="4">
                  <c:v>March 23, 2001</c:v>
                </c:pt>
                <c:pt idx="5">
                  <c:v>March 22, 2001</c:v>
                </c:pt>
                <c:pt idx="6">
                  <c:v>March 21, 2001</c:v>
                </c:pt>
                <c:pt idx="7">
                  <c:v>March 20, 2001</c:v>
                </c:pt>
                <c:pt idx="8">
                  <c:v>March 19, 2001</c:v>
                </c:pt>
                <c:pt idx="9">
                  <c:v>March 18, 2001</c:v>
                </c:pt>
                <c:pt idx="10">
                  <c:v>March 17, 2001</c:v>
                </c:pt>
                <c:pt idx="11">
                  <c:v>March 16, 2001</c:v>
                </c:pt>
                <c:pt idx="12">
                  <c:v>March 15, 2001</c:v>
                </c:pt>
                <c:pt idx="13">
                  <c:v>March 14, 2001</c:v>
                </c:pt>
                <c:pt idx="14">
                  <c:v>March 13, 2001</c:v>
                </c:pt>
                <c:pt idx="15">
                  <c:v>March 12, 2001</c:v>
                </c:pt>
                <c:pt idx="16">
                  <c:v>March 11, 2001</c:v>
                </c:pt>
                <c:pt idx="17">
                  <c:v>March 10, 2001</c:v>
                </c:pt>
                <c:pt idx="18">
                  <c:v>March 9, 2001</c:v>
                </c:pt>
                <c:pt idx="19">
                  <c:v>March 8, 2001</c:v>
                </c:pt>
                <c:pt idx="20">
                  <c:v>March 7, 2001</c:v>
                </c:pt>
                <c:pt idx="21">
                  <c:v>March 6, 2001</c:v>
                </c:pt>
                <c:pt idx="22">
                  <c:v>March 5, 2001</c:v>
                </c:pt>
                <c:pt idx="23">
                  <c:v>March 4, 2001</c:v>
                </c:pt>
                <c:pt idx="24">
                  <c:v>March 3, 2001</c:v>
                </c:pt>
                <c:pt idx="25">
                  <c:v>March 2, 2001</c:v>
                </c:pt>
                <c:pt idx="26">
                  <c:v>March 1, 2001</c:v>
                </c:pt>
                <c:pt idx="27">
                  <c:v>February 28, 2001</c:v>
                </c:pt>
                <c:pt idx="28">
                  <c:v>February 27, 2001</c:v>
                </c:pt>
                <c:pt idx="29">
                  <c:v>February 26, 2001</c:v>
                </c:pt>
                <c:pt idx="30">
                  <c:v>February 25, 2001</c:v>
                </c:pt>
              </c:strCache>
            </c:strRef>
          </c:cat>
          <c:val>
            <c:numRef>
              <c:f>'DJ Mid-C Electricity Index'!$H$12:$H$42</c:f>
              <c:numCache>
                <c:formatCode>\$#,##0.00</c:formatCode>
                <c:ptCount val="31"/>
                <c:pt idx="1">
                  <c:v>102.59</c:v>
                </c:pt>
                <c:pt idx="2">
                  <c:v>70</c:v>
                </c:pt>
                <c:pt idx="3">
                  <c:v>113.77</c:v>
                </c:pt>
                <c:pt idx="4">
                  <c:v>331.82</c:v>
                </c:pt>
                <c:pt idx="5">
                  <c:v>233.97</c:v>
                </c:pt>
                <c:pt idx="6">
                  <c:v>443.97</c:v>
                </c:pt>
                <c:pt idx="7">
                  <c:v>456.15</c:v>
                </c:pt>
                <c:pt idx="8">
                  <c:v>398.47</c:v>
                </c:pt>
                <c:pt idx="9">
                  <c:v>140.35</c:v>
                </c:pt>
                <c:pt idx="10">
                  <c:v>400</c:v>
                </c:pt>
                <c:pt idx="11">
                  <c:v>325</c:v>
                </c:pt>
                <c:pt idx="12">
                  <c:v>237.58</c:v>
                </c:pt>
                <c:pt idx="13">
                  <c:v>225.87</c:v>
                </c:pt>
                <c:pt idx="14">
                  <c:v>235.45</c:v>
                </c:pt>
                <c:pt idx="15">
                  <c:v>223.3</c:v>
                </c:pt>
                <c:pt idx="16">
                  <c:v>219.32</c:v>
                </c:pt>
                <c:pt idx="17">
                  <c:v>247.11</c:v>
                </c:pt>
                <c:pt idx="18">
                  <c:v>277.5</c:v>
                </c:pt>
                <c:pt idx="19">
                  <c:v>282.12</c:v>
                </c:pt>
                <c:pt idx="20">
                  <c:v>330.51</c:v>
                </c:pt>
                <c:pt idx="21">
                  <c:v>336.81</c:v>
                </c:pt>
                <c:pt idx="22">
                  <c:v>305.57</c:v>
                </c:pt>
                <c:pt idx="23">
                  <c:v>289.47</c:v>
                </c:pt>
                <c:pt idx="24">
                  <c:v>250.36</c:v>
                </c:pt>
                <c:pt idx="25">
                  <c:v>377.23</c:v>
                </c:pt>
                <c:pt idx="26">
                  <c:v>372.61</c:v>
                </c:pt>
                <c:pt idx="27">
                  <c:v>316.43</c:v>
                </c:pt>
                <c:pt idx="28">
                  <c:v>244.23</c:v>
                </c:pt>
                <c:pt idx="29">
                  <c:v>198.18</c:v>
                </c:pt>
                <c:pt idx="30">
                  <c:v>173.83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"Non Firm Off Peak"</c:f>
              <c:strCache>
                <c:ptCount val="1"/>
                <c:pt idx="0">
                  <c:v>Non Firm Off Peak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March 27, 2001</c:v>
                </c:pt>
                <c:pt idx="1">
                  <c:v>March 26, 2001</c:v>
                </c:pt>
                <c:pt idx="2">
                  <c:v>March 25, 2001</c:v>
                </c:pt>
                <c:pt idx="3">
                  <c:v>March 24, 2001</c:v>
                </c:pt>
                <c:pt idx="4">
                  <c:v>March 23, 2001</c:v>
                </c:pt>
                <c:pt idx="5">
                  <c:v>March 22, 2001</c:v>
                </c:pt>
                <c:pt idx="6">
                  <c:v>March 21, 2001</c:v>
                </c:pt>
                <c:pt idx="7">
                  <c:v>March 20, 2001</c:v>
                </c:pt>
                <c:pt idx="8">
                  <c:v>March 19, 2001</c:v>
                </c:pt>
                <c:pt idx="9">
                  <c:v>March 18, 2001</c:v>
                </c:pt>
                <c:pt idx="10">
                  <c:v>March 17, 2001</c:v>
                </c:pt>
                <c:pt idx="11">
                  <c:v>March 16, 2001</c:v>
                </c:pt>
                <c:pt idx="12">
                  <c:v>March 15, 2001</c:v>
                </c:pt>
                <c:pt idx="13">
                  <c:v>March 14, 2001</c:v>
                </c:pt>
                <c:pt idx="14">
                  <c:v>March 13, 2001</c:v>
                </c:pt>
                <c:pt idx="15">
                  <c:v>March 12, 2001</c:v>
                </c:pt>
                <c:pt idx="16">
                  <c:v>March 11, 2001</c:v>
                </c:pt>
                <c:pt idx="17">
                  <c:v>March 10, 2001</c:v>
                </c:pt>
                <c:pt idx="18">
                  <c:v>March 9, 2001</c:v>
                </c:pt>
                <c:pt idx="19">
                  <c:v>March 8, 2001</c:v>
                </c:pt>
                <c:pt idx="20">
                  <c:v>March 7, 2001</c:v>
                </c:pt>
                <c:pt idx="21">
                  <c:v>March 6, 2001</c:v>
                </c:pt>
                <c:pt idx="22">
                  <c:v>March 5, 2001</c:v>
                </c:pt>
                <c:pt idx="23">
                  <c:v>March 4, 2001</c:v>
                </c:pt>
                <c:pt idx="24">
                  <c:v>March 3, 2001</c:v>
                </c:pt>
                <c:pt idx="25">
                  <c:v>March 2, 2001</c:v>
                </c:pt>
                <c:pt idx="26">
                  <c:v>March 1, 2001</c:v>
                </c:pt>
                <c:pt idx="27">
                  <c:v>February 28, 2001</c:v>
                </c:pt>
                <c:pt idx="28">
                  <c:v>February 27, 2001</c:v>
                </c:pt>
                <c:pt idx="29">
                  <c:v>February 26, 2001</c:v>
                </c:pt>
                <c:pt idx="30">
                  <c:v>February 25, 2001</c:v>
                </c:pt>
              </c:strCache>
            </c:strRef>
          </c:cat>
          <c:val>
            <c:numRef>
              <c:f>'DJ Mid-C Electricity Index'!$J$12:$J$42</c:f>
              <c:numCache>
                <c:formatCode>\$#,##0.00</c:formatCode>
                <c:ptCount val="31"/>
                <c:pt idx="1">
                  <c:v>60.96</c:v>
                </c:pt>
                <c:pt idx="2">
                  <c:v>41.32</c:v>
                </c:pt>
                <c:pt idx="3">
                  <c:v>139.44</c:v>
                </c:pt>
                <c:pt idx="4">
                  <c:v>150</c:v>
                </c:pt>
                <c:pt idx="5">
                  <c:v>266.13</c:v>
                </c:pt>
                <c:pt idx="6">
                  <c:v>294.11</c:v>
                </c:pt>
                <c:pt idx="7">
                  <c:v>316.05</c:v>
                </c:pt>
                <c:pt idx="8">
                  <c:v>145.95</c:v>
                </c:pt>
                <c:pt idx="9">
                  <c:v>146.22</c:v>
                </c:pt>
                <c:pt idx="10">
                  <c:v>215.18</c:v>
                </c:pt>
                <c:pt idx="11">
                  <c:v>188.89</c:v>
                </c:pt>
                <c:pt idx="12">
                  <c:v>186.25</c:v>
                </c:pt>
                <c:pt idx="13">
                  <c:v>157.5</c:v>
                </c:pt>
                <c:pt idx="14">
                  <c:v>150.36</c:v>
                </c:pt>
                <c:pt idx="15">
                  <c:v>176.32</c:v>
                </c:pt>
                <c:pt idx="16">
                  <c:v>174.9</c:v>
                </c:pt>
                <c:pt idx="17">
                  <c:v>227.78</c:v>
                </c:pt>
                <c:pt idx="18">
                  <c:v>230.19</c:v>
                </c:pt>
                <c:pt idx="19">
                  <c:v>247.42</c:v>
                </c:pt>
                <c:pt idx="20">
                  <c:v>232.25</c:v>
                </c:pt>
                <c:pt idx="21">
                  <c:v>233.81</c:v>
                </c:pt>
                <c:pt idx="22">
                  <c:v>252.06</c:v>
                </c:pt>
                <c:pt idx="23">
                  <c:v>246.67</c:v>
                </c:pt>
                <c:pt idx="24">
                  <c:v>281.25</c:v>
                </c:pt>
                <c:pt idx="25">
                  <c:v>300</c:v>
                </c:pt>
                <c:pt idx="26">
                  <c:v>255</c:v>
                </c:pt>
                <c:pt idx="27">
                  <c:v>258.89</c:v>
                </c:pt>
                <c:pt idx="28">
                  <c:v>204.11</c:v>
                </c:pt>
                <c:pt idx="29">
                  <c:v>160</c:v>
                </c:pt>
                <c:pt idx="30">
                  <c:v>159.04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"Sunday &amp; NERC Holidays"</c:f>
              <c:strCache>
                <c:ptCount val="1"/>
                <c:pt idx="0">
                  <c:v>Sunday &amp; NERC Holidays</c:v>
                </c:pt>
              </c:strCache>
            </c:strRef>
          </c:tx>
          <c:spPr>
            <a:solidFill>
              <a:srgbClr val="800080"/>
            </a:solidFill>
            <a:ln w="12600">
              <a:solidFill>
                <a:srgbClr val="800080"/>
              </a:solidFill>
              <a:round/>
            </a:ln>
          </c:spPr>
          <c:marker>
            <c:symbol val="square"/>
            <c:size val="10"/>
            <c:spPr>
              <a:solidFill>
                <a:srgbClr val="8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'DJ Mid-C Electricity Index'!$B$12:$B$42</c:f>
              <c:strCache>
                <c:ptCount val="31"/>
                <c:pt idx="0">
                  <c:v>March 27, 2001</c:v>
                </c:pt>
                <c:pt idx="1">
                  <c:v>March 26, 2001</c:v>
                </c:pt>
                <c:pt idx="2">
                  <c:v>March 25, 2001</c:v>
                </c:pt>
                <c:pt idx="3">
                  <c:v>March 24, 2001</c:v>
                </c:pt>
                <c:pt idx="4">
                  <c:v>March 23, 2001</c:v>
                </c:pt>
                <c:pt idx="5">
                  <c:v>March 22, 2001</c:v>
                </c:pt>
                <c:pt idx="6">
                  <c:v>March 21, 2001</c:v>
                </c:pt>
                <c:pt idx="7">
                  <c:v>March 20, 2001</c:v>
                </c:pt>
                <c:pt idx="8">
                  <c:v>March 19, 2001</c:v>
                </c:pt>
                <c:pt idx="9">
                  <c:v>March 18, 2001</c:v>
                </c:pt>
                <c:pt idx="10">
                  <c:v>March 17, 2001</c:v>
                </c:pt>
                <c:pt idx="11">
                  <c:v>March 16, 2001</c:v>
                </c:pt>
                <c:pt idx="12">
                  <c:v>March 15, 2001</c:v>
                </c:pt>
                <c:pt idx="13">
                  <c:v>March 14, 2001</c:v>
                </c:pt>
                <c:pt idx="14">
                  <c:v>March 13, 2001</c:v>
                </c:pt>
                <c:pt idx="15">
                  <c:v>March 12, 2001</c:v>
                </c:pt>
                <c:pt idx="16">
                  <c:v>March 11, 2001</c:v>
                </c:pt>
                <c:pt idx="17">
                  <c:v>March 10, 2001</c:v>
                </c:pt>
                <c:pt idx="18">
                  <c:v>March 9, 2001</c:v>
                </c:pt>
                <c:pt idx="19">
                  <c:v>March 8, 2001</c:v>
                </c:pt>
                <c:pt idx="20">
                  <c:v>March 7, 2001</c:v>
                </c:pt>
                <c:pt idx="21">
                  <c:v>March 6, 2001</c:v>
                </c:pt>
                <c:pt idx="22">
                  <c:v>March 5, 2001</c:v>
                </c:pt>
                <c:pt idx="23">
                  <c:v>March 4, 2001</c:v>
                </c:pt>
                <c:pt idx="24">
                  <c:v>March 3, 2001</c:v>
                </c:pt>
                <c:pt idx="25">
                  <c:v>March 2, 2001</c:v>
                </c:pt>
                <c:pt idx="26">
                  <c:v>March 1, 2001</c:v>
                </c:pt>
                <c:pt idx="27">
                  <c:v>February 28, 2001</c:v>
                </c:pt>
                <c:pt idx="28">
                  <c:v>February 27, 2001</c:v>
                </c:pt>
                <c:pt idx="29">
                  <c:v>February 26, 2001</c:v>
                </c:pt>
                <c:pt idx="30">
                  <c:v>February 25, 2001</c:v>
                </c:pt>
              </c:strCache>
            </c:strRef>
          </c:cat>
          <c:val>
            <c:numRef>
              <c:f>'DJ Mid-C Electricity Index'!$M$12:$M$42</c:f>
              <c:numCache>
                <c:formatCode>\$#,##0.00_);[RED]"($"#,##0.00\)</c:formatCode>
                <c:ptCount val="31"/>
                <c:pt idx="2">
                  <c:v>229.94</c:v>
                </c:pt>
                <c:pt idx="9">
                  <c:v>343.75</c:v>
                </c:pt>
                <c:pt idx="16">
                  <c:v>255.41</c:v>
                </c:pt>
                <c:pt idx="23">
                  <c:v>296.48</c:v>
                </c:pt>
                <c:pt idx="30">
                  <c:v>227.06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39732141"/>
        <c:axId val="26930958"/>
      </c:lineChart>
      <c:catAx>
        <c:axId val="39732141"/>
        <c:scaling>
          <c:orientation val="minMax"/>
        </c:scaling>
        <c:delete val="0"/>
        <c:axPos val="b"/>
        <c:title>
          <c:tx>
            <c:rich>
              <a:bodyPr rot="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500" strike="noStrike" u="none">
                    <a:solidFill>
                      <a:srgbClr val="000000"/>
                    </a:solidFill>
                    <a:uFillTx/>
                    <a:latin typeface="Arial"/>
                  </a:rPr>
                  <a:t>Power Flow Date</a:t>
                </a:r>
              </a:p>
            </c:rich>
          </c:tx>
          <c:layout>
            <c:manualLayout>
              <c:xMode val="edge"/>
              <c:yMode val="edge"/>
              <c:x val="0.459156702328508"/>
              <c:y val="0.790385327899222"/>
            </c:manualLayout>
          </c:layout>
          <c:overlay val="0"/>
          <c:spPr>
            <a:noFill/>
            <a:ln w="0">
              <a:noFill/>
            </a:ln>
          </c:spPr>
        </c:title>
        <c:numFmt formatCode="mmmm\ d&quot;, &quot;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1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6930958"/>
        <c:crossesAt val="0"/>
        <c:auto val="1"/>
        <c:lblAlgn val="ctr"/>
        <c:lblOffset val="100"/>
        <c:noMultiLvlLbl val="0"/>
      </c:catAx>
      <c:valAx>
        <c:axId val="26930958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1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$/MWH</a:t>
                </a:r>
              </a:p>
            </c:rich>
          </c:tx>
          <c:layout>
            <c:manualLayout>
              <c:xMode val="edge"/>
              <c:yMode val="edge"/>
              <c:x val="0.0445143696245018"/>
              <c:y val="0.195257502778807"/>
            </c:manualLayout>
          </c:layout>
          <c:overlay val="0"/>
          <c:spPr>
            <a:noFill/>
            <a:ln w="0">
              <a:noFill/>
            </a:ln>
          </c:spPr>
        </c:title>
        <c:numFmt formatCode="\$#,##0.0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1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9732141"/>
        <c:crossesAt val="1"/>
        <c:crossBetween val="midCat"/>
      </c:valAx>
      <c:spPr>
        <a:solidFill>
          <a:srgbClr val="ffffff"/>
        </a:solidFill>
        <a:ln w="0">
          <a:solidFill>
            <a:srgbClr val="000000"/>
          </a:solidFill>
        </a:ln>
      </c:spPr>
    </c:plotArea>
    <c:legend>
      <c:legendPos val="r"/>
      <c:layout>
        <c:manualLayout>
          <c:xMode val="edge"/>
          <c:yMode val="edge"/>
          <c:x val="0.481644640234949"/>
          <c:y val="0.947295294553538"/>
          <c:w val="0.895447870778267"/>
          <c:h val="0.0979992589848092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  <c:userShapes r:id="rId1"/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9</xdr:col>
      <xdr:colOff>412200</xdr:colOff>
      <xdr:row>0</xdr:row>
      <xdr:rowOff>47520</xdr:rowOff>
    </xdr:from>
    <xdr:to>
      <xdr:col>13</xdr:col>
      <xdr:colOff>433080</xdr:colOff>
      <xdr:row>5</xdr:row>
      <xdr:rowOff>18720</xdr:rowOff>
    </xdr:to>
    <xdr:sp>
      <xdr:nvSpPr>
        <xdr:cNvPr id="0" name="AutoShape 3"/>
        <xdr:cNvSpPr/>
      </xdr:nvSpPr>
      <xdr:spPr>
        <a:xfrm>
          <a:off x="5932800" y="47520"/>
          <a:ext cx="2666520" cy="71424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12600" rIns="12600" tIns="12600" bIns="12600" anchor="t">
          <a:noAutofit/>
        </a:bodyPr>
        <a:p>
          <a:pPr algn="ctr"/>
          <a:r>
            <a:rPr b="1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Mid-Columbia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r>
            <a:rPr b="0" lang="en-US" sz="1800" strike="noStrike" u="none">
              <a:solidFill>
                <a:srgbClr val="000000"/>
              </a:solidFill>
              <a:effectLst/>
              <a:uFillTx/>
              <a:latin typeface="Arial"/>
            </a:rPr>
            <a:t>Electricity Price Index</a:t>
          </a:r>
          <a:endParaRPr b="0" lang="en-US" sz="18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9720</xdr:colOff>
      <xdr:row>52</xdr:row>
      <xdr:rowOff>0</xdr:rowOff>
    </xdr:from>
    <xdr:to>
      <xdr:col>13</xdr:col>
      <xdr:colOff>543600</xdr:colOff>
      <xdr:row>75</xdr:row>
      <xdr:rowOff>161640</xdr:rowOff>
    </xdr:to>
    <xdr:graphicFrame>
      <xdr:nvGraphicFramePr>
        <xdr:cNvPr id="1" name="Chart 4"/>
        <xdr:cNvGraphicFramePr/>
      </xdr:nvGraphicFramePr>
      <xdr:xfrm>
        <a:off x="129600" y="8153280"/>
        <a:ext cx="8580240" cy="3886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411840</xdr:colOff>
      <xdr:row>1</xdr:row>
      <xdr:rowOff>9360</xdr:rowOff>
    </xdr:from>
    <xdr:to>
      <xdr:col>9</xdr:col>
      <xdr:colOff>352800</xdr:colOff>
      <xdr:row>6</xdr:row>
      <xdr:rowOff>152280</xdr:rowOff>
    </xdr:to>
    <xdr:sp>
      <xdr:nvSpPr>
        <xdr:cNvPr id="3" name="Rectangle 5"/>
        <xdr:cNvSpPr/>
      </xdr:nvSpPr>
      <xdr:spPr>
        <a:xfrm>
          <a:off x="2513160" y="104760"/>
          <a:ext cx="3360240" cy="952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100" strike="noStrike" u="sng">
              <a:effectLst/>
              <a:uFillTx/>
              <a:latin typeface="Arial"/>
            </a:rPr>
            <a:t>COMMENTS:</a:t>
          </a:r>
          <a:endParaRPr b="0" lang="en-US" sz="1100" strike="noStrike" u="none">
            <a:effectLst/>
            <a:uFillTx/>
            <a:latin typeface="Times New Roman"/>
          </a:endParaRPr>
        </a:p>
        <a:p>
          <a:pPr algn="ctr"/>
          <a:endParaRPr b="0" lang="en-US" sz="11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43</xdr:row>
      <xdr:rowOff>152640</xdr:rowOff>
    </xdr:from>
    <xdr:to>
      <xdr:col>13</xdr:col>
      <xdr:colOff>594360</xdr:colOff>
      <xdr:row>50</xdr:row>
      <xdr:rowOff>142920</xdr:rowOff>
    </xdr:to>
    <xdr:sp>
      <xdr:nvSpPr>
        <xdr:cNvPr id="4" name="Rectangle 6"/>
        <xdr:cNvSpPr/>
      </xdr:nvSpPr>
      <xdr:spPr>
        <a:xfrm>
          <a:off x="150480" y="6848640"/>
          <a:ext cx="8610120" cy="1123920"/>
        </a:xfrm>
        <a:prstGeom prst="rect">
          <a:avLst/>
        </a:prstGeom>
        <a:solidFill>
          <a:srgbClr val="ffffff"/>
        </a:solidFill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r>
            <a:rPr b="1" lang="en-US" sz="1000" strike="noStrike" u="sng">
              <a:effectLst/>
              <a:uFillTx/>
              <a:latin typeface="Arial"/>
            </a:rPr>
            <a:t>Explanatory Notes: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0" lang="en-US" sz="1000" strike="noStrike" u="none">
              <a:effectLst/>
              <a:uFillTx/>
              <a:latin typeface="Arial"/>
            </a:rPr>
            <a:t>Index: Weighted average price of megawatthours sold at Mid-Columbia. The Index is quoted in $/Mwh.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solidFill>
                <a:srgbClr val="ff0000"/>
              </a:solidFill>
              <a:effectLst/>
              <a:uFillTx/>
              <a:latin typeface="Arial"/>
            </a:rPr>
            <a:t>NUMBERS HIGHLIGHTED = REVISED</a:t>
          </a:r>
          <a:r>
            <a:rPr b="0" lang="en-US" sz="1000" strike="noStrike" u="none">
              <a:effectLst/>
              <a:uFillTx/>
              <a:latin typeface="Arial"/>
            </a:rPr>
            <a:t>                </a:t>
          </a:r>
          <a:r>
            <a:rPr b="1" lang="en-US" sz="1000" strike="noStrike" u="none">
              <a:solidFill>
                <a:srgbClr val="0000ff"/>
              </a:solidFill>
              <a:effectLst/>
              <a:uFillTx/>
              <a:latin typeface="Arial"/>
            </a:rPr>
            <a:t>NUMBERS HIGHLIGHTED = SURVEYED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000" strike="noStrike" u="none">
              <a:effectLst/>
              <a:uFillTx/>
              <a:latin typeface="Arial"/>
            </a:rPr>
            <a:t>For questions or comments please call Ernest Onukogu (609) 520-4663 or Antoine Eustache (609) 520-7058.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30600</xdr:colOff>
      <xdr:row>4</xdr:row>
      <xdr:rowOff>19080</xdr:rowOff>
    </xdr:from>
    <xdr:to>
      <xdr:col>4</xdr:col>
      <xdr:colOff>720</xdr:colOff>
      <xdr:row>6</xdr:row>
      <xdr:rowOff>161640</xdr:rowOff>
    </xdr:to>
    <xdr:sp>
      <xdr:nvSpPr>
        <xdr:cNvPr id="5" name="Rectangle 7"/>
        <xdr:cNvSpPr/>
      </xdr:nvSpPr>
      <xdr:spPr>
        <a:xfrm>
          <a:off x="150480" y="600120"/>
          <a:ext cx="1951560" cy="46656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t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r>
            <a:rPr b="1" lang="en-US" sz="1400" strike="noStrike" u="none">
              <a:effectLst/>
              <a:uFillTx/>
              <a:latin typeface="Arial"/>
            </a:rPr>
            <a:t>March 27, 2001</a:t>
          </a:r>
          <a:endParaRPr b="0" lang="en-US" sz="14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2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0.740004195510803</cdr:x>
      <cdr:y>0.371711745090774</cdr:y>
    </cdr:from>
    <cdr:to>
      <cdr:x>0.749486049926579</cdr:x>
      <cdr:y>0.422008151167099</cdr:y>
    </cdr:to>
    <cdr:sp>
      <cdr:nvSpPr>
        <cdr:cNvPr id="2" name="Text 1"/>
        <cdr:cNvSpPr/>
      </cdr:nvSpPr>
      <cdr:spPr>
        <a:xfrm>
          <a:off x="6349680" y="1444680"/>
          <a:ext cx="81360" cy="19548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</cdr:sp>
  </cdr:relSizeAnchor>
</c:userShape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1:N38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.7"/>
    <col collapsed="false" customWidth="true" hidden="false" outlineLevel="0" max="2" min="2" style="0" width="17.7"/>
    <col collapsed="false" customWidth="true" hidden="false" outlineLevel="0" max="3" min="3" style="0" width="0.7"/>
    <col collapsed="false" customWidth="true" hidden="false" outlineLevel="0" max="11" min="4" style="0" width="9.7"/>
    <col collapsed="false" customWidth="true" hidden="false" outlineLevel="0" max="12" min="12" style="0" width="0.99"/>
    <col collapsed="false" customWidth="true" hidden="false" outlineLevel="0" max="13" min="13" style="1" width="17.14"/>
    <col collapsed="false" customWidth="true" hidden="false" outlineLevel="0" max="14" min="14" style="1" width="11.7"/>
    <col collapsed="false" customWidth="true" hidden="false" outlineLevel="0" max="15" min="15" style="0" width="2.99"/>
  </cols>
  <sheetData>
    <row r="1" customFormat="false" ht="7.5" hidden="false" customHeight="true" outlineLevel="0" collapsed="false"/>
    <row r="2" customFormat="false" ht="12.75" hidden="false" customHeight="false" outlineLevel="0" collapsed="false">
      <c r="E2" s="0" t="s">
        <v>0</v>
      </c>
    </row>
    <row r="8" customFormat="false" ht="5.25" hidden="false" customHeight="true" outlineLevel="0" collapsed="false">
      <c r="M8" s="2"/>
      <c r="N8" s="2"/>
    </row>
    <row r="9" customFormat="false" ht="17.25" hidden="false" customHeight="true" outlineLevel="0" collapsed="false">
      <c r="B9" s="3"/>
      <c r="C9" s="3"/>
      <c r="D9" s="4" t="s">
        <v>1</v>
      </c>
      <c r="E9" s="4" t="s">
        <v>2</v>
      </c>
      <c r="F9" s="4" t="s">
        <v>1</v>
      </c>
      <c r="G9" s="4" t="s">
        <v>2</v>
      </c>
      <c r="H9" s="4" t="s">
        <v>3</v>
      </c>
      <c r="I9" s="4" t="s">
        <v>2</v>
      </c>
      <c r="J9" s="4" t="s">
        <v>3</v>
      </c>
      <c r="K9" s="5" t="s">
        <v>2</v>
      </c>
      <c r="L9" s="6"/>
      <c r="M9" s="7" t="s">
        <v>4</v>
      </c>
      <c r="N9" s="8" t="s">
        <v>2</v>
      </c>
    </row>
    <row r="10" customFormat="false" ht="20.25" hidden="false" customHeight="true" outlineLevel="0" collapsed="false">
      <c r="B10" s="9" t="s">
        <v>5</v>
      </c>
      <c r="C10" s="3"/>
      <c r="D10" s="7" t="s">
        <v>6</v>
      </c>
      <c r="E10" s="7" t="s">
        <v>7</v>
      </c>
      <c r="F10" s="7" t="s">
        <v>8</v>
      </c>
      <c r="G10" s="7" t="s">
        <v>7</v>
      </c>
      <c r="H10" s="7" t="s">
        <v>6</v>
      </c>
      <c r="I10" s="7" t="s">
        <v>7</v>
      </c>
      <c r="J10" s="7" t="s">
        <v>8</v>
      </c>
      <c r="K10" s="8" t="s">
        <v>7</v>
      </c>
      <c r="L10" s="10"/>
      <c r="M10" s="7" t="s">
        <v>9</v>
      </c>
      <c r="N10" s="8" t="s">
        <v>7</v>
      </c>
    </row>
    <row r="11" customFormat="false" ht="13.5" hidden="false" customHeight="true" outlineLevel="0" collapsed="false">
      <c r="B11" s="3"/>
      <c r="D11" s="11"/>
      <c r="E11" s="12"/>
      <c r="F11" s="12"/>
      <c r="G11" s="12"/>
      <c r="H11" s="12"/>
      <c r="I11" s="12"/>
      <c r="J11" s="12"/>
      <c r="K11" s="13"/>
      <c r="L11" s="1"/>
      <c r="M11" s="14"/>
      <c r="N11" s="15"/>
    </row>
    <row r="12" customFormat="false" ht="12" hidden="false" customHeight="true" outlineLevel="0" collapsed="false">
      <c r="B12" s="16" t="n">
        <v>36977</v>
      </c>
      <c r="D12" s="17" t="n">
        <v>155.95</v>
      </c>
      <c r="E12" s="18" t="n">
        <v>22800</v>
      </c>
      <c r="F12" s="19" t="n">
        <v>89.58</v>
      </c>
      <c r="G12" s="18" t="n">
        <v>6200</v>
      </c>
      <c r="H12" s="20"/>
      <c r="I12" s="21"/>
      <c r="J12" s="22"/>
      <c r="K12" s="23"/>
      <c r="L12" s="1"/>
      <c r="M12" s="24"/>
      <c r="N12" s="25"/>
    </row>
    <row r="13" customFormat="false" ht="12" hidden="false" customHeight="true" outlineLevel="0" collapsed="false">
      <c r="B13" s="16" t="n">
        <v>36976</v>
      </c>
      <c r="D13" s="17" t="n">
        <v>334.36</v>
      </c>
      <c r="E13" s="18" t="n">
        <v>15600</v>
      </c>
      <c r="F13" s="19" t="n">
        <v>230.55</v>
      </c>
      <c r="G13" s="18" t="n">
        <v>6600</v>
      </c>
      <c r="H13" s="26" t="n">
        <v>102.59</v>
      </c>
      <c r="I13" s="18" t="n">
        <v>243</v>
      </c>
      <c r="J13" s="19" t="n">
        <v>60.96</v>
      </c>
      <c r="K13" s="27" t="n">
        <v>287</v>
      </c>
      <c r="L13" s="1"/>
      <c r="M13" s="24"/>
      <c r="N13" s="25"/>
    </row>
    <row r="14" customFormat="false" ht="12" hidden="false" customHeight="true" outlineLevel="0" collapsed="false">
      <c r="B14" s="28" t="n">
        <v>36975</v>
      </c>
      <c r="D14" s="29" t="n">
        <v>260</v>
      </c>
      <c r="E14" s="30" t="n">
        <v>0</v>
      </c>
      <c r="F14" s="31" t="n">
        <v>230</v>
      </c>
      <c r="G14" s="30" t="n">
        <v>0</v>
      </c>
      <c r="H14" s="26" t="n">
        <v>70</v>
      </c>
      <c r="I14" s="18" t="n">
        <v>200</v>
      </c>
      <c r="J14" s="19" t="n">
        <v>41.32</v>
      </c>
      <c r="K14" s="27" t="n">
        <v>456</v>
      </c>
      <c r="L14" s="1"/>
      <c r="M14" s="32" t="n">
        <v>229.94</v>
      </c>
      <c r="N14" s="33" t="n">
        <v>19200</v>
      </c>
    </row>
    <row r="15" customFormat="false" ht="12" hidden="false" customHeight="true" outlineLevel="0" collapsed="false">
      <c r="B15" s="28" t="n">
        <v>36974</v>
      </c>
      <c r="D15" s="17" t="n">
        <v>312.79</v>
      </c>
      <c r="E15" s="18" t="n">
        <v>15600</v>
      </c>
      <c r="F15" s="19" t="n">
        <v>217.52</v>
      </c>
      <c r="G15" s="18" t="n">
        <v>5960</v>
      </c>
      <c r="H15" s="26" t="n">
        <v>113.77</v>
      </c>
      <c r="I15" s="18" t="n">
        <v>1687</v>
      </c>
      <c r="J15" s="19" t="n">
        <v>139.44</v>
      </c>
      <c r="K15" s="27" t="n">
        <v>832</v>
      </c>
      <c r="L15" s="1"/>
      <c r="M15" s="24"/>
      <c r="N15" s="25"/>
    </row>
    <row r="16" customFormat="false" ht="12" hidden="false" customHeight="true" outlineLevel="0" collapsed="false">
      <c r="B16" s="16" t="n">
        <v>36973</v>
      </c>
      <c r="D16" s="17" t="n">
        <v>312.79</v>
      </c>
      <c r="E16" s="18" t="n">
        <v>15600</v>
      </c>
      <c r="F16" s="19" t="n">
        <v>217.52</v>
      </c>
      <c r="G16" s="18" t="n">
        <v>5960</v>
      </c>
      <c r="H16" s="26" t="n">
        <v>331.82</v>
      </c>
      <c r="I16" s="18" t="n">
        <v>1155</v>
      </c>
      <c r="J16" s="19" t="n">
        <v>150</v>
      </c>
      <c r="K16" s="27" t="n">
        <v>4</v>
      </c>
      <c r="L16" s="1"/>
      <c r="M16" s="24"/>
      <c r="N16" s="25"/>
    </row>
    <row r="17" customFormat="false" ht="12" hidden="false" customHeight="true" outlineLevel="0" collapsed="false">
      <c r="B17" s="16" t="n">
        <v>36972</v>
      </c>
      <c r="D17" s="17" t="n">
        <v>377.69</v>
      </c>
      <c r="E17" s="18" t="n">
        <v>16800</v>
      </c>
      <c r="F17" s="19" t="n">
        <v>274.53</v>
      </c>
      <c r="G17" s="18" t="n">
        <v>6400</v>
      </c>
      <c r="H17" s="26" t="n">
        <v>233.97</v>
      </c>
      <c r="I17" s="18" t="n">
        <v>521</v>
      </c>
      <c r="J17" s="19" t="n">
        <v>266.13</v>
      </c>
      <c r="K17" s="27" t="n">
        <v>248</v>
      </c>
      <c r="L17" s="1"/>
      <c r="M17" s="24"/>
      <c r="N17" s="25"/>
    </row>
    <row r="18" customFormat="false" ht="12" hidden="false" customHeight="true" outlineLevel="0" collapsed="false">
      <c r="B18" s="16" t="n">
        <v>36971</v>
      </c>
      <c r="D18" s="17" t="n">
        <v>452.08</v>
      </c>
      <c r="E18" s="18" t="n">
        <v>17280</v>
      </c>
      <c r="F18" s="19" t="n">
        <v>319.69</v>
      </c>
      <c r="G18" s="18" t="n">
        <v>4928</v>
      </c>
      <c r="H18" s="26" t="n">
        <v>443.97</v>
      </c>
      <c r="I18" s="18" t="n">
        <v>58</v>
      </c>
      <c r="J18" s="19" t="n">
        <v>294.11</v>
      </c>
      <c r="K18" s="27" t="n">
        <v>259</v>
      </c>
      <c r="L18" s="1"/>
      <c r="M18" s="24"/>
      <c r="N18" s="25"/>
    </row>
    <row r="19" customFormat="false" ht="12" hidden="false" customHeight="true" outlineLevel="0" collapsed="false">
      <c r="B19" s="16" t="n">
        <v>36970</v>
      </c>
      <c r="D19" s="17" t="n">
        <v>402.53</v>
      </c>
      <c r="E19" s="18" t="n">
        <v>16000</v>
      </c>
      <c r="F19" s="19" t="n">
        <v>277.64</v>
      </c>
      <c r="G19" s="18" t="n">
        <v>5952</v>
      </c>
      <c r="H19" s="26" t="n">
        <v>456.15</v>
      </c>
      <c r="I19" s="18" t="n">
        <v>488</v>
      </c>
      <c r="J19" s="19" t="n">
        <v>316.05</v>
      </c>
      <c r="K19" s="27" t="n">
        <v>214</v>
      </c>
      <c r="L19" s="1"/>
      <c r="M19" s="24"/>
      <c r="N19" s="25"/>
    </row>
    <row r="20" customFormat="false" ht="12" hidden="false" customHeight="true" outlineLevel="0" collapsed="false">
      <c r="B20" s="16" t="n">
        <v>36969</v>
      </c>
      <c r="D20" s="17" t="n">
        <v>397.48</v>
      </c>
      <c r="E20" s="18" t="n">
        <v>26800</v>
      </c>
      <c r="F20" s="19" t="n">
        <v>342.53</v>
      </c>
      <c r="G20" s="18" t="n">
        <v>7360</v>
      </c>
      <c r="H20" s="26" t="n">
        <v>398.47</v>
      </c>
      <c r="I20" s="18" t="n">
        <v>1222</v>
      </c>
      <c r="J20" s="19" t="n">
        <v>145.95</v>
      </c>
      <c r="K20" s="27" t="n">
        <v>454</v>
      </c>
      <c r="L20" s="1"/>
      <c r="M20" s="24"/>
      <c r="N20" s="25"/>
    </row>
    <row r="21" customFormat="false" ht="12" hidden="false" customHeight="true" outlineLevel="0" collapsed="false">
      <c r="B21" s="28" t="n">
        <v>36968</v>
      </c>
      <c r="D21" s="29" t="n">
        <v>370</v>
      </c>
      <c r="E21" s="30" t="n">
        <v>0</v>
      </c>
      <c r="F21" s="31" t="n">
        <v>330</v>
      </c>
      <c r="G21" s="30" t="n">
        <v>0</v>
      </c>
      <c r="H21" s="26" t="n">
        <v>140.35</v>
      </c>
      <c r="I21" s="18" t="n">
        <v>285</v>
      </c>
      <c r="J21" s="19" t="n">
        <v>146.22</v>
      </c>
      <c r="K21" s="27" t="n">
        <v>1255</v>
      </c>
      <c r="L21" s="1"/>
      <c r="M21" s="32" t="n">
        <v>343.75</v>
      </c>
      <c r="N21" s="33" t="n">
        <v>22080</v>
      </c>
    </row>
    <row r="22" customFormat="false" ht="12" hidden="false" customHeight="true" outlineLevel="0" collapsed="false">
      <c r="B22" s="28" t="n">
        <v>36967</v>
      </c>
      <c r="D22" s="17" t="n">
        <v>245.91</v>
      </c>
      <c r="E22" s="18" t="n">
        <v>18400</v>
      </c>
      <c r="F22" s="19" t="n">
        <v>217.72</v>
      </c>
      <c r="G22" s="18" t="n">
        <v>9200</v>
      </c>
      <c r="H22" s="26" t="n">
        <v>400</v>
      </c>
      <c r="I22" s="18" t="n">
        <v>50</v>
      </c>
      <c r="J22" s="19" t="n">
        <v>215.18</v>
      </c>
      <c r="K22" s="27" t="n">
        <v>140</v>
      </c>
      <c r="L22" s="1"/>
      <c r="M22" s="24"/>
      <c r="N22" s="25"/>
    </row>
    <row r="23" customFormat="false" ht="12" hidden="false" customHeight="true" outlineLevel="0" collapsed="false">
      <c r="B23" s="16" t="n">
        <v>36966</v>
      </c>
      <c r="D23" s="17" t="n">
        <v>245.91</v>
      </c>
      <c r="E23" s="18" t="n">
        <v>18400</v>
      </c>
      <c r="F23" s="19" t="n">
        <v>217.72</v>
      </c>
      <c r="G23" s="18" t="n">
        <v>9200</v>
      </c>
      <c r="H23" s="26" t="n">
        <v>325</v>
      </c>
      <c r="I23" s="18" t="n">
        <v>415</v>
      </c>
      <c r="J23" s="19" t="n">
        <v>188.89</v>
      </c>
      <c r="K23" s="27" t="n">
        <v>405</v>
      </c>
      <c r="L23" s="1"/>
      <c r="M23" s="24"/>
      <c r="N23" s="25"/>
    </row>
    <row r="24" customFormat="false" ht="12" hidden="false" customHeight="true" outlineLevel="0" collapsed="false">
      <c r="B24" s="16" t="n">
        <v>36965</v>
      </c>
      <c r="D24" s="17" t="n">
        <v>216.73</v>
      </c>
      <c r="E24" s="18" t="n">
        <v>20560</v>
      </c>
      <c r="F24" s="19" t="n">
        <v>174.7</v>
      </c>
      <c r="G24" s="18" t="n">
        <v>10144</v>
      </c>
      <c r="H24" s="26" t="n">
        <v>237.58</v>
      </c>
      <c r="I24" s="18" t="n">
        <v>642</v>
      </c>
      <c r="J24" s="19" t="n">
        <v>186.25</v>
      </c>
      <c r="K24" s="27" t="n">
        <v>260</v>
      </c>
      <c r="L24" s="1"/>
      <c r="M24" s="24"/>
      <c r="N24" s="25"/>
    </row>
    <row r="25" customFormat="false" ht="12" hidden="false" customHeight="true" outlineLevel="0" collapsed="false">
      <c r="B25" s="16" t="n">
        <v>36964</v>
      </c>
      <c r="D25" s="17" t="n">
        <v>211.45</v>
      </c>
      <c r="E25" s="18" t="n">
        <v>25360</v>
      </c>
      <c r="F25" s="19" t="n">
        <v>172.67</v>
      </c>
      <c r="G25" s="18" t="n">
        <v>8512</v>
      </c>
      <c r="H25" s="26" t="n">
        <v>225.87</v>
      </c>
      <c r="I25" s="18" t="n">
        <v>1552</v>
      </c>
      <c r="J25" s="19" t="n">
        <v>157.5</v>
      </c>
      <c r="K25" s="27" t="n">
        <v>480</v>
      </c>
      <c r="L25" s="1"/>
      <c r="M25" s="24"/>
      <c r="N25" s="25"/>
    </row>
    <row r="26" customFormat="false" ht="12" hidden="false" customHeight="true" outlineLevel="0" collapsed="false">
      <c r="B26" s="16" t="n">
        <v>36963</v>
      </c>
      <c r="D26" s="17" t="n">
        <v>211.79</v>
      </c>
      <c r="E26" s="18" t="n">
        <v>20960</v>
      </c>
      <c r="F26" s="19" t="n">
        <v>168.03</v>
      </c>
      <c r="G26" s="18" t="n">
        <v>9088</v>
      </c>
      <c r="H26" s="26" t="n">
        <v>235.45</v>
      </c>
      <c r="I26" s="18" t="n">
        <v>33</v>
      </c>
      <c r="J26" s="19" t="n">
        <v>150.36</v>
      </c>
      <c r="K26" s="27" t="n">
        <v>445</v>
      </c>
      <c r="L26" s="1"/>
      <c r="M26" s="24"/>
      <c r="N26" s="25"/>
    </row>
    <row r="27" customFormat="false" ht="12" hidden="false" customHeight="true" outlineLevel="0" collapsed="false">
      <c r="B27" s="16" t="n">
        <v>36962</v>
      </c>
      <c r="D27" s="17" t="n">
        <v>263.78</v>
      </c>
      <c r="E27" s="18" t="n">
        <v>24240</v>
      </c>
      <c r="F27" s="19" t="n">
        <v>255.08</v>
      </c>
      <c r="G27" s="18" t="n">
        <v>7632</v>
      </c>
      <c r="H27" s="26" t="n">
        <v>223.3</v>
      </c>
      <c r="I27" s="18" t="n">
        <v>996</v>
      </c>
      <c r="J27" s="19" t="n">
        <v>176.32</v>
      </c>
      <c r="K27" s="27" t="n">
        <v>106</v>
      </c>
      <c r="L27" s="1"/>
      <c r="M27" s="24"/>
      <c r="N27" s="25"/>
    </row>
    <row r="28" customFormat="false" ht="12" hidden="false" customHeight="true" outlineLevel="0" collapsed="false">
      <c r="B28" s="28" t="n">
        <v>36961</v>
      </c>
      <c r="D28" s="29" t="n">
        <v>265</v>
      </c>
      <c r="E28" s="30" t="n">
        <v>0</v>
      </c>
      <c r="F28" s="19" t="n">
        <v>230</v>
      </c>
      <c r="G28" s="18" t="n">
        <v>200</v>
      </c>
      <c r="H28" s="26" t="n">
        <v>219.32</v>
      </c>
      <c r="I28" s="18" t="n">
        <v>111</v>
      </c>
      <c r="J28" s="19" t="n">
        <v>174.9</v>
      </c>
      <c r="K28" s="27" t="n">
        <v>264</v>
      </c>
      <c r="L28" s="1"/>
      <c r="M28" s="32" t="n">
        <v>255.41</v>
      </c>
      <c r="N28" s="33" t="n">
        <v>23256</v>
      </c>
    </row>
    <row r="29" customFormat="false" ht="12" hidden="false" customHeight="true" outlineLevel="0" collapsed="false">
      <c r="B29" s="28" t="n">
        <v>36960</v>
      </c>
      <c r="D29" s="17" t="n">
        <v>224.71</v>
      </c>
      <c r="E29" s="18" t="n">
        <v>20800</v>
      </c>
      <c r="F29" s="19" t="n">
        <v>190.8</v>
      </c>
      <c r="G29" s="18" t="n">
        <v>6912</v>
      </c>
      <c r="H29" s="26" t="n">
        <v>247.11</v>
      </c>
      <c r="I29" s="18" t="n">
        <v>873</v>
      </c>
      <c r="J29" s="19" t="n">
        <v>227.78</v>
      </c>
      <c r="K29" s="27" t="n">
        <v>709</v>
      </c>
      <c r="L29" s="1"/>
      <c r="M29" s="24"/>
      <c r="N29" s="25"/>
    </row>
    <row r="30" customFormat="false" ht="12" hidden="false" customHeight="true" outlineLevel="0" collapsed="false">
      <c r="B30" s="16" t="n">
        <v>36959</v>
      </c>
      <c r="D30" s="17" t="n">
        <v>224.71</v>
      </c>
      <c r="E30" s="18" t="n">
        <v>20800</v>
      </c>
      <c r="F30" s="19" t="n">
        <v>190.8</v>
      </c>
      <c r="G30" s="18" t="n">
        <v>6912</v>
      </c>
      <c r="H30" s="26" t="n">
        <v>277.5</v>
      </c>
      <c r="I30" s="18" t="n">
        <v>52</v>
      </c>
      <c r="J30" s="19" t="n">
        <v>230.19</v>
      </c>
      <c r="K30" s="27" t="n">
        <v>982</v>
      </c>
      <c r="L30" s="1"/>
      <c r="M30" s="24"/>
      <c r="N30" s="25"/>
    </row>
    <row r="31" customFormat="false" ht="12" hidden="false" customHeight="true" outlineLevel="0" collapsed="false">
      <c r="B31" s="16" t="n">
        <v>36958</v>
      </c>
      <c r="D31" s="17" t="n">
        <v>262.5</v>
      </c>
      <c r="E31" s="18" t="n">
        <v>14400</v>
      </c>
      <c r="F31" s="19" t="n">
        <v>203.46</v>
      </c>
      <c r="G31" s="18" t="n">
        <v>4624</v>
      </c>
      <c r="H31" s="26" t="n">
        <v>282.12</v>
      </c>
      <c r="I31" s="18" t="n">
        <v>2609</v>
      </c>
      <c r="J31" s="19" t="n">
        <v>247.42</v>
      </c>
      <c r="K31" s="27" t="n">
        <v>748</v>
      </c>
      <c r="L31" s="1"/>
      <c r="M31" s="24"/>
      <c r="N31" s="25"/>
    </row>
    <row r="32" customFormat="false" ht="12" hidden="false" customHeight="true" outlineLevel="0" collapsed="false">
      <c r="B32" s="16" t="n">
        <v>36957</v>
      </c>
      <c r="D32" s="17" t="n">
        <v>332.94</v>
      </c>
      <c r="E32" s="18" t="n">
        <v>26544</v>
      </c>
      <c r="F32" s="19" t="n">
        <v>285.65</v>
      </c>
      <c r="G32" s="18" t="n">
        <v>15720</v>
      </c>
      <c r="H32" s="26" t="n">
        <v>330.51</v>
      </c>
      <c r="I32" s="18" t="n">
        <v>717</v>
      </c>
      <c r="J32" s="19" t="n">
        <v>232.25</v>
      </c>
      <c r="K32" s="27" t="n">
        <v>507</v>
      </c>
      <c r="L32" s="1"/>
      <c r="M32" s="24"/>
      <c r="N32" s="25"/>
    </row>
    <row r="33" customFormat="false" ht="12" hidden="false" customHeight="true" outlineLevel="0" collapsed="false">
      <c r="B33" s="16" t="n">
        <v>36956</v>
      </c>
      <c r="D33" s="17" t="n">
        <v>342.28</v>
      </c>
      <c r="E33" s="18" t="n">
        <v>17200</v>
      </c>
      <c r="F33" s="19" t="n">
        <v>304.1</v>
      </c>
      <c r="G33" s="18" t="n">
        <v>7232</v>
      </c>
      <c r="H33" s="26" t="n">
        <v>336.81</v>
      </c>
      <c r="I33" s="18" t="n">
        <v>452</v>
      </c>
      <c r="J33" s="19" t="n">
        <v>233.81</v>
      </c>
      <c r="K33" s="27" t="n">
        <v>624</v>
      </c>
      <c r="L33" s="1"/>
      <c r="M33" s="24"/>
      <c r="N33" s="25"/>
    </row>
    <row r="34" customFormat="false" ht="12" hidden="false" customHeight="true" outlineLevel="0" collapsed="false">
      <c r="B34" s="16" t="n">
        <v>36955</v>
      </c>
      <c r="D34" s="17" t="n">
        <v>322.23</v>
      </c>
      <c r="E34" s="18" t="n">
        <v>12560</v>
      </c>
      <c r="F34" s="19" t="n">
        <v>296.39</v>
      </c>
      <c r="G34" s="18" t="n">
        <v>4712</v>
      </c>
      <c r="H34" s="26" t="n">
        <v>305.57</v>
      </c>
      <c r="I34" s="18" t="n">
        <v>470</v>
      </c>
      <c r="J34" s="19" t="n">
        <v>252.06</v>
      </c>
      <c r="K34" s="27" t="n">
        <v>1447</v>
      </c>
      <c r="L34" s="1"/>
      <c r="M34" s="24"/>
      <c r="N34" s="25"/>
    </row>
    <row r="35" customFormat="false" ht="12" hidden="false" customHeight="true" outlineLevel="0" collapsed="false">
      <c r="B35" s="28" t="n">
        <v>36954</v>
      </c>
      <c r="D35" s="29" t="n">
        <v>310</v>
      </c>
      <c r="E35" s="30" t="n">
        <v>0</v>
      </c>
      <c r="F35" s="31" t="n">
        <v>270</v>
      </c>
      <c r="G35" s="30" t="n">
        <v>0</v>
      </c>
      <c r="H35" s="26" t="n">
        <v>289.47</v>
      </c>
      <c r="I35" s="18" t="n">
        <v>475</v>
      </c>
      <c r="J35" s="19" t="n">
        <v>246.67</v>
      </c>
      <c r="K35" s="27" t="n">
        <v>375</v>
      </c>
      <c r="L35" s="1"/>
      <c r="M35" s="32" t="n">
        <v>296.48</v>
      </c>
      <c r="N35" s="33" t="n">
        <v>15336</v>
      </c>
    </row>
    <row r="36" customFormat="false" ht="12" hidden="false" customHeight="true" outlineLevel="0" collapsed="false">
      <c r="B36" s="28" t="n">
        <v>36953</v>
      </c>
      <c r="D36" s="17" t="n">
        <v>305.25</v>
      </c>
      <c r="E36" s="18" t="n">
        <v>20560</v>
      </c>
      <c r="F36" s="19" t="n">
        <v>267.01</v>
      </c>
      <c r="G36" s="18" t="n">
        <v>8232</v>
      </c>
      <c r="H36" s="26" t="n">
        <v>250.36</v>
      </c>
      <c r="I36" s="18" t="n">
        <v>685</v>
      </c>
      <c r="J36" s="19" t="n">
        <v>281.25</v>
      </c>
      <c r="K36" s="27" t="n">
        <v>160</v>
      </c>
      <c r="L36" s="1"/>
      <c r="M36" s="24"/>
      <c r="N36" s="25"/>
    </row>
    <row r="37" customFormat="false" ht="12" hidden="false" customHeight="true" outlineLevel="0" collapsed="false">
      <c r="B37" s="16" t="n">
        <v>36952</v>
      </c>
      <c r="D37" s="17" t="n">
        <v>305.25</v>
      </c>
      <c r="E37" s="18" t="n">
        <v>20560</v>
      </c>
      <c r="F37" s="19" t="n">
        <v>267.01</v>
      </c>
      <c r="G37" s="18" t="n">
        <v>8232</v>
      </c>
      <c r="H37" s="26" t="n">
        <v>377.23</v>
      </c>
      <c r="I37" s="18" t="n">
        <v>90</v>
      </c>
      <c r="J37" s="19" t="n">
        <v>300</v>
      </c>
      <c r="K37" s="27" t="n">
        <v>100</v>
      </c>
      <c r="L37" s="1"/>
      <c r="M37" s="24"/>
      <c r="N37" s="25"/>
    </row>
    <row r="38" customFormat="false" ht="12" hidden="false" customHeight="true" outlineLevel="0" collapsed="false">
      <c r="B38" s="16" t="n">
        <v>36951</v>
      </c>
      <c r="D38" s="17" t="n">
        <v>298.9</v>
      </c>
      <c r="E38" s="18" t="n">
        <v>27200</v>
      </c>
      <c r="F38" s="19" t="n">
        <v>269.54</v>
      </c>
      <c r="G38" s="18" t="n">
        <v>7872</v>
      </c>
      <c r="H38" s="26" t="n">
        <v>372.61</v>
      </c>
      <c r="I38" s="18" t="n">
        <v>244</v>
      </c>
      <c r="J38" s="19" t="n">
        <v>255</v>
      </c>
      <c r="K38" s="27" t="n">
        <v>160</v>
      </c>
      <c r="L38" s="1"/>
      <c r="M38" s="24"/>
      <c r="N38" s="25"/>
    </row>
    <row r="39" customFormat="false" ht="12" hidden="false" customHeight="true" outlineLevel="0" collapsed="false">
      <c r="B39" s="16" t="n">
        <v>36950</v>
      </c>
      <c r="D39" s="17" t="n">
        <v>200.96</v>
      </c>
      <c r="E39" s="18" t="n">
        <v>25024</v>
      </c>
      <c r="F39" s="19" t="n">
        <v>183.83</v>
      </c>
      <c r="G39" s="18" t="n">
        <v>13864</v>
      </c>
      <c r="H39" s="26" t="n">
        <v>316.43</v>
      </c>
      <c r="I39" s="18" t="n">
        <v>2298</v>
      </c>
      <c r="J39" s="19" t="n">
        <v>258.89</v>
      </c>
      <c r="K39" s="27" t="n">
        <v>1480</v>
      </c>
      <c r="L39" s="1"/>
      <c r="M39" s="24"/>
      <c r="N39" s="25"/>
    </row>
    <row r="40" customFormat="false" ht="12" hidden="false" customHeight="true" outlineLevel="0" collapsed="false">
      <c r="B40" s="16" t="n">
        <v>36949</v>
      </c>
      <c r="D40" s="17" t="n">
        <v>201.92</v>
      </c>
      <c r="E40" s="18" t="n">
        <v>15424</v>
      </c>
      <c r="F40" s="19" t="n">
        <v>178.85</v>
      </c>
      <c r="G40" s="18" t="n">
        <v>6464</v>
      </c>
      <c r="H40" s="26" t="n">
        <v>244.23</v>
      </c>
      <c r="I40" s="18" t="n">
        <v>455</v>
      </c>
      <c r="J40" s="19" t="n">
        <v>204.11</v>
      </c>
      <c r="K40" s="27" t="n">
        <v>1255</v>
      </c>
      <c r="L40" s="1"/>
      <c r="M40" s="24"/>
      <c r="N40" s="25"/>
    </row>
    <row r="41" customFormat="false" ht="12" hidden="false" customHeight="true" outlineLevel="0" collapsed="false">
      <c r="B41" s="16" t="n">
        <v>36948</v>
      </c>
      <c r="D41" s="17" t="n">
        <v>245.45</v>
      </c>
      <c r="E41" s="18" t="n">
        <v>11424</v>
      </c>
      <c r="F41" s="19" t="n">
        <v>227.06</v>
      </c>
      <c r="G41" s="18" t="n">
        <v>6928</v>
      </c>
      <c r="H41" s="26" t="n">
        <v>198.18</v>
      </c>
      <c r="I41" s="18" t="n">
        <v>550</v>
      </c>
      <c r="J41" s="19" t="n">
        <v>160</v>
      </c>
      <c r="K41" s="27" t="n">
        <v>50</v>
      </c>
      <c r="L41" s="1"/>
      <c r="M41" s="24"/>
      <c r="N41" s="25"/>
    </row>
    <row r="42" customFormat="false" ht="12" hidden="false" customHeight="true" outlineLevel="0" collapsed="false">
      <c r="B42" s="28" t="n">
        <v>36947</v>
      </c>
      <c r="D42" s="17" t="n">
        <v>240</v>
      </c>
      <c r="E42" s="18" t="n">
        <v>800</v>
      </c>
      <c r="F42" s="31" t="n">
        <v>210</v>
      </c>
      <c r="G42" s="30" t="n">
        <v>0</v>
      </c>
      <c r="H42" s="26" t="n">
        <v>173.83</v>
      </c>
      <c r="I42" s="18" t="n">
        <v>962</v>
      </c>
      <c r="J42" s="19" t="n">
        <v>159.04</v>
      </c>
      <c r="K42" s="27" t="n">
        <v>584</v>
      </c>
      <c r="L42" s="1"/>
      <c r="M42" s="32" t="n">
        <v>227.06</v>
      </c>
      <c r="N42" s="33" t="n">
        <v>20784</v>
      </c>
    </row>
    <row r="43" customFormat="false" ht="15" hidden="false" customHeight="false" outlineLevel="0" collapsed="false">
      <c r="D43" s="34"/>
      <c r="E43" s="35"/>
      <c r="F43" s="35"/>
      <c r="G43" s="35"/>
      <c r="H43" s="35"/>
      <c r="I43" s="35"/>
      <c r="J43" s="35"/>
      <c r="K43" s="36"/>
      <c r="L43" s="1"/>
      <c r="M43" s="34"/>
      <c r="N43" s="36"/>
    </row>
    <row r="45" customFormat="false" ht="12.75" hidden="false" customHeight="false" outlineLevel="0" collapsed="false">
      <c r="B45" s="37"/>
    </row>
    <row r="46" customFormat="false" ht="12.75" hidden="false" customHeight="false" outlineLevel="0" collapsed="false">
      <c r="B46" s="38"/>
      <c r="E46" s="39"/>
      <c r="I46" s="37"/>
    </row>
    <row r="388" customFormat="false" ht="12.75" hidden="false" customHeight="false" outlineLevel="0" collapsed="false">
      <c r="G388" s="0" t="s">
        <v>10</v>
      </c>
    </row>
  </sheetData>
  <printOptions headings="false" gridLines="false" gridLinesSet="true" horizontalCentered="true" verticalCentered="true"/>
  <pageMargins left="0.25" right="0.25" top="0.25" bottom="0.25" header="0.511811023622047" footer="0.511811023622047"/>
  <pageSetup paperSize="1" scale="64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1999-10-21T13:15:06Z</dcterms:created>
  <dc:creator>Günther Pergher</dc:creator>
  <dc:description/>
  <dc:language>en-US</dc:language>
  <cp:lastModifiedBy>djenergy</cp:lastModifiedBy>
  <cp:lastPrinted>2001-03-27T18:15:49Z</cp:lastPrinted>
  <cp:revision>0</cp:revision>
  <dc:subject>Daily Index</dc:subject>
  <dc:title>Dow Jones Mid-C Electricity Index</dc:title>
</cp:coreProperties>
</file>