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<sst xmlns="http://schemas.openxmlformats.org/spreadsheetml/2006/main" count="21" uniqueCount="20">
  <si>
    <t xml:space="preserve">MSA Sales Volumes (GJ's)</t>
  </si>
  <si>
    <t xml:space="preserve">Birchill </t>
  </si>
  <si>
    <t xml:space="preserve">Enco</t>
  </si>
  <si>
    <t xml:space="preserve">Encounter</t>
  </si>
  <si>
    <t xml:space="preserve">Hunt</t>
  </si>
  <si>
    <t xml:space="preserve">Invasion</t>
  </si>
  <si>
    <t xml:space="preserve">Newquest</t>
  </si>
  <si>
    <t xml:space="preserve">Piper</t>
  </si>
  <si>
    <t xml:space="preserve">Post</t>
  </si>
  <si>
    <t xml:space="preserve">Redeagle</t>
  </si>
  <si>
    <t xml:space="preserve">Startech</t>
  </si>
  <si>
    <t xml:space="preserve">Triquest</t>
  </si>
  <si>
    <t xml:space="preserve">Cavell</t>
  </si>
  <si>
    <t xml:space="preserve">Raven</t>
  </si>
  <si>
    <t xml:space="preserve">Impact</t>
  </si>
  <si>
    <t xml:space="preserve">-</t>
  </si>
  <si>
    <t xml:space="preserve">Monthly Volumes</t>
  </si>
  <si>
    <t xml:space="preserve">GJs</t>
  </si>
  <si>
    <t xml:space="preserve">Daily Volumes</t>
  </si>
  <si>
    <t xml:space="preserve">GJs per day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</si>
</sst>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#,##0"/>
    <numFmt numFmtId="167" formatCode="_(* #,##0.00_);_(* \(#,##0.00\);_(* \-??_);_(@_)"/>
    <numFmt numFmtId="168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12.56"/>
    <col collapsed="false" customWidth="true" hidden="false" outlineLevel="0" max="3" min="3" style="0" width="9.99"/>
    <col collapsed="false" customWidth="true" hidden="false" outlineLevel="0" max="4" min="4" style="0" width="10.85"/>
    <col collapsed="false" customWidth="true" hidden="false" outlineLevel="0" max="6" min="6" style="0" width="11.13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</row>
    <row r="3" customFormat="false" ht="12.75" hidden="false" customHeight="false" outlineLevel="0" collapsed="false">
      <c r="A3" s="2"/>
      <c r="B3" s="2" t="n">
        <v>37226</v>
      </c>
      <c r="C3" s="2" t="n">
        <v>36892</v>
      </c>
      <c r="D3" s="2" t="n">
        <v>36923</v>
      </c>
      <c r="E3" s="2" t="n">
        <v>36951</v>
      </c>
      <c r="F3" s="2"/>
    </row>
    <row r="4" customFormat="false" ht="12.75" hidden="false" customHeight="false" outlineLevel="0" collapsed="false">
      <c r="A4" s="0" t="s">
        <v>1</v>
      </c>
      <c r="B4" s="3" t="n">
        <v>68417</v>
      </c>
      <c r="C4" s="3" t="n">
        <v>65131</v>
      </c>
      <c r="D4" s="3" t="n">
        <v>27748</v>
      </c>
      <c r="E4" s="3" t="n">
        <v>54746</v>
      </c>
    </row>
    <row r="5" customFormat="false" ht="12.75" hidden="false" customHeight="false" outlineLevel="0" collapsed="false">
      <c r="A5" s="0" t="s">
        <v>2</v>
      </c>
      <c r="B5" s="3" t="n">
        <v>82950</v>
      </c>
      <c r="C5" s="3" t="n">
        <v>77416</v>
      </c>
      <c r="D5" s="3" t="n">
        <v>88554</v>
      </c>
      <c r="E5" s="3" t="n">
        <v>138671</v>
      </c>
    </row>
    <row r="6" customFormat="false" ht="12.75" hidden="false" customHeight="false" outlineLevel="0" collapsed="false">
      <c r="A6" s="0" t="s">
        <v>3</v>
      </c>
      <c r="B6" s="3" t="n">
        <v>39730</v>
      </c>
      <c r="C6" s="3" t="n">
        <v>39670</v>
      </c>
      <c r="D6" s="3" t="n">
        <v>34705</v>
      </c>
      <c r="E6" s="3" t="n">
        <v>33265</v>
      </c>
    </row>
    <row r="7" customFormat="false" ht="12.75" hidden="false" customHeight="false" outlineLevel="0" collapsed="false">
      <c r="A7" s="0" t="s">
        <v>4</v>
      </c>
      <c r="B7" s="3" t="n">
        <v>236449</v>
      </c>
      <c r="C7" s="3" t="n">
        <v>261314</v>
      </c>
      <c r="D7" s="3" t="n">
        <v>225887.4896</v>
      </c>
      <c r="E7" s="3" t="n">
        <v>215758.952</v>
      </c>
    </row>
    <row r="8" customFormat="false" ht="12.75" hidden="false" customHeight="false" outlineLevel="0" collapsed="false">
      <c r="A8" s="0" t="s">
        <v>5</v>
      </c>
      <c r="B8" s="3" t="n">
        <v>241300</v>
      </c>
      <c r="C8" s="3" t="n">
        <v>331450</v>
      </c>
      <c r="D8" s="3" t="n">
        <v>303600</v>
      </c>
      <c r="E8" s="3" t="n">
        <v>415100</v>
      </c>
    </row>
    <row r="9" customFormat="false" ht="12.75" hidden="false" customHeight="false" outlineLevel="0" collapsed="false">
      <c r="A9" s="0" t="s">
        <v>6</v>
      </c>
      <c r="B9" s="3" t="n">
        <v>165605</v>
      </c>
      <c r="C9" s="3" t="n">
        <v>263300</v>
      </c>
      <c r="D9" s="3" t="n">
        <v>218900</v>
      </c>
      <c r="E9" s="3" t="n">
        <v>238600</v>
      </c>
    </row>
    <row r="10" customFormat="false" ht="12.75" hidden="false" customHeight="false" outlineLevel="0" collapsed="false">
      <c r="A10" s="0" t="s">
        <v>7</v>
      </c>
      <c r="B10" s="3" t="n">
        <v>137800</v>
      </c>
      <c r="C10" s="3" t="n">
        <v>129000</v>
      </c>
      <c r="D10" s="3" t="n">
        <v>120700</v>
      </c>
      <c r="E10" s="3" t="n">
        <v>108700</v>
      </c>
    </row>
    <row r="11" customFormat="false" ht="12.75" hidden="false" customHeight="false" outlineLevel="0" collapsed="false">
      <c r="A11" s="0" t="s">
        <v>8</v>
      </c>
      <c r="B11" s="3" t="n">
        <v>565850</v>
      </c>
      <c r="C11" s="3" t="n">
        <v>495525</v>
      </c>
      <c r="D11" s="3" t="n">
        <v>433800</v>
      </c>
      <c r="E11" s="3" t="n">
        <v>457270</v>
      </c>
    </row>
    <row r="12" customFormat="false" ht="12.75" hidden="false" customHeight="false" outlineLevel="0" collapsed="false">
      <c r="A12" s="0" t="s">
        <v>9</v>
      </c>
      <c r="B12" s="3" t="n">
        <v>3685</v>
      </c>
      <c r="C12" s="3" t="n">
        <v>2940</v>
      </c>
      <c r="D12" s="3" t="n">
        <v>2940</v>
      </c>
      <c r="E12" s="3" t="n">
        <v>3065</v>
      </c>
    </row>
    <row r="13" customFormat="false" ht="12.75" hidden="false" customHeight="false" outlineLevel="0" collapsed="false">
      <c r="A13" s="0" t="s">
        <v>10</v>
      </c>
      <c r="B13" s="3" t="n">
        <v>223721</v>
      </c>
      <c r="C13" s="3" t="n">
        <v>335262</v>
      </c>
      <c r="D13" s="3" t="n">
        <v>512312</v>
      </c>
      <c r="E13" s="3" t="n">
        <v>174975</v>
      </c>
    </row>
    <row r="14" customFormat="false" ht="12.75" hidden="false" customHeight="false" outlineLevel="0" collapsed="false">
      <c r="A14" s="0" t="s">
        <v>11</v>
      </c>
      <c r="B14" s="3" t="n">
        <v>0</v>
      </c>
      <c r="C14" s="3" t="n">
        <v>0</v>
      </c>
      <c r="D14" s="3" t="n">
        <v>10390</v>
      </c>
      <c r="E14" s="3" t="n">
        <v>18740</v>
      </c>
    </row>
    <row r="15" customFormat="false" ht="12.75" hidden="false" customHeight="false" outlineLevel="0" collapsed="false">
      <c r="A15" s="0" t="s">
        <v>12</v>
      </c>
      <c r="B15" s="4" t="n">
        <v>68622</v>
      </c>
      <c r="C15" s="4" t="n">
        <v>75429</v>
      </c>
      <c r="D15" s="4" t="n">
        <v>73102</v>
      </c>
      <c r="E15" s="4" t="n">
        <v>89753</v>
      </c>
    </row>
    <row r="16" customFormat="false" ht="12.75" hidden="false" customHeight="false" outlineLevel="0" collapsed="false">
      <c r="A16" s="0" t="s">
        <v>13</v>
      </c>
      <c r="B16" s="4" t="n">
        <v>95779</v>
      </c>
      <c r="C16" s="4" t="n">
        <v>82531</v>
      </c>
      <c r="D16" s="4" t="n">
        <v>78834</v>
      </c>
      <c r="E16" s="4" t="n">
        <v>84528</v>
      </c>
    </row>
    <row r="17" customFormat="false" ht="12.75" hidden="false" customHeight="false" outlineLevel="0" collapsed="false">
      <c r="A17" s="0" t="s">
        <v>14</v>
      </c>
      <c r="B17" s="5" t="s">
        <v>15</v>
      </c>
      <c r="C17" s="5" t="s">
        <v>15</v>
      </c>
      <c r="D17" s="4" t="n">
        <v>8005</v>
      </c>
      <c r="E17" s="4" t="n">
        <v>12431</v>
      </c>
    </row>
    <row r="18" customFormat="false" ht="12.75" hidden="false" customHeight="false" outlineLevel="0" collapsed="false">
      <c r="A18" s="6" t="s">
        <v>16</v>
      </c>
      <c r="B18" s="7" t="n">
        <f aca="false">SUM(B4:B17)</f>
        <v>1929908</v>
      </c>
      <c r="C18" s="7" t="n">
        <f aca="false">SUM(C4:C17)</f>
        <v>2158968</v>
      </c>
      <c r="D18" s="7" t="n">
        <f aca="false">SUM(D4:D17)</f>
        <v>2139477.4896</v>
      </c>
      <c r="E18" s="7" t="n">
        <f aca="false">SUM(E4:E17)</f>
        <v>2045602.952</v>
      </c>
      <c r="F18" s="8" t="s">
        <v>17</v>
      </c>
    </row>
    <row r="19" customFormat="false" ht="12.75" hidden="false" customHeight="false" outlineLevel="0" collapsed="false">
      <c r="A19" s="6" t="s">
        <v>18</v>
      </c>
      <c r="B19" s="9" t="n">
        <f aca="false">B18/31</f>
        <v>62255.0967741935</v>
      </c>
      <c r="C19" s="9" t="n">
        <f aca="false">C18/31</f>
        <v>69644.1290322581</v>
      </c>
      <c r="D19" s="9" t="n">
        <f aca="false">D18/28</f>
        <v>76409.9103428571</v>
      </c>
      <c r="E19" s="9" t="n">
        <f aca="false">E18/31</f>
        <v>65987.192</v>
      </c>
      <c r="F19" s="8" t="s">
        <v>19</v>
      </c>
    </row>
  </sheetData>
  <mergeCells count="1">
    <mergeCell ref="A1:E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2001-05-07T11:08:02Z</dcterms:created>
  <dc:creator>Nikole Vander Velde</dc:creator>
  <dc:description/>
  <dc:language>en-US</dc:language>
  <cp:lastModifiedBy>phedstr</cp:lastModifiedBy>
  <cp:lastPrinted>2001-05-07T13:51:56Z</cp:lastPrinted>
  <dcterms:modified xsi:type="dcterms:W3CDTF">2001-05-07T15:14:36Z</dcterms:modified>
  <cp:revision>0</cp:revision>
  <dc:subject/>
  <dc:title/>
</cp:coreProperties>
</file>