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 Class (ENet)" sheetId="1" state="visible" r:id="rId3"/>
  </sheets>
  <externalReferences>
    <externalReference r:id="rId4"/>
  </externalReferences>
  <definedNames>
    <definedName function="false" hidden="false" localSheetId="0" name="_xlnm.Print_Titles" vbProcedure="false">'Asset Class (ENet)'!$1:$3</definedName>
    <definedName function="false" hidden="false" name="CriteriaAll" vbProcedure="false">'[1]Equity Position'!$A$11:$A$13</definedName>
    <definedName function="false" hidden="false" name="CriteriaForUK" vbProcedure="false">'[1]Equity Position'!$A$16:$A$17</definedName>
    <definedName function="false" hidden="false" name="DealMakerTable" vbProcedure="false">'[1]Commercial Groups'!$B$2:$C$106</definedName>
    <definedName function="false" hidden="false" name="Excel_BuiltIn_Criteria" vbProcedure="false">'[1]Equity Position'!$A$5:$A$6</definedName>
    <definedName function="false" hidden="false" name="HedgeNames" vbProcedure="false">'[1]Pricing Sheet'!$E$96:$E$133</definedName>
    <definedName function="false" hidden="false" name="HedgeUsedMarketValue" vbProcedure="false">'[1]Pricing Sheet'!$G$96:$G$133</definedName>
    <definedName function="false" hidden="false" name="Hedge_Beta" vbProcedure="false">'[1]Equity Position'!$AS$397:$AT$749</definedName>
    <definedName function="false" hidden="false" name="Hedge_Daily_P_L" vbProcedure="false">'[1]Pricing Sheet'!$I$96:$I$133</definedName>
    <definedName function="false" hidden="false" name="Hedge_QTD_P_L" vbProcedure="false">'[1]Pricing Sheet'!$J$96:$J$133</definedName>
    <definedName function="false" hidden="false" name="IndexLivePercentChange" vbProcedure="false">'[1]Pricing Sheet'!$S$64:$S$91</definedName>
    <definedName function="false" hidden="false" name="IndexSummaryTable" vbProcedure="false">'[1]Index Summary'!$A$1:$I$26</definedName>
    <definedName function="false" hidden="false" name="IndexTags" vbProcedure="false">'[1]Pricing Sheet'!$F$64:$F$91</definedName>
    <definedName function="false" hidden="false" name="IndexValues" vbProcedure="false">'[1]Pricing Sheet'!$E$62:$S$91</definedName>
    <definedName function="false" hidden="false" name="NAMEECM_Non_SLP_Total" vbProcedure="false">[1]TabCriteria!$H$4:$H$18</definedName>
    <definedName function="false" hidden="false" name="NAMEECM_SLP_Total" vbProcedure="false">[1]TabCriteria!$G$4:$G$18</definedName>
    <definedName function="false" hidden="false" name="NAMEEnron_Asia_Pacific_Total" vbProcedure="false">[1]TabCriteria!$K$4:$K$18</definedName>
    <definedName function="false" hidden="false" name="NAMEEnron_Broadband_Svcs__Total" vbProcedure="false">[1]TabCriteria!$P$4:$P$18</definedName>
    <definedName function="false" hidden="false" name="NAMEEnron_CALME_Total" vbProcedure="false">[1]TabCriteria!$J$4:$J$18</definedName>
    <definedName function="false" hidden="false" name="NAMEEnron_Corp__Total" vbProcedure="false">[1]TabCriteria!$I$4:$I$18</definedName>
    <definedName function="false" hidden="false" name="NAMEEnron_Europe_Total" vbProcedure="false">[1]TabCriteria!$O$4:$O$18</definedName>
    <definedName function="false" hidden="false" name="NAMEEnron_India_Total" vbProcedure="false">[1]TabCriteria!$L$4:$L$18</definedName>
    <definedName function="false" hidden="false" name="NAMEEnron_NA_Accrual_Income" vbProcedure="false">[1]TabCriteria!$F$4:$F$18</definedName>
    <definedName function="false" hidden="false" name="NAMEEnron_NA_Funding_Cost" vbProcedure="false">[1]TabCriteria!$E$4:$E$18</definedName>
    <definedName function="false" hidden="false" name="NAMEEnron_NA_Int_l_Total" vbProcedure="false">[1]TabCriteria!$N$4:$N$18</definedName>
    <definedName function="false" hidden="false" name="NAMEEnron_NA_Total" vbProcedure="false">[1]TabCriteria!$C$4:$C$18</definedName>
    <definedName function="false" hidden="false" name="NAMEEnron_Networks_Total" vbProcedure="false">[1]TabCriteria!$Q$4:$Q$18</definedName>
    <definedName function="false" hidden="false" name="NAMEEnron_South_America_Total" vbProcedure="false">[1]TabCriteria!$M$4:$M$18</definedName>
    <definedName function="false" hidden="false" name="NAMEGrand_Total" vbProcedure="false">[1]TabCriteria!$R$4:$R$18</definedName>
    <definedName function="false" hidden="false" name="NAMEPortfolio_Insurance" vbProcedure="false">[1]TabCriteria!$D$4:$D$18</definedName>
    <definedName function="false" hidden="false" name="PL_Date" vbProcedure="false">'[1]Equity Position'!$V$53</definedName>
    <definedName function="false" hidden="false" name="Position" vbProcedure="false">'[1]Equity Position'!$A$1:$AE$355</definedName>
    <definedName function="false" hidden="false" name="PricingTypeOptions" vbProcedure="false">'[1]Pricing Sheet'!$B$6:$B$11</definedName>
    <definedName function="false" hidden="false" name="Pricing_Type_Options" vbProcedure="false">'[1]Pricing Sheet'!$A$5:$B$9</definedName>
    <definedName function="false" hidden="false" name="StockPriceTable" vbProcedure="false">'[1]Pricing Sheet'!$F$19:$N$59</definedName>
    <definedName function="false" hidden="false" name="SummaryPivotPoint" vbProcedure="false">'[1]ALL by Asset Class-Sector'!$A$462</definedName>
    <definedName function="false" hidden="false" name="Z_83874C97_8BB7_11D2_9732_00104B678AA7__wvu_Cols" vbProcedure="false">'[1]Equity Position'!$A$1:$A$1048576,'[1]Equity Position'!$I$1:$R$1048576,'[1]Equity Position'!$W$1:$Y$1048576,'[1]Equity Position'!$AM$1:$AO$1048576</definedName>
    <definedName function="false" hidden="false" name="Z_83874C97_8BB7_11D2_9732_00104B678AA7__wvu_PrintArea" vbProcedure="false">'[1]Equity Position'!$B$1:$BE$355</definedName>
    <definedName function="false" hidden="false" name="Z_83874C97_8BB7_11D2_9732_00104B678AA7__wvu_PrintTitles" vbProcedure="false">'[1]Equity Position'!$A$51:$XFD$53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84</xdr:colOff>
                <xdr:row>0</xdr:row>
                <xdr:rowOff>2</xdr:rowOff>
              </xdr:from>
              <xdr:to>
                <xdr:col>1</xdr:col>
                <xdr:colOff>-124</xdr:colOff>
                <xdr:row>3</xdr:row>
                <xdr:rowOff>15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31</xdr:colOff>
                <xdr:row>0</xdr:row>
                <xdr:rowOff>2</xdr:rowOff>
              </xdr:from>
              <xdr:to>
                <xdr:col>32</xdr:col>
                <xdr:colOff>51</xdr:colOff>
                <xdr:row>3</xdr:row>
                <xdr:rowOff>14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31</xdr:col>
                <xdr:colOff>8</xdr:colOff>
                <xdr:row>0</xdr:row>
                <xdr:rowOff>2</xdr:rowOff>
              </xdr:from>
              <xdr:to>
                <xdr:col>32</xdr:col>
                <xdr:colOff>36</xdr:colOff>
                <xdr:row>3</xdr:row>
                <xdr:rowOff>15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82</xdr:colOff>
                <xdr:row>1</xdr:row>
                <xdr:rowOff>4</xdr:rowOff>
              </xdr:from>
              <xdr:to>
                <xdr:col>42</xdr:col>
                <xdr:colOff>68</xdr:colOff>
                <xdr:row>5</xdr:row>
                <xdr:rowOff>5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56</xdr:colOff>
                <xdr:row>1</xdr:row>
                <xdr:rowOff>4</xdr:rowOff>
              </xdr:from>
              <xdr:to>
                <xdr:col>72</xdr:col>
                <xdr:colOff>86</xdr:colOff>
                <xdr:row>5</xdr:row>
                <xdr:rowOff>5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72</xdr:col>
                <xdr:colOff>22</xdr:colOff>
                <xdr:row>1</xdr:row>
                <xdr:rowOff>4</xdr:rowOff>
              </xdr:from>
              <xdr:to>
                <xdr:col>78</xdr:col>
                <xdr:colOff>40</xdr:colOff>
                <xdr:row>5</xdr:row>
                <xdr:rowOff>5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78</xdr:col>
                <xdr:colOff>35</xdr:colOff>
                <xdr:row>0</xdr:row>
                <xdr:rowOff>8</xdr:rowOff>
              </xdr:from>
              <xdr:to>
                <xdr:col>90</xdr:col>
                <xdr:colOff>14</xdr:colOff>
                <xdr:row>4</xdr:row>
                <xdr:rowOff>3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102</xdr:colOff>
                <xdr:row>0</xdr:row>
                <xdr:rowOff>8</xdr:rowOff>
              </xdr:from>
              <xdr:to>
                <xdr:col>91</xdr:col>
                <xdr:colOff>14</xdr:colOff>
                <xdr:row>4</xdr:row>
                <xdr:rowOff>3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63</xdr:colOff>
                <xdr:row>0</xdr:row>
                <xdr:rowOff>8</xdr:rowOff>
              </xdr:from>
              <xdr:to>
                <xdr:col>92</xdr:col>
                <xdr:colOff>14</xdr:colOff>
                <xdr:row>4</xdr:row>
                <xdr:rowOff>3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91</xdr:col>
                <xdr:colOff>63</xdr:colOff>
                <xdr:row>0</xdr:row>
                <xdr:rowOff>8</xdr:rowOff>
              </xdr:from>
              <xdr:to>
                <xdr:col>93</xdr:col>
                <xdr:colOff>14</xdr:colOff>
                <xdr:row>4</xdr:row>
                <xdr:rowOff>3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92</xdr:col>
                <xdr:colOff>63</xdr:colOff>
                <xdr:row>0</xdr:row>
                <xdr:rowOff>2</xdr:rowOff>
              </xdr:from>
              <xdr:to>
                <xdr:col>94</xdr:col>
                <xdr:colOff>63</xdr:colOff>
                <xdr:row>3</xdr:row>
                <xdr:rowOff>15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113</xdr:col>
                <xdr:colOff>63</xdr:colOff>
                <xdr:row>0</xdr:row>
                <xdr:rowOff>8</xdr:rowOff>
              </xdr:from>
              <xdr:to>
                <xdr:col>115</xdr:col>
                <xdr:colOff>14</xdr:colOff>
                <xdr:row>4</xdr:row>
                <xdr:rowOff>3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114</xdr:col>
                <xdr:colOff>63</xdr:colOff>
                <xdr:row>0</xdr:row>
                <xdr:rowOff>8</xdr:rowOff>
              </xdr:from>
              <xdr:to>
                <xdr:col>118</xdr:col>
                <xdr:colOff>28</xdr:colOff>
                <xdr:row>5</xdr:row>
                <xdr:rowOff>12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124</xdr:col>
                <xdr:colOff>63</xdr:colOff>
                <xdr:row>0</xdr:row>
                <xdr:rowOff>2</xdr:rowOff>
              </xdr:from>
              <xdr:to>
                <xdr:col>125</xdr:col>
                <xdr:colOff>63</xdr:colOff>
                <xdr:row>3</xdr:row>
                <xdr:rowOff>15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137</xdr:col>
                <xdr:colOff>63</xdr:colOff>
                <xdr:row>0</xdr:row>
                <xdr:rowOff>8</xdr:rowOff>
              </xdr:from>
              <xdr:to>
                <xdr:col>139</xdr:col>
                <xdr:colOff>63</xdr:colOff>
                <xdr:row>4</xdr:row>
                <xdr:rowOff>4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139</xdr:col>
                <xdr:colOff>63</xdr:colOff>
                <xdr:row>0</xdr:row>
                <xdr:rowOff>2</xdr:rowOff>
              </xdr:from>
              <xdr:to>
                <xdr:col>141</xdr:col>
                <xdr:colOff>63</xdr:colOff>
                <xdr:row>3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<sst xmlns="http://schemas.openxmlformats.org/spreadsheetml/2006/main" count="222" uniqueCount="107">
  <si>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</si>
  <si>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</si>
  <si>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</si>
  <si>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</si>
  <si>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</si>
  <si>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</si>
  <si>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</si>
  <si>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Enron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</si>
  <si>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</si>
  <si>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</si>
  <si>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</si>
  <si>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</si>
  <si>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</si>
  <si>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</si>
  <si>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</si>
  <si>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</si>
  <si>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</si>
  <si>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</si>
  <si>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</si>
  <si>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</si>
  <si>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</si>
  <si>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</si>
  <si>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</si>
  <si>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</si>
  <si>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</si>
  <si>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</si>
  <si>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Value</t>
  </si>
  <si>
    <t xml:space="preserve">Market Value</t>
  </si>
  <si>
    <t xml:space="preserve">Company Tag</t>
  </si>
  <si>
    <t xml:space="preserve">Asset</t>
  </si>
  <si>
    <t xml:space="preserve">Hedge</t>
  </si>
  <si>
    <t xml:space="preserve">Net</t>
  </si>
  <si>
    <t xml:space="preserve">Daily</t>
  </si>
  <si>
    <t xml:space="preserve">QTD</t>
  </si>
  <si>
    <t xml:space="preserve">6/30/00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</si>
  <si>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</si>
  <si>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</si>
  <si>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</si>
  <si>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</si>
  <si>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</si>
  <si>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</si>
  <si>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</si>
  <si>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</si>
  <si>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</si>
  <si>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</si>
  <si>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Cost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</si>
  <si>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</si>
  <si>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</si>
  <si>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</si>
  <si>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</si>
  <si>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</si>
  <si>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</si>
  <si>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</si>
  <si>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</si>
  <si>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</si>
  <si>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Ticker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</si>
  <si>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</si>
  <si>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</si>
  <si>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</si>
  <si>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</si>
  <si>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</si>
  <si>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</si>
  <si>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Total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</si>
  <si>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</si>
  <si>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</si>
  <si>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</si>
  <si>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</si>
  <si>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</si>
  <si>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</si>
  <si>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</si>
  <si>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</si>
  <si>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</si>
  <si>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</si>
  <si>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</si>
  <si>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</si>
  <si>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</si>
  <si>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</si>
  <si>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</si>
  <si>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</si>
  <si>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</si>
  <si>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</si>
  <si>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</si>
  <si>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</si>
  <si>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Networks - Private</t>
  </si>
  <si>
    <t xml:space="preserve">Enron Networks</t>
  </si>
  <si>
    <t xml:space="preserve">Horn</t>
  </si>
  <si>
    <t xml:space="preserve">713-853-4250</t>
  </si>
  <si>
    <t xml:space="preserve">ChemConnect</t>
  </si>
  <si>
    <t xml:space="preserve">Information Technology</t>
  </si>
  <si>
    <t xml:space="preserve">Private </t>
  </si>
  <si>
    <t xml:space="preserve">Common Equity</t>
  </si>
  <si>
    <t xml:space="preserve">6822-8921</t>
  </si>
  <si>
    <t xml:space="preserve">013:Enron Networks</t>
  </si>
  <si>
    <t xml:space="preserve">Y</t>
  </si>
  <si>
    <t xml:space="preserve">Impresse</t>
  </si>
  <si>
    <t xml:space="preserve">6781-8879</t>
  </si>
  <si>
    <t xml:space="preserve">Information Technology Total</t>
  </si>
  <si>
    <t xml:space="preserve">Enron Networks - Private Total</t>
  </si>
  <si>
    <t xml:space="preserve">Enron Networks - Private Equity Partnerships</t>
  </si>
  <si>
    <t xml:space="preserve">Intel 64 (Early Adopter Fund)</t>
  </si>
  <si>
    <t xml:space="preserve">Private</t>
  </si>
  <si>
    <t xml:space="preserve">Partnership</t>
  </si>
  <si>
    <t xml:space="preserve">4381-5817</t>
  </si>
  <si>
    <t xml:space="preserve">Enron Networks - Private Equity Partnerships Total</t>
  </si>
  <si>
    <t xml:space="preserve">Enron Networks Total</t>
  </si>
  <si>
    <t xml:space="preserve"> 013:Enron Networks  Total</t>
  </si>
  <si>
    <t xml:space="preserve">Grand Total</t>
  </si>
</sst>
</file>

<file path=xl/styles.xml><?xml version="1.0" encoding="utf-8"?>
<styleSheet xmlns="http://schemas.openxmlformats.org/spreadsheetml/2006/main">
  <numFmts count="68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\-&quot;#,##0"/>
    <numFmt numFmtId="171" formatCode="_ * #,##0.00_ ;_ * &quot;\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\\#,##0.00;[RED]&quot;\\\\\\\\\-&quot;#,##0.00"/>
    <numFmt numFmtId="179" formatCode="_ * #,##0.00_ ;_ * \-#,##0.00_ ;_ * \-??_ ;_ @_ "/>
    <numFmt numFmtId="180" formatCode="\\#,##0;[RED]&quot;\\\\\\\\\\-&quot;#,##0"/>
    <numFmt numFmtId="181" formatCode="_ * #,##0_ ;_ * &quot;\\-&quot;#,##0_ ;_ * \-_ ;_ @_ "/>
    <numFmt numFmtId="182" formatCode="_ \\* #,##0_ ;_ \\* \-#,##0_ ;_ \\* \-_ ;_ @_ "/>
    <numFmt numFmtId="183" formatCode="_(\$* #,##0_);_(\$* \(#,##0\);_(\$* \-_);_(@_)"/>
    <numFmt numFmtId="184" formatCode="\\#,##0.00;[RED]&quot;\\\\\\-&quot;#,##0.00"/>
    <numFmt numFmtId="185" formatCode="\\#,##0;[RED]&quot;\-&quot;#,##0"/>
    <numFmt numFmtId="186" formatCode="\$#,##0_);[RED]&quot;($&quot;#,##0\)"/>
    <numFmt numFmtId="187" formatCode="_ * #,##0_ ;_ * &quot;\\\\-&quot;#,##0_ ;_ * \-_ ;_ @_ "/>
    <numFmt numFmtId="188" formatCode="\\#,##0;&quot;\\\\\\\\\-&quot;#,##0"/>
    <numFmt numFmtId="189" formatCode="_-\\* #,##0_-;&quot;-\&quot;* #,##0_-;_-\\* \-_-;_-@_-"/>
    <numFmt numFmtId="190" formatCode="\\#,##0.00;&quot;\-&quot;#,##0.00"/>
    <numFmt numFmtId="191" formatCode="_(* #,##0.0_);_(* \(#,##0.0\);_(* \-??_);_(@_)"/>
    <numFmt numFmtId="192" formatCode="\\#,##0.00;&quot;\\\\\\\\-&quot;#,##0.00"/>
    <numFmt numFmtId="193" formatCode="_ \\* #,##0.00_ ;_ \\* &quot;\\\\\\\\-&quot;#,##0.00_ ;_ \\* \-??_ ;_ @_ "/>
    <numFmt numFmtId="194" formatCode="\\#,##0.00;&quot;\\\-&quot;#,##0.00"/>
    <numFmt numFmtId="195" formatCode="\\#,##0.00;[RED]&quot;\\\\\\\-&quot;#,##0.00"/>
    <numFmt numFmtId="196" formatCode="_ \\* #,##0.00_ ;_ \\* &quot;\\-&quot;#,##0.00_ ;_ \\* \-??_ ;_ @_ "/>
    <numFmt numFmtId="197" formatCode="\$#,##0.00_);[RED]&quot;($&quot;#,##0.00\)"/>
    <numFmt numFmtId="198" formatCode="_(\$* #,##0.00_);_(\$* \(#,##0.00\);_(\$* \-??_);_(@_)"/>
    <numFmt numFmtId="199" formatCode="_ \\* #,##0_ ;_ \\* &quot;\\\\\-&quot;#,##0_ ;_ \\* \-_ ;_ @_ "/>
    <numFmt numFmtId="200" formatCode="\\#,##0.00;[RED]&quot;\-&quot;#,##0.00"/>
    <numFmt numFmtId="201" formatCode="_ \\* #,##0.00_ ;_ \\* &quot;\\\\-&quot;#,##0.00_ ;_ \\* \-??_ ;_ @_ "/>
    <numFmt numFmtId="202" formatCode="\\#,##0.00;&quot;\\\\\\\\\-&quot;#,##0.00"/>
    <numFmt numFmtId="203" formatCode="_-\\* #,##0.00_-;&quot;-\&quot;* #,##0.00_-;_-\\* \-??_-;_-@_-"/>
    <numFmt numFmtId="204" formatCode="#,##0.0_);\(#,##0.0\)"/>
    <numFmt numFmtId="205" formatCode="\\#,##0.00;[RED]&quot;\\\\\\\\-&quot;#,##0.00"/>
    <numFmt numFmtId="206" formatCode="_ \\* #,##0_ ;_ \\* &quot;\\-&quot;#,##0_ ;_ \\* \-_ ;_ @_ "/>
    <numFmt numFmtId="207" formatCode="0.00"/>
    <numFmt numFmtId="208" formatCode="_ \\* #,##0.00_ ;_ \\* &quot;\-&quot;#,##0.00_ ;_ \\* \-??_ ;_ @_ "/>
    <numFmt numFmtId="209" formatCode="_ \\* #,##0_ ;_ \\* &quot;\\\\\\\\-&quot;#,##0_ ;_ \\* \-_ ;_ @_ "/>
    <numFmt numFmtId="210" formatCode="\\#,##0;&quot;\\\\\\\-&quot;#,##0"/>
    <numFmt numFmtId="211" formatCode="_ \\* #,##0.00_ ;_ \\* &quot;\\\\\-&quot;#,##0.00_ ;_ \\* \-??_ ;_ @_ "/>
    <numFmt numFmtId="212" formatCode="yy&quot;\\\-&quot;mm&quot;\\\-&quot;dd&quot;\\\\ &quot;h:mm"/>
    <numFmt numFmtId="213" formatCode="#&quot;\\\\ &quot;??/??"/>
    <numFmt numFmtId="214" formatCode="[$-409]#,##0_);\(#,##0\)"/>
    <numFmt numFmtId="215" formatCode="#,##0"/>
    <numFmt numFmtId="216" formatCode="_ \\* #,##0_ ;_ \\* &quot;\\\\\\-&quot;#,##0_ ;_ \\* \-_ ;_ @_ "/>
    <numFmt numFmtId="217" formatCode="General_)"/>
    <numFmt numFmtId="218" formatCode="#,##0;[RED]\-#,##0"/>
    <numFmt numFmtId="219" formatCode="_ * #,##0.00_ ;_ * &quot;\\\\-&quot;#,##0.00_ ;_ * \-??_ ;_ @_ "/>
    <numFmt numFmtId="220" formatCode="\\#,##0;[RED]&quot;\\\\-&quot;#,##0"/>
    <numFmt numFmtId="221" formatCode="_ \\* #,##0_ ;_ \\* &quot;\\\\-&quot;#,##0_ ;_ \\* \-_ ;_ @_ "/>
    <numFmt numFmtId="222" formatCode="_ \\* #,##0.00_ ;_ \\* \-#,##0.00_ ;_ \\* \-??_ ;_ @_ "/>
    <numFmt numFmtId="223" formatCode="\\#,##0;&quot;\\\\\\-&quot;#,##0"/>
    <numFmt numFmtId="224" formatCode="_ \\* #,##0_ ;_ \\* &quot;\\\\\\\-&quot;#,##0_ ;_ \\* \-_ ;_ @_ "/>
    <numFmt numFmtId="225" formatCode="_(* #,##0_);_(* \(#,##0\);_(* \-??_);_(@_)"/>
    <numFmt numFmtId="226" formatCode="[$-409]#,##0.00_);\(#,##0.00\)"/>
    <numFmt numFmtId="227" formatCode="[$-409]m/d/yyyy"/>
    <numFmt numFmtId="228" formatCode="@"/>
    <numFmt numFmtId="229" formatCode="#,##0.0000_);\(#,##0.0000\)"/>
    <numFmt numFmtId="230" formatCode="_(* #,##0.000_);_(* \(#,##0.000\);_(* \-??_);_(@_)"/>
    <numFmt numFmtId="231" formatCode="_(\$* #,##0_);_(\$* \(#,##0\);_(\$* \-??_);_(@_)"/>
  </numFmts>
  <fonts count="5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9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12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2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1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0" applyFont="true" applyBorder="false" applyAlignment="false" applyProtection="false"/>
    <xf numFmtId="215" fontId="38" fillId="0" borderId="1" applyFont="true" applyBorder="true" applyAlignment="true" applyProtection="false">
      <alignment horizontal="general" vertical="bottom" textRotation="0" wrapText="false" indent="0" shrinkToFit="false"/>
    </xf>
    <xf numFmtId="21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6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6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6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8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8" fontId="4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0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8" fontId="5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51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5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0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5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50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0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8" fontId="5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0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0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4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4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0" fillId="4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50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50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50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8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perdefault" xfId="588"/>
    <cellStyle name="Normal_coperdefault_1" xfId="589"/>
    <cellStyle name="Normal_Cost Code" xfId="590"/>
    <cellStyle name="Normal_Curves" xfId="591"/>
    <cellStyle name="Normal_DEFAULT" xfId="592"/>
    <cellStyle name="Normal_dimon" xfId="593"/>
    <cellStyle name="Normal_dimon_1" xfId="594"/>
    <cellStyle name="Normal_dimon_2" xfId="595"/>
    <cellStyle name="Normal_dimon_3" xfId="596"/>
    <cellStyle name="Normal_DIV" xfId="597"/>
    <cellStyle name="Normal_Dowell C1b" xfId="598"/>
    <cellStyle name="Normal_Dowell-C1a" xfId="599"/>
    <cellStyle name="Normal_ECT1" xfId="600"/>
    <cellStyle name="Normal_emserdefault" xfId="601"/>
    <cellStyle name="Normal_emserdefault_1" xfId="602"/>
    <cellStyle name="Normal_EQCON" xfId="603"/>
    <cellStyle name="Normal_EXTEMP1" xfId="604"/>
    <cellStyle name="Normal_FP 20 A (1)" xfId="605"/>
    <cellStyle name="Normal_FP 20 A (2)" xfId="606"/>
    <cellStyle name="Normal_FP-20 (App. E)" xfId="607"/>
    <cellStyle name="Normal_FP-20 (App.A) " xfId="608"/>
    <cellStyle name="Normal_FP-20 (App.A) _1" xfId="609"/>
    <cellStyle name="Normal_FP-20(C1) (a)" xfId="610"/>
    <cellStyle name="Normal_FP-20(C1) (a) (2)" xfId="611"/>
    <cellStyle name="Normal_FP-20(C1) (a)_1" xfId="612"/>
    <cellStyle name="Normal_FP-20(C1) (b)" xfId="613"/>
    <cellStyle name="Normal_FP-20(C1) (b) " xfId="614"/>
    <cellStyle name="Normal_FP-20(C1) (b) (2)" xfId="615"/>
    <cellStyle name="Normal_FP-20(C1) (e)" xfId="616"/>
    <cellStyle name="Normal_FP20_C1A" xfId="617"/>
    <cellStyle name="Normal_FP20_C1B" xfId="618"/>
    <cellStyle name="Normal_fuel" xfId="619"/>
    <cellStyle name="Normal_GE03" xfId="620"/>
    <cellStyle name="Normal_GE04" xfId="621"/>
    <cellStyle name="Normal_GenAssum" xfId="622"/>
    <cellStyle name="Normal_GP C1a" xfId="623"/>
    <cellStyle name="Normal_GP C1b" xfId="624"/>
    <cellStyle name="Normal_GP_EI_3" xfId="625"/>
    <cellStyle name="Normal_GQ C1A" xfId="626"/>
    <cellStyle name="Normal_GQ C1B" xfId="627"/>
    <cellStyle name="Normal_HC" xfId="628"/>
    <cellStyle name="Normal_Igobox" xfId="629"/>
    <cellStyle name="Normal_Igobox_1" xfId="630"/>
    <cellStyle name="Normal_Igobox_2" xfId="631"/>
    <cellStyle name="Normal_Igobox_Imacros" xfId="632"/>
    <cellStyle name="Normal_Igobox_IPP" xfId="633"/>
    <cellStyle name="Normal_Igobox_Iprintbox" xfId="634"/>
    <cellStyle name="Normal_Imacros" xfId="635"/>
    <cellStyle name="Normal_Imacros_1" xfId="636"/>
    <cellStyle name="Normal_Imacros_2" xfId="637"/>
    <cellStyle name="Normal_Input" xfId="638"/>
    <cellStyle name="Normal_INPUT_1" xfId="639"/>
    <cellStyle name="Normal_INPUT_GenAssum" xfId="640"/>
    <cellStyle name="Normal_Inputs" xfId="641"/>
    <cellStyle name="Normal_INVREV" xfId="642"/>
    <cellStyle name="Normal_IPM C1b" xfId="643"/>
    <cellStyle name="Normal_IPMC1a" xfId="644"/>
    <cellStyle name="Normal_IPP" xfId="645"/>
    <cellStyle name="Normal_IPP_1" xfId="646"/>
    <cellStyle name="Normal_IPP_1_Igobox" xfId="647"/>
    <cellStyle name="Normal_IPP_1_Imacros" xfId="648"/>
    <cellStyle name="Normal_IPP_1_Iprintbox" xfId="649"/>
    <cellStyle name="Normal_IPP_2" xfId="650"/>
    <cellStyle name="Normal_Iprintbox" xfId="651"/>
    <cellStyle name="Normal_Iprintbox_1" xfId="652"/>
    <cellStyle name="Normal_Iprintbox_2" xfId="653"/>
    <cellStyle name="Normal_IS-Hold" xfId="654"/>
    <cellStyle name="Normal_Iterbox" xfId="655"/>
    <cellStyle name="Normal_laroux" xfId="656"/>
    <cellStyle name="Normal_laroux_1" xfId="657"/>
    <cellStyle name="Normal_laroux_1_dimon" xfId="658"/>
    <cellStyle name="Normal_laroux_1_dimon_1" xfId="659"/>
    <cellStyle name="Normal_laroux_1_laroux" xfId="660"/>
    <cellStyle name="Normal_laroux_1_laroux_1" xfId="661"/>
    <cellStyle name="Normal_laroux_1_laroux_2" xfId="662"/>
    <cellStyle name="Normal_laroux_1_Locas" xfId="663"/>
    <cellStyle name="Normal_laroux_1_Locas_1" xfId="664"/>
    <cellStyle name="Normal_laroux_1_PLDT" xfId="665"/>
    <cellStyle name="Normal_laroux_1_VERA" xfId="666"/>
    <cellStyle name="Normal_laroux_1_VERA_1" xfId="667"/>
    <cellStyle name="Normal_laroux_1_VIRUS-EDY" xfId="668"/>
    <cellStyle name="Normal_laroux_2" xfId="669"/>
    <cellStyle name="Normal_laroux_2_dimon" xfId="670"/>
    <cellStyle name="Normal_laroux_2_dimon_1" xfId="671"/>
    <cellStyle name="Normal_laroux_2_dimon_2" xfId="672"/>
    <cellStyle name="Normal_laroux_2_laroux" xfId="673"/>
    <cellStyle name="Normal_laroux_2_laroux_1" xfId="674"/>
    <cellStyle name="Normal_laroux_2_laroux_2" xfId="675"/>
    <cellStyle name="Normal_laroux_2_Locas" xfId="676"/>
    <cellStyle name="Normal_laroux_2_Locas_1" xfId="677"/>
    <cellStyle name="Normal_laroux_2_VIRUS-EDY" xfId="678"/>
    <cellStyle name="Normal_laroux_3" xfId="679"/>
    <cellStyle name="Normal_laroux_3_dimon" xfId="680"/>
    <cellStyle name="Normal_laroux_3_dimon_1" xfId="681"/>
    <cellStyle name="Normal_laroux_3_dimon_2" xfId="682"/>
    <cellStyle name="Normal_laroux_3_dimon_3" xfId="683"/>
    <cellStyle name="Normal_laroux_3_laroux" xfId="684"/>
    <cellStyle name="Normal_laroux_3_laroux_1" xfId="685"/>
    <cellStyle name="Normal_laroux_3_laroux_2" xfId="686"/>
    <cellStyle name="Normal_laroux_3_Locas" xfId="687"/>
    <cellStyle name="Normal_laroux_3_PLDT" xfId="688"/>
    <cellStyle name="Normal_laroux_3_VERA" xfId="689"/>
    <cellStyle name="Normal_laroux_3_VERA_1" xfId="690"/>
    <cellStyle name="Normal_laroux_3_VIRUS-EDY" xfId="691"/>
    <cellStyle name="Normal_laroux_4" xfId="692"/>
    <cellStyle name="Normal_laroux_4_dimon" xfId="693"/>
    <cellStyle name="Normal_laroux_4_dimon_1" xfId="694"/>
    <cellStyle name="Normal_laroux_4_dimon_2" xfId="695"/>
    <cellStyle name="Normal_laroux_4_laroux" xfId="696"/>
    <cellStyle name="Normal_laroux_4_laroux_1" xfId="697"/>
    <cellStyle name="Normal_laroux_4_laroux_2" xfId="698"/>
    <cellStyle name="Normal_laroux_4_PLDT" xfId="699"/>
    <cellStyle name="Normal_laroux_4_VERA" xfId="700"/>
    <cellStyle name="Normal_laroux_4_VIRUS-EDY" xfId="701"/>
    <cellStyle name="Normal_laroux_5" xfId="702"/>
    <cellStyle name="Normal_laroux_5_dimon" xfId="703"/>
    <cellStyle name="Normal_laroux_5_dimon_1" xfId="704"/>
    <cellStyle name="Normal_laroux_5_dimon_2" xfId="705"/>
    <cellStyle name="Normal_laroux_5_laroux" xfId="706"/>
    <cellStyle name="Normal_laroux_5_laroux_1" xfId="707"/>
    <cellStyle name="Normal_laroux_5_laroux_2" xfId="708"/>
    <cellStyle name="Normal_laroux_5_PLDT" xfId="709"/>
    <cellStyle name="Normal_laroux_5_VERA" xfId="710"/>
    <cellStyle name="Normal_laroux_5_VIRUS-EDY" xfId="711"/>
    <cellStyle name="Normal_laroux_6" xfId="712"/>
    <cellStyle name="Normal_laroux_6_dimon" xfId="713"/>
    <cellStyle name="Normal_laroux_6_dimon_1" xfId="714"/>
    <cellStyle name="Normal_laroux_6_dimon_2" xfId="715"/>
    <cellStyle name="Normal_laroux_6_laroux" xfId="716"/>
    <cellStyle name="Normal_laroux_6_laroux_1" xfId="717"/>
    <cellStyle name="Normal_laroux_6_PLDT" xfId="718"/>
    <cellStyle name="Normal_laroux_6_VERA" xfId="719"/>
    <cellStyle name="Normal_laroux_6_VIRUS-EDY" xfId="720"/>
    <cellStyle name="Normal_laroux_7" xfId="721"/>
    <cellStyle name="Normal_laroux_7_dimon" xfId="722"/>
    <cellStyle name="Normal_laroux_7_dimon_1" xfId="723"/>
    <cellStyle name="Normal_laroux_7_laroux" xfId="724"/>
    <cellStyle name="Normal_laroux_7_VERA" xfId="725"/>
    <cellStyle name="Normal_laroux_7_VIRUS-EDY" xfId="726"/>
    <cellStyle name="Normal_laroux_8" xfId="727"/>
    <cellStyle name="Normal_laroux_8_dimon" xfId="728"/>
    <cellStyle name="Normal_laroux_8_VERA" xfId="729"/>
    <cellStyle name="Normal_laroux_9" xfId="730"/>
    <cellStyle name="Normal_laroux_9_dimon" xfId="731"/>
    <cellStyle name="Normal_laroux_A" xfId="732"/>
    <cellStyle name="Normal_laroux_B" xfId="733"/>
    <cellStyle name="Normal_laroux_C" xfId="734"/>
    <cellStyle name="Normal_laroux_D" xfId="735"/>
    <cellStyle name="Normal_laroux_dimon" xfId="736"/>
    <cellStyle name="Normal_laroux_dimon_1" xfId="737"/>
    <cellStyle name="Normal_laroux_dimon_2" xfId="738"/>
    <cellStyle name="Normal_laroux_dimon_3" xfId="739"/>
    <cellStyle name="Normal_laroux_dimon_4" xfId="740"/>
    <cellStyle name="Normal_laroux_laroux" xfId="741"/>
    <cellStyle name="Normal_laroux_laroux_1" xfId="742"/>
    <cellStyle name="Normal_laroux_laroux_2" xfId="743"/>
    <cellStyle name="Normal_laroux_Locas" xfId="744"/>
    <cellStyle name="Normal_laroux_PLDT" xfId="745"/>
    <cellStyle name="Normal_laroux_VERA" xfId="746"/>
    <cellStyle name="Normal_laroux_VERA_1" xfId="747"/>
    <cellStyle name="Normal_laroux_VIRUS-EDY" xfId="748"/>
    <cellStyle name="Normal_Libor 1year" xfId="749"/>
    <cellStyle name="Normal_List" xfId="750"/>
    <cellStyle name="Normal_Locas" xfId="751"/>
    <cellStyle name="Normal_Locas_1" xfId="752"/>
    <cellStyle name="Normal_MAJREP" xfId="753"/>
    <cellStyle name="Normal_MATERAL2" xfId="754"/>
    <cellStyle name="Normal_MID CURVE" xfId="755"/>
    <cellStyle name="Normal_Module1 (2)" xfId="756"/>
    <cellStyle name="Normal_Module1 (2)_1" xfId="757"/>
    <cellStyle name="Normal_MONTHLY" xfId="758"/>
    <cellStyle name="Normal_MOR  - Supp" xfId="759"/>
    <cellStyle name="Normal_mud plant bolted" xfId="760"/>
    <cellStyle name="Normal_Multikarya" xfId="761"/>
    <cellStyle name="Normal_Notes" xfId="762"/>
    <cellStyle name="Normal_OPSTAT" xfId="763"/>
    <cellStyle name="Normal_Other Months" xfId="764"/>
    <cellStyle name="Normal_pbdefault" xfId="765"/>
    <cellStyle name="Normal_pbdefault_1" xfId="766"/>
    <cellStyle name="Normal_PERSONAL" xfId="767"/>
    <cellStyle name="Normal_PERSONAL_dimon" xfId="768"/>
    <cellStyle name="Normal_PERSONAL_Locas" xfId="769"/>
    <cellStyle name="Normal_PH" xfId="770"/>
    <cellStyle name="Normal_PH_1" xfId="771"/>
    <cellStyle name="Normal_Pink" xfId="772"/>
    <cellStyle name="Normal_PLDT" xfId="773"/>
    <cellStyle name="Normal_PLDT_1" xfId="774"/>
    <cellStyle name="Normal_pldt_1_Calculations" xfId="775"/>
    <cellStyle name="Normal_PLDT_2" xfId="776"/>
    <cellStyle name="Normal_pldt_2_Calculations" xfId="777"/>
    <cellStyle name="Normal_pldt_2_dimon" xfId="778"/>
    <cellStyle name="Normal_pldt_3" xfId="779"/>
    <cellStyle name="Normal_pldt_4" xfId="780"/>
    <cellStyle name="Normal_PLDT_4_dimon" xfId="781"/>
    <cellStyle name="Normal_pldt_Calculations" xfId="782"/>
    <cellStyle name="Normal_PLDT_dimon" xfId="783"/>
    <cellStyle name="Normal_POW-Provision" xfId="784"/>
    <cellStyle name="Normal_priccurv" xfId="785"/>
    <cellStyle name="Normal_priccurv_1" xfId="786"/>
    <cellStyle name="Normal_priccurv_2" xfId="787"/>
    <cellStyle name="Normal_PrintBox (2)" xfId="788"/>
    <cellStyle name="Normal_PROD SALES" xfId="789"/>
    <cellStyle name="Normal_PROD SALES by Region Pg 2" xfId="790"/>
    <cellStyle name="Normal_PRODUCT" xfId="791"/>
    <cellStyle name="Normal_Production Payment model" xfId="792"/>
    <cellStyle name="Normal_production tony" xfId="793"/>
    <cellStyle name="Normal_PROFILE4" xfId="794"/>
    <cellStyle name="Normal_Q08-95.XLS" xfId="795"/>
    <cellStyle name="Normal_QMM-1" xfId="796"/>
    <cellStyle name="Normal_Quarter End Months" xfId="797"/>
    <cellStyle name="Normal_r1" xfId="798"/>
    <cellStyle name="Normal_Sales Order" xfId="799"/>
    <cellStyle name="Normal_SC COP" xfId="800"/>
    <cellStyle name="Normal_Sheet1" xfId="801"/>
    <cellStyle name="Normal_Sheet1 (2)" xfId="802"/>
    <cellStyle name="Normal_Sheet1 (2)_VERA" xfId="803"/>
    <cellStyle name="Normal_Sheet1 (2)_VERA_1" xfId="804"/>
    <cellStyle name="Normal_Sheet1_dimon" xfId="805"/>
    <cellStyle name="Normal_Sheet1_List" xfId="806"/>
    <cellStyle name="Normal_Sheet1_VERA" xfId="807"/>
    <cellStyle name="Normal_Sheet1_VERA_1" xfId="808"/>
    <cellStyle name="Normal_SOP" xfId="809"/>
    <cellStyle name="Normal_Summary" xfId="810"/>
    <cellStyle name="Normal_SUMPAGE" xfId="811"/>
    <cellStyle name="Normal_Template" xfId="812"/>
    <cellStyle name="Normal_White" xfId="813"/>
    <cellStyle name="Normal_WSP" xfId="814"/>
    <cellStyle name="Total" xfId="815"/>
    <cellStyle name="Unprot" xfId="816"/>
    <cellStyle name="Unprot$" xfId="817"/>
    <cellStyle name="Unprot_dimon" xfId="818"/>
    <cellStyle name="Unprotect" xfId="819"/>
    <cellStyle name="콤마 [0]_94하반기" xfId="820"/>
    <cellStyle name="콤마 [0]_form" xfId="821"/>
    <cellStyle name="콤마 [0]_laroux" xfId="822"/>
    <cellStyle name="콤마 [0]_laroux_1" xfId="823"/>
    <cellStyle name="콤마 [0]_PERSONAL" xfId="824"/>
    <cellStyle name="콤마 [0]_PERSONAL_1" xfId="825"/>
    <cellStyle name="콤마 [0]_PERSONAL_2" xfId="826"/>
    <cellStyle name="콤마 [0]_기안" xfId="827"/>
    <cellStyle name="콤마 [0]_생산팀" xfId="828"/>
    <cellStyle name="콤마 [0]_품질관리팀" xfId="829"/>
    <cellStyle name="콤마 [0]_품질관리팀_생산팀" xfId="830"/>
    <cellStyle name="콤마_94하반기" xfId="831"/>
    <cellStyle name="콤마_form" xfId="832"/>
    <cellStyle name="콤마_laroux" xfId="833"/>
    <cellStyle name="콤마_laroux_1" xfId="834"/>
    <cellStyle name="콤마_PERSONAL" xfId="835"/>
    <cellStyle name="콤마_PERSONAL_1" xfId="836"/>
    <cellStyle name="콤마_PERSONAL_2" xfId="837"/>
    <cellStyle name="콤마_기안" xfId="838"/>
    <cellStyle name="콤마_생산팀" xfId="839"/>
    <cellStyle name="콤마_품질관리팀" xfId="840"/>
    <cellStyle name="콤마_품질관리팀_생산팀" xfId="841"/>
    <cellStyle name="통화 [0]_94하반기" xfId="842"/>
    <cellStyle name="통화 [0]_dimon" xfId="843"/>
    <cellStyle name="통화 [0]_form" xfId="844"/>
    <cellStyle name="통화 [0]_laroux" xfId="845"/>
    <cellStyle name="통화 [0]_laroux_1" xfId="846"/>
    <cellStyle name="통화 [0]_laroux_2" xfId="847"/>
    <cellStyle name="통화 [0]_PERSONAL" xfId="848"/>
    <cellStyle name="통화 [0]_PERSONAL_1" xfId="849"/>
    <cellStyle name="통화 [0]_PERSONAL_2" xfId="850"/>
    <cellStyle name="통화 [0]_PERSONAL_3" xfId="851"/>
    <cellStyle name="통화 [0]_Sheet2" xfId="852"/>
    <cellStyle name="통화 [0]_기안" xfId="853"/>
    <cellStyle name="통화 [0]_생산팀" xfId="854"/>
    <cellStyle name="통화 [0]_품질관리팀" xfId="855"/>
    <cellStyle name="통화 [0]_품질관리팀_생산팀" xfId="856"/>
    <cellStyle name="통화_94하반기" xfId="857"/>
    <cellStyle name="통화_dimon" xfId="858"/>
    <cellStyle name="통화_form" xfId="859"/>
    <cellStyle name="통화_laroux" xfId="860"/>
    <cellStyle name="통화_laroux_1" xfId="861"/>
    <cellStyle name="통화_laroux_2" xfId="862"/>
    <cellStyle name="통화_PERSONAL" xfId="863"/>
    <cellStyle name="통화_PERSONAL_1" xfId="864"/>
    <cellStyle name="통화_PERSONAL_2" xfId="865"/>
    <cellStyle name="통화_PERSONAL_3" xfId="866"/>
    <cellStyle name="통화_Sheet2" xfId="867"/>
    <cellStyle name="통화_기안" xfId="868"/>
    <cellStyle name="통화_생산팀" xfId="869"/>
    <cellStyle name="통화_품질관리팀" xfId="870"/>
    <cellStyle name="통화_품질관리팀_생산팀" xfId="871"/>
    <cellStyle name="표준_970120" xfId="872"/>
    <cellStyle name="표준_97일정표" xfId="873"/>
    <cellStyle name="표준_BEBU_GI" xfId="874"/>
    <cellStyle name="표준_dimon" xfId="875"/>
    <cellStyle name="표준_form" xfId="876"/>
    <cellStyle name="표준_ga_PB" xfId="877"/>
    <cellStyle name="표준_laroux" xfId="878"/>
    <cellStyle name="표준_laroux_1" xfId="879"/>
    <cellStyle name="표준_laroux_2" xfId="880"/>
    <cellStyle name="표준_laroux_3" xfId="881"/>
    <cellStyle name="표준_laroux_4" xfId="882"/>
    <cellStyle name="표준_laroux_5" xfId="883"/>
    <cellStyle name="표준_laroux_6" xfId="884"/>
    <cellStyle name="표준_laroux_7" xfId="885"/>
    <cellStyle name="표준_laroux_8" xfId="886"/>
    <cellStyle name="표준_PERSONAL" xfId="887"/>
    <cellStyle name="표준_PERSONAL_1" xfId="888"/>
    <cellStyle name="표준_PERSONAL_2" xfId="889"/>
    <cellStyle name="표준_PERSONAL_3" xfId="890"/>
    <cellStyle name="표준_PERSONAL_4" xfId="891"/>
    <cellStyle name="표준_Query11" xfId="892"/>
    <cellStyle name="표준_Sheet1" xfId="893"/>
    <cellStyle name="표준_Sheet1 (2)" xfId="894"/>
    <cellStyle name="표준_Sheet2" xfId="895"/>
    <cellStyle name="표준_Ⅰ.경영실적" xfId="896"/>
    <cellStyle name="표준_공정도" xfId="897"/>
    <cellStyle name="표준_기안" xfId="898"/>
    <cellStyle name="표준_기안_1" xfId="899"/>
    <cellStyle name="표준_기안_사외공문" xfId="900"/>
    <cellStyle name="표준_기안_실예관리" xfId="901"/>
    <cellStyle name="표준_사내공문" xfId="902"/>
    <cellStyle name="표준_사외공문" xfId="903"/>
    <cellStyle name="표준_사외공문_1" xfId="904"/>
    <cellStyle name="표준_생산팀" xfId="905"/>
    <cellStyle name="표준_직제" xfId="906"/>
    <cellStyle name="표준_품질관리팀" xfId="907"/>
    <cellStyle name="표준_품질관리팀_1" xfId="908"/>
    <cellStyle name="표준_품질관리팀_2" xfId="909"/>
    <cellStyle name="표준_품질관리팀_생산팀" xfId="910"/>
  </cellStyles>
  <dxfs count="3"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6600"/>
        </patternFill>
      </fill>
    </dxf>
    <dxf>
      <font>
        <name val="Arial"/>
        <family val="0"/>
        <color rgb="00FFFFFF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quityD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Asset Class (Canada)"/>
      <sheetName val="Asset Class (Coal)"/>
      <sheetName val="Asset Class (DnCTGPrCoal)"/>
      <sheetName val="Asset Class (Paper)"/>
      <sheetName val="Asset Class (PrinInvest)"/>
      <sheetName val="Asset Class (Generation)"/>
      <sheetName val="Asset Class (W Origin)"/>
      <sheetName val="Asset Class (Intl)"/>
      <sheetName val="Asset Class (EBS)"/>
      <sheetName val="Asset Class (ENet)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-Sector"/>
      <sheetName val="NA by Book-Asset Class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4" outlineLevelCol="0"/>
  <cols>
    <col collapsed="false" customWidth="true" hidden="false" outlineLevel="0" max="1" min="1" style="0" width="46.42"/>
    <col collapsed="false" customWidth="true" hidden="true" outlineLevel="0" max="2" min="2" style="0" width="27.99"/>
    <col collapsed="false" customWidth="true" hidden="false" outlineLevel="0" max="3" min="3" style="0" width="15.13"/>
    <col collapsed="false" customWidth="true" hidden="true" outlineLevel="0" max="4" min="4" style="0" width="23.85"/>
    <col collapsed="false" customWidth="true" hidden="false" outlineLevel="0" max="5" min="5" style="1" width="36.99"/>
    <col collapsed="false" customWidth="true" hidden="true" outlineLevel="0" max="6" min="6" style="0" width="10.71"/>
    <col collapsed="false" customWidth="true" hidden="false" outlineLevel="0" max="7" min="7" style="0" width="27.99"/>
    <col collapsed="false" customWidth="true" hidden="true" outlineLevel="0" max="8" min="8" style="0" width="9.99"/>
    <col collapsed="false" customWidth="true" hidden="true" outlineLevel="0" max="9" min="9" style="0" width="17.99"/>
    <col collapsed="false" customWidth="true" hidden="false" outlineLevel="0" max="10" min="10" style="0" width="13.85"/>
    <col collapsed="false" customWidth="true" hidden="true" outlineLevel="0" max="11" min="11" style="0" width="14.85"/>
    <col collapsed="false" customWidth="true" hidden="true" outlineLevel="0" max="13" min="12" style="0" width="8.14"/>
    <col collapsed="false" customWidth="true" hidden="false" outlineLevel="0" max="14" min="14" style="0" width="6.99"/>
    <col collapsed="false" customWidth="true" hidden="true" outlineLevel="0" max="15" min="15" style="0" width="15.85"/>
    <col collapsed="false" customWidth="true" hidden="true" outlineLevel="0" max="16" min="16" style="0" width="13.28"/>
    <col collapsed="false" customWidth="true" hidden="true" outlineLevel="0" max="17" min="17" style="0" width="12.56"/>
    <col collapsed="false" customWidth="true" hidden="true" outlineLevel="0" max="18" min="18" style="0" width="33.28"/>
    <col collapsed="false" customWidth="true" hidden="true" outlineLevel="0" max="20" min="19" style="0" width="13.14"/>
    <col collapsed="false" customWidth="true" hidden="false" outlineLevel="0" max="21" min="21" style="0" width="15.41"/>
    <col collapsed="false" customWidth="true" hidden="true" outlineLevel="0" max="22" min="22" style="0" width="33.14"/>
    <col collapsed="false" customWidth="true" hidden="true" outlineLevel="0" max="23" min="23" style="0" width="13.85"/>
    <col collapsed="false" customWidth="true" hidden="true" outlineLevel="0" max="24" min="24" style="0" width="12.42"/>
    <col collapsed="false" customWidth="true" hidden="true" outlineLevel="0" max="26" min="25" style="0" width="13.85"/>
    <col collapsed="false" customWidth="true" hidden="true" outlineLevel="0" max="27" min="27" style="0" width="13.41"/>
    <col collapsed="false" customWidth="true" hidden="true" outlineLevel="0" max="28" min="28" style="0" width="13.85"/>
    <col collapsed="false" customWidth="true" hidden="false" outlineLevel="0" max="29" min="29" style="0" width="15.41"/>
    <col collapsed="false" customWidth="true" hidden="false" outlineLevel="0" max="30" min="30" style="0" width="11.7"/>
    <col collapsed="false" customWidth="true" hidden="false" outlineLevel="0" max="31" min="31" style="0" width="12.14"/>
    <col collapsed="false" customWidth="true" hidden="false" outlineLevel="0" max="32" min="32" style="0" width="14.56"/>
    <col collapsed="false" customWidth="true" hidden="false" outlineLevel="0" max="33" min="33" style="0" width="10.99"/>
    <col collapsed="false" customWidth="true" hidden="false" outlineLevel="0" max="34" min="34" style="0" width="14.41"/>
    <col collapsed="false" customWidth="true" hidden="false" outlineLevel="0" max="35" min="35" style="0" width="12.42"/>
    <col collapsed="false" customWidth="true" hidden="false" outlineLevel="0" max="36" min="36" style="0" width="14.56"/>
    <col collapsed="false" customWidth="true" hidden="false" outlineLevel="0" max="37" min="37" style="0" width="14.41"/>
    <col collapsed="false" customWidth="true" hidden="true" outlineLevel="0" max="38" min="38" style="0" width="12.7"/>
    <col collapsed="false" customWidth="true" hidden="false" outlineLevel="0" max="39" min="39" style="0" width="15.41"/>
    <col collapsed="false" customWidth="true" hidden="true" outlineLevel="0" max="40" min="40" style="0" width="8.14"/>
    <col collapsed="false" customWidth="true" hidden="true" outlineLevel="0" max="41" min="41" style="0" width="8.28"/>
    <col collapsed="false" customWidth="true" hidden="true" outlineLevel="0" max="42" min="42" style="0" width="15.41"/>
    <col collapsed="false" customWidth="true" hidden="false" outlineLevel="0" max="43" min="43" style="0" width="14.56"/>
    <col collapsed="false" customWidth="true" hidden="true" outlineLevel="0" max="44" min="44" style="0" width="15.85"/>
    <col collapsed="false" customWidth="true" hidden="true" outlineLevel="0" max="45" min="45" style="0" width="18.99"/>
    <col collapsed="false" customWidth="true" hidden="true" outlineLevel="0" max="46" min="46" style="0" width="13.41"/>
    <col collapsed="false" customWidth="true" hidden="true" outlineLevel="0" max="47" min="47" style="0" width="12.14"/>
    <col collapsed="false" customWidth="true" hidden="true" outlineLevel="0" max="48" min="48" style="0" width="14.56"/>
    <col collapsed="false" customWidth="true" hidden="true" outlineLevel="0" max="51" min="49" style="0" width="13.41"/>
    <col collapsed="false" customWidth="true" hidden="true" outlineLevel="0" max="52" min="52" style="0" width="14.56"/>
    <col collapsed="false" customWidth="true" hidden="true" outlineLevel="0" max="53" min="53" style="0" width="14.41"/>
    <col collapsed="false" customWidth="true" hidden="false" outlineLevel="0" max="54" min="54" style="0" width="10.13"/>
    <col collapsed="false" customWidth="true" hidden="false" outlineLevel="0" max="55" min="55" style="0" width="13.7"/>
    <col collapsed="false" customWidth="true" hidden="true" outlineLevel="0" max="56" min="56" style="0" width="12.85"/>
    <col collapsed="false" customWidth="true" hidden="true" outlineLevel="0" max="57" min="57" style="0" width="12.14"/>
    <col collapsed="false" customWidth="true" hidden="true" outlineLevel="0" max="58" min="58" style="0" width="14.56"/>
    <col collapsed="false" customWidth="true" hidden="true" outlineLevel="0" max="60" min="59" style="0" width="12.85"/>
    <col collapsed="false" customWidth="true" hidden="true" outlineLevel="0" max="61" min="61" style="0" width="12.14"/>
    <col collapsed="false" customWidth="true" hidden="true" outlineLevel="0" max="62" min="62" style="0" width="14.56"/>
    <col collapsed="false" customWidth="true" hidden="true" outlineLevel="0" max="63" min="63" style="0" width="13.85"/>
    <col collapsed="false" customWidth="true" hidden="true" outlineLevel="0" max="64" min="64" style="0" width="15.85"/>
    <col collapsed="false" customWidth="true" hidden="true" outlineLevel="0" max="65" min="65" style="0" width="11.28"/>
    <col collapsed="false" customWidth="true" hidden="true" outlineLevel="0" max="66" min="66" style="0" width="17.85"/>
    <col collapsed="false" customWidth="true" hidden="true" outlineLevel="0" max="67" min="67" style="0" width="13.56"/>
    <col collapsed="false" customWidth="true" hidden="true" outlineLevel="0" max="68" min="68" style="0" width="14.56"/>
    <col collapsed="false" customWidth="true" hidden="true" outlineLevel="0" max="69" min="69" style="0" width="13.85"/>
    <col collapsed="false" customWidth="true" hidden="true" outlineLevel="0" max="70" min="70" style="0" width="11.85"/>
    <col collapsed="false" customWidth="true" hidden="true" outlineLevel="0" max="71" min="71" style="0" width="10.41"/>
    <col collapsed="false" customWidth="true" hidden="true" outlineLevel="0" max="72" min="72" style="0" width="10.28"/>
    <col collapsed="false" customWidth="true" hidden="false" outlineLevel="0" max="73" min="73" style="0" width="16.56"/>
    <col collapsed="false" customWidth="true" hidden="true" outlineLevel="0" max="74" min="74" style="0" width="10.99"/>
    <col collapsed="false" customWidth="true" hidden="true" outlineLevel="0" max="76" min="75" style="0" width="10.56"/>
    <col collapsed="false" customWidth="true" hidden="true" outlineLevel="0" max="77" min="77" style="0" width="8.14"/>
    <col collapsed="false" customWidth="true" hidden="true" outlineLevel="0" max="78" min="78" style="0" width="13.85"/>
    <col collapsed="false" customWidth="true" hidden="false" outlineLevel="0" max="79" min="79" style="0" width="14.41"/>
    <col collapsed="false" customWidth="true" hidden="true" outlineLevel="0" max="80" min="80" style="0" width="13.85"/>
    <col collapsed="false" customWidth="true" hidden="true" outlineLevel="0" max="84" min="81" style="0" width="13.14"/>
    <col collapsed="false" customWidth="true" hidden="true" outlineLevel="0" max="85" min="85" style="0" width="13.85"/>
    <col collapsed="false" customWidth="true" hidden="true" outlineLevel="0" max="86" min="86" style="0" width="12.14"/>
    <col collapsed="false" customWidth="true" hidden="true" outlineLevel="0" max="87" min="87" style="0" width="14.56"/>
    <col collapsed="false" customWidth="true" hidden="true" outlineLevel="0" max="88" min="88" style="0" width="13.85"/>
    <col collapsed="false" customWidth="true" hidden="true" outlineLevel="0" max="89" min="89" style="0" width="11.13"/>
    <col collapsed="false" customWidth="true" hidden="true" outlineLevel="0" max="90" min="90" style="0" width="11.42"/>
  </cols>
  <sheetData>
    <row r="1" customFormat="false" ht="15.75" hidden="false" customHeight="false" outlineLevel="0" collapsed="false">
      <c r="A1" s="2"/>
      <c r="B1" s="2"/>
      <c r="C1" s="2"/>
      <c r="D1" s="2"/>
      <c r="E1" s="2" t="s">
        <v>0</v>
      </c>
      <c r="F1" s="3"/>
      <c r="G1" s="3"/>
      <c r="H1" s="3"/>
      <c r="I1" s="3"/>
      <c r="J1" s="4" t="s">
        <v>1</v>
      </c>
      <c r="K1" s="4" t="s">
        <v>2</v>
      </c>
      <c r="L1" s="5"/>
      <c r="M1" s="4"/>
      <c r="N1" s="6"/>
      <c r="O1" s="5" t="s">
        <v>3</v>
      </c>
      <c r="P1" s="5" t="s">
        <v>4</v>
      </c>
      <c r="Q1" s="5" t="s">
        <v>5</v>
      </c>
      <c r="R1" s="5" t="s">
        <v>6</v>
      </c>
      <c r="S1" s="5"/>
      <c r="T1" s="5"/>
      <c r="U1" s="7" t="s">
        <v>3</v>
      </c>
      <c r="V1" s="5" t="s">
        <v>7</v>
      </c>
      <c r="W1" s="5"/>
      <c r="X1" s="3"/>
      <c r="Y1" s="5"/>
      <c r="Z1" s="3"/>
      <c r="AA1" s="3"/>
      <c r="AB1" s="3"/>
      <c r="AC1" s="7" t="s">
        <v>8</v>
      </c>
      <c r="AD1" s="6" t="s">
        <v>9</v>
      </c>
      <c r="AE1" s="6"/>
      <c r="AF1" s="6"/>
      <c r="AG1" s="6"/>
      <c r="AH1" s="6"/>
      <c r="AI1" s="6"/>
      <c r="AJ1" s="6"/>
      <c r="AK1" s="6"/>
      <c r="AL1" s="8"/>
      <c r="AM1" s="3"/>
      <c r="AN1" s="8"/>
      <c r="AO1" s="3"/>
      <c r="AP1" s="3"/>
      <c r="AQ1" s="3" t="s">
        <v>10</v>
      </c>
      <c r="AR1" s="6"/>
      <c r="AS1" s="5" t="s">
        <v>3</v>
      </c>
      <c r="AT1" s="6" t="s">
        <v>11</v>
      </c>
      <c r="AU1" s="6"/>
      <c r="AV1" s="6"/>
      <c r="AW1" s="6"/>
      <c r="AX1" s="6"/>
      <c r="AY1" s="6"/>
      <c r="AZ1" s="6"/>
      <c r="BA1" s="6"/>
      <c r="BB1" s="3" t="s">
        <v>1</v>
      </c>
      <c r="BC1" s="3" t="s">
        <v>2</v>
      </c>
      <c r="BD1" s="6" t="s">
        <v>12</v>
      </c>
      <c r="BE1" s="6"/>
      <c r="BF1" s="6"/>
      <c r="BG1" s="6"/>
      <c r="BH1" s="6"/>
      <c r="BI1" s="6"/>
      <c r="BJ1" s="6"/>
      <c r="BK1" s="6"/>
      <c r="BL1" s="3" t="s">
        <v>2</v>
      </c>
      <c r="BM1" s="3" t="s">
        <v>13</v>
      </c>
      <c r="BN1" s="3" t="s">
        <v>14</v>
      </c>
      <c r="BO1" s="3" t="s">
        <v>15</v>
      </c>
      <c r="BP1" s="3"/>
      <c r="BQ1" s="5"/>
      <c r="BR1" s="4"/>
      <c r="BS1" s="3"/>
      <c r="BT1" s="3" t="s">
        <v>16</v>
      </c>
      <c r="BU1" s="3" t="s">
        <v>17</v>
      </c>
      <c r="BV1" s="3"/>
      <c r="BW1" s="3" t="s">
        <v>16</v>
      </c>
      <c r="BX1" s="3" t="s">
        <v>18</v>
      </c>
      <c r="BY1" s="5"/>
      <c r="BZ1" s="5"/>
      <c r="CA1" s="5"/>
      <c r="CB1" s="5"/>
      <c r="CC1" s="5"/>
      <c r="CD1" s="5"/>
      <c r="CE1" s="5"/>
      <c r="CF1" s="5"/>
      <c r="CG1" s="3" t="s">
        <v>19</v>
      </c>
      <c r="CH1" s="3"/>
      <c r="CI1" s="3"/>
      <c r="CJ1" s="3"/>
      <c r="CK1" s="4" t="s">
        <v>20</v>
      </c>
      <c r="CL1" s="4" t="s">
        <v>21</v>
      </c>
    </row>
    <row r="2" customFormat="false" ht="15" hidden="false" customHeight="false" outlineLevel="0" collapsed="false">
      <c r="A2" s="9"/>
      <c r="B2" s="9"/>
      <c r="C2" s="9" t="s">
        <v>22</v>
      </c>
      <c r="D2" s="9"/>
      <c r="E2" s="9"/>
      <c r="F2" s="10"/>
      <c r="G2" s="10"/>
      <c r="H2" s="10" t="s">
        <v>23</v>
      </c>
      <c r="I2" s="10"/>
      <c r="J2" s="11" t="s">
        <v>24</v>
      </c>
      <c r="K2" s="11" t="s">
        <v>24</v>
      </c>
      <c r="L2" s="12"/>
      <c r="M2" s="11" t="s">
        <v>25</v>
      </c>
      <c r="N2" s="13"/>
      <c r="O2" s="12" t="s">
        <v>26</v>
      </c>
      <c r="P2" s="12" t="s">
        <v>27</v>
      </c>
      <c r="Q2" s="12" t="s">
        <v>27</v>
      </c>
      <c r="R2" s="12"/>
      <c r="S2" s="12"/>
      <c r="T2" s="12"/>
      <c r="U2" s="14" t="s">
        <v>26</v>
      </c>
      <c r="V2" s="12" t="s">
        <v>28</v>
      </c>
      <c r="W2" s="12" t="s">
        <v>29</v>
      </c>
      <c r="X2" s="12" t="s">
        <v>30</v>
      </c>
      <c r="Y2" s="12" t="s">
        <v>31</v>
      </c>
      <c r="Z2" s="12" t="s">
        <v>29</v>
      </c>
      <c r="AA2" s="12" t="s">
        <v>30</v>
      </c>
      <c r="AB2" s="12" t="s">
        <v>31</v>
      </c>
      <c r="AC2" s="14" t="s">
        <v>3</v>
      </c>
      <c r="AD2" s="13" t="s">
        <v>32</v>
      </c>
      <c r="AE2" s="13"/>
      <c r="AF2" s="13"/>
      <c r="AG2" s="13"/>
      <c r="AH2" s="15" t="s">
        <v>33</v>
      </c>
      <c r="AI2" s="15"/>
      <c r="AJ2" s="15"/>
      <c r="AK2" s="15"/>
      <c r="AL2" s="16" t="n">
        <v>36525</v>
      </c>
      <c r="AM2" s="12" t="s">
        <v>34</v>
      </c>
      <c r="AN2" s="12" t="s">
        <v>35</v>
      </c>
      <c r="AO2" s="12" t="s">
        <v>36</v>
      </c>
      <c r="AP2" s="12" t="s">
        <v>37</v>
      </c>
      <c r="AQ2" s="12" t="s">
        <v>38</v>
      </c>
      <c r="AR2" s="13" t="s">
        <v>39</v>
      </c>
      <c r="AS2" s="12" t="s">
        <v>26</v>
      </c>
      <c r="AT2" s="13" t="s">
        <v>40</v>
      </c>
      <c r="AU2" s="13"/>
      <c r="AV2" s="13"/>
      <c r="AW2" s="13"/>
      <c r="AX2" s="13" t="s">
        <v>35</v>
      </c>
      <c r="AY2" s="13"/>
      <c r="AZ2" s="13"/>
      <c r="BA2" s="13"/>
      <c r="BB2" s="12" t="s">
        <v>38</v>
      </c>
      <c r="BC2" s="12" t="s">
        <v>38</v>
      </c>
      <c r="BD2" s="13" t="s">
        <v>40</v>
      </c>
      <c r="BE2" s="13"/>
      <c r="BF2" s="13"/>
      <c r="BG2" s="13"/>
      <c r="BH2" s="13" t="s">
        <v>35</v>
      </c>
      <c r="BI2" s="13"/>
      <c r="BJ2" s="13"/>
      <c r="BK2" s="13"/>
      <c r="BL2" s="12" t="s">
        <v>37</v>
      </c>
      <c r="BM2" s="12" t="s">
        <v>41</v>
      </c>
      <c r="BN2" s="12" t="s">
        <v>42</v>
      </c>
      <c r="BO2" s="12" t="s">
        <v>43</v>
      </c>
      <c r="BP2" s="10" t="s">
        <v>2</v>
      </c>
      <c r="BQ2" s="12" t="s">
        <v>44</v>
      </c>
      <c r="BR2" s="11" t="s">
        <v>45</v>
      </c>
      <c r="BS2" s="12" t="s">
        <v>46</v>
      </c>
      <c r="BT2" s="12" t="s">
        <v>21</v>
      </c>
      <c r="BU2" s="12" t="s">
        <v>47</v>
      </c>
      <c r="BV2" s="10" t="s">
        <v>48</v>
      </c>
      <c r="BW2" s="12" t="s">
        <v>38</v>
      </c>
      <c r="BX2" s="12" t="s">
        <v>38</v>
      </c>
      <c r="BY2" s="12" t="s">
        <v>32</v>
      </c>
      <c r="BZ2" s="12" t="s">
        <v>40</v>
      </c>
      <c r="CA2" s="12" t="s">
        <v>33</v>
      </c>
      <c r="CB2" s="12" t="s">
        <v>35</v>
      </c>
      <c r="CC2" s="12" t="s">
        <v>32</v>
      </c>
      <c r="CD2" s="12" t="s">
        <v>40</v>
      </c>
      <c r="CE2" s="12" t="s">
        <v>33</v>
      </c>
      <c r="CF2" s="12" t="s">
        <v>35</v>
      </c>
      <c r="CG2" s="13" t="s">
        <v>49</v>
      </c>
      <c r="CH2" s="13"/>
      <c r="CI2" s="13"/>
      <c r="CJ2" s="13"/>
      <c r="CK2" s="11" t="s">
        <v>50</v>
      </c>
      <c r="CL2" s="11" t="s">
        <v>20</v>
      </c>
    </row>
    <row r="3" customFormat="false" ht="15" hidden="false" customHeight="false" outlineLevel="0" collapsed="false">
      <c r="A3" s="17" t="s">
        <v>51</v>
      </c>
      <c r="B3" s="17" t="s">
        <v>52</v>
      </c>
      <c r="C3" s="17" t="s">
        <v>53</v>
      </c>
      <c r="D3" s="17" t="s">
        <v>54</v>
      </c>
      <c r="E3" s="17" t="s">
        <v>29</v>
      </c>
      <c r="F3" s="18" t="s">
        <v>55</v>
      </c>
      <c r="G3" s="18" t="s">
        <v>25</v>
      </c>
      <c r="H3" s="18" t="s">
        <v>56</v>
      </c>
      <c r="I3" s="18" t="s">
        <v>46</v>
      </c>
      <c r="J3" s="19" t="s">
        <v>57</v>
      </c>
      <c r="K3" s="19" t="s">
        <v>57</v>
      </c>
      <c r="L3" s="20" t="s">
        <v>36</v>
      </c>
      <c r="M3" s="19" t="s">
        <v>58</v>
      </c>
      <c r="N3" s="21" t="s">
        <v>39</v>
      </c>
      <c r="O3" s="20" t="s">
        <v>59</v>
      </c>
      <c r="P3" s="20" t="s">
        <v>59</v>
      </c>
      <c r="Q3" s="20" t="s">
        <v>59</v>
      </c>
      <c r="R3" s="22" t="s">
        <v>60</v>
      </c>
      <c r="S3" s="22" t="s">
        <v>60</v>
      </c>
      <c r="T3" s="22" t="s">
        <v>60</v>
      </c>
      <c r="U3" s="23" t="n">
        <v>36714</v>
      </c>
      <c r="V3" s="22" t="s">
        <v>61</v>
      </c>
      <c r="W3" s="22" t="s">
        <v>62</v>
      </c>
      <c r="X3" s="22" t="s">
        <v>62</v>
      </c>
      <c r="Y3" s="22" t="s">
        <v>62</v>
      </c>
      <c r="Z3" s="22" t="s">
        <v>63</v>
      </c>
      <c r="AA3" s="22" t="s">
        <v>63</v>
      </c>
      <c r="AB3" s="22" t="s">
        <v>63</v>
      </c>
      <c r="AC3" s="23" t="s">
        <v>26</v>
      </c>
      <c r="AD3" s="24" t="s">
        <v>64</v>
      </c>
      <c r="AE3" s="24" t="s">
        <v>65</v>
      </c>
      <c r="AF3" s="24" t="s">
        <v>66</v>
      </c>
      <c r="AG3" s="24" t="s">
        <v>67</v>
      </c>
      <c r="AH3" s="25" t="s">
        <v>64</v>
      </c>
      <c r="AI3" s="24" t="s">
        <v>65</v>
      </c>
      <c r="AJ3" s="24" t="s">
        <v>66</v>
      </c>
      <c r="AK3" s="26" t="s">
        <v>67</v>
      </c>
      <c r="AL3" s="24" t="s">
        <v>68</v>
      </c>
      <c r="AM3" s="22" t="s">
        <v>69</v>
      </c>
      <c r="AN3" s="22" t="s">
        <v>70</v>
      </c>
      <c r="AO3" s="22" t="s">
        <v>71</v>
      </c>
      <c r="AP3" s="22" t="s">
        <v>69</v>
      </c>
      <c r="AQ3" s="22" t="s">
        <v>72</v>
      </c>
      <c r="AR3" s="18" t="s">
        <v>71</v>
      </c>
      <c r="AS3" s="20" t="s">
        <v>73</v>
      </c>
      <c r="AT3" s="24" t="s">
        <v>64</v>
      </c>
      <c r="AU3" s="24" t="s">
        <v>65</v>
      </c>
      <c r="AV3" s="24" t="s">
        <v>66</v>
      </c>
      <c r="AW3" s="24" t="s">
        <v>67</v>
      </c>
      <c r="AX3" s="24" t="s">
        <v>64</v>
      </c>
      <c r="AY3" s="24" t="s">
        <v>65</v>
      </c>
      <c r="AZ3" s="24" t="s">
        <v>66</v>
      </c>
      <c r="BA3" s="24" t="s">
        <v>67</v>
      </c>
      <c r="BB3" s="20" t="s">
        <v>59</v>
      </c>
      <c r="BC3" s="20" t="s">
        <v>59</v>
      </c>
      <c r="BD3" s="24" t="s">
        <v>64</v>
      </c>
      <c r="BE3" s="24" t="s">
        <v>65</v>
      </c>
      <c r="BF3" s="24" t="s">
        <v>66</v>
      </c>
      <c r="BG3" s="24" t="s">
        <v>67</v>
      </c>
      <c r="BH3" s="24" t="s">
        <v>64</v>
      </c>
      <c r="BI3" s="24" t="s">
        <v>65</v>
      </c>
      <c r="BJ3" s="24" t="s">
        <v>66</v>
      </c>
      <c r="BK3" s="24" t="s">
        <v>67</v>
      </c>
      <c r="BL3" s="22" t="s">
        <v>69</v>
      </c>
      <c r="BM3" s="22" t="s">
        <v>74</v>
      </c>
      <c r="BN3" s="22" t="s">
        <v>75</v>
      </c>
      <c r="BO3" s="22" t="s">
        <v>76</v>
      </c>
      <c r="BP3" s="24" t="s">
        <v>66</v>
      </c>
      <c r="BQ3" s="20" t="s">
        <v>59</v>
      </c>
      <c r="BR3" s="19" t="s">
        <v>77</v>
      </c>
      <c r="BS3" s="20" t="s">
        <v>56</v>
      </c>
      <c r="BT3" s="20" t="s">
        <v>70</v>
      </c>
      <c r="BU3" s="20" t="s">
        <v>78</v>
      </c>
      <c r="BV3" s="24" t="s">
        <v>79</v>
      </c>
      <c r="BW3" s="20" t="s">
        <v>80</v>
      </c>
      <c r="BX3" s="20" t="s">
        <v>80</v>
      </c>
      <c r="BY3" s="20" t="s">
        <v>81</v>
      </c>
      <c r="BZ3" s="20" t="s">
        <v>81</v>
      </c>
      <c r="CA3" s="20" t="s">
        <v>81</v>
      </c>
      <c r="CB3" s="20" t="s">
        <v>81</v>
      </c>
      <c r="CC3" s="20" t="s">
        <v>82</v>
      </c>
      <c r="CD3" s="20" t="s">
        <v>82</v>
      </c>
      <c r="CE3" s="20" t="s">
        <v>82</v>
      </c>
      <c r="CF3" s="20" t="s">
        <v>82</v>
      </c>
      <c r="CG3" s="24" t="s">
        <v>64</v>
      </c>
      <c r="CH3" s="24" t="s">
        <v>65</v>
      </c>
      <c r="CI3" s="24" t="s">
        <v>66</v>
      </c>
      <c r="CJ3" s="24" t="s">
        <v>67</v>
      </c>
      <c r="CK3" s="19" t="s">
        <v>58</v>
      </c>
      <c r="CL3" s="19" t="s">
        <v>58</v>
      </c>
    </row>
    <row r="4" customFormat="false" ht="12.75" hidden="false" customHeight="false" outlineLevel="4" collapsed="false">
      <c r="A4" s="27" t="s">
        <v>83</v>
      </c>
      <c r="B4" s="27" t="s">
        <v>84</v>
      </c>
      <c r="C4" s="27" t="s">
        <v>85</v>
      </c>
      <c r="D4" s="27" t="s">
        <v>86</v>
      </c>
      <c r="E4" s="27" t="s">
        <v>87</v>
      </c>
      <c r="F4" s="28" t="s">
        <v>0</v>
      </c>
      <c r="G4" s="29" t="s">
        <v>88</v>
      </c>
      <c r="H4" s="29" t="s">
        <v>89</v>
      </c>
      <c r="I4" s="28" t="s">
        <v>90</v>
      </c>
      <c r="J4" s="30" t="n">
        <v>1</v>
      </c>
      <c r="K4" s="31" t="n">
        <v>1</v>
      </c>
      <c r="L4" s="32" t="n">
        <v>0</v>
      </c>
      <c r="M4" s="33" t="n">
        <v>0</v>
      </c>
      <c r="N4" s="33" t="n">
        <v>1</v>
      </c>
      <c r="O4" s="34" t="n">
        <v>2000003</v>
      </c>
      <c r="P4" s="35" t="n">
        <v>2000003</v>
      </c>
      <c r="Q4" s="35" t="n">
        <v>0</v>
      </c>
      <c r="R4" s="36" t="s">
        <v>91</v>
      </c>
      <c r="S4" s="36" t="n">
        <v>0</v>
      </c>
      <c r="T4" s="36" t="n">
        <v>0</v>
      </c>
      <c r="U4" s="37" t="n">
        <v>2000003</v>
      </c>
      <c r="V4" s="38" t="s">
        <v>92</v>
      </c>
      <c r="W4" s="38" t="n">
        <v>0</v>
      </c>
      <c r="X4" s="38" t="n">
        <v>0</v>
      </c>
      <c r="Y4" s="38" t="n">
        <v>0</v>
      </c>
      <c r="Z4" s="38" t="n">
        <v>0</v>
      </c>
      <c r="AA4" s="38" t="n">
        <v>0</v>
      </c>
      <c r="AB4" s="38" t="n">
        <v>0</v>
      </c>
      <c r="AC4" s="37" t="n">
        <v>2000003</v>
      </c>
      <c r="AD4" s="38" t="n">
        <v>0</v>
      </c>
      <c r="AE4" s="38" t="n">
        <v>0</v>
      </c>
      <c r="AF4" s="38" t="n">
        <v>0</v>
      </c>
      <c r="AG4" s="38" t="n">
        <v>0</v>
      </c>
      <c r="AH4" s="39" t="n">
        <v>0</v>
      </c>
      <c r="AI4" s="38" t="n">
        <v>0</v>
      </c>
      <c r="AJ4" s="38" t="n">
        <v>0</v>
      </c>
      <c r="AK4" s="40" t="n">
        <v>0</v>
      </c>
      <c r="AL4" s="41" t="n">
        <v>0</v>
      </c>
      <c r="AM4" s="38" t="n">
        <v>2000003</v>
      </c>
      <c r="AN4" s="41" t="n">
        <v>0</v>
      </c>
      <c r="AO4" s="31" t="n">
        <v>0</v>
      </c>
      <c r="AP4" s="38" t="n">
        <v>2000003</v>
      </c>
      <c r="AQ4" s="42" t="n">
        <v>1</v>
      </c>
      <c r="AR4" s="34" t="n">
        <v>2000003</v>
      </c>
      <c r="AS4" s="34" t="n">
        <v>2000003</v>
      </c>
      <c r="AT4" s="38" t="n">
        <v>0</v>
      </c>
      <c r="AU4" s="38" t="n">
        <v>0</v>
      </c>
      <c r="AV4" s="38" t="n">
        <v>0</v>
      </c>
      <c r="AW4" s="38" t="n">
        <v>0</v>
      </c>
      <c r="AX4" s="38" t="n">
        <v>0.5</v>
      </c>
      <c r="AY4" s="38" t="n">
        <v>0</v>
      </c>
      <c r="AZ4" s="38" t="n">
        <v>0</v>
      </c>
      <c r="BA4" s="38" t="n">
        <v>0.5</v>
      </c>
      <c r="BB4" s="34" t="s">
        <v>0</v>
      </c>
      <c r="BC4" s="34" t="s">
        <v>0</v>
      </c>
      <c r="BD4" s="38" t="n">
        <v>0</v>
      </c>
      <c r="BE4" s="38" t="n">
        <v>0</v>
      </c>
      <c r="BF4" s="38" t="n">
        <v>0</v>
      </c>
      <c r="BG4" s="38" t="n">
        <v>0</v>
      </c>
      <c r="BH4" s="38" t="n">
        <v>0.5</v>
      </c>
      <c r="BI4" s="38" t="n">
        <v>0</v>
      </c>
      <c r="BJ4" s="38" t="n">
        <v>0</v>
      </c>
      <c r="BK4" s="38" t="n">
        <v>0.5</v>
      </c>
      <c r="BL4" s="43" t="n">
        <v>2000003</v>
      </c>
      <c r="BM4" s="34" t="s">
        <v>93</v>
      </c>
      <c r="BN4" s="34" t="n">
        <v>0</v>
      </c>
      <c r="BO4" s="44" t="b">
        <f aca="false">FALSE()</f>
        <v>0</v>
      </c>
      <c r="BP4" s="38" t="n">
        <v>0</v>
      </c>
      <c r="BQ4" s="31" t="n">
        <v>0</v>
      </c>
      <c r="BR4" s="31" t="n">
        <v>0</v>
      </c>
      <c r="BS4" s="28" t="n">
        <v>51</v>
      </c>
      <c r="BT4" s="31" t="n">
        <v>0</v>
      </c>
      <c r="BU4" s="28" t="n">
        <v>0</v>
      </c>
      <c r="BV4" s="31" t="n">
        <v>28</v>
      </c>
      <c r="BW4" s="43" t="n">
        <v>0</v>
      </c>
      <c r="BX4" s="43" t="n">
        <v>0</v>
      </c>
      <c r="BY4" s="38" t="n">
        <v>0</v>
      </c>
      <c r="BZ4" s="38" t="n">
        <v>0</v>
      </c>
      <c r="CA4" s="38" t="n">
        <v>0</v>
      </c>
      <c r="CB4" s="38" t="n">
        <v>2000002.5</v>
      </c>
      <c r="CC4" s="38" t="n">
        <v>0</v>
      </c>
      <c r="CD4" s="38" t="n">
        <v>0</v>
      </c>
      <c r="CE4" s="38" t="n">
        <v>0</v>
      </c>
      <c r="CF4" s="38" t="n">
        <v>0</v>
      </c>
      <c r="CG4" s="38" t="n">
        <v>0</v>
      </c>
      <c r="CH4" s="38" t="n">
        <v>0</v>
      </c>
      <c r="CI4" s="38" t="n">
        <v>0</v>
      </c>
      <c r="CJ4" s="38" t="n">
        <v>0</v>
      </c>
      <c r="CK4" s="33" t="n">
        <v>0</v>
      </c>
      <c r="CL4" s="33" t="n">
        <v>0</v>
      </c>
    </row>
    <row r="5" customFormat="false" ht="12.75" hidden="false" customHeight="false" outlineLevel="4" collapsed="false">
      <c r="A5" s="27" t="s">
        <v>83</v>
      </c>
      <c r="B5" s="27" t="s">
        <v>84</v>
      </c>
      <c r="C5" s="27" t="s">
        <v>85</v>
      </c>
      <c r="D5" s="27" t="s">
        <v>86</v>
      </c>
      <c r="E5" s="27" t="s">
        <v>94</v>
      </c>
      <c r="F5" s="28" t="s">
        <v>0</v>
      </c>
      <c r="G5" s="29" t="s">
        <v>88</v>
      </c>
      <c r="H5" s="29" t="s">
        <v>89</v>
      </c>
      <c r="I5" s="28" t="s">
        <v>90</v>
      </c>
      <c r="J5" s="30" t="n">
        <v>1</v>
      </c>
      <c r="K5" s="31" t="n">
        <v>1</v>
      </c>
      <c r="L5" s="32" t="n">
        <v>0</v>
      </c>
      <c r="M5" s="33" t="n">
        <v>0</v>
      </c>
      <c r="N5" s="33" t="n">
        <v>1</v>
      </c>
      <c r="O5" s="34" t="n">
        <v>1999994</v>
      </c>
      <c r="P5" s="35" t="n">
        <v>1999994</v>
      </c>
      <c r="Q5" s="35" t="n">
        <v>0</v>
      </c>
      <c r="R5" s="36" t="s">
        <v>95</v>
      </c>
      <c r="S5" s="36" t="n">
        <v>0</v>
      </c>
      <c r="T5" s="36" t="n">
        <v>0</v>
      </c>
      <c r="U5" s="37" t="n">
        <v>1999994</v>
      </c>
      <c r="V5" s="38" t="s">
        <v>92</v>
      </c>
      <c r="W5" s="38" t="n">
        <v>0</v>
      </c>
      <c r="X5" s="38" t="n">
        <v>0</v>
      </c>
      <c r="Y5" s="38" t="n">
        <v>0</v>
      </c>
      <c r="Z5" s="38" t="n">
        <v>0</v>
      </c>
      <c r="AA5" s="38" t="n">
        <v>0</v>
      </c>
      <c r="AB5" s="38" t="n">
        <v>0</v>
      </c>
      <c r="AC5" s="37" t="n">
        <v>1999994</v>
      </c>
      <c r="AD5" s="38" t="n">
        <v>0</v>
      </c>
      <c r="AE5" s="38" t="n">
        <v>0</v>
      </c>
      <c r="AF5" s="38" t="n">
        <v>0</v>
      </c>
      <c r="AG5" s="38" t="n">
        <v>0</v>
      </c>
      <c r="AH5" s="39" t="n">
        <v>0</v>
      </c>
      <c r="AI5" s="38" t="n">
        <v>0</v>
      </c>
      <c r="AJ5" s="38" t="n">
        <v>0</v>
      </c>
      <c r="AK5" s="40" t="n">
        <v>0</v>
      </c>
      <c r="AL5" s="41" t="n">
        <v>0</v>
      </c>
      <c r="AM5" s="38" t="n">
        <v>1999994</v>
      </c>
      <c r="AN5" s="41" t="n">
        <v>0</v>
      </c>
      <c r="AO5" s="31" t="n">
        <v>0</v>
      </c>
      <c r="AP5" s="38" t="n">
        <v>1999994</v>
      </c>
      <c r="AQ5" s="42" t="n">
        <v>1</v>
      </c>
      <c r="AR5" s="34" t="n">
        <v>1999994</v>
      </c>
      <c r="AS5" s="34" t="n">
        <v>1999994</v>
      </c>
      <c r="AT5" s="38" t="n">
        <v>0</v>
      </c>
      <c r="AU5" s="38" t="n">
        <v>0</v>
      </c>
      <c r="AV5" s="38" t="n">
        <v>0</v>
      </c>
      <c r="AW5" s="38" t="n">
        <v>0</v>
      </c>
      <c r="AX5" s="38" t="n">
        <v>0.199999999953434</v>
      </c>
      <c r="AY5" s="38" t="n">
        <v>0</v>
      </c>
      <c r="AZ5" s="38" t="n">
        <v>0</v>
      </c>
      <c r="BA5" s="38" t="n">
        <v>0.199999999953434</v>
      </c>
      <c r="BB5" s="34" t="s">
        <v>0</v>
      </c>
      <c r="BC5" s="34" t="s">
        <v>0</v>
      </c>
      <c r="BD5" s="38" t="n">
        <v>0</v>
      </c>
      <c r="BE5" s="38" t="n">
        <v>0</v>
      </c>
      <c r="BF5" s="38" t="n">
        <v>0</v>
      </c>
      <c r="BG5" s="38" t="n">
        <v>0</v>
      </c>
      <c r="BH5" s="38" t="n">
        <v>0.199999999953434</v>
      </c>
      <c r="BI5" s="38" t="n">
        <v>0</v>
      </c>
      <c r="BJ5" s="38" t="n">
        <v>0</v>
      </c>
      <c r="BK5" s="38" t="n">
        <v>0.199999999953434</v>
      </c>
      <c r="BL5" s="43" t="n">
        <v>1999994</v>
      </c>
      <c r="BM5" s="34" t="s">
        <v>93</v>
      </c>
      <c r="BN5" s="34" t="n">
        <v>0</v>
      </c>
      <c r="BO5" s="44" t="b">
        <f aca="false">FALSE()</f>
        <v>0</v>
      </c>
      <c r="BP5" s="38" t="n">
        <v>0</v>
      </c>
      <c r="BQ5" s="31" t="n">
        <v>0</v>
      </c>
      <c r="BR5" s="31" t="n">
        <v>0</v>
      </c>
      <c r="BS5" s="28" t="n">
        <v>51</v>
      </c>
      <c r="BT5" s="31" t="n">
        <v>0</v>
      </c>
      <c r="BU5" s="28" t="n">
        <v>0</v>
      </c>
      <c r="BV5" s="31" t="n">
        <v>30</v>
      </c>
      <c r="BW5" s="43" t="n">
        <v>0</v>
      </c>
      <c r="BX5" s="43" t="n">
        <v>0</v>
      </c>
      <c r="BY5" s="38" t="n">
        <v>0</v>
      </c>
      <c r="BZ5" s="38" t="n">
        <v>0</v>
      </c>
      <c r="CA5" s="38" t="n">
        <v>0</v>
      </c>
      <c r="CB5" s="38" t="n">
        <v>1999993.8</v>
      </c>
      <c r="CC5" s="38" t="n">
        <v>0</v>
      </c>
      <c r="CD5" s="38" t="n">
        <v>0</v>
      </c>
      <c r="CE5" s="38" t="n">
        <v>0</v>
      </c>
      <c r="CF5" s="38" t="n">
        <v>0</v>
      </c>
      <c r="CG5" s="38" t="n">
        <v>0</v>
      </c>
      <c r="CH5" s="38" t="n">
        <v>0</v>
      </c>
      <c r="CI5" s="38" t="n">
        <v>0</v>
      </c>
      <c r="CJ5" s="38" t="n">
        <v>0</v>
      </c>
      <c r="CK5" s="33" t="n">
        <v>0</v>
      </c>
      <c r="CL5" s="33" t="n">
        <v>0</v>
      </c>
    </row>
    <row r="6" customFormat="false" ht="20.1" hidden="false" customHeight="true" outlineLevel="3" collapsed="false">
      <c r="A6" s="45"/>
      <c r="B6" s="45"/>
      <c r="C6" s="45"/>
      <c r="D6" s="45"/>
      <c r="E6" s="45"/>
      <c r="F6" s="46"/>
      <c r="G6" s="47" t="s">
        <v>96</v>
      </c>
      <c r="H6" s="47"/>
      <c r="I6" s="46"/>
      <c r="J6" s="48"/>
      <c r="K6" s="48"/>
      <c r="L6" s="49"/>
      <c r="M6" s="50"/>
      <c r="N6" s="50"/>
      <c r="O6" s="51"/>
      <c r="P6" s="52"/>
      <c r="Q6" s="52"/>
      <c r="R6" s="53" t="n">
        <v>0</v>
      </c>
      <c r="S6" s="53" t="n">
        <v>0</v>
      </c>
      <c r="T6" s="53" t="n">
        <v>0</v>
      </c>
      <c r="U6" s="54" t="n">
        <v>3999997</v>
      </c>
      <c r="V6" s="55"/>
      <c r="W6" s="55" t="n">
        <v>0</v>
      </c>
      <c r="X6" s="55" t="n">
        <v>0</v>
      </c>
      <c r="Y6" s="55" t="n">
        <v>0</v>
      </c>
      <c r="Z6" s="55" t="n">
        <v>0</v>
      </c>
      <c r="AA6" s="55" t="n">
        <v>0</v>
      </c>
      <c r="AB6" s="55" t="n">
        <v>0</v>
      </c>
      <c r="AC6" s="54" t="n">
        <v>3999997</v>
      </c>
      <c r="AD6" s="55" t="n">
        <v>0</v>
      </c>
      <c r="AE6" s="55" t="n">
        <v>0</v>
      </c>
      <c r="AF6" s="55" t="n">
        <v>0</v>
      </c>
      <c r="AG6" s="55" t="n">
        <v>0</v>
      </c>
      <c r="AH6" s="56" t="n">
        <v>0</v>
      </c>
      <c r="AI6" s="55" t="n">
        <v>0</v>
      </c>
      <c r="AJ6" s="55" t="n">
        <v>0</v>
      </c>
      <c r="AK6" s="57" t="n">
        <v>0</v>
      </c>
      <c r="AL6" s="58"/>
      <c r="AM6" s="55" t="n">
        <v>3999997</v>
      </c>
      <c r="AN6" s="58"/>
      <c r="AO6" s="48"/>
      <c r="AP6" s="55" t="n">
        <v>3999997</v>
      </c>
      <c r="AQ6" s="59"/>
      <c r="AR6" s="51"/>
      <c r="AS6" s="51"/>
      <c r="AT6" s="55" t="n">
        <v>0</v>
      </c>
      <c r="AU6" s="55" t="n">
        <v>0</v>
      </c>
      <c r="AV6" s="55" t="n">
        <v>0</v>
      </c>
      <c r="AW6" s="55" t="n">
        <v>0</v>
      </c>
      <c r="AX6" s="55" t="n">
        <v>0.699999999953434</v>
      </c>
      <c r="AY6" s="55" t="n">
        <v>0</v>
      </c>
      <c r="AZ6" s="55" t="n">
        <v>0</v>
      </c>
      <c r="BA6" s="55" t="n">
        <v>0.699999999953434</v>
      </c>
      <c r="BB6" s="51"/>
      <c r="BC6" s="51"/>
      <c r="BD6" s="55"/>
      <c r="BE6" s="55"/>
      <c r="BF6" s="55"/>
      <c r="BG6" s="55"/>
      <c r="BH6" s="55"/>
      <c r="BI6" s="55"/>
      <c r="BJ6" s="55"/>
      <c r="BK6" s="55"/>
      <c r="BL6" s="60"/>
      <c r="BM6" s="51"/>
      <c r="BN6" s="51"/>
      <c r="BO6" s="51"/>
      <c r="BP6" s="55"/>
      <c r="BQ6" s="48"/>
      <c r="BR6" s="48"/>
      <c r="BS6" s="46"/>
      <c r="BT6" s="48"/>
      <c r="BU6" s="46"/>
      <c r="BV6" s="48"/>
      <c r="BW6" s="60"/>
      <c r="BX6" s="60"/>
      <c r="BY6" s="55"/>
      <c r="BZ6" s="55"/>
      <c r="CA6" s="55" t="n">
        <v>0</v>
      </c>
      <c r="CB6" s="55"/>
      <c r="CC6" s="55"/>
      <c r="CD6" s="55"/>
      <c r="CE6" s="55"/>
      <c r="CF6" s="55"/>
      <c r="CG6" s="55"/>
      <c r="CH6" s="55"/>
      <c r="CI6" s="55"/>
      <c r="CJ6" s="55"/>
      <c r="CK6" s="50"/>
      <c r="CL6" s="50"/>
    </row>
    <row r="7" customFormat="false" ht="30" hidden="false" customHeight="true" outlineLevel="2" collapsed="false">
      <c r="A7" s="61" t="s">
        <v>97</v>
      </c>
      <c r="B7" s="61"/>
      <c r="C7" s="61"/>
      <c r="D7" s="61"/>
      <c r="E7" s="61"/>
      <c r="F7" s="62"/>
      <c r="G7" s="63"/>
      <c r="H7" s="63"/>
      <c r="I7" s="62"/>
      <c r="J7" s="64"/>
      <c r="K7" s="65"/>
      <c r="L7" s="66"/>
      <c r="M7" s="67"/>
      <c r="N7" s="67"/>
      <c r="O7" s="68"/>
      <c r="P7" s="69"/>
      <c r="Q7" s="69"/>
      <c r="R7" s="70" t="n">
        <v>0</v>
      </c>
      <c r="S7" s="70" t="n">
        <v>0</v>
      </c>
      <c r="T7" s="70" t="n">
        <v>0</v>
      </c>
      <c r="U7" s="71" t="n">
        <v>3999997</v>
      </c>
      <c r="V7" s="72"/>
      <c r="W7" s="72" t="n">
        <v>0</v>
      </c>
      <c r="X7" s="72" t="n">
        <v>0</v>
      </c>
      <c r="Y7" s="72" t="n">
        <v>0</v>
      </c>
      <c r="Z7" s="72" t="n">
        <v>0</v>
      </c>
      <c r="AA7" s="72" t="n">
        <v>0</v>
      </c>
      <c r="AB7" s="72" t="n">
        <v>0</v>
      </c>
      <c r="AC7" s="71" t="n">
        <v>3999997</v>
      </c>
      <c r="AD7" s="72" t="n">
        <v>0</v>
      </c>
      <c r="AE7" s="72" t="n">
        <v>0</v>
      </c>
      <c r="AF7" s="72" t="n">
        <v>0</v>
      </c>
      <c r="AG7" s="72" t="n">
        <v>0</v>
      </c>
      <c r="AH7" s="73" t="n">
        <v>0</v>
      </c>
      <c r="AI7" s="72" t="n">
        <v>0</v>
      </c>
      <c r="AJ7" s="72" t="n">
        <v>0</v>
      </c>
      <c r="AK7" s="74" t="n">
        <v>0</v>
      </c>
      <c r="AL7" s="75"/>
      <c r="AM7" s="72" t="n">
        <v>3999997</v>
      </c>
      <c r="AN7" s="75"/>
      <c r="AO7" s="65"/>
      <c r="AP7" s="72" t="n">
        <v>3999997</v>
      </c>
      <c r="AQ7" s="76"/>
      <c r="AR7" s="68"/>
      <c r="AS7" s="68"/>
      <c r="AT7" s="72" t="n">
        <v>0</v>
      </c>
      <c r="AU7" s="72" t="n">
        <v>0</v>
      </c>
      <c r="AV7" s="72" t="n">
        <v>0</v>
      </c>
      <c r="AW7" s="72" t="n">
        <v>0</v>
      </c>
      <c r="AX7" s="72" t="n">
        <v>0.699999999953434</v>
      </c>
      <c r="AY7" s="72" t="n">
        <v>0</v>
      </c>
      <c r="AZ7" s="72" t="n">
        <v>0</v>
      </c>
      <c r="BA7" s="72" t="n">
        <v>0.699999999953434</v>
      </c>
      <c r="BB7" s="68"/>
      <c r="BC7" s="68"/>
      <c r="BD7" s="72"/>
      <c r="BE7" s="72"/>
      <c r="BF7" s="72"/>
      <c r="BG7" s="72"/>
      <c r="BH7" s="72"/>
      <c r="BI7" s="72"/>
      <c r="BJ7" s="72"/>
      <c r="BK7" s="72"/>
      <c r="BL7" s="77"/>
      <c r="BM7" s="68"/>
      <c r="BN7" s="68"/>
      <c r="BO7" s="68"/>
      <c r="BP7" s="72"/>
      <c r="BQ7" s="65"/>
      <c r="BR7" s="65"/>
      <c r="BS7" s="62"/>
      <c r="BT7" s="65"/>
      <c r="BU7" s="62"/>
      <c r="BV7" s="65"/>
      <c r="BW7" s="77"/>
      <c r="BX7" s="77"/>
      <c r="BY7" s="72"/>
      <c r="BZ7" s="72"/>
      <c r="CA7" s="72" t="n">
        <v>0</v>
      </c>
      <c r="CB7" s="72"/>
      <c r="CC7" s="72"/>
      <c r="CD7" s="72"/>
      <c r="CE7" s="72"/>
      <c r="CF7" s="72"/>
      <c r="CG7" s="72"/>
      <c r="CH7" s="72"/>
      <c r="CI7" s="72"/>
      <c r="CJ7" s="72"/>
      <c r="CK7" s="67"/>
      <c r="CL7" s="67"/>
    </row>
    <row r="8" customFormat="false" ht="12.75" hidden="false" customHeight="false" outlineLevel="4" collapsed="false">
      <c r="A8" s="27" t="s">
        <v>98</v>
      </c>
      <c r="B8" s="27" t="s">
        <v>84</v>
      </c>
      <c r="C8" s="27" t="s">
        <v>85</v>
      </c>
      <c r="D8" s="27" t="s">
        <v>86</v>
      </c>
      <c r="E8" s="27" t="s">
        <v>99</v>
      </c>
      <c r="F8" s="28" t="s">
        <v>0</v>
      </c>
      <c r="G8" s="29" t="s">
        <v>88</v>
      </c>
      <c r="H8" s="28" t="s">
        <v>100</v>
      </c>
      <c r="I8" s="28" t="s">
        <v>101</v>
      </c>
      <c r="J8" s="30" t="n">
        <v>1</v>
      </c>
      <c r="K8" s="31" t="n">
        <v>1</v>
      </c>
      <c r="L8" s="32" t="n">
        <v>0</v>
      </c>
      <c r="M8" s="33" t="n">
        <v>0</v>
      </c>
      <c r="N8" s="33" t="n">
        <v>0</v>
      </c>
      <c r="O8" s="34" t="n">
        <v>2477994</v>
      </c>
      <c r="P8" s="31" t="n">
        <v>2477994</v>
      </c>
      <c r="Q8" s="31" t="n">
        <v>0</v>
      </c>
      <c r="R8" s="36" t="s">
        <v>102</v>
      </c>
      <c r="S8" s="36" t="n">
        <v>0</v>
      </c>
      <c r="T8" s="36" t="n">
        <v>0</v>
      </c>
      <c r="U8" s="37" t="n">
        <v>2477994</v>
      </c>
      <c r="V8" s="38" t="s">
        <v>92</v>
      </c>
      <c r="W8" s="38" t="n">
        <v>0</v>
      </c>
      <c r="X8" s="38" t="n">
        <v>0</v>
      </c>
      <c r="Y8" s="38" t="n">
        <v>0</v>
      </c>
      <c r="Z8" s="38" t="n">
        <v>0</v>
      </c>
      <c r="AA8" s="38" t="n">
        <v>0</v>
      </c>
      <c r="AB8" s="38" t="n">
        <v>0</v>
      </c>
      <c r="AC8" s="37" t="n">
        <v>2477994</v>
      </c>
      <c r="AD8" s="38" t="n">
        <v>0</v>
      </c>
      <c r="AE8" s="38" t="n">
        <v>0</v>
      </c>
      <c r="AF8" s="38" t="n">
        <v>0</v>
      </c>
      <c r="AG8" s="38" t="n">
        <v>0</v>
      </c>
      <c r="AH8" s="39" t="n">
        <v>0</v>
      </c>
      <c r="AI8" s="38" t="n">
        <v>0</v>
      </c>
      <c r="AJ8" s="38" t="n">
        <v>0</v>
      </c>
      <c r="AK8" s="40" t="n">
        <v>0</v>
      </c>
      <c r="AL8" s="41" t="n">
        <v>0</v>
      </c>
      <c r="AM8" s="38" t="n">
        <v>2477994</v>
      </c>
      <c r="AN8" s="31" t="n">
        <v>0</v>
      </c>
      <c r="AO8" s="41" t="n">
        <v>0</v>
      </c>
      <c r="AP8" s="38" t="n">
        <v>2477994</v>
      </c>
      <c r="AQ8" s="42" t="n">
        <v>1</v>
      </c>
      <c r="AR8" s="34" t="n">
        <v>0</v>
      </c>
      <c r="AS8" s="34" t="n">
        <v>2477994</v>
      </c>
      <c r="AT8" s="38" t="n">
        <v>0</v>
      </c>
      <c r="AU8" s="38" t="n">
        <v>0</v>
      </c>
      <c r="AV8" s="38" t="n">
        <v>0</v>
      </c>
      <c r="AW8" s="38" t="n">
        <v>0</v>
      </c>
      <c r="AX8" s="38" t="n">
        <v>477994</v>
      </c>
      <c r="AY8" s="38" t="n">
        <v>0</v>
      </c>
      <c r="AZ8" s="38" t="n">
        <v>0</v>
      </c>
      <c r="BA8" s="38" t="n">
        <v>477994</v>
      </c>
      <c r="BB8" s="34" t="s">
        <v>0</v>
      </c>
      <c r="BC8" s="34" t="s">
        <v>0</v>
      </c>
      <c r="BD8" s="38" t="n">
        <v>0</v>
      </c>
      <c r="BE8" s="38" t="n">
        <v>0</v>
      </c>
      <c r="BF8" s="38" t="n">
        <v>0</v>
      </c>
      <c r="BG8" s="38" t="n">
        <v>0</v>
      </c>
      <c r="BH8" s="38" t="n">
        <v>477994</v>
      </c>
      <c r="BI8" s="38" t="n">
        <v>0</v>
      </c>
      <c r="BJ8" s="38" t="n">
        <v>0</v>
      </c>
      <c r="BK8" s="38" t="n">
        <v>477994</v>
      </c>
      <c r="BL8" s="38" t="n">
        <v>2477994</v>
      </c>
      <c r="BM8" s="34" t="s">
        <v>93</v>
      </c>
      <c r="BN8" s="34" t="n">
        <v>0</v>
      </c>
      <c r="BO8" s="44" t="b">
        <f aca="false">FALSE()</f>
        <v>0</v>
      </c>
      <c r="BP8" s="38" t="n">
        <v>0</v>
      </c>
      <c r="BQ8" s="35" t="n">
        <v>216000</v>
      </c>
      <c r="BR8" s="31" t="n">
        <v>216000</v>
      </c>
      <c r="BS8" s="28" t="n">
        <v>52</v>
      </c>
      <c r="BT8" s="31" t="n">
        <v>0</v>
      </c>
      <c r="BU8" s="28" t="n">
        <v>0</v>
      </c>
      <c r="BV8" s="31" t="n">
        <v>164</v>
      </c>
      <c r="BW8" s="43" t="n">
        <v>0</v>
      </c>
      <c r="BX8" s="43" t="n">
        <v>0</v>
      </c>
      <c r="BY8" s="38" t="n">
        <v>0</v>
      </c>
      <c r="BZ8" s="38" t="n">
        <v>0</v>
      </c>
      <c r="CA8" s="38" t="n">
        <v>0</v>
      </c>
      <c r="CB8" s="38" t="n">
        <v>500000</v>
      </c>
      <c r="CC8" s="38" t="n">
        <v>0</v>
      </c>
      <c r="CD8" s="38" t="n">
        <v>0</v>
      </c>
      <c r="CE8" s="38" t="n">
        <v>0</v>
      </c>
      <c r="CF8" s="38" t="n">
        <v>0</v>
      </c>
      <c r="CG8" s="38" t="n">
        <v>0</v>
      </c>
      <c r="CH8" s="38" t="n">
        <v>0</v>
      </c>
      <c r="CI8" s="38" t="n">
        <v>0</v>
      </c>
      <c r="CJ8" s="38" t="n">
        <v>0</v>
      </c>
      <c r="CK8" s="33" t="n">
        <v>0</v>
      </c>
      <c r="CL8" s="33" t="n">
        <v>0</v>
      </c>
    </row>
    <row r="9" customFormat="false" ht="20.1" hidden="false" customHeight="true" outlineLevel="3" collapsed="false">
      <c r="A9" s="45"/>
      <c r="B9" s="45"/>
      <c r="C9" s="45"/>
      <c r="D9" s="45"/>
      <c r="E9" s="45"/>
      <c r="F9" s="46"/>
      <c r="G9" s="47" t="s">
        <v>96</v>
      </c>
      <c r="H9" s="46"/>
      <c r="I9" s="46"/>
      <c r="J9" s="48"/>
      <c r="K9" s="48"/>
      <c r="L9" s="49"/>
      <c r="M9" s="50"/>
      <c r="N9" s="50"/>
      <c r="O9" s="51"/>
      <c r="P9" s="48"/>
      <c r="Q9" s="48"/>
      <c r="R9" s="53" t="n">
        <v>0</v>
      </c>
      <c r="S9" s="53" t="n">
        <v>0</v>
      </c>
      <c r="T9" s="53" t="n">
        <v>0</v>
      </c>
      <c r="U9" s="54" t="n">
        <v>2477994</v>
      </c>
      <c r="V9" s="55"/>
      <c r="W9" s="55" t="n">
        <v>0</v>
      </c>
      <c r="X9" s="55" t="n">
        <v>0</v>
      </c>
      <c r="Y9" s="55" t="n">
        <v>0</v>
      </c>
      <c r="Z9" s="55" t="n">
        <v>0</v>
      </c>
      <c r="AA9" s="55" t="n">
        <v>0</v>
      </c>
      <c r="AB9" s="55" t="n">
        <v>0</v>
      </c>
      <c r="AC9" s="54" t="n">
        <v>2477994</v>
      </c>
      <c r="AD9" s="55" t="n">
        <v>0</v>
      </c>
      <c r="AE9" s="55" t="n">
        <v>0</v>
      </c>
      <c r="AF9" s="55" t="n">
        <v>0</v>
      </c>
      <c r="AG9" s="55" t="n">
        <v>0</v>
      </c>
      <c r="AH9" s="56" t="n">
        <v>0</v>
      </c>
      <c r="AI9" s="55" t="n">
        <v>0</v>
      </c>
      <c r="AJ9" s="55" t="n">
        <v>0</v>
      </c>
      <c r="AK9" s="57" t="n">
        <v>0</v>
      </c>
      <c r="AL9" s="58"/>
      <c r="AM9" s="55" t="n">
        <v>2477994</v>
      </c>
      <c r="AN9" s="48"/>
      <c r="AO9" s="58"/>
      <c r="AP9" s="55" t="n">
        <v>2477994</v>
      </c>
      <c r="AQ9" s="59"/>
      <c r="AR9" s="51"/>
      <c r="AS9" s="51"/>
      <c r="AT9" s="55" t="n">
        <v>0</v>
      </c>
      <c r="AU9" s="55" t="n">
        <v>0</v>
      </c>
      <c r="AV9" s="55" t="n">
        <v>0</v>
      </c>
      <c r="AW9" s="55" t="n">
        <v>0</v>
      </c>
      <c r="AX9" s="55" t="n">
        <v>477994</v>
      </c>
      <c r="AY9" s="55" t="n">
        <v>0</v>
      </c>
      <c r="AZ9" s="55" t="n">
        <v>0</v>
      </c>
      <c r="BA9" s="55" t="n">
        <v>477994</v>
      </c>
      <c r="BB9" s="51"/>
      <c r="BC9" s="51"/>
      <c r="BD9" s="55"/>
      <c r="BE9" s="55"/>
      <c r="BF9" s="55"/>
      <c r="BG9" s="55"/>
      <c r="BH9" s="55"/>
      <c r="BI9" s="55"/>
      <c r="BJ9" s="55"/>
      <c r="BK9" s="55"/>
      <c r="BL9" s="55"/>
      <c r="BM9" s="51"/>
      <c r="BN9" s="51"/>
      <c r="BO9" s="51"/>
      <c r="BP9" s="55"/>
      <c r="BQ9" s="52"/>
      <c r="BR9" s="48"/>
      <c r="BS9" s="46"/>
      <c r="BT9" s="48"/>
      <c r="BU9" s="46"/>
      <c r="BV9" s="48"/>
      <c r="BW9" s="60"/>
      <c r="BX9" s="60"/>
      <c r="BY9" s="55"/>
      <c r="BZ9" s="55"/>
      <c r="CA9" s="55" t="n">
        <v>0</v>
      </c>
      <c r="CB9" s="55"/>
      <c r="CC9" s="55"/>
      <c r="CD9" s="55"/>
      <c r="CE9" s="55"/>
      <c r="CF9" s="55"/>
      <c r="CG9" s="55"/>
      <c r="CH9" s="55"/>
      <c r="CI9" s="55"/>
      <c r="CJ9" s="55"/>
      <c r="CK9" s="50"/>
      <c r="CL9" s="50"/>
    </row>
    <row r="10" customFormat="false" ht="30" hidden="false" customHeight="true" outlineLevel="2" collapsed="false">
      <c r="A10" s="61" t="s">
        <v>103</v>
      </c>
      <c r="B10" s="61"/>
      <c r="C10" s="61"/>
      <c r="D10" s="61"/>
      <c r="E10" s="61"/>
      <c r="F10" s="62"/>
      <c r="G10" s="63"/>
      <c r="H10" s="62"/>
      <c r="I10" s="62"/>
      <c r="J10" s="64"/>
      <c r="K10" s="65"/>
      <c r="L10" s="66"/>
      <c r="M10" s="67"/>
      <c r="N10" s="67"/>
      <c r="O10" s="68"/>
      <c r="P10" s="65"/>
      <c r="Q10" s="65"/>
      <c r="R10" s="70" t="n">
        <v>0</v>
      </c>
      <c r="S10" s="70" t="n">
        <v>0</v>
      </c>
      <c r="T10" s="70" t="n">
        <v>0</v>
      </c>
      <c r="U10" s="71" t="n">
        <v>2477994</v>
      </c>
      <c r="V10" s="72"/>
      <c r="W10" s="72" t="n">
        <v>0</v>
      </c>
      <c r="X10" s="72" t="n">
        <v>0</v>
      </c>
      <c r="Y10" s="72" t="n">
        <v>0</v>
      </c>
      <c r="Z10" s="72" t="n">
        <v>0</v>
      </c>
      <c r="AA10" s="72" t="n">
        <v>0</v>
      </c>
      <c r="AB10" s="72" t="n">
        <v>0</v>
      </c>
      <c r="AC10" s="71" t="n">
        <v>2477994</v>
      </c>
      <c r="AD10" s="72" t="n">
        <v>0</v>
      </c>
      <c r="AE10" s="72" t="n">
        <v>0</v>
      </c>
      <c r="AF10" s="72" t="n">
        <v>0</v>
      </c>
      <c r="AG10" s="72" t="n">
        <v>0</v>
      </c>
      <c r="AH10" s="73" t="n">
        <v>0</v>
      </c>
      <c r="AI10" s="72" t="n">
        <v>0</v>
      </c>
      <c r="AJ10" s="72" t="n">
        <v>0</v>
      </c>
      <c r="AK10" s="74" t="n">
        <v>0</v>
      </c>
      <c r="AL10" s="75"/>
      <c r="AM10" s="72" t="n">
        <v>2477994</v>
      </c>
      <c r="AN10" s="65"/>
      <c r="AO10" s="75"/>
      <c r="AP10" s="72" t="n">
        <v>2477994</v>
      </c>
      <c r="AQ10" s="76"/>
      <c r="AR10" s="68"/>
      <c r="AS10" s="68"/>
      <c r="AT10" s="72" t="n">
        <v>0</v>
      </c>
      <c r="AU10" s="72" t="n">
        <v>0</v>
      </c>
      <c r="AV10" s="72" t="n">
        <v>0</v>
      </c>
      <c r="AW10" s="72" t="n">
        <v>0</v>
      </c>
      <c r="AX10" s="72" t="n">
        <v>477994</v>
      </c>
      <c r="AY10" s="72" t="n">
        <v>0</v>
      </c>
      <c r="AZ10" s="72" t="n">
        <v>0</v>
      </c>
      <c r="BA10" s="72" t="n">
        <v>477994</v>
      </c>
      <c r="BB10" s="68"/>
      <c r="BC10" s="68"/>
      <c r="BD10" s="72"/>
      <c r="BE10" s="72"/>
      <c r="BF10" s="72"/>
      <c r="BG10" s="72"/>
      <c r="BH10" s="72"/>
      <c r="BI10" s="72"/>
      <c r="BJ10" s="72"/>
      <c r="BK10" s="72"/>
      <c r="BL10" s="72"/>
      <c r="BM10" s="68"/>
      <c r="BN10" s="68"/>
      <c r="BO10" s="68"/>
      <c r="BP10" s="72"/>
      <c r="BQ10" s="69"/>
      <c r="BR10" s="65"/>
      <c r="BS10" s="62"/>
      <c r="BT10" s="65"/>
      <c r="BU10" s="62"/>
      <c r="BV10" s="65"/>
      <c r="BW10" s="77"/>
      <c r="BX10" s="77"/>
      <c r="BY10" s="72"/>
      <c r="BZ10" s="72"/>
      <c r="CA10" s="72" t="n">
        <v>0</v>
      </c>
      <c r="CB10" s="72"/>
      <c r="CC10" s="72"/>
      <c r="CD10" s="72"/>
      <c r="CE10" s="72"/>
      <c r="CF10" s="72"/>
      <c r="CG10" s="72"/>
      <c r="CH10" s="72"/>
      <c r="CI10" s="72"/>
      <c r="CJ10" s="72"/>
      <c r="CK10" s="67"/>
      <c r="CL10" s="67"/>
    </row>
    <row r="11" customFormat="false" ht="30" hidden="false" customHeight="true" outlineLevel="1" collapsed="false">
      <c r="A11" s="78" t="s">
        <v>104</v>
      </c>
      <c r="B11" s="79"/>
      <c r="C11" s="79"/>
      <c r="D11" s="79"/>
      <c r="E11" s="79"/>
      <c r="F11" s="80"/>
      <c r="G11" s="81"/>
      <c r="H11" s="80"/>
      <c r="I11" s="80"/>
      <c r="J11" s="82"/>
      <c r="K11" s="82"/>
      <c r="L11" s="83"/>
      <c r="M11" s="84"/>
      <c r="N11" s="84"/>
      <c r="O11" s="85"/>
      <c r="P11" s="82"/>
      <c r="Q11" s="82"/>
      <c r="R11" s="86" t="n">
        <v>0</v>
      </c>
      <c r="S11" s="86" t="n">
        <v>0</v>
      </c>
      <c r="T11" s="86" t="n">
        <v>0</v>
      </c>
      <c r="U11" s="87" t="n">
        <v>6477991</v>
      </c>
      <c r="V11" s="88" t="s">
        <v>105</v>
      </c>
      <c r="W11" s="88" t="n">
        <v>0</v>
      </c>
      <c r="X11" s="88" t="n">
        <v>0</v>
      </c>
      <c r="Y11" s="88" t="n">
        <v>0</v>
      </c>
      <c r="Z11" s="88" t="n">
        <v>0</v>
      </c>
      <c r="AA11" s="88" t="n">
        <v>0</v>
      </c>
      <c r="AB11" s="88" t="n">
        <v>0</v>
      </c>
      <c r="AC11" s="87" t="n">
        <v>6477991</v>
      </c>
      <c r="AD11" s="88" t="n">
        <v>0</v>
      </c>
      <c r="AE11" s="88" t="n">
        <v>0</v>
      </c>
      <c r="AF11" s="88" t="n">
        <v>0</v>
      </c>
      <c r="AG11" s="88" t="n">
        <v>0</v>
      </c>
      <c r="AH11" s="89" t="n">
        <v>0</v>
      </c>
      <c r="AI11" s="88" t="n">
        <v>0</v>
      </c>
      <c r="AJ11" s="88" t="n">
        <v>0</v>
      </c>
      <c r="AK11" s="90" t="n">
        <v>0</v>
      </c>
      <c r="AL11" s="91"/>
      <c r="AM11" s="88" t="n">
        <v>6477991</v>
      </c>
      <c r="AN11" s="82"/>
      <c r="AO11" s="91"/>
      <c r="AP11" s="88" t="n">
        <v>6477991</v>
      </c>
      <c r="AQ11" s="92"/>
      <c r="AR11" s="85"/>
      <c r="AS11" s="85"/>
      <c r="AT11" s="88" t="n">
        <v>0</v>
      </c>
      <c r="AU11" s="88" t="n">
        <v>0</v>
      </c>
      <c r="AV11" s="88" t="n">
        <v>0</v>
      </c>
      <c r="AW11" s="88" t="n">
        <v>0</v>
      </c>
      <c r="AX11" s="88" t="n">
        <v>477994.7</v>
      </c>
      <c r="AY11" s="88" t="n">
        <v>0</v>
      </c>
      <c r="AZ11" s="88" t="n">
        <v>0</v>
      </c>
      <c r="BA11" s="88" t="n">
        <v>477994.7</v>
      </c>
      <c r="BB11" s="85"/>
      <c r="BC11" s="85"/>
      <c r="BD11" s="88"/>
      <c r="BE11" s="88"/>
      <c r="BF11" s="88"/>
      <c r="BG11" s="88"/>
      <c r="BH11" s="88"/>
      <c r="BI11" s="88"/>
      <c r="BJ11" s="88"/>
      <c r="BK11" s="88"/>
      <c r="BL11" s="88"/>
      <c r="BM11" s="85"/>
      <c r="BN11" s="85"/>
      <c r="BO11" s="85"/>
      <c r="BP11" s="88"/>
      <c r="BQ11" s="93"/>
      <c r="BR11" s="82"/>
      <c r="BS11" s="80"/>
      <c r="BT11" s="82"/>
      <c r="BU11" s="80"/>
      <c r="BV11" s="82"/>
      <c r="BW11" s="94"/>
      <c r="BX11" s="94"/>
      <c r="BY11" s="88"/>
      <c r="BZ11" s="88"/>
      <c r="CA11" s="88" t="n">
        <v>0</v>
      </c>
      <c r="CB11" s="88"/>
      <c r="CC11" s="88"/>
      <c r="CD11" s="88"/>
      <c r="CE11" s="88"/>
      <c r="CF11" s="88"/>
      <c r="CG11" s="88"/>
      <c r="CH11" s="88"/>
      <c r="CI11" s="88"/>
      <c r="CJ11" s="88"/>
      <c r="CK11" s="84"/>
      <c r="CL11" s="84"/>
    </row>
    <row r="12" customFormat="false" ht="20.1" hidden="true" customHeight="true" outlineLevel="0" collapsed="false">
      <c r="A12" s="45"/>
      <c r="B12" s="45"/>
      <c r="C12" s="45"/>
      <c r="D12" s="45"/>
      <c r="E12" s="45"/>
      <c r="F12" s="46"/>
      <c r="G12" s="47" t="s">
        <v>106</v>
      </c>
      <c r="H12" s="46"/>
      <c r="I12" s="46"/>
      <c r="J12" s="48"/>
      <c r="K12" s="48"/>
      <c r="L12" s="49"/>
      <c r="M12" s="50"/>
      <c r="N12" s="50"/>
      <c r="O12" s="51"/>
      <c r="P12" s="48"/>
      <c r="Q12" s="48"/>
      <c r="R12" s="53" t="n">
        <v>0</v>
      </c>
      <c r="S12" s="53" t="n">
        <v>0</v>
      </c>
      <c r="T12" s="53" t="n">
        <v>0</v>
      </c>
      <c r="U12" s="54" t="n">
        <v>6477991</v>
      </c>
      <c r="V12" s="55"/>
      <c r="W12" s="55" t="n">
        <v>0</v>
      </c>
      <c r="X12" s="55" t="n">
        <v>0</v>
      </c>
      <c r="Y12" s="55" t="n">
        <v>0</v>
      </c>
      <c r="Z12" s="55" t="n">
        <v>0</v>
      </c>
      <c r="AA12" s="55" t="n">
        <v>0</v>
      </c>
      <c r="AB12" s="55" t="n">
        <v>0</v>
      </c>
      <c r="AC12" s="54" t="n">
        <v>6477991</v>
      </c>
      <c r="AD12" s="55" t="n">
        <v>0</v>
      </c>
      <c r="AE12" s="55" t="n">
        <v>0</v>
      </c>
      <c r="AF12" s="55" t="n">
        <v>0</v>
      </c>
      <c r="AG12" s="55" t="n">
        <v>0</v>
      </c>
      <c r="AH12" s="56" t="n">
        <v>0</v>
      </c>
      <c r="AI12" s="55" t="n">
        <v>0</v>
      </c>
      <c r="AJ12" s="55" t="n">
        <v>0</v>
      </c>
      <c r="AK12" s="57" t="n">
        <v>0</v>
      </c>
      <c r="AL12" s="58"/>
      <c r="AM12" s="55" t="n">
        <v>6477991</v>
      </c>
      <c r="AN12" s="48"/>
      <c r="AO12" s="58"/>
      <c r="AP12" s="55" t="n">
        <v>6477991</v>
      </c>
      <c r="AQ12" s="59"/>
      <c r="AR12" s="51"/>
      <c r="AS12" s="51"/>
      <c r="AT12" s="55" t="n">
        <v>0</v>
      </c>
      <c r="AU12" s="55" t="n">
        <v>0</v>
      </c>
      <c r="AV12" s="55" t="n">
        <v>0</v>
      </c>
      <c r="AW12" s="55" t="n">
        <v>0</v>
      </c>
      <c r="AX12" s="55" t="n">
        <v>477994.7</v>
      </c>
      <c r="AY12" s="55" t="n">
        <v>0</v>
      </c>
      <c r="AZ12" s="55" t="n">
        <v>0</v>
      </c>
      <c r="BA12" s="55" t="n">
        <v>477994.7</v>
      </c>
      <c r="BB12" s="51"/>
      <c r="BC12" s="51"/>
      <c r="BD12" s="55"/>
      <c r="BE12" s="55"/>
      <c r="BF12" s="55"/>
      <c r="BG12" s="55"/>
      <c r="BH12" s="55"/>
      <c r="BI12" s="55"/>
      <c r="BJ12" s="55"/>
      <c r="BK12" s="55"/>
      <c r="BL12" s="55"/>
      <c r="BM12" s="51"/>
      <c r="BN12" s="51"/>
      <c r="BO12" s="51"/>
      <c r="BP12" s="55"/>
      <c r="BQ12" s="52"/>
      <c r="BR12" s="48"/>
      <c r="BS12" s="46"/>
      <c r="BT12" s="48"/>
      <c r="BU12" s="46"/>
      <c r="BV12" s="48"/>
      <c r="BW12" s="60"/>
      <c r="BX12" s="60"/>
      <c r="BY12" s="55"/>
      <c r="BZ12" s="55"/>
      <c r="CA12" s="55" t="n">
        <v>0</v>
      </c>
      <c r="CB12" s="55"/>
      <c r="CC12" s="55"/>
      <c r="CD12" s="55"/>
      <c r="CE12" s="55"/>
      <c r="CF12" s="55"/>
      <c r="CG12" s="55"/>
      <c r="CH12" s="55"/>
      <c r="CI12" s="55"/>
      <c r="CJ12" s="55"/>
      <c r="CK12" s="50"/>
      <c r="CL12" s="50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8:BL12 AM4:AM12 AP4:AP12">
    <cfRule type="cellIs" priority="2" operator="notEqual" aboveAverage="0" equalAverage="0" bottom="0" percent="0" rank="0" text="" dxfId="0">
      <formula>"$BM$54"</formula>
    </cfRule>
  </conditionalFormatting>
  <conditionalFormatting sqref="BO4:BO12">
    <cfRule type="cellIs" priority="3" operator="notEqual" aboveAverage="0" equalAverage="0" bottom="0" percent="0" rank="0" text="" dxfId="1">
      <formula>FALSE()</formula>
    </cfRule>
  </conditionalFormatting>
  <conditionalFormatting sqref="BN4:BN1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1" right="0.1" top="0.9" bottom="0.9" header="0.5" footer="0.5"/>
  <pageSetup paperSize="5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>&amp;L&amp;"Bookman Old Style,Bold"&amp;12FINAL -
CONFIDENTIAL AND PROPRIETARY&amp;C&amp;"Bookman Old Style,Bold"&amp;12ENRON
MERCHANT PORTFOLIO REPORT
 As of Jul-7-2000&amp;R&amp;D
&amp;T</oddHeader>
    <oddFooter>&amp;C&amp;P  of  &amp;N</oddFooter>
  </headerFooter>
  <rowBreaks count="1" manualBreakCount="1">
    <brk id="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2000-07-10T11:33:26Z</dcterms:created>
  <dc:creator>dmaxwel</dc:creator>
  <dc:description/>
  <dc:language>en-US</dc:language>
  <cp:lastModifiedBy>dmaxwel</cp:lastModifiedBy>
  <cp:revision>0</cp:revision>
  <dc:subject/>
  <dc:title/>
</cp:coreProperties>
</file>