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<sst xmlns="http://schemas.openxmlformats.org/spreadsheetml/2006/main" count="38" uniqueCount="19">
  <si>
    <t xml:space="preserve">Index</t>
  </si>
  <si>
    <t xml:space="preserve">MICH_CG-GD</t>
  </si>
  <si>
    <t xml:space="preserve"> </t>
  </si>
  <si>
    <t xml:space="preserve">Month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</si>
  <si>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</si>
  <si>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</si>
  <si>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</si>
  <si>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</si>
  <si>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</si>
  <si>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</si>
  <si>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</si>
  <si>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</si>
  <si>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</si>
  <si>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</si>
  <si>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</si>
  <si>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</si>
  <si>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</si>
  <si>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Grand Total</t>
  </si>
  <si>
    <t xml:space="preserve">ANR/ML7-GDM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</si>
</sst>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56"/>
    <col collapsed="false" customWidth="true" hidden="false" outlineLevel="0" max="6" min="3" style="0" width="11.99"/>
    <col collapsed="false" customWidth="true" hidden="false" outlineLevel="0" max="9" min="7" style="0" width="12.56"/>
    <col collapsed="false" customWidth="true" hidden="false" outlineLevel="0" max="12" min="10" style="0" width="11.99"/>
    <col collapsed="false" customWidth="true" hidden="false" outlineLevel="0" max="13" min="13" style="0" width="12.56"/>
    <col collapsed="false" customWidth="true" hidden="false" outlineLevel="0" max="14" min="14" style="0" width="16.13"/>
  </cols>
  <sheetData>
    <row r="2" customFormat="false" ht="12.75" hidden="false" customHeight="false" outlineLevel="0" collapsed="false">
      <c r="A2" s="1" t="s">
        <v>0</v>
      </c>
      <c r="B2" s="1" t="s">
        <v>1</v>
      </c>
    </row>
    <row r="4" customFormat="false" ht="12.75" hidden="false" customHeight="false" outlineLevel="0" collapsed="false">
      <c r="A4" s="0" t="s">
        <v>2</v>
      </c>
      <c r="B4" s="0" t="s">
        <v>3</v>
      </c>
    </row>
    <row r="5" customFormat="false" ht="12.75" hidden="false" customHeight="false" outlineLevel="0" collapsed="false">
      <c r="A5" s="0" t="s">
        <v>4</v>
      </c>
      <c r="B5" s="0" t="s">
        <v>5</v>
      </c>
      <c r="C5" s="0" t="s">
        <v>6</v>
      </c>
      <c r="D5" s="0" t="s">
        <v>7</v>
      </c>
      <c r="E5" s="0" t="s">
        <v>8</v>
      </c>
      <c r="F5" s="0" t="s">
        <v>9</v>
      </c>
      <c r="G5" s="0" t="s">
        <v>10</v>
      </c>
      <c r="H5" s="0" t="s">
        <v>11</v>
      </c>
      <c r="I5" s="0" t="s">
        <v>12</v>
      </c>
      <c r="J5" s="0" t="s">
        <v>13</v>
      </c>
      <c r="K5" s="0" t="s">
        <v>14</v>
      </c>
      <c r="L5" s="0" t="s">
        <v>15</v>
      </c>
      <c r="M5" s="0" t="s">
        <v>16</v>
      </c>
      <c r="N5" s="0" t="s">
        <v>17</v>
      </c>
    </row>
    <row r="6" customFormat="false" ht="12.75" hidden="false" customHeight="false" outlineLevel="0" collapsed="false">
      <c r="A6" s="0" t="n">
        <v>2001</v>
      </c>
      <c r="B6" s="2"/>
      <c r="C6" s="2"/>
      <c r="D6" s="2"/>
      <c r="E6" s="2"/>
      <c r="F6" s="2"/>
      <c r="G6" s="2" t="n">
        <v>-1717.59889134858</v>
      </c>
      <c r="H6" s="2" t="n">
        <v>1262.021706158</v>
      </c>
      <c r="I6" s="2" t="n">
        <v>-1884.37775612518</v>
      </c>
      <c r="J6" s="2" t="n">
        <v>30349.2060112248</v>
      </c>
      <c r="K6" s="2" t="n">
        <v>67240.3863281795</v>
      </c>
      <c r="L6" s="2" t="n">
        <v>3962.25331434984</v>
      </c>
      <c r="M6" s="2" t="n">
        <v>-3220.71755784859</v>
      </c>
      <c r="N6" s="3" t="n">
        <f aca="false">SUM(B6:M6)</f>
        <v>95991.1731545898</v>
      </c>
    </row>
    <row r="7" customFormat="false" ht="12.75" hidden="false" customHeight="false" outlineLevel="0" collapsed="false">
      <c r="A7" s="0" t="n">
        <v>2002</v>
      </c>
      <c r="B7" s="2" t="n">
        <v>-1536.45229183813</v>
      </c>
      <c r="C7" s="2" t="n">
        <v>756.447621756151</v>
      </c>
      <c r="D7" s="2" t="n">
        <v>5974.55680373946</v>
      </c>
      <c r="E7" s="2" t="n">
        <v>39657.2266047843</v>
      </c>
      <c r="F7" s="2" t="n">
        <v>41593.5110178966</v>
      </c>
      <c r="G7" s="2" t="n">
        <v>35364.5678519227</v>
      </c>
      <c r="H7" s="2" t="n">
        <v>33550.1272686264</v>
      </c>
      <c r="I7" s="2" t="n">
        <v>31447.9513356932</v>
      </c>
      <c r="J7" s="2" t="n">
        <v>43765.3618774624</v>
      </c>
      <c r="K7" s="2" t="n">
        <v>37449.4539059292</v>
      </c>
      <c r="L7" s="2" t="n">
        <v>26250.9023940603</v>
      </c>
      <c r="M7" s="2" t="n">
        <v>20659.9641300985</v>
      </c>
      <c r="N7" s="3" t="n">
        <f aca="false">SUM(B7:M7)</f>
        <v>314933.618520131</v>
      </c>
    </row>
    <row r="8" customFormat="false" ht="12.75" hidden="false" customHeight="false" outlineLevel="0" collapsed="false">
      <c r="A8" s="0" t="n">
        <v>2003</v>
      </c>
      <c r="B8" s="2" t="n">
        <v>26203.3063427763</v>
      </c>
      <c r="C8" s="2" t="n">
        <v>28147.8774539734</v>
      </c>
      <c r="D8" s="2" t="n">
        <v>31874.1758511614</v>
      </c>
      <c r="E8" s="2" t="n">
        <v>32923.5051401026</v>
      </c>
      <c r="F8" s="2" t="n">
        <v>31523.8091282353</v>
      </c>
      <c r="G8" s="2" t="n">
        <v>29275.7845705031</v>
      </c>
      <c r="H8" s="2" t="n">
        <v>28009.7035653442</v>
      </c>
      <c r="I8" s="2" t="n">
        <v>25351.567595445</v>
      </c>
      <c r="J8" s="2" t="n">
        <v>27126.3812271194</v>
      </c>
      <c r="K8" s="2" t="n">
        <v>27377.15511683</v>
      </c>
      <c r="L8" s="2" t="n">
        <v>28171.5245074641</v>
      </c>
      <c r="M8" s="2" t="n">
        <v>23574.1711849661</v>
      </c>
      <c r="N8" s="3" t="n">
        <f aca="false">SUM(B8:M8)</f>
        <v>339558.961683921</v>
      </c>
    </row>
    <row r="9" customFormat="false" ht="12.75" hidden="false" customHeight="false" outlineLevel="0" collapsed="false">
      <c r="A9" s="0" t="n">
        <v>2004</v>
      </c>
      <c r="B9" s="2" t="n">
        <v>26202.1101827513</v>
      </c>
      <c r="C9" s="2" t="n">
        <v>28146.885571339</v>
      </c>
      <c r="D9" s="2" t="n">
        <v>31872.7324965884</v>
      </c>
      <c r="E9" s="2" t="n">
        <v>32922.0518776577</v>
      </c>
      <c r="F9" s="2" t="n">
        <v>31522.3732441172</v>
      </c>
      <c r="G9" s="2" t="n">
        <v>29274.4202899468</v>
      </c>
      <c r="H9" s="2" t="n">
        <v>28008.3707611433</v>
      </c>
      <c r="I9" s="2" t="n">
        <v>25350.2867464275</v>
      </c>
      <c r="J9" s="2" t="n">
        <v>27125.1181331886</v>
      </c>
      <c r="K9" s="2" t="n">
        <v>27375.9093581634</v>
      </c>
      <c r="L9" s="2" t="n">
        <v>28170.311139245</v>
      </c>
      <c r="M9" s="2" t="n">
        <v>23573.5113313831</v>
      </c>
      <c r="N9" s="3" t="n">
        <f aca="false">SUM(B9:M9)</f>
        <v>339544.081131952</v>
      </c>
    </row>
    <row r="10" customFormat="false" ht="12.75" hidden="false" customHeight="false" outlineLevel="0" collapsed="false">
      <c r="A10" s="0" t="n">
        <v>2005</v>
      </c>
      <c r="B10" s="2" t="n">
        <v>26201.2913966096</v>
      </c>
      <c r="C10" s="2" t="n">
        <v>28146.208346509</v>
      </c>
      <c r="D10" s="2" t="n">
        <v>31871.7553240631</v>
      </c>
      <c r="E10" s="2" t="n">
        <v>32921.0666586781</v>
      </c>
      <c r="F10" s="2" t="n">
        <v>31521.3949232047</v>
      </c>
      <c r="G10" s="2" t="n">
        <v>29273.4856489509</v>
      </c>
      <c r="H10" s="2" t="n">
        <v>28007.4507030779</v>
      </c>
      <c r="I10" s="2" t="n">
        <v>25349.3940147565</v>
      </c>
      <c r="J10" s="2" t="n">
        <v>27124.2287745992</v>
      </c>
      <c r="K10" s="2" t="n">
        <v>27375.0210871713</v>
      </c>
      <c r="L10" s="2" t="n">
        <v>28169.433365389</v>
      </c>
      <c r="M10" s="2" t="n">
        <v>23573.0269205438</v>
      </c>
      <c r="N10" s="3" t="n">
        <f aca="false">SUM(B10:M10)</f>
        <v>339533.757163553</v>
      </c>
    </row>
    <row r="11" customFormat="false" ht="12.75" hidden="false" customHeight="false" outlineLevel="0" collapsed="false">
      <c r="A11" s="0" t="n">
        <v>2006</v>
      </c>
      <c r="B11" s="2" t="n">
        <v>26200.6808159002</v>
      </c>
      <c r="C11" s="2" t="n">
        <v>28145.6953095871</v>
      </c>
      <c r="D11" s="2" t="n">
        <v>31871.0012469758</v>
      </c>
      <c r="E11" s="2" t="n">
        <v>32920.2899826339</v>
      </c>
      <c r="F11" s="2" t="n">
        <v>31520.6054823608</v>
      </c>
      <c r="G11" s="2" t="n">
        <v>29296.0165732907</v>
      </c>
      <c r="H11" s="2" t="n">
        <v>28008.6707217815</v>
      </c>
      <c r="I11" s="2" t="n">
        <v>25354.7466112993</v>
      </c>
      <c r="J11" s="2" t="n">
        <v>27137.1759705666</v>
      </c>
      <c r="K11" s="2" t="n">
        <v>27456.0549374248</v>
      </c>
      <c r="L11" s="2" t="n">
        <v>28361.6658345553</v>
      </c>
      <c r="M11" s="2" t="n">
        <v>24983.3064114633</v>
      </c>
      <c r="N11" s="3" t="n">
        <f aca="false">SUM(B11:M11)</f>
        <v>341255.909897839</v>
      </c>
    </row>
    <row r="12" customFormat="false" ht="12.75" hidden="false" customHeight="false" outlineLevel="0" collapsed="false">
      <c r="A12" s="0" t="n">
        <v>2007</v>
      </c>
      <c r="B12" s="2" t="n">
        <v>27227.0805143568</v>
      </c>
      <c r="C12" s="2" t="n">
        <v>29349.3243215557</v>
      </c>
      <c r="D12" s="2" t="n">
        <v>32269.7468954534</v>
      </c>
      <c r="E12" s="2" t="n">
        <v>33102.684387437</v>
      </c>
      <c r="F12" s="2" t="n">
        <v>31544.8207780954</v>
      </c>
      <c r="G12" s="2" t="n">
        <v>29295.4906135103</v>
      </c>
      <c r="H12" s="2" t="n">
        <v>28008.1444897457</v>
      </c>
      <c r="I12" s="2" t="n">
        <v>25354.2230298358</v>
      </c>
      <c r="J12" s="2" t="n">
        <v>27136.640123551</v>
      </c>
      <c r="K12" s="2" t="n">
        <v>27455.494708452</v>
      </c>
      <c r="L12" s="2" t="n">
        <v>28361.0793219527</v>
      </c>
      <c r="M12" s="2" t="n">
        <v>24982.7027077453</v>
      </c>
      <c r="N12" s="3" t="n">
        <f aca="false">SUM(B12:M12)</f>
        <v>344087.431891691</v>
      </c>
    </row>
    <row r="13" customFormat="false" ht="12.75" hidden="false" customHeight="false" outlineLevel="0" collapsed="false">
      <c r="A13" s="0" t="n">
        <v>2008</v>
      </c>
      <c r="B13" s="2" t="n">
        <v>27226.4713928764</v>
      </c>
      <c r="C13" s="2" t="n">
        <v>29348.7351843313</v>
      </c>
      <c r="D13" s="2" t="n">
        <v>32269.1607718923</v>
      </c>
      <c r="E13" s="2" t="n">
        <v>33102.1240905307</v>
      </c>
      <c r="F13" s="2" t="n">
        <v>31544.2839680801</v>
      </c>
      <c r="G13" s="2" t="n">
        <v>29294.9709134826</v>
      </c>
      <c r="H13" s="2" t="n">
        <v>28007.6353567346</v>
      </c>
      <c r="I13" s="2" t="n">
        <v>25353.7276023188</v>
      </c>
      <c r="J13" s="2" t="n">
        <v>27136.1444922869</v>
      </c>
      <c r="K13" s="2" t="n">
        <v>27454.9880618728</v>
      </c>
      <c r="L13" s="2" t="n">
        <v>28360.5613864622</v>
      </c>
      <c r="M13" s="2" t="n">
        <v>24982.1820236918</v>
      </c>
      <c r="N13" s="3" t="n">
        <f aca="false">SUM(B13:M13)</f>
        <v>344080.985244561</v>
      </c>
    </row>
    <row r="14" customFormat="false" ht="12.75" hidden="false" customHeight="false" outlineLevel="0" collapsed="false">
      <c r="A14" s="0" t="n">
        <v>2009</v>
      </c>
      <c r="B14" s="2" t="n">
        <v>27225.9589985597</v>
      </c>
      <c r="C14" s="2" t="n">
        <v>29348.252138246</v>
      </c>
      <c r="D14" s="2" t="n">
        <v>32268.6943455698</v>
      </c>
      <c r="E14" s="2" t="n">
        <v>15929.6901081429</v>
      </c>
      <c r="F14" s="2" t="n">
        <v>16687.3792034228</v>
      </c>
      <c r="G14" s="2" t="n">
        <v>16096.0775693406</v>
      </c>
      <c r="H14" s="2" t="n">
        <v>16200.7418015655</v>
      </c>
      <c r="I14" s="2" t="n">
        <v>16523.3360218172</v>
      </c>
      <c r="J14" s="2" t="n">
        <v>16266.743730717</v>
      </c>
      <c r="K14" s="2" t="n">
        <v>15932.5690570694</v>
      </c>
      <c r="L14" s="2" t="n">
        <v>16238.6227151432</v>
      </c>
      <c r="M14" s="2" t="n">
        <v>9270.8275</v>
      </c>
      <c r="N14" s="3" t="n">
        <f aca="false">SUM(B14:M14)</f>
        <v>227988.893189594</v>
      </c>
    </row>
    <row r="15" customFormat="false" ht="12.75" hidden="false" customHeight="false" outlineLevel="0" collapsed="false">
      <c r="A15" s="0" t="n">
        <v>2010</v>
      </c>
      <c r="B15" s="2" t="n">
        <v>20000</v>
      </c>
      <c r="C15" s="2" t="n">
        <v>20000</v>
      </c>
      <c r="D15" s="2" t="n">
        <v>20000</v>
      </c>
      <c r="E15" s="2" t="n">
        <v>0</v>
      </c>
      <c r="F15" s="2" t="n">
        <v>0</v>
      </c>
      <c r="G15" s="2" t="n">
        <v>0</v>
      </c>
      <c r="H15" s="2" t="n">
        <v>-0.991152396649341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3" t="n">
        <f aca="false">SUM(B15:M15)</f>
        <v>59999.0088476034</v>
      </c>
    </row>
    <row r="16" customFormat="false" ht="12.75" hidden="false" customHeight="false" outlineLevel="0" collapsed="false">
      <c r="A16" s="0" t="n">
        <v>2011</v>
      </c>
      <c r="B16" s="0" t="n">
        <v>0</v>
      </c>
      <c r="C16" s="0" t="n">
        <v>0</v>
      </c>
      <c r="D16" s="0" t="n">
        <v>0</v>
      </c>
      <c r="N16" s="0" t="n">
        <v>0</v>
      </c>
    </row>
    <row r="17" customFormat="false" ht="12.75" hidden="false" customHeight="false" outlineLevel="0" collapsed="false">
      <c r="A17" s="0" t="s">
        <v>17</v>
      </c>
      <c r="B17" s="3" t="n">
        <f aca="false">SUM(B6:B16)</f>
        <v>204950.447351992</v>
      </c>
      <c r="C17" s="3" t="n">
        <f aca="false">SUM(C6:C16)</f>
        <v>221389.425947298</v>
      </c>
      <c r="D17" s="3" t="n">
        <f aca="false">SUM(D6:D16)</f>
        <v>250271.823735444</v>
      </c>
      <c r="E17" s="3" t="n">
        <f aca="false">SUM(E6:E16)</f>
        <v>253478.638849967</v>
      </c>
      <c r="F17" s="3" t="n">
        <f aca="false">SUM(F6:F16)</f>
        <v>247458.177745413</v>
      </c>
      <c r="G17" s="3" t="n">
        <f aca="false">SUM(G6:G16)</f>
        <v>225453.215139599</v>
      </c>
      <c r="H17" s="3" t="n">
        <f aca="false">SUM(H6:H16)</f>
        <v>219061.87522178</v>
      </c>
      <c r="I17" s="3" t="n">
        <f aca="false">SUM(I6:I16)</f>
        <v>198200.855201468</v>
      </c>
      <c r="J17" s="3" t="n">
        <f aca="false">SUM(J6:J16)</f>
        <v>253167.000340716</v>
      </c>
      <c r="K17" s="3" t="n">
        <f aca="false">SUM(K6:K16)</f>
        <v>285117.032561092</v>
      </c>
      <c r="L17" s="3" t="n">
        <f aca="false">SUM(L6:L16)</f>
        <v>216046.353978622</v>
      </c>
      <c r="M17" s="3" t="n">
        <f aca="false">SUM(M6:M16)</f>
        <v>172378.974652043</v>
      </c>
      <c r="N17" s="3" t="n">
        <f aca="false">SUM(N6:N16)</f>
        <v>2746973.82072544</v>
      </c>
    </row>
    <row r="20" customFormat="false" ht="12.75" hidden="false" customHeight="false" outlineLevel="0" collapsed="false">
      <c r="A20" s="1" t="s">
        <v>0</v>
      </c>
      <c r="B20" s="1" t="s">
        <v>18</v>
      </c>
    </row>
    <row r="22" customFormat="false" ht="12.75" hidden="false" customHeight="false" outlineLevel="0" collapsed="false">
      <c r="A22" s="0" t="s">
        <v>2</v>
      </c>
      <c r="B22" s="0" t="s">
        <v>3</v>
      </c>
    </row>
    <row r="23" customFormat="false" ht="12.75" hidden="false" customHeight="false" outlineLevel="0" collapsed="false">
      <c r="A23" s="0" t="s">
        <v>4</v>
      </c>
      <c r="B23" s="0" t="s">
        <v>5</v>
      </c>
      <c r="C23" s="0" t="s">
        <v>6</v>
      </c>
      <c r="D23" s="0" t="s">
        <v>7</v>
      </c>
      <c r="E23" s="0" t="s">
        <v>8</v>
      </c>
      <c r="F23" s="0" t="s">
        <v>9</v>
      </c>
      <c r="G23" s="0" t="s">
        <v>10</v>
      </c>
      <c r="H23" s="0" t="s">
        <v>11</v>
      </c>
      <c r="I23" s="0" t="s">
        <v>12</v>
      </c>
      <c r="J23" s="0" t="s">
        <v>13</v>
      </c>
      <c r="K23" s="0" t="s">
        <v>14</v>
      </c>
      <c r="L23" s="0" t="s">
        <v>15</v>
      </c>
      <c r="M23" s="0" t="s">
        <v>16</v>
      </c>
      <c r="N23" s="0" t="s">
        <v>17</v>
      </c>
    </row>
    <row r="24" customFormat="false" ht="12.75" hidden="false" customHeight="false" outlineLevel="0" collapsed="false">
      <c r="A24" s="0" t="n">
        <v>2001</v>
      </c>
      <c r="B24" s="2"/>
      <c r="C24" s="2"/>
      <c r="D24" s="2"/>
      <c r="E24" s="2"/>
      <c r="F24" s="2"/>
      <c r="G24" s="2" t="n">
        <v>3892.06463004457</v>
      </c>
      <c r="H24" s="2" t="n">
        <v>2358.71999894659</v>
      </c>
      <c r="I24" s="2" t="n">
        <v>4636.64953420003</v>
      </c>
      <c r="J24" s="2" t="n">
        <v>-19213.4220198245</v>
      </c>
      <c r="K24" s="2" t="n">
        <v>-57745.7050363884</v>
      </c>
      <c r="L24" s="2" t="n">
        <v>-8104.25749835468</v>
      </c>
      <c r="M24" s="2" t="n">
        <v>3355.9828083902</v>
      </c>
      <c r="N24" s="2" t="n">
        <f aca="false">SUM(B24:M24)</f>
        <v>-70819.9675829862</v>
      </c>
    </row>
    <row r="25" customFormat="false" ht="12.75" hidden="false" customHeight="false" outlineLevel="0" collapsed="false">
      <c r="A25" s="0" t="n">
        <v>2002</v>
      </c>
      <c r="B25" s="2" t="n">
        <v>-31658.7846505272</v>
      </c>
      <c r="C25" s="2" t="n">
        <v>-33765.5479938156</v>
      </c>
      <c r="D25" s="2" t="n">
        <v>-8606.50051847982</v>
      </c>
      <c r="E25" s="2" t="n">
        <v>-62190.6275973808</v>
      </c>
      <c r="F25" s="2" t="n">
        <v>-25315.776649243</v>
      </c>
      <c r="G25" s="2" t="n">
        <v>-35865.8510080886</v>
      </c>
      <c r="H25" s="2" t="n">
        <v>-28450.2782204018</v>
      </c>
      <c r="I25" s="2" t="n">
        <v>-26852.6627566316</v>
      </c>
      <c r="J25" s="2" t="n">
        <v>-34092.4481338444</v>
      </c>
      <c r="K25" s="2" t="n">
        <v>-39961.4150538039</v>
      </c>
      <c r="L25" s="2" t="n">
        <v>-38414.3265242665</v>
      </c>
      <c r="M25" s="2" t="n">
        <v>-47509.2532650987</v>
      </c>
      <c r="N25" s="2" t="n">
        <f aca="false">SUM(B25:M25)</f>
        <v>-412683.472371582</v>
      </c>
    </row>
    <row r="26" customFormat="false" ht="12.75" hidden="false" customHeight="false" outlineLevel="0" collapsed="false">
      <c r="A26" s="0" t="n">
        <v>2003</v>
      </c>
      <c r="B26" s="2" t="n">
        <v>-49512.2730631434</v>
      </c>
      <c r="C26" s="2" t="n">
        <v>-40136.5044194218</v>
      </c>
      <c r="D26" s="2" t="n">
        <v>-34761.0141388123</v>
      </c>
      <c r="E26" s="2" t="n">
        <v>-20105.735009536</v>
      </c>
      <c r="F26" s="2" t="n">
        <v>-11162.6250733379</v>
      </c>
      <c r="G26" s="2" t="n">
        <v>-9067.62344846293</v>
      </c>
      <c r="H26" s="2" t="n">
        <v>-11147.7715166494</v>
      </c>
      <c r="I26" s="2" t="n">
        <v>-8404.99582518381</v>
      </c>
      <c r="J26" s="2" t="n">
        <v>-9490.46520181229</v>
      </c>
      <c r="K26" s="2" t="n">
        <v>-15284.0848180326</v>
      </c>
      <c r="L26" s="2" t="n">
        <v>-21314.3220068245</v>
      </c>
      <c r="M26" s="2" t="n">
        <v>-30305.2941362942</v>
      </c>
      <c r="N26" s="2" t="n">
        <f aca="false">SUM(B26:M26)</f>
        <v>-260692.708657511</v>
      </c>
    </row>
    <row r="27" customFormat="false" ht="12.75" hidden="false" customHeight="false" outlineLevel="0" collapsed="false">
      <c r="A27" s="0" t="n">
        <v>2004</v>
      </c>
      <c r="B27" s="2" t="n">
        <v>-39306.1626100708</v>
      </c>
      <c r="C27" s="2" t="n">
        <v>-32494.996792943</v>
      </c>
      <c r="D27" s="2" t="n">
        <v>-26082.2658875484</v>
      </c>
      <c r="E27" s="2" t="n">
        <v>-15390.3996574529</v>
      </c>
      <c r="F27" s="2" t="n">
        <v>-8233.2569766874</v>
      </c>
      <c r="G27" s="2" t="n">
        <v>-5588.9946944261</v>
      </c>
      <c r="H27" s="2" t="n">
        <v>-7619.5230774137</v>
      </c>
      <c r="I27" s="2" t="n">
        <v>-5475.68739529991</v>
      </c>
      <c r="J27" s="2" t="n">
        <v>-6388.61360674581</v>
      </c>
      <c r="K27" s="2" t="n">
        <v>-10587.1170251432</v>
      </c>
      <c r="L27" s="2" t="n">
        <v>-21320.9997180899</v>
      </c>
      <c r="M27" s="2" t="n">
        <v>-30293.4541155437</v>
      </c>
      <c r="N27" s="2" t="n">
        <f aca="false">SUM(B27:M27)</f>
        <v>-208781.471557365</v>
      </c>
    </row>
    <row r="28" customFormat="false" ht="12.75" hidden="false" customHeight="false" outlineLevel="0" collapsed="false">
      <c r="A28" s="0" t="n">
        <v>2005</v>
      </c>
      <c r="B28" s="2" t="n">
        <v>-39279.8145715606</v>
      </c>
      <c r="C28" s="2" t="n">
        <v>-32432.6913284345</v>
      </c>
      <c r="D28" s="2" t="n">
        <v>-26056.4295646736</v>
      </c>
      <c r="E28" s="2" t="n">
        <v>-15349.2498599411</v>
      </c>
      <c r="F28" s="2" t="n">
        <v>-8067.53264034896</v>
      </c>
      <c r="G28" s="2" t="n">
        <v>-5498.83020948349</v>
      </c>
      <c r="H28" s="2" t="n">
        <v>-7453.89209871835</v>
      </c>
      <c r="I28" s="2" t="n">
        <v>-5438.35706452142</v>
      </c>
      <c r="J28" s="2" t="n">
        <v>-6259.01531651725</v>
      </c>
      <c r="K28" s="2" t="n">
        <v>-10138.3085028601</v>
      </c>
      <c r="L28" s="2" t="n">
        <v>-18874.077312167</v>
      </c>
      <c r="M28" s="2" t="n">
        <v>-25197.7872210302</v>
      </c>
      <c r="N28" s="2" t="n">
        <f aca="false">SUM(B28:M28)</f>
        <v>-200045.985690257</v>
      </c>
    </row>
    <row r="29" customFormat="false" ht="12.75" hidden="false" customHeight="false" outlineLevel="0" collapsed="false">
      <c r="A29" s="0" t="n">
        <v>2006</v>
      </c>
      <c r="B29" s="2" t="n">
        <v>-30477.8249853778</v>
      </c>
      <c r="C29" s="2" t="n">
        <v>-25891.1359190884</v>
      </c>
      <c r="D29" s="2" t="n">
        <v>-21775.0843581947</v>
      </c>
      <c r="E29" s="2" t="n">
        <v>-12580.754567182</v>
      </c>
      <c r="F29" s="2" t="n">
        <v>-7456.16546927066</v>
      </c>
      <c r="G29" s="2" t="n">
        <v>-4803.52426386855</v>
      </c>
      <c r="H29" s="2" t="n">
        <v>-6819.64001534825</v>
      </c>
      <c r="I29" s="2" t="n">
        <v>-4868.31864549909</v>
      </c>
      <c r="J29" s="2" t="n">
        <v>-5034.06775528144</v>
      </c>
      <c r="K29" s="2" t="n">
        <v>-7202.55350003248</v>
      </c>
      <c r="L29" s="2" t="n">
        <v>-11605.6920298289</v>
      </c>
      <c r="M29" s="2" t="n">
        <v>-15077.6138970733</v>
      </c>
      <c r="N29" s="2" t="n">
        <f aca="false">SUM(B29:M29)</f>
        <v>-153592.375406046</v>
      </c>
    </row>
    <row r="30" customFormat="false" ht="12.75" hidden="false" customHeight="false" outlineLevel="0" collapsed="false">
      <c r="A30" s="0" t="n">
        <v>2007</v>
      </c>
      <c r="B30" s="2" t="n">
        <v>-18038.0504332408</v>
      </c>
      <c r="C30" s="2" t="n">
        <v>-13881.8295488964</v>
      </c>
      <c r="D30" s="2" t="n">
        <v>-14609.2511236568</v>
      </c>
      <c r="E30" s="2" t="n">
        <v>-7715.53641034378</v>
      </c>
      <c r="F30" s="2" t="n">
        <v>-5809.49282461578</v>
      </c>
      <c r="G30" s="2" t="n">
        <v>-4725.97987174989</v>
      </c>
      <c r="H30" s="2" t="n">
        <v>-6806.83979614425</v>
      </c>
      <c r="I30" s="2" t="n">
        <v>-4828.58383931904</v>
      </c>
      <c r="J30" s="2" t="n">
        <v>-4995.66796114717</v>
      </c>
      <c r="K30" s="2" t="n">
        <v>-7199.86702301693</v>
      </c>
      <c r="L30" s="2" t="n">
        <v>-11580.8214761919</v>
      </c>
      <c r="M30" s="2" t="n">
        <v>-15064.4685805496</v>
      </c>
      <c r="N30" s="2" t="n">
        <f aca="false">SUM(B30:M30)</f>
        <v>-115256.388888872</v>
      </c>
    </row>
    <row r="31" customFormat="false" ht="12.75" hidden="false" customHeight="false" outlineLevel="0" collapsed="false">
      <c r="A31" s="0" t="n">
        <v>2008</v>
      </c>
      <c r="B31" s="2" t="n">
        <v>-18023.7630195355</v>
      </c>
      <c r="C31" s="2" t="n">
        <v>-13909.7150291358</v>
      </c>
      <c r="D31" s="2" t="n">
        <v>-14574.2053777603</v>
      </c>
      <c r="E31" s="2" t="n">
        <v>-7712.8618509593</v>
      </c>
      <c r="F31" s="2" t="n">
        <v>-5739.57858468161</v>
      </c>
      <c r="G31" s="2" t="n">
        <v>-4686.40215887911</v>
      </c>
      <c r="H31" s="2" t="n">
        <v>-6793.45390136448</v>
      </c>
      <c r="I31" s="2" t="n">
        <v>-4732.5640579215</v>
      </c>
      <c r="J31" s="2" t="n">
        <v>-5005.32640608421</v>
      </c>
      <c r="K31" s="2" t="n">
        <v>-7189.06543313249</v>
      </c>
      <c r="L31" s="2" t="n">
        <v>-11520.9544672284</v>
      </c>
      <c r="M31" s="2" t="n">
        <v>-15072.1502667455</v>
      </c>
      <c r="N31" s="2" t="n">
        <f aca="false">SUM(B31:M31)</f>
        <v>-114960.040553428</v>
      </c>
    </row>
    <row r="32" customFormat="false" ht="12.75" hidden="false" customHeight="false" outlineLevel="0" collapsed="false">
      <c r="A32" s="0" t="n">
        <v>2009</v>
      </c>
      <c r="B32" s="2" t="n">
        <v>-17157.5665992444</v>
      </c>
      <c r="C32" s="2" t="n">
        <v>-12686.6312139386</v>
      </c>
      <c r="D32" s="2" t="n">
        <v>-13363.5082922071</v>
      </c>
      <c r="E32" s="2" t="n">
        <v>-6322.39474366223</v>
      </c>
      <c r="F32" s="2" t="n">
        <v>-3101.26629215654</v>
      </c>
      <c r="G32" s="2" t="n">
        <v>-1812.46193172282</v>
      </c>
      <c r="H32" s="2" t="n">
        <v>-1915.38458904132</v>
      </c>
      <c r="I32" s="2" t="n">
        <v>-1940.55654824811</v>
      </c>
      <c r="J32" s="2" t="n">
        <v>-3381.53985005024</v>
      </c>
      <c r="K32" s="2" t="n">
        <v>-6285.91561140521</v>
      </c>
      <c r="L32" s="2" t="n">
        <v>-9617.32807791322</v>
      </c>
      <c r="M32" s="2" t="n">
        <v>-14681.2625505045</v>
      </c>
      <c r="N32" s="2" t="n">
        <f aca="false">SUM(B32:M32)</f>
        <v>-92265.8163000943</v>
      </c>
    </row>
    <row r="33" customFormat="false" ht="12.75" hidden="false" customHeight="false" outlineLevel="0" collapsed="false">
      <c r="A33" s="0" t="n">
        <v>2010</v>
      </c>
      <c r="B33" s="2" t="n">
        <v>-11145.0816386138</v>
      </c>
      <c r="C33" s="2" t="n">
        <v>-7821.40288382642</v>
      </c>
      <c r="D33" s="2" t="n">
        <v>-8110.03627499993</v>
      </c>
      <c r="E33" s="2" t="n">
        <v>-1656.77635116425</v>
      </c>
      <c r="F33" s="2" t="n">
        <v>2824.46228600415</v>
      </c>
      <c r="G33" s="2" t="n">
        <v>3940.50626144999</v>
      </c>
      <c r="H33" s="2" t="n">
        <v>8073.23361643836</v>
      </c>
      <c r="I33" s="2" t="n">
        <v>8154.49804832677</v>
      </c>
      <c r="J33" s="2" t="n">
        <v>7458.42029807231</v>
      </c>
      <c r="K33" s="2" t="n">
        <v>6701.70799248972</v>
      </c>
      <c r="L33" s="2" t="n">
        <v>5663.6395107053</v>
      </c>
      <c r="M33" s="2" t="n">
        <v>4615.98727802832</v>
      </c>
      <c r="N33" s="2" t="n">
        <f aca="false">SUM(B33:M33)</f>
        <v>18699.1581429106</v>
      </c>
    </row>
    <row r="34" customFormat="false" ht="12.75" hidden="false" customHeight="false" outlineLevel="0" collapsed="false">
      <c r="A34" s="0" t="n">
        <v>2011</v>
      </c>
      <c r="B34" s="2" t="n">
        <v>4287.18636217062</v>
      </c>
      <c r="C34" s="2" t="n">
        <v>5683.83036610836</v>
      </c>
      <c r="D34" s="2" t="n">
        <v>5095.17801023181</v>
      </c>
      <c r="E34" s="2" t="n">
        <v>-3340.2839093593</v>
      </c>
      <c r="F34" s="2" t="n">
        <v>-2330.28982549806</v>
      </c>
      <c r="G34" s="2" t="n">
        <v>-1967.06343476497</v>
      </c>
      <c r="H34" s="2" t="n">
        <v>-1909.37501903205</v>
      </c>
      <c r="I34" s="2" t="n">
        <v>-1828.00198023775</v>
      </c>
      <c r="J34" s="2" t="n">
        <v>-24.774892856373</v>
      </c>
      <c r="K34" s="2" t="n">
        <v>-74.3242345142667</v>
      </c>
      <c r="L34" s="2" t="n">
        <v>-101.080334910685</v>
      </c>
      <c r="M34" s="2" t="n">
        <v>-424.138479214542</v>
      </c>
      <c r="N34" s="2" t="n">
        <f aca="false">SUM(B34:M34)</f>
        <v>3066.8626281228</v>
      </c>
    </row>
    <row r="35" customFormat="false" ht="12.75" hidden="false" customHeight="false" outlineLevel="0" collapsed="false">
      <c r="A35" s="0" t="n">
        <v>2012</v>
      </c>
      <c r="B35" s="2" t="n">
        <v>-451.883066730311</v>
      </c>
      <c r="C35" s="2" t="n">
        <v>-253.290786943147</v>
      </c>
      <c r="D35" s="2" t="n">
        <v>-196.210039904746</v>
      </c>
      <c r="E35" s="2" t="n">
        <v>-94.1405996351227</v>
      </c>
      <c r="F35" s="2" t="n">
        <v>-58.4659178826393</v>
      </c>
      <c r="G35" s="2" t="n">
        <v>-16.8460079465471</v>
      </c>
      <c r="H35" s="2" t="n">
        <v>-43.6011718814321</v>
      </c>
      <c r="I35" s="2" t="n">
        <v>-5.9455776485439</v>
      </c>
      <c r="J35" s="2" t="n">
        <v>-24.7730872941581</v>
      </c>
      <c r="K35" s="2" t="n">
        <v>0</v>
      </c>
      <c r="L35" s="2" t="n">
        <v>0</v>
      </c>
      <c r="M35" s="2" t="n">
        <v>0</v>
      </c>
      <c r="N35" s="2" t="n">
        <f aca="false">SUM(B35:M35)</f>
        <v>-1145.15625586665</v>
      </c>
    </row>
    <row r="36" customFormat="false" ht="12.75" hidden="false" customHeight="false" outlineLevel="0" collapsed="false">
      <c r="A36" s="0" t="s">
        <v>17</v>
      </c>
      <c r="B36" s="2" t="n">
        <f aca="false">SUM(B24:B35)</f>
        <v>-250764.018275874</v>
      </c>
      <c r="C36" s="2" t="n">
        <f aca="false">SUM(C24:C35)</f>
        <v>-207589.915550335</v>
      </c>
      <c r="D36" s="2" t="n">
        <f aca="false">SUM(D24:D35)</f>
        <v>-163039.327566006</v>
      </c>
      <c r="E36" s="2" t="n">
        <f aca="false">SUM(E24:E35)</f>
        <v>-152458.760556617</v>
      </c>
      <c r="F36" s="2" t="n">
        <f aca="false">SUM(F24:F35)</f>
        <v>-74449.9879677184</v>
      </c>
      <c r="G36" s="2" t="n">
        <f aca="false">SUM(G24:G35)</f>
        <v>-66201.0061378985</v>
      </c>
      <c r="H36" s="2" t="n">
        <f aca="false">SUM(H24:H35)</f>
        <v>-68527.8057906101</v>
      </c>
      <c r="I36" s="2" t="n">
        <f aca="false">SUM(I24:I35)</f>
        <v>-51584.5261079839</v>
      </c>
      <c r="J36" s="2" t="n">
        <f aca="false">SUM(J24:J35)</f>
        <v>-86451.6939333855</v>
      </c>
      <c r="K36" s="2" t="n">
        <f aca="false">SUM(K24:K35)</f>
        <v>-154966.64824584</v>
      </c>
      <c r="L36" s="2" t="n">
        <f aca="false">SUM(L24:L35)</f>
        <v>-146790.21993507</v>
      </c>
      <c r="M36" s="2" t="n">
        <f aca="false">SUM(M24:M35)</f>
        <v>-185653.452425636</v>
      </c>
      <c r="N36" s="2" t="n">
        <f aca="false">SUM(N24:N35)</f>
        <v>-1608477.36249297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2001-05-10T11:49:55Z</dcterms:created>
  <dc:creator>Jesus O. Guerra</dc:creator>
  <dc:description/>
  <dc:language>en-US</dc:language>
  <cp:lastModifiedBy>Jesus O. Guerra</cp:lastModifiedBy>
  <cp:revision>0</cp:revision>
  <dc:subject/>
  <dc:title/>
</cp:coreProperties>
</file>