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NGENLS1 19-07-2000" sheetId="1" state="visible" r:id="rId3"/>
    <sheet name="Copper Option Position" sheetId="2" state="visible" r:id="rId4"/>
  </sheets>
  <definedNames>
    <definedName function="false" hidden="true" localSheetId="1" name="_xlnm._FilterDatabase" vbProcedure="false">'Copper Option Position'!$A$1:$T$71</definedName>
  </definedName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<sst xmlns="http://schemas.openxmlformats.org/spreadsheetml/2006/main" count="4509" uniqueCount="89">
  <si>
    <t xml:space="preserve">Code</t>
  </si>
  <si>
    <t xml:space="preserve">Entity</t>
  </si>
  <si>
    <t xml:space="preserve">Metal</t>
  </si>
  <si>
    <t xml:space="preserve">Type</t>
  </si>
  <si>
    <t xml:space="preserve">Fwd Date</t>
  </si>
  <si>
    <t xml:space="preserve">Year</t>
  </si>
  <si>
    <t xml:space="preserve">Month</t>
  </si>
  <si>
    <t xml:space="preserve">Date2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</si>
  <si>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</si>
  <si>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</si>
  <si>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</si>
  <si>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</si>
  <si>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</si>
  <si>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(All)</t>
  </si>
  <si>
    <t xml:space="preserve">MG Metal &amp; Commodity Corp.</t>
  </si>
  <si>
    <t xml:space="preserve">Aluminium</t>
  </si>
  <si>
    <t xml:space="preserve">LME</t>
  </si>
  <si>
    <t xml:space="preserve">08</t>
  </si>
  <si>
    <t xml:space="preserve">R Wolf</t>
  </si>
  <si>
    <t xml:space="preserve">09</t>
  </si>
  <si>
    <t xml:space="preserve">CU-Con.</t>
  </si>
  <si>
    <t xml:space="preserve">All</t>
  </si>
  <si>
    <t xml:space="preserve">11</t>
  </si>
  <si>
    <t xml:space="preserve">12</t>
  </si>
  <si>
    <t xml:space="preserve">Sum of C</t>
  </si>
  <si>
    <t xml:space="preserve">ALUMINIUM</t>
  </si>
  <si>
    <t xml:space="preserve">COPPER</t>
  </si>
  <si>
    <t xml:space="preserve">LEAD</t>
  </si>
  <si>
    <t xml:space="preserve">NICKEL</t>
  </si>
  <si>
    <t xml:space="preserve">SILVER</t>
  </si>
  <si>
    <t xml:space="preserve">TIN</t>
  </si>
  <si>
    <t xml:space="preserve">ZINC</t>
  </si>
  <si>
    <t xml:space="preserve">GOLD</t>
  </si>
  <si>
    <t xml:space="preserve">COCOA BEANS</t>
  </si>
  <si>
    <t xml:space="preserve">CU-con</t>
  </si>
  <si>
    <t xml:space="preserve">01</t>
  </si>
  <si>
    <t xml:space="preserve">Total</t>
  </si>
  <si>
    <t xml:space="preserve">02</t>
  </si>
  <si>
    <t xml:space="preserve">03</t>
  </si>
  <si>
    <t xml:space="preserve">04</t>
  </si>
  <si>
    <t xml:space="preserve">05</t>
  </si>
  <si>
    <t xml:space="preserve">06</t>
  </si>
  <si>
    <t xml:space="preserve">07</t>
  </si>
  <si>
    <t xml:space="preserve">Grand Total</t>
  </si>
  <si>
    <t xml:space="preserve">LME Alloy</t>
  </si>
  <si>
    <t xml:space="preserve">Physical</t>
  </si>
  <si>
    <t xml:space="preserve">Stock All</t>
  </si>
  <si>
    <t xml:space="preserve">ALL</t>
  </si>
  <si>
    <t xml:space="preserve">Stock Scr</t>
  </si>
  <si>
    <t xml:space="preserve">Blister Copper</t>
  </si>
  <si>
    <t xml:space="preserve">Copper</t>
  </si>
  <si>
    <t xml:space="preserve">Comex</t>
  </si>
  <si>
    <t xml:space="preserve">Frame Con</t>
  </si>
  <si>
    <t xml:space="preserve">Price Par</t>
  </si>
  <si>
    <t xml:space="preserve">Copper Scrap</t>
  </si>
  <si>
    <t xml:space="preserve">Gold</t>
  </si>
  <si>
    <t xml:space="preserve">Lead</t>
  </si>
  <si>
    <t xml:space="preserve">Lead Con.</t>
  </si>
  <si>
    <t xml:space="preserve">Silver</t>
  </si>
  <si>
    <t xml:space="preserve">Zinc</t>
  </si>
  <si>
    <t xml:space="preserve">Zinc Con.</t>
  </si>
  <si>
    <t xml:space="preserve">MG Ltd.</t>
  </si>
  <si>
    <t xml:space="preserve">Option Ca</t>
  </si>
  <si>
    <t xml:space="preserve">Option Pu</t>
  </si>
  <si>
    <t xml:space="preserve">Prov. Bil</t>
  </si>
  <si>
    <t xml:space="preserve">Stock</t>
  </si>
  <si>
    <t xml:space="preserve">Stock phy</t>
  </si>
  <si>
    <t xml:space="preserve">Cadmium</t>
  </si>
  <si>
    <t xml:space="preserve">Cocoa Beans</t>
  </si>
  <si>
    <t xml:space="preserve">Nickel</t>
  </si>
  <si>
    <t xml:space="preserve">Palladium</t>
  </si>
  <si>
    <t xml:space="preserve">Platin</t>
  </si>
  <si>
    <t xml:space="preserve">Tin</t>
  </si>
  <si>
    <t xml:space="preserve">MG Metal &amp; Commodity Company Ltd.</t>
  </si>
  <si>
    <t xml:space="preserve">Aluminum Scrap</t>
  </si>
  <si>
    <t xml:space="preserve">Cobalt</t>
  </si>
  <si>
    <t xml:space="preserve">Stock Com</t>
  </si>
  <si>
    <t xml:space="preserve">R Wolff</t>
  </si>
  <si>
    <t xml:space="preserve">MG Metall Recycling GmbH, Hbg</t>
  </si>
  <si>
    <t xml:space="preserve">Brass</t>
  </si>
  <si>
    <t xml:space="preserve">Magnesium</t>
  </si>
  <si>
    <t xml:space="preserve">Now SO (others)</t>
  </si>
  <si>
    <t xml:space="preserve">Titanium</t>
  </si>
  <si>
    <t xml:space="preserve">Tungsten</t>
  </si>
  <si>
    <t xml:space="preserve">VA-Steel</t>
  </si>
  <si>
    <t xml:space="preserve">Option Call</t>
  </si>
  <si>
    <t xml:space="preserve">Prov. Billing</t>
  </si>
  <si>
    <t xml:space="preserve">Stock Comex</t>
  </si>
  <si>
    <t xml:space="preserve">Stock physical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</si>
</sst>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085" createdVersion="3">
  <cacheSource type="worksheet">
    <worksheetSource ref="A1:M1086" sheet="MENGENLS1 19-07-2000"/>
  </cacheSource>
  <cacheFields count="13">
    <cacheField name="Code" numFmtId="0">
      <sharedItems containsSemiMixedTypes="0" containsString="0" containsNumber="1" containsInteger="1" minValue="46005" maxValue="63110" count="5">
        <n v="46005"/>
        <n v="50001"/>
        <n v="50006"/>
        <n v="50007"/>
        <n v="63110"/>
      </sharedItems>
    </cacheField>
    <cacheField name="Entity" numFmtId="0">
      <sharedItems count="5">
        <s v="MG Ltd."/>
        <s v="MG Metal &amp; Commodity Company Ltd."/>
        <s v="MG Metal &amp; Commodity Corp."/>
        <s v="MG Metall Recycling GmbH, Hbg"/>
        <s v="R Wolff"/>
      </sharedItems>
    </cacheField>
    <cacheField name="Metal" numFmtId="0">
      <sharedItems count="25">
        <s v="Aluminium"/>
        <s v="Aluminum Scrap"/>
        <s v="Blister Copper"/>
        <s v="Brass"/>
        <s v="Cadmium"/>
        <s v="Cobalt"/>
        <s v="Cocoa Beans"/>
        <s v="Copper"/>
        <s v="Copper Scrap"/>
        <s v="CU-Con."/>
        <s v="Gold"/>
        <s v="Lead"/>
        <s v="Lead Con."/>
        <s v="Magnesium"/>
        <s v="Nickel"/>
        <s v="Now SO (others)"/>
        <s v="Palladium"/>
        <s v="Platin"/>
        <s v="Silver"/>
        <s v="Tin"/>
        <s v="Titanium"/>
        <s v="Tungsten"/>
        <s v="VA-Steel"/>
        <s v="Zinc"/>
        <s v="Zinc Con."/>
      </sharedItems>
    </cacheField>
    <cacheField name="Type" numFmtId="0">
      <sharedItems count="14">
        <s v="Comex"/>
        <s v="Frame Con"/>
        <s v="LME"/>
        <s v="LME Alloy"/>
        <s v="Option Ca"/>
        <s v="Option Pu"/>
        <s v="Physical"/>
        <s v="Price Par"/>
        <s v="Prov. Bil"/>
        <s v="Stock"/>
        <s v="Stock All"/>
        <s v="Stock Com"/>
        <s v="Stock phy"/>
        <s v="Stock Scr"/>
      </sharedItems>
    </cacheField>
    <cacheField name="Fwd Date" numFmtId="0">
      <sharedItems containsSemiMixedTypes="0" containsString="0" containsNumber="1" minValue="2000.07" maxValue="2006.12" count="65">
        <n v="2000.07"/>
        <n v="2000.08"/>
        <n v="2000.09"/>
        <n v="2000.1"/>
        <n v="2000.11"/>
        <n v="2000.12"/>
        <n v="2001.01"/>
        <n v="2001.02"/>
        <n v="2001.03"/>
        <n v="2001.04"/>
        <n v="2001.05"/>
        <n v="2001.06"/>
        <n v="2001.07"/>
        <n v="2001.08"/>
        <n v="2001.09"/>
        <n v="2001.1"/>
        <n v="2001.11"/>
        <n v="2001.12"/>
        <n v="2002.01"/>
        <n v="2002.02"/>
        <n v="2002.03"/>
        <n v="2002.04"/>
        <n v="2002.05"/>
        <n v="2002.06"/>
        <n v="2002.07"/>
        <n v="2002.08"/>
        <n v="2002.09"/>
        <n v="2002.1"/>
        <n v="2002.11"/>
        <n v="2002.12"/>
        <n v="2003.01"/>
        <n v="2003.02"/>
        <n v="2003.03"/>
        <n v="2003.04"/>
        <n v="2003.05"/>
        <n v="2003.06"/>
        <n v="2003.07"/>
        <n v="2003.08"/>
        <n v="2003.09"/>
        <n v="2003.1"/>
        <n v="2003.11"/>
        <n v="2003.12"/>
        <n v="2004.01"/>
        <n v="2004.02"/>
        <n v="2004.03"/>
        <n v="2004.04"/>
        <n v="2004.05"/>
        <n v="2004.06"/>
        <n v="2004.07"/>
        <n v="2004.08"/>
        <n v="2004.09"/>
        <n v="2004.1"/>
        <n v="2004.11"/>
        <n v="2004.12"/>
        <n v="2005.02"/>
        <n v="2005.04"/>
        <n v="2005.06"/>
        <n v="2005.08"/>
        <n v="2005.1"/>
        <n v="2005.12"/>
        <n v="2006.02"/>
        <n v="2006.04"/>
        <n v="2006.06"/>
        <n v="2006.1"/>
        <n v="2006.12"/>
      </sharedItems>
    </cacheField>
    <cacheField name="Year" numFmtId="0">
      <sharedItems containsSemiMixedTypes="0" containsString="0" containsNumber="1" containsInteger="1" minValue="2000" maxValue="2006" count="7">
        <n v="2000"/>
        <n v="2001"/>
        <n v="2002"/>
        <n v="2003"/>
        <n v="2004"/>
        <n v="2005"/>
        <n v="2006"/>
      </sharedItems>
    </cacheField>
    <cacheField name="Month" numFmtId="0">
      <sharedItems containsMixedTypes="1" containsNumber="1" containsInteger="1" minValue="10" maxValue="10" count="12">
        <n v="10"/>
        <s v="01"/>
        <s v="02"/>
        <s v="03"/>
        <s v="04"/>
        <s v="05"/>
        <s v="06"/>
        <s v="07"/>
        <s v="08"/>
        <s v="09"/>
        <s v="11"/>
        <s v="12"/>
      </sharedItems>
    </cacheField>
    <cacheField name="Date2" numFmtId="0">
      <sharedItems containsSemiMixedTypes="0" containsNonDate="0" containsDate="1" containsString="0" minDate="2000-07-01T00:00:00" maxDate="2006-12-01T00:00:00" count="65"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2-01T00:00:00"/>
        <d v="2005-04-01T00:00:00"/>
        <d v="2005-06-01T00:00:00"/>
        <d v="2005-08-01T00:00:00"/>
        <d v="2005-10-01T00:00:00"/>
        <d v="2005-12-01T00:00:00"/>
        <d v="2006-02-01T00:00:00"/>
        <d v="2006-04-01T00:00:00"/>
        <d v="2006-06-01T00:00:00"/>
        <d v="2006-10-01T00:00:00"/>
        <d v="2006-12-01T00:00:00"/>
      </sharedItems>
    </cacheField>
    <cacheField name="A" numFmtId="0">
      <sharedItems containsSemiMixedTypes="0" containsString="0" containsNumber="1" containsInteger="1" minValue="-873535" maxValue="2889836" count="705">
        <n v="-873535"/>
        <n v="-167537"/>
        <n v="-154323"/>
        <n v="-141206"/>
        <n v="-137927"/>
        <n v="-106740"/>
        <n v="-106033"/>
        <n v="-102400"/>
        <n v="-100953"/>
        <n v="-94684"/>
        <n v="-94523"/>
        <n v="-92916"/>
        <n v="-90504"/>
        <n v="-89540"/>
        <n v="-86614"/>
        <n v="-84653"/>
        <n v="-83110"/>
        <n v="-82467"/>
        <n v="-78126"/>
        <n v="-75233"/>
        <n v="-74911"/>
        <n v="-73464"/>
        <n v="-73304"/>
        <n v="-69574"/>
        <n v="-62790"/>
        <n v="-60765"/>
        <n v="-59511"/>
        <n v="-59318"/>
        <n v="-57968"/>
        <n v="-57196"/>
        <n v="-56425"/>
        <n v="-51763"/>
        <n v="-47840"/>
        <n v="-44304"/>
        <n v="-43082"/>
        <n v="-43050"/>
        <n v="-42600"/>
        <n v="-41860"/>
        <n v="-38806"/>
        <n v="-38452"/>
        <n v="-37456"/>
        <n v="-36813"/>
        <n v="-35237"/>
        <n v="-34144"/>
        <n v="-32954"/>
        <n v="-32183"/>
        <n v="-30382"/>
        <n v="-29836"/>
        <n v="-29161"/>
        <n v="-28237"/>
        <n v="-28068"/>
        <n v="-27425"/>
        <n v="-26653"/>
        <n v="-26397"/>
        <n v="-25996"/>
        <n v="-24081"/>
        <n v="-23020"/>
        <n v="-20898"/>
        <n v="-19983"/>
        <n v="-19689"/>
        <n v="-19355"/>
        <n v="-19200"/>
        <n v="-17535"/>
        <n v="-17465"/>
        <n v="-17174"/>
        <n v="-15764"/>
        <n v="-15189"/>
        <n v="-14757"/>
        <n v="-14740"/>
        <n v="-14593"/>
        <n v="-14526"/>
        <n v="-14133"/>
        <n v="-13617"/>
        <n v="-12742"/>
        <n v="-12562"/>
        <n v="-12428"/>
        <n v="-12185"/>
        <n v="-12117"/>
        <n v="-11585"/>
        <n v="-11536"/>
        <n v="-10803"/>
        <n v="-10683"/>
        <n v="-9638"/>
        <n v="-9391"/>
        <n v="-9278"/>
        <n v="-8781"/>
        <n v="-8582"/>
        <n v="-8577"/>
        <n v="-8359"/>
        <n v="-7748"/>
        <n v="-7482"/>
        <n v="-6963"/>
        <n v="-6775"/>
        <n v="-6375"/>
        <n v="-6321"/>
        <n v="-5928"/>
        <n v="-5800"/>
        <n v="-5790"/>
        <n v="-5693"/>
        <n v="-5687"/>
        <n v="-5585"/>
        <n v="-4963"/>
        <n v="-4549"/>
        <n v="-4142"/>
        <n v="-4138"/>
        <n v="-4104"/>
        <n v="-4062"/>
        <n v="-4021"/>
        <n v="-3983"/>
        <n v="-3941"/>
        <n v="-3916"/>
        <n v="-3912"/>
        <n v="-3860"/>
        <n v="-3772"/>
        <n v="-3712"/>
        <n v="-3633"/>
        <n v="-3349"/>
        <n v="-2900"/>
        <n v="-2899"/>
        <n v="-2895"/>
        <n v="-2800"/>
        <n v="-2797"/>
        <n v="-2684"/>
        <n v="-2630"/>
        <n v="-2576"/>
        <n v="-2465"/>
        <n v="-2462"/>
        <n v="-1865"/>
        <n v="-1616"/>
        <n v="-1516"/>
        <n v="-1465"/>
        <n v="-1411"/>
        <n v="-1347"/>
        <n v="-1192"/>
        <n v="-1162"/>
        <n v="-1136"/>
        <n v="-1127"/>
        <n v="-1099"/>
        <n v="-1072"/>
        <n v="-1064"/>
        <n v="-1062"/>
        <n v="-1058"/>
        <n v="-1051"/>
        <n v="-1038"/>
        <n v="-1018"/>
        <n v="-1011"/>
        <n v="-996"/>
        <n v="-983"/>
        <n v="-981"/>
        <n v="-974"/>
        <n v="-969"/>
        <n v="-870"/>
        <n v="-866"/>
        <n v="-865"/>
        <n v="-860"/>
        <n v="-858"/>
        <n v="-855"/>
        <n v="-852"/>
        <n v="-848"/>
        <n v="-844"/>
        <n v="-839"/>
        <n v="-813"/>
        <n v="-739"/>
        <n v="-728"/>
        <n v="-671"/>
        <n v="-636"/>
        <n v="-561"/>
        <n v="-529"/>
        <n v="-502"/>
        <n v="-500"/>
        <n v="-499"/>
        <n v="-497"/>
        <n v="-495"/>
        <n v="-494"/>
        <n v="-492"/>
        <n v="-489"/>
        <n v="-487"/>
        <n v="-484"/>
        <n v="-405"/>
        <n v="-371"/>
        <n v="-361"/>
        <n v="-336"/>
        <n v="-330"/>
        <n v="-315"/>
        <n v="-273"/>
        <n v="-263"/>
        <n v="-243"/>
        <n v="-231"/>
        <n v="-218"/>
        <n v="-195"/>
        <n v="-189"/>
        <n v="-188"/>
        <n v="-137"/>
        <n v="-101"/>
        <n v="-91"/>
        <n v="-73"/>
        <n v="-64"/>
        <n v="-36"/>
        <n v="-35"/>
        <n v="-23"/>
        <n v="-22"/>
        <n v="-21"/>
        <n v="-20"/>
        <n v="-14"/>
        <n v="-13"/>
        <n v="-12"/>
        <n v="-1"/>
        <n v="0"/>
        <n v="1"/>
        <n v="2"/>
        <n v="5"/>
        <n v="6"/>
        <n v="7"/>
        <n v="8"/>
        <n v="9"/>
        <n v="10"/>
        <n v="11"/>
        <n v="12"/>
        <n v="14"/>
        <n v="15"/>
        <n v="16"/>
        <n v="18"/>
        <n v="19"/>
        <n v="20"/>
        <n v="23"/>
        <n v="24"/>
        <n v="25"/>
        <n v="26"/>
        <n v="36"/>
        <n v="37"/>
        <n v="40"/>
        <n v="45"/>
        <n v="50"/>
        <n v="52"/>
        <n v="60"/>
        <n v="63"/>
        <n v="64"/>
        <n v="68"/>
        <n v="70"/>
        <n v="72"/>
        <n v="80"/>
        <n v="82"/>
        <n v="84"/>
        <n v="95"/>
        <n v="96"/>
        <n v="100"/>
        <n v="101"/>
        <n v="113"/>
        <n v="115"/>
        <n v="125"/>
        <n v="128"/>
        <n v="129"/>
        <n v="132"/>
        <n v="136"/>
        <n v="145"/>
        <n v="150"/>
        <n v="163"/>
        <n v="168"/>
        <n v="171"/>
        <n v="173"/>
        <n v="175"/>
        <n v="177"/>
        <n v="190"/>
        <n v="192"/>
        <n v="193"/>
        <n v="195"/>
        <n v="200"/>
        <n v="204"/>
        <n v="210"/>
        <n v="211"/>
        <n v="215"/>
        <n v="219"/>
        <n v="223"/>
        <n v="225"/>
        <n v="228"/>
        <n v="244"/>
        <n v="245"/>
        <n v="250"/>
        <n v="256"/>
        <n v="269"/>
        <n v="275"/>
        <n v="278"/>
        <n v="299"/>
        <n v="300"/>
        <n v="336"/>
        <n v="350"/>
        <n v="354"/>
        <n v="390"/>
        <n v="399"/>
        <n v="400"/>
        <n v="401"/>
        <n v="402"/>
        <n v="428"/>
        <n v="431"/>
        <n v="433"/>
        <n v="435"/>
        <n v="441"/>
        <n v="450"/>
        <n v="465"/>
        <n v="468"/>
        <n v="480"/>
        <n v="492"/>
        <n v="500"/>
        <n v="514"/>
        <n v="522"/>
        <n v="533"/>
        <n v="543"/>
        <n v="547"/>
        <n v="557"/>
        <n v="575"/>
        <n v="592"/>
        <n v="604"/>
        <n v="612"/>
        <n v="620"/>
        <n v="625"/>
        <n v="634"/>
        <n v="650"/>
        <n v="680"/>
        <n v="683"/>
        <n v="700"/>
        <n v="703"/>
        <n v="707"/>
        <n v="725"/>
        <n v="734"/>
        <n v="745"/>
        <n v="746"/>
        <n v="748"/>
        <n v="756"/>
        <n v="762"/>
        <n v="763"/>
        <n v="765"/>
        <n v="822"/>
        <n v="878"/>
        <n v="900"/>
        <n v="905"/>
        <n v="906"/>
        <n v="909"/>
        <n v="920"/>
        <n v="925"/>
        <n v="933"/>
        <n v="935"/>
        <n v="936"/>
        <n v="950"/>
        <n v="955"/>
        <n v="975"/>
        <n v="987"/>
        <n v="997"/>
        <n v="1000"/>
        <n v="1008"/>
        <n v="1012"/>
        <n v="1043"/>
        <n v="1044"/>
        <n v="1075"/>
        <n v="1090"/>
        <n v="1098"/>
        <n v="1100"/>
        <n v="1119"/>
        <n v="1121"/>
        <n v="1125"/>
        <n v="1130"/>
        <n v="1146"/>
        <n v="1157"/>
        <n v="1175"/>
        <n v="1188"/>
        <n v="1194"/>
        <n v="1199"/>
        <n v="1225"/>
        <n v="1250"/>
        <n v="1252"/>
        <n v="1265"/>
        <n v="1286"/>
        <n v="1293"/>
        <n v="1363"/>
        <n v="1375"/>
        <n v="1400"/>
        <n v="1425"/>
        <n v="1428"/>
        <n v="1438"/>
        <n v="1440"/>
        <n v="1473"/>
        <n v="1511"/>
        <n v="1530"/>
        <n v="1531"/>
        <n v="1551"/>
        <n v="1586"/>
        <n v="1600"/>
        <n v="1644"/>
        <n v="1661"/>
        <n v="1700"/>
        <n v="1704"/>
        <n v="1750"/>
        <n v="1775"/>
        <n v="1780"/>
        <n v="1800"/>
        <n v="1822"/>
        <n v="1825"/>
        <n v="1920"/>
        <n v="1929"/>
        <n v="1950"/>
        <n v="1951"/>
        <n v="2005"/>
        <n v="2025"/>
        <n v="2050"/>
        <n v="2118"/>
        <n v="2175"/>
        <n v="2212"/>
        <n v="2232"/>
        <n v="2248"/>
        <n v="2269"/>
        <n v="2283"/>
        <n v="2289"/>
        <n v="2298"/>
        <n v="2300"/>
        <n v="2316"/>
        <n v="2350"/>
        <n v="2463"/>
        <n v="2467"/>
        <n v="2508"/>
        <n v="2537"/>
        <n v="2636"/>
        <n v="2669"/>
        <n v="2675"/>
        <n v="2699"/>
        <n v="2750"/>
        <n v="2765"/>
        <n v="2775"/>
        <n v="2810"/>
        <n v="2816"/>
        <n v="2822"/>
        <n v="2828"/>
        <n v="2833"/>
        <n v="2839"/>
        <n v="2845"/>
        <n v="2850"/>
        <n v="2856"/>
        <n v="2861"/>
        <n v="2866"/>
        <n v="2892"/>
        <n v="2900"/>
        <n v="2904"/>
        <n v="3039"/>
        <n v="3095"/>
        <n v="3149"/>
        <n v="3150"/>
        <n v="3163"/>
        <n v="3200"/>
        <n v="3216"/>
        <n v="3376"/>
        <n v="3389"/>
        <n v="3525"/>
        <n v="3550"/>
        <n v="3595"/>
        <n v="3775"/>
        <n v="3779"/>
        <n v="3850"/>
        <n v="3949"/>
        <n v="3950"/>
        <n v="4000"/>
        <n v="4011"/>
        <n v="4020"/>
        <n v="4026"/>
        <n v="4125"/>
        <n v="4200"/>
        <n v="4207"/>
        <n v="4314"/>
        <n v="4325"/>
        <n v="4331"/>
        <n v="4554"/>
        <n v="4775"/>
        <n v="4846"/>
        <n v="4855"/>
        <n v="4908"/>
        <n v="4975"/>
        <n v="5000"/>
        <n v="5025"/>
        <n v="5050"/>
        <n v="5112"/>
        <n v="5142"/>
        <n v="5175"/>
        <n v="5200"/>
        <n v="5245"/>
        <n v="5375"/>
        <n v="5400"/>
        <n v="5580"/>
        <n v="5700"/>
        <n v="5859"/>
        <n v="6018"/>
        <n v="6200"/>
        <n v="6317"/>
        <n v="6325"/>
        <n v="6344"/>
        <n v="6720"/>
        <n v="6786"/>
        <n v="6800"/>
        <n v="6925"/>
        <n v="6960"/>
        <n v="6975"/>
        <n v="7285"/>
        <n v="7300"/>
        <n v="7340"/>
        <n v="7416"/>
        <n v="7475"/>
        <n v="7938"/>
        <n v="8084"/>
        <n v="8106"/>
        <n v="8298"/>
        <n v="8475"/>
        <n v="8500"/>
        <n v="8584"/>
        <n v="8676"/>
        <n v="8679"/>
        <n v="8686"/>
        <n v="8688"/>
        <n v="8696"/>
        <n v="9200"/>
        <n v="9325"/>
        <n v="9400"/>
        <n v="9468"/>
        <n v="9478"/>
        <n v="9582"/>
        <n v="9718"/>
        <n v="9725"/>
        <n v="9915"/>
        <n v="10000"/>
        <n v="10069"/>
        <n v="10073"/>
        <n v="10075"/>
        <n v="10094"/>
        <n v="10143"/>
        <n v="10250"/>
        <n v="10353"/>
        <n v="10385"/>
        <n v="10663"/>
        <n v="11279"/>
        <n v="11443"/>
        <n v="11549"/>
        <n v="12050"/>
        <n v="12276"/>
        <n v="12450"/>
        <n v="12750"/>
        <n v="12850"/>
        <n v="12875"/>
        <n v="12933"/>
        <n v="12936"/>
        <n v="12942"/>
        <n v="12985"/>
        <n v="13275"/>
        <n v="13470"/>
        <n v="13647"/>
        <n v="13725"/>
        <n v="13750"/>
        <n v="13761"/>
        <n v="13802"/>
        <n v="13890"/>
        <n v="14006"/>
        <n v="14058"/>
        <n v="14653"/>
        <n v="14675"/>
        <n v="14680"/>
        <n v="14844"/>
        <n v="14906"/>
        <n v="15060"/>
        <n v="15175"/>
        <n v="15200"/>
        <n v="15575"/>
        <n v="15690"/>
        <n v="15912"/>
        <n v="16862"/>
        <n v="16905"/>
        <n v="17214"/>
        <n v="17650"/>
        <n v="18519"/>
        <n v="18755"/>
        <n v="19001"/>
        <n v="19370"/>
        <n v="19741"/>
        <n v="19794"/>
        <n v="19900"/>
        <n v="19945"/>
        <n v="20000"/>
        <n v="20450"/>
        <n v="20809"/>
        <n v="20831"/>
        <n v="21100"/>
        <n v="22843"/>
        <n v="22884"/>
        <n v="23008"/>
        <n v="23450"/>
        <n v="24375"/>
        <n v="25061"/>
        <n v="25200"/>
        <n v="25364"/>
        <n v="25399"/>
        <n v="25560"/>
        <n v="26250"/>
        <n v="26825"/>
        <n v="27091"/>
        <n v="27504"/>
        <n v="28325"/>
        <n v="29277"/>
        <n v="29500"/>
        <n v="30000"/>
        <n v="30725"/>
        <n v="30825"/>
        <n v="32300"/>
        <n v="32925"/>
        <n v="33921"/>
        <n v="34100"/>
        <n v="34200"/>
        <n v="35000"/>
        <n v="35925"/>
        <n v="36225"/>
        <n v="36550"/>
        <n v="36620"/>
        <n v="36829"/>
        <n v="37433"/>
        <n v="38300"/>
        <n v="38464"/>
        <n v="38517"/>
        <n v="41084"/>
        <n v="41925"/>
        <n v="42618"/>
        <n v="43750"/>
        <n v="44600"/>
        <n v="45000"/>
        <n v="45100"/>
        <n v="46795"/>
        <n v="47375"/>
        <n v="50541"/>
        <n v="51850"/>
        <n v="52744"/>
        <n v="54042"/>
        <n v="54050"/>
        <n v="54350"/>
        <n v="54875"/>
        <n v="55125"/>
        <n v="55492"/>
        <n v="56450"/>
        <n v="57619"/>
        <n v="58148"/>
        <n v="58350"/>
        <n v="60000"/>
        <n v="61043"/>
        <n v="63937"/>
        <n v="64311"/>
        <n v="66746"/>
        <n v="66950"/>
        <n v="71653"/>
        <n v="72160"/>
        <n v="72198"/>
        <n v="77087"/>
        <n v="79975"/>
        <n v="80000"/>
        <n v="83694"/>
        <n v="83695"/>
        <n v="84620"/>
        <n v="92337"/>
        <n v="95278"/>
        <n v="105545"/>
        <n v="109500"/>
        <n v="110711"/>
        <n v="111814"/>
        <n v="114500"/>
        <n v="115250"/>
        <n v="120568"/>
        <n v="122394"/>
        <n v="124825"/>
        <n v="128486"/>
        <n v="132550"/>
        <n v="140625"/>
        <n v="142978"/>
        <n v="143861"/>
        <n v="154645"/>
        <n v="158053"/>
        <n v="175511"/>
        <n v="190400"/>
        <n v="206580"/>
        <n v="219495"/>
        <n v="221486"/>
        <n v="236550"/>
        <n v="243375"/>
        <n v="258375"/>
        <n v="287908"/>
        <n v="300418"/>
        <n v="325100"/>
        <n v="331094"/>
        <n v="419461"/>
        <n v="432908"/>
        <n v="590255"/>
        <n v="655835"/>
        <n v="683428"/>
        <n v="687929"/>
        <n v="718225"/>
        <n v="729789"/>
        <n v="815641"/>
        <n v="831482"/>
        <n v="957352"/>
        <n v="1116949"/>
        <n v="1136427"/>
        <n v="1437362"/>
        <n v="1560490"/>
        <n v="1655718"/>
        <n v="1757631"/>
        <n v="2759947"/>
        <n v="2889836"/>
      </sharedItems>
    </cacheField>
    <cacheField name="B" numFmtId="0">
      <sharedItems containsSemiMixedTypes="0" containsString="0" containsNumber="1" containsInteger="1" minValue="-2124488" maxValue="300416" count="706">
        <n v="-2124488"/>
        <n v="-2085232"/>
        <n v="-1867485"/>
        <n v="-1670703"/>
        <n v="-1498406"/>
        <n v="-1495362"/>
        <n v="-1449483"/>
        <n v="-1214268"/>
        <n v="-1123314"/>
        <n v="-1112282"/>
        <n v="-1104475"/>
        <n v="-831382"/>
        <n v="-764749"/>
        <n v="-723035"/>
        <n v="-690565"/>
        <n v="-682857"/>
        <n v="-494510"/>
        <n v="-387885"/>
        <n v="-342596"/>
        <n v="-337385"/>
        <n v="-327720"/>
        <n v="-288800"/>
        <n v="-287105"/>
        <n v="-256000"/>
        <n v="-252715"/>
        <n v="-229550"/>
        <n v="-218950"/>
        <n v="-215775"/>
        <n v="-194085"/>
        <n v="-183950"/>
        <n v="-171832"/>
        <n v="-168148"/>
        <n v="-151944"/>
        <n v="-148875"/>
        <n v="-148794"/>
        <n v="-146330"/>
        <n v="-143300"/>
        <n v="-136300"/>
        <n v="-135029"/>
        <n v="-132683"/>
        <n v="-127478"/>
        <n v="-115206"/>
        <n v="-111689"/>
        <n v="-109125"/>
        <n v="-107925"/>
        <n v="-100000"/>
        <n v="-98550"/>
        <n v="-91927"/>
        <n v="-90000"/>
        <n v="-89650"/>
        <n v="-87450"/>
        <n v="-85250"/>
        <n v="-84792"/>
        <n v="-84216"/>
        <n v="-84203"/>
        <n v="-83225"/>
        <n v="-81645"/>
        <n v="-78448"/>
        <n v="-76430"/>
        <n v="-75375"/>
        <n v="-73100"/>
        <n v="-69875"/>
        <n v="-68927"/>
        <n v="-68050"/>
        <n v="-67950"/>
        <n v="-67750"/>
        <n v="-67277"/>
        <n v="-64368"/>
        <n v="-64105"/>
        <n v="-62662"/>
        <n v="-62475"/>
        <n v="-61050"/>
        <n v="-58772"/>
        <n v="-58500"/>
        <n v="-57775"/>
        <n v="-57399"/>
        <n v="-55270"/>
        <n v="-55000"/>
        <n v="-54431"/>
        <n v="-51461"/>
        <n v="-51450"/>
        <n v="-51300"/>
        <n v="-50000"/>
        <n v="-49994"/>
        <n v="-49527"/>
        <n v="-49325"/>
        <n v="-46298"/>
        <n v="-45375"/>
        <n v="-44418"/>
        <n v="-43375"/>
        <n v="-43310"/>
        <n v="-43300"/>
        <n v="-42775"/>
        <n v="-42675"/>
        <n v="-42309"/>
        <n v="-39875"/>
        <n v="-39835"/>
        <n v="-38926"/>
        <n v="-35447"/>
        <n v="-35000"/>
        <n v="-32950"/>
        <n v="-32425"/>
        <n v="-31990"/>
        <n v="-31175"/>
        <n v="-30221"/>
        <n v="-30177"/>
        <n v="-29375"/>
        <n v="-28799"/>
        <n v="-28676"/>
        <n v="-27625"/>
        <n v="-26750"/>
        <n v="-26500"/>
        <n v="-26050"/>
        <n v="-25785"/>
        <n v="-25275"/>
        <n v="-25061"/>
        <n v="-24975"/>
        <n v="-23950"/>
        <n v="-23700"/>
        <n v="-23650"/>
        <n v="-23425"/>
        <n v="-22963"/>
        <n v="-22662"/>
        <n v="-22450"/>
        <n v="-22375"/>
        <n v="-22250"/>
        <n v="-21425"/>
        <n v="-20831"/>
        <n v="-20809"/>
        <n v="-20641"/>
        <n v="-20325"/>
        <n v="-20275"/>
        <n v="-20100"/>
        <n v="-20050"/>
        <n v="-20000"/>
        <n v="-19775"/>
        <n v="-19483"/>
        <n v="-18359"/>
        <n v="-18149"/>
        <n v="-17510"/>
        <n v="-16666"/>
        <n v="-16558"/>
        <n v="-16525"/>
        <n v="-16260"/>
        <n v="-15812"/>
        <n v="-15612"/>
        <n v="-15600"/>
        <n v="-15541"/>
        <n v="-15501"/>
        <n v="-15426"/>
        <n v="-15200"/>
        <n v="-15175"/>
        <n v="-15096"/>
        <n v="-14924"/>
        <n v="-14886"/>
        <n v="-14300"/>
        <n v="-13575"/>
        <n v="-13425"/>
        <n v="-13275"/>
        <n v="-13260"/>
        <n v="-12933"/>
        <n v="-12925"/>
        <n v="-12500"/>
        <n v="-12350"/>
        <n v="-12057"/>
        <n v="-12050"/>
        <n v="-11969"/>
        <n v="-11916"/>
        <n v="-11825"/>
        <n v="-11125"/>
        <n v="-10800"/>
        <n v="-10705"/>
        <n v="-10476"/>
        <n v="-10475"/>
        <n v="-10250"/>
        <n v="-10000"/>
        <n v="-9940"/>
        <n v="-9875"/>
        <n v="-9868"/>
        <n v="-9825"/>
        <n v="-9675"/>
        <n v="-9493"/>
        <n v="-9325"/>
        <n v="-9240"/>
        <n v="-9232"/>
        <n v="-9166"/>
        <n v="-9150"/>
        <n v="-9140"/>
        <n v="-8980"/>
        <n v="-8909"/>
        <n v="-8875"/>
        <n v="-8800"/>
        <n v="-8775"/>
        <n v="-8693"/>
        <n v="-8500"/>
        <n v="-8325"/>
        <n v="-8302"/>
        <n v="-8221"/>
        <n v="-8014"/>
        <n v="-7676"/>
        <n v="-7650"/>
        <n v="-7600"/>
        <n v="-7575"/>
        <n v="-7573"/>
        <n v="-7516"/>
        <n v="-7500"/>
        <n v="-7450"/>
        <n v="-7340"/>
        <n v="-7225"/>
        <n v="-7200"/>
        <n v="-7125"/>
        <n v="-7050"/>
        <n v="-6875"/>
        <n v="-6793"/>
        <n v="-6752"/>
        <n v="-6582"/>
        <n v="-6470"/>
        <n v="-6425"/>
        <n v="-6384"/>
        <n v="-6366"/>
        <n v="-6225"/>
        <n v="-6200"/>
        <n v="-6000"/>
        <n v="-5989"/>
        <n v="-5940"/>
        <n v="-5766"/>
        <n v="-5574"/>
        <n v="-5238"/>
        <n v="-5175"/>
        <n v="-5125"/>
        <n v="-5046"/>
        <n v="-5016"/>
        <n v="-5010"/>
        <n v="-5000"/>
        <n v="-4775"/>
        <n v="-4750"/>
        <n v="-4598"/>
        <n v="-4357"/>
        <n v="-3882"/>
        <n v="-3875"/>
        <n v="-3780"/>
        <n v="-3639"/>
        <n v="-3625"/>
        <n v="-3595"/>
        <n v="-3589"/>
        <n v="-3500"/>
        <n v="-3376"/>
        <n v="-3209"/>
        <n v="-3202"/>
        <n v="-3201"/>
        <n v="-3142"/>
        <n v="-3100"/>
        <n v="-3075"/>
        <n v="-3039"/>
        <n v="-3024"/>
        <n v="-2970"/>
        <n v="-2959"/>
        <n v="-2903"/>
        <n v="-2892"/>
        <n v="-2854"/>
        <n v="-2825"/>
        <n v="-2784"/>
        <n v="-2775"/>
        <n v="-2767"/>
        <n v="-2727"/>
        <n v="-2675"/>
        <n v="-2650"/>
        <n v="-2600"/>
        <n v="-2500"/>
        <n v="-2450"/>
        <n v="-2411"/>
        <n v="-2410"/>
        <n v="-2400"/>
        <n v="-2334"/>
        <n v="-2325"/>
        <n v="-2308"/>
        <n v="-2306"/>
        <n v="-2303"/>
        <n v="-2178"/>
        <n v="-2166"/>
        <n v="-2158"/>
        <n v="-2155"/>
        <n v="-2154"/>
        <n v="-2153"/>
        <n v="-2145"/>
        <n v="-2125"/>
        <n v="-2118"/>
        <n v="-2087"/>
        <n v="-2002"/>
        <n v="-1920"/>
        <n v="-1878"/>
        <n v="-1855"/>
        <n v="-1850"/>
        <n v="-1849"/>
        <n v="-1834"/>
        <n v="-1739"/>
        <n v="-1735"/>
        <n v="-1716"/>
        <n v="-1681"/>
        <n v="-1675"/>
        <n v="-1638"/>
        <n v="-1625"/>
        <n v="-1600"/>
        <n v="-1552"/>
        <n v="-1530"/>
        <n v="-1503"/>
        <n v="-1462"/>
        <n v="-1450"/>
        <n v="-1449"/>
        <n v="-1425"/>
        <n v="-1420"/>
        <n v="-1371"/>
        <n v="-1360"/>
        <n v="-1356"/>
        <n v="-1350"/>
        <n v="-1319"/>
        <n v="-1300"/>
        <n v="-1288"/>
        <n v="-1254"/>
        <n v="-1161"/>
        <n v="-1140"/>
        <n v="-1125"/>
        <n v="-1093"/>
        <n v="-1070"/>
        <n v="-1061"/>
        <n v="-1050"/>
        <n v="-1049"/>
        <n v="-1047"/>
        <n v="-1046"/>
        <n v="-1025"/>
        <n v="-1000"/>
        <n v="-974"/>
        <n v="-965"/>
        <n v="-920"/>
        <n v="-909"/>
        <n v="-906"/>
        <n v="-905"/>
        <n v="-900"/>
        <n v="-895"/>
        <n v="-880"/>
        <n v="-868"/>
        <n v="-850"/>
        <n v="-846"/>
        <n v="-839"/>
        <n v="-825"/>
        <n v="-822"/>
        <n v="-820"/>
        <n v="-807"/>
        <n v="-792"/>
        <n v="-776"/>
        <n v="-775"/>
        <n v="-772"/>
        <n v="-765"/>
        <n v="-756"/>
        <n v="-755"/>
        <n v="-745"/>
        <n v="-734"/>
        <n v="-723"/>
        <n v="-716"/>
        <n v="-715"/>
        <n v="-714"/>
        <n v="-712"/>
        <n v="-711"/>
        <n v="-710"/>
        <n v="-708"/>
        <n v="-707"/>
        <n v="-706"/>
        <n v="-704"/>
        <n v="-702"/>
        <n v="-700"/>
        <n v="-689"/>
        <n v="-679"/>
        <n v="-650"/>
        <n v="-634"/>
        <n v="-630"/>
        <n v="-612"/>
        <n v="-600"/>
        <n v="-575"/>
        <n v="-560"/>
        <n v="-550"/>
        <n v="-525"/>
        <n v="-520"/>
        <n v="-519"/>
        <n v="-513"/>
        <n v="-500"/>
        <n v="-494"/>
        <n v="-493"/>
        <n v="-492"/>
        <n v="-488"/>
        <n v="-486"/>
        <n v="-480"/>
        <n v="-475"/>
        <n v="-461"/>
        <n v="-450"/>
        <n v="-435"/>
        <n v="-433"/>
        <n v="-431"/>
        <n v="-428"/>
        <n v="-425"/>
        <n v="-405"/>
        <n v="-403"/>
        <n v="-400"/>
        <n v="-399"/>
        <n v="-390"/>
        <n v="-378"/>
        <n v="-377"/>
        <n v="-369"/>
        <n v="-367"/>
        <n v="-362"/>
        <n v="-359"/>
        <n v="-354"/>
        <n v="-353"/>
        <n v="-350"/>
        <n v="-340"/>
        <n v="-325"/>
        <n v="-320"/>
        <n v="-318"/>
        <n v="-316"/>
        <n v="-314"/>
        <n v="-306"/>
        <n v="-300"/>
        <n v="-299"/>
        <n v="-295"/>
        <n v="-289"/>
        <n v="-281"/>
        <n v="-255"/>
        <n v="-250"/>
        <n v="-249"/>
        <n v="-227"/>
        <n v="-221"/>
        <n v="-219"/>
        <n v="-202"/>
        <n v="-200"/>
        <n v="-196"/>
        <n v="-194"/>
        <n v="-193"/>
        <n v="-192"/>
        <n v="-190"/>
        <n v="-186"/>
        <n v="-181"/>
        <n v="-175"/>
        <n v="-173"/>
        <n v="-168"/>
        <n v="-160"/>
        <n v="-159"/>
        <n v="-158"/>
        <n v="-151"/>
        <n v="-150"/>
        <n v="-145"/>
        <n v="-138"/>
        <n v="-136"/>
        <n v="-135"/>
        <n v="-133"/>
        <n v="-132"/>
        <n v="-131"/>
        <n v="-129"/>
        <n v="-128"/>
        <n v="-125"/>
        <n v="-122"/>
        <n v="-110"/>
        <n v="-105"/>
        <n v="-100"/>
        <n v="-98"/>
        <n v="-96"/>
        <n v="-95"/>
        <n v="-90"/>
        <n v="-84"/>
        <n v="-75"/>
        <n v="-72"/>
        <n v="-69"/>
        <n v="-65"/>
        <n v="-64"/>
        <n v="-60"/>
        <n v="-50"/>
        <n v="-48"/>
        <n v="-45"/>
        <n v="-40"/>
        <n v="-38"/>
        <n v="-37"/>
        <n v="-36"/>
        <n v="-30"/>
        <n v="-25"/>
        <n v="-24"/>
        <n v="-21"/>
        <n v="-20"/>
        <n v="-15"/>
        <n v="-12"/>
        <n v="-11"/>
        <n v="-8"/>
        <n v="-6"/>
        <n v="-5"/>
        <n v="-3"/>
        <n v="-1"/>
        <n v="0"/>
        <n v="5"/>
        <n v="6"/>
        <n v="7"/>
        <n v="31"/>
        <n v="42"/>
        <n v="57"/>
        <n v="59"/>
        <n v="65"/>
        <n v="71"/>
        <n v="72"/>
        <n v="76"/>
        <n v="83"/>
        <n v="89"/>
        <n v="111"/>
        <n v="123"/>
        <n v="125"/>
        <n v="129"/>
        <n v="143"/>
        <n v="165"/>
        <n v="173"/>
        <n v="182"/>
        <n v="184"/>
        <n v="187"/>
        <n v="194"/>
        <n v="200"/>
        <n v="206"/>
        <n v="298"/>
        <n v="385"/>
        <n v="386"/>
        <n v="442"/>
        <n v="457"/>
        <n v="494"/>
        <n v="495"/>
        <n v="497"/>
        <n v="498"/>
        <n v="499"/>
        <n v="500"/>
        <n v="502"/>
        <n v="503"/>
        <n v="636"/>
        <n v="643"/>
        <n v="675"/>
        <n v="678"/>
        <n v="682"/>
        <n v="685"/>
        <n v="688"/>
        <n v="739"/>
        <n v="804"/>
        <n v="813"/>
        <n v="868"/>
        <n v="919"/>
        <n v="924"/>
        <n v="944"/>
        <n v="1029"/>
        <n v="1116"/>
        <n v="1185"/>
        <n v="1231"/>
        <n v="1234"/>
        <n v="1245"/>
        <n v="1272"/>
        <n v="1307"/>
        <n v="1462"/>
        <n v="1525"/>
        <n v="1799"/>
        <n v="2000"/>
        <n v="2305"/>
        <n v="2800"/>
        <n v="2814"/>
        <n v="2827"/>
        <n v="2895"/>
        <n v="2899"/>
        <n v="2900"/>
        <n v="2904"/>
        <n v="2906"/>
        <n v="2909"/>
        <n v="2913"/>
        <n v="2919"/>
        <n v="2924"/>
        <n v="3158"/>
        <n v="3473"/>
        <n v="3480"/>
        <n v="3502"/>
        <n v="3633"/>
        <n v="3723"/>
        <n v="3769"/>
        <n v="3772"/>
        <n v="3966"/>
        <n v="3974"/>
        <n v="3993"/>
        <n v="4132"/>
        <n v="4149"/>
        <n v="4244"/>
        <n v="4361"/>
        <n v="4632"/>
        <n v="4927"/>
        <n v="4991"/>
        <n v="5318"/>
        <n v="5687"/>
        <n v="5693"/>
        <n v="5790"/>
        <n v="5800"/>
        <n v="6012"/>
        <n v="6854"/>
        <n v="6921"/>
        <n v="7239"/>
        <n v="7441"/>
        <n v="7508"/>
        <n v="7709"/>
        <n v="7852"/>
        <n v="7859"/>
        <n v="8020"/>
        <n v="8149"/>
        <n v="8270"/>
        <n v="8380"/>
        <n v="8477"/>
        <n v="8482"/>
        <n v="8577"/>
        <n v="8582"/>
        <n v="9102"/>
        <n v="9237"/>
        <n v="9409"/>
        <n v="9452"/>
        <n v="9985"/>
        <n v="10157"/>
        <n v="10325"/>
        <n v="10635"/>
        <n v="10803"/>
        <n v="11536"/>
        <n v="11585"/>
        <n v="11676"/>
        <n v="11694"/>
        <n v="12117"/>
        <n v="12185"/>
        <n v="12202"/>
        <n v="12557"/>
        <n v="12562"/>
        <n v="12805"/>
        <n v="12901"/>
        <n v="13354"/>
        <n v="14428"/>
        <n v="14526"/>
        <n v="15016"/>
        <n v="15189"/>
        <n v="16562"/>
        <n v="17265"/>
        <n v="17465"/>
        <n v="17663"/>
        <n v="18455"/>
        <n v="18998"/>
        <n v="19355"/>
        <n v="19451"/>
        <n v="19689"/>
        <n v="20898"/>
        <n v="22023"/>
        <n v="22519"/>
        <n v="23991"/>
        <n v="24000"/>
        <n v="24081"/>
        <n v="25996"/>
        <n v="26042"/>
        <n v="28237"/>
        <n v="28678"/>
        <n v="29161"/>
        <n v="29836"/>
        <n v="30222"/>
        <n v="30607"/>
        <n v="32954"/>
        <n v="34144"/>
        <n v="35269"/>
        <n v="35687"/>
        <n v="37456"/>
        <n v="40510"/>
        <n v="42600"/>
        <n v="42825"/>
        <n v="44304"/>
        <n v="48451"/>
        <n v="49191"/>
        <n v="51763"/>
        <n v="53049"/>
        <n v="53177"/>
        <n v="56425"/>
        <n v="56907"/>
        <n v="57807"/>
        <n v="60765"/>
        <n v="62790"/>
        <n v="64301"/>
        <n v="65780"/>
        <n v="73464"/>
        <n v="75233"/>
        <n v="82467"/>
        <n v="84653"/>
        <n v="90504"/>
        <n v="91308"/>
        <n v="92273"/>
        <n v="92916"/>
        <n v="94684"/>
        <n v="98703"/>
        <n v="101275"/>
        <n v="101596"/>
        <n v="102400"/>
        <n v="106740"/>
        <n v="111531"/>
        <n v="115775"/>
        <n v="121851"/>
        <n v="127156"/>
        <n v="134904"/>
        <n v="137927"/>
        <n v="149437"/>
        <n v="209816"/>
        <n v="229620"/>
        <n v="260614"/>
        <n v="300416"/>
      </sharedItems>
    </cacheField>
    <cacheField name="C" numFmtId="0">
      <sharedItems containsSemiMixedTypes="0" containsString="0" containsNumber="1" containsInteger="1" minValue="-1412864" maxValue="942852" count="714">
        <n v="-1412864"/>
        <n v="-905107"/>
        <n v="-762004"/>
        <n v="-690565"/>
        <n v="-439886"/>
        <n v="-256916"/>
        <n v="-211767"/>
        <n v="-112656"/>
        <n v="-101918"/>
        <n v="-95375"/>
        <n v="-80075"/>
        <n v="-75375"/>
        <n v="-63325"/>
        <n v="-62275"/>
        <n v="-52250"/>
        <n v="-49975"/>
        <n v="-46524"/>
        <n v="-43310"/>
        <n v="-42179"/>
        <n v="-41410"/>
        <n v="-41084"/>
        <n v="-40000"/>
        <n v="-37616"/>
        <n v="-37175"/>
        <n v="-33575"/>
        <n v="-33221"/>
        <n v="-32975"/>
        <n v="-30221"/>
        <n v="-27971"/>
        <n v="-27022"/>
        <n v="-26150"/>
        <n v="-23675"/>
        <n v="-23350"/>
        <n v="-22650"/>
        <n v="-22250"/>
        <n v="-21943"/>
        <n v="-21925"/>
        <n v="-20641"/>
        <n v="-20050"/>
        <n v="-20000"/>
        <n v="-18808"/>
        <n v="-18101"/>
        <n v="-17925"/>
        <n v="-17844"/>
        <n v="-17325"/>
        <n v="-16666"/>
        <n v="-15025"/>
        <n v="-14371"/>
        <n v="-14028"/>
        <n v="-13875"/>
        <n v="-13100"/>
        <n v="-12635"/>
        <n v="-12605"/>
        <n v="-12493"/>
        <n v="-12400"/>
        <n v="-12300"/>
        <n v="-12249"/>
        <n v="-12121"/>
        <n v="-12057"/>
        <n v="-12056"/>
        <n v="-11175"/>
        <n v="-10925"/>
        <n v="-10827"/>
        <n v="-10577"/>
        <n v="-10500"/>
        <n v="-10200"/>
        <n v="-10160"/>
        <n v="-10098"/>
        <n v="-10000"/>
        <n v="-9775"/>
        <n v="-9661"/>
        <n v="-9645"/>
        <n v="-9425"/>
        <n v="-9195"/>
        <n v="-9099"/>
        <n v="-8980"/>
        <n v="-8924"/>
        <n v="-8775"/>
        <n v="-8450"/>
        <n v="-8250"/>
        <n v="-8232"/>
        <n v="-8125"/>
        <n v="-8050"/>
        <n v="-7895"/>
        <n v="-7858"/>
        <n v="-7575"/>
        <n v="-7550"/>
        <n v="-7426"/>
        <n v="-7424"/>
        <n v="-7395"/>
        <n v="-7202"/>
        <n v="-7150"/>
        <n v="-7125"/>
        <n v="-6950"/>
        <n v="-6875"/>
        <n v="-6810"/>
        <n v="-6793"/>
        <n v="-6775"/>
        <n v="-6700"/>
        <n v="-6666"/>
        <n v="-6591"/>
        <n v="-6400"/>
        <n v="-5825"/>
        <n v="-5164"/>
        <n v="-5050"/>
        <n v="-5025"/>
        <n v="-5000"/>
        <n v="-4850"/>
        <n v="-4825"/>
        <n v="-4725"/>
        <n v="-4627"/>
        <n v="-4475"/>
        <n v="-4450"/>
        <n v="-4400"/>
        <n v="-3946"/>
        <n v="-3800"/>
        <n v="-3772"/>
        <n v="-3759"/>
        <n v="-3750"/>
        <n v="-3675"/>
        <n v="-3650"/>
        <n v="-3632"/>
        <n v="-3525"/>
        <n v="-3472"/>
        <n v="-3280"/>
        <n v="-3250"/>
        <n v="-3198"/>
        <n v="-2975"/>
        <n v="-2899"/>
        <n v="-2790"/>
        <n v="-2732"/>
        <n v="-2727"/>
        <n v="-2670"/>
        <n v="-2602"/>
        <n v="-2600"/>
        <n v="-2574"/>
        <n v="-2565"/>
        <n v="-2550"/>
        <n v="-2538"/>
        <n v="-2475"/>
        <n v="-2406"/>
        <n v="-2250"/>
        <n v="-2189"/>
        <n v="-2165"/>
        <n v="-2154"/>
        <n v="-2075"/>
        <n v="-2064"/>
        <n v="-2000"/>
        <n v="-1929"/>
        <n v="-1875"/>
        <n v="-1829"/>
        <n v="-1816"/>
        <n v="-1800"/>
        <n v="-1786"/>
        <n v="-1750"/>
        <n v="-1739"/>
        <n v="-1735"/>
        <n v="-1724"/>
        <n v="-1697"/>
        <n v="-1663"/>
        <n v="-1650"/>
        <n v="-1600"/>
        <n v="-1553"/>
        <n v="-1377"/>
        <n v="-1360"/>
        <n v="-1325"/>
        <n v="-1318"/>
        <n v="-1300"/>
        <n v="-1280"/>
        <n v="-1275"/>
        <n v="-1260"/>
        <n v="-1200"/>
        <n v="-1175"/>
        <n v="-1172"/>
        <n v="-1150"/>
        <n v="-1134"/>
        <n v="-1113"/>
        <n v="-1100"/>
        <n v="-1099"/>
        <n v="-1098"/>
        <n v="-1091"/>
        <n v="-1075"/>
        <n v="-1032"/>
        <n v="-1020"/>
        <n v="-1006"/>
        <n v="-1000"/>
        <n v="-962"/>
        <n v="-960"/>
        <n v="-952"/>
        <n v="-900"/>
        <n v="-894"/>
        <n v="-880"/>
        <n v="-870"/>
        <n v="-866"/>
        <n v="-865"/>
        <n v="-862"/>
        <n v="-860"/>
        <n v="-858"/>
        <n v="-855"/>
        <n v="-853"/>
        <n v="-848"/>
        <n v="-844"/>
        <n v="-839"/>
        <n v="-820"/>
        <n v="-750"/>
        <n v="-748"/>
        <n v="-738"/>
        <n v="-735"/>
        <n v="-726"/>
        <n v="-720"/>
        <n v="-719"/>
        <n v="-709"/>
        <n v="-707"/>
        <n v="-694"/>
        <n v="-691"/>
        <n v="-688"/>
        <n v="-677"/>
        <n v="-673"/>
        <n v="-671"/>
        <n v="-643"/>
        <n v="-636"/>
        <n v="-613"/>
        <n v="-600"/>
        <n v="-575"/>
        <n v="-568"/>
        <n v="-564"/>
        <n v="-563"/>
        <n v="-560"/>
        <n v="-550"/>
        <n v="-547"/>
        <n v="-522"/>
        <n v="-520"/>
        <n v="-519"/>
        <n v="-494"/>
        <n v="-493"/>
        <n v="-465"/>
        <n v="-461"/>
        <n v="-455"/>
        <n v="-439"/>
        <n v="-403"/>
        <n v="-400"/>
        <n v="-386"/>
        <n v="-377"/>
        <n v="-369"/>
        <n v="-368"/>
        <n v="-362"/>
        <n v="-359"/>
        <n v="-354"/>
        <n v="-352"/>
        <n v="-350"/>
        <n v="-340"/>
        <n v="-336"/>
        <n v="-325"/>
        <n v="-324"/>
        <n v="-320"/>
        <n v="-318"/>
        <n v="-316"/>
        <n v="-315"/>
        <n v="-300"/>
        <n v="-295"/>
        <n v="-250"/>
        <n v="-249"/>
        <n v="-240"/>
        <n v="-227"/>
        <n v="-221"/>
        <n v="-219"/>
        <n v="-202"/>
        <n v="-200"/>
        <n v="-198"/>
        <n v="-194"/>
        <n v="-191"/>
        <n v="-186"/>
        <n v="-185"/>
        <n v="-181"/>
        <n v="-180"/>
        <n v="-176"/>
        <n v="-172"/>
        <n v="-168"/>
        <n v="-162"/>
        <n v="-161"/>
        <n v="-158"/>
        <n v="-157"/>
        <n v="-151"/>
        <n v="-150"/>
        <n v="-146"/>
        <n v="-144"/>
        <n v="-140"/>
        <n v="-138"/>
        <n v="-137"/>
        <n v="-136"/>
        <n v="-129"/>
        <n v="-128"/>
        <n v="-120"/>
        <n v="-114"/>
        <n v="-113"/>
        <n v="-112"/>
        <n v="-108"/>
        <n v="-106"/>
        <n v="-105"/>
        <n v="-102"/>
        <n v="-101"/>
        <n v="-100"/>
        <n v="-98"/>
        <n v="-97"/>
        <n v="-96"/>
        <n v="-95"/>
        <n v="-91"/>
        <n v="-87"/>
        <n v="-81"/>
        <n v="-80"/>
        <n v="-78"/>
        <n v="-75"/>
        <n v="-73"/>
        <n v="-72"/>
        <n v="-65"/>
        <n v="-64"/>
        <n v="-61"/>
        <n v="-60"/>
        <n v="-59"/>
        <n v="-57"/>
        <n v="-56"/>
        <n v="-50"/>
        <n v="-49"/>
        <n v="-48"/>
        <n v="-45"/>
        <n v="-40"/>
        <n v="-37"/>
        <n v="-36"/>
        <n v="-32"/>
        <n v="-30"/>
        <n v="-28"/>
        <n v="-25"/>
        <n v="-24"/>
        <n v="-23"/>
        <n v="-20"/>
        <n v="-15"/>
        <n v="-13"/>
        <n v="-12"/>
        <n v="-6"/>
        <n v="-5"/>
        <n v="-3"/>
        <n v="-2"/>
        <n v="-1"/>
        <n v="0"/>
        <n v="1"/>
        <n v="5"/>
        <n v="6"/>
        <n v="7"/>
        <n v="8"/>
        <n v="10"/>
        <n v="12"/>
        <n v="14"/>
        <n v="15"/>
        <n v="19"/>
        <n v="23"/>
        <n v="24"/>
        <n v="25"/>
        <n v="26"/>
        <n v="31"/>
        <n v="36"/>
        <n v="37"/>
        <n v="45"/>
        <n v="50"/>
        <n v="51"/>
        <n v="52"/>
        <n v="56"/>
        <n v="59"/>
        <n v="60"/>
        <n v="63"/>
        <n v="64"/>
        <n v="68"/>
        <n v="70"/>
        <n v="72"/>
        <n v="76"/>
        <n v="83"/>
        <n v="85"/>
        <n v="86"/>
        <n v="90"/>
        <n v="93"/>
        <n v="96"/>
        <n v="100"/>
        <n v="109"/>
        <n v="113"/>
        <n v="125"/>
        <n v="129"/>
        <n v="132"/>
        <n v="133"/>
        <n v="144"/>
        <n v="150"/>
        <n v="151"/>
        <n v="153"/>
        <n v="160"/>
        <n v="162"/>
        <n v="164"/>
        <n v="174"/>
        <n v="175"/>
        <n v="184"/>
        <n v="186"/>
        <n v="190"/>
        <n v="192"/>
        <n v="194"/>
        <n v="195"/>
        <n v="196"/>
        <n v="197"/>
        <n v="200"/>
        <n v="204"/>
        <n v="205"/>
        <n v="210"/>
        <n v="215"/>
        <n v="219"/>
        <n v="220"/>
        <n v="222"/>
        <n v="223"/>
        <n v="225"/>
        <n v="228"/>
        <n v="233"/>
        <n v="238"/>
        <n v="240"/>
        <n v="244"/>
        <n v="248"/>
        <n v="250"/>
        <n v="260"/>
        <n v="262"/>
        <n v="275"/>
        <n v="276"/>
        <n v="300"/>
        <n v="310"/>
        <n v="314"/>
        <n v="325"/>
        <n v="350"/>
        <n v="364"/>
        <n v="372"/>
        <n v="388"/>
        <n v="400"/>
        <n v="401"/>
        <n v="411"/>
        <n v="414"/>
        <n v="425"/>
        <n v="432"/>
        <n v="465"/>
        <n v="469"/>
        <n v="478"/>
        <n v="486"/>
        <n v="489"/>
        <n v="500"/>
        <n v="525"/>
        <n v="547"/>
        <n v="550"/>
        <n v="600"/>
        <n v="611"/>
        <n v="625"/>
        <n v="630"/>
        <n v="640"/>
        <n v="643"/>
        <n v="649"/>
        <n v="670"/>
        <n v="675"/>
        <n v="685"/>
        <n v="700"/>
        <n v="703"/>
        <n v="707"/>
        <n v="710"/>
        <n v="739"/>
        <n v="765"/>
        <n v="766"/>
        <n v="785"/>
        <n v="803"/>
        <n v="804"/>
        <n v="815"/>
        <n v="836"/>
        <n v="868"/>
        <n v="878"/>
        <n v="883"/>
        <n v="900"/>
        <n v="912"/>
        <n v="920"/>
        <n v="925"/>
        <n v="933"/>
        <n v="935"/>
        <n v="936"/>
        <n v="950"/>
        <n v="987"/>
        <n v="1000"/>
        <n v="1008"/>
        <n v="1015"/>
        <n v="1029"/>
        <n v="1034"/>
        <n v="1044"/>
        <n v="1075"/>
        <n v="1098"/>
        <n v="1147"/>
        <n v="1175"/>
        <n v="1200"/>
        <n v="1225"/>
        <n v="1272"/>
        <n v="1286"/>
        <n v="1395"/>
        <n v="1447"/>
        <n v="1454"/>
        <n v="1463"/>
        <n v="1531"/>
        <n v="1543"/>
        <n v="1575"/>
        <n v="1584"/>
        <n v="1611"/>
        <n v="1640"/>
        <n v="1779"/>
        <n v="1822"/>
        <n v="1850"/>
        <n v="1860"/>
        <n v="1861"/>
        <n v="1862"/>
        <n v="1871"/>
        <n v="1875"/>
        <n v="1889"/>
        <n v="1901"/>
        <n v="1908"/>
        <n v="1930"/>
        <n v="1939"/>
        <n v="1979"/>
        <n v="2042"/>
        <n v="2107"/>
        <n v="2112"/>
        <n v="2117"/>
        <n v="2121"/>
        <n v="2125"/>
        <n v="2130"/>
        <n v="2133"/>
        <n v="2137"/>
        <n v="2142"/>
        <n v="2146"/>
        <n v="2149"/>
        <n v="2158"/>
        <n v="2269"/>
        <n v="2273"/>
        <n v="2284"/>
        <n v="2289"/>
        <n v="2300"/>
        <n v="2305"/>
        <n v="2310"/>
        <n v="2311"/>
        <n v="2316"/>
        <n v="2379"/>
        <n v="2508"/>
        <n v="2537"/>
        <n v="2551"/>
        <n v="2586"/>
        <n v="2699"/>
        <n v="2700"/>
        <n v="2847"/>
        <n v="2866"/>
        <n v="2895"/>
        <n v="2896"/>
        <n v="2899"/>
        <n v="2900"/>
        <n v="2950"/>
        <n v="3136"/>
        <n v="3150"/>
        <n v="3160"/>
        <n v="3163"/>
        <n v="3209"/>
        <n v="3323"/>
        <n v="3373"/>
        <n v="3421"/>
        <n v="3480"/>
        <n v="3496"/>
        <n v="3525"/>
        <n v="3560"/>
        <n v="3772"/>
        <n v="3841"/>
        <n v="3882"/>
        <n v="3927"/>
        <n v="3949"/>
        <n v="3993"/>
        <n v="3996"/>
        <n v="4020"/>
        <n v="4087"/>
        <n v="4125"/>
        <n v="4149"/>
        <n v="4165"/>
        <n v="4224"/>
        <n v="4225"/>
        <n v="4238"/>
        <n v="4250"/>
        <n v="4271"/>
        <n v="4331"/>
        <n v="4349"/>
        <n v="4375"/>
        <n v="4377"/>
        <n v="4667"/>
        <n v="4675"/>
        <n v="4818"/>
        <n v="4841"/>
        <n v="4942"/>
        <n v="5000"/>
        <n v="5150"/>
        <n v="5245"/>
        <n v="5375"/>
        <n v="5413"/>
        <n v="5443"/>
        <n v="5487"/>
        <n v="5711"/>
        <n v="5772"/>
        <n v="6012"/>
        <n v="6317"/>
        <n v="6344"/>
        <n v="6430"/>
        <n v="6450"/>
        <n v="6455"/>
        <n v="6462"/>
        <n v="6579"/>
        <n v="6755"/>
        <n v="6800"/>
        <n v="7202"/>
        <n v="7619"/>
        <n v="7623"/>
        <n v="7629"/>
        <n v="7639"/>
        <n v="7640"/>
        <n v="7648"/>
        <n v="7764"/>
        <n v="7766"/>
        <n v="7767"/>
        <n v="7813"/>
        <n v="8017"/>
        <n v="8150"/>
        <n v="8360"/>
        <n v="8477"/>
        <n v="8584"/>
        <n v="8993"/>
        <n v="9041"/>
        <n v="9074"/>
        <n v="9163"/>
        <n v="9200"/>
        <n v="9237"/>
        <n v="9259"/>
        <n v="9420"/>
        <n v="9452"/>
        <n v="9534"/>
        <n v="10000"/>
        <n v="10095"/>
        <n v="10325"/>
        <n v="10353"/>
        <n v="10635"/>
        <n v="11188"/>
        <n v="11500"/>
        <n v="11767"/>
        <n v="12161"/>
        <n v="12450"/>
        <n v="12495"/>
        <n v="12825"/>
        <n v="13317"/>
        <n v="13568"/>
        <n v="13725"/>
        <n v="13750"/>
        <n v="13825"/>
        <n v="13889"/>
        <n v="14006"/>
        <n v="14371"/>
        <n v="15690"/>
        <n v="16562"/>
        <n v="16905"/>
        <n v="17221"/>
        <n v="18755"/>
        <n v="18808"/>
        <n v="18860"/>
        <n v="19001"/>
        <n v="19805"/>
        <n v="19945"/>
        <n v="20000"/>
        <n v="21766"/>
        <n v="22859"/>
        <n v="23566"/>
        <n v="24053"/>
        <n v="25000"/>
        <n v="25364"/>
        <n v="25600"/>
        <n v="25849"/>
        <n v="27050"/>
        <n v="27971"/>
        <n v="28871"/>
        <n v="30625"/>
        <n v="31576"/>
        <n v="31952"/>
        <n v="37616"/>
        <n v="38464"/>
        <n v="39425"/>
        <n v="40864"/>
        <n v="42085"/>
        <n v="45617"/>
        <n v="52277"/>
        <n v="52744"/>
        <n v="54042"/>
        <n v="55403"/>
        <n v="56806"/>
        <n v="62084"/>
        <n v="67762"/>
        <n v="68610"/>
        <n v="69100"/>
        <n v="72198"/>
        <n v="74270"/>
        <n v="86928"/>
        <n v="92606"/>
        <n v="95523"/>
        <n v="141720"/>
        <n v="142978"/>
        <n v="146093"/>
        <n v="151494"/>
        <n v="174000"/>
        <n v="603726"/>
        <n v="635459"/>
        <n v="724774"/>
        <n v="804604"/>
        <n v="942852"/>
      </sharedItems>
    </cacheField>
    <cacheField name="D" numFmtId="0">
      <sharedItems containsString="0" containsBlank="1" containsNumber="1" minValue="22" maxValue="7806.57" count="113">
        <n v="22"/>
        <n v="25"/>
        <n v="279"/>
        <n v="280.72"/>
        <n v="282.44"/>
        <n v="284.07"/>
        <n v="285.08"/>
        <n v="286.05"/>
        <n v="287.09"/>
        <n v="291.07"/>
        <n v="295.09"/>
        <n v="299.09"/>
        <n v="303.09"/>
        <n v="307.07"/>
        <n v="311.1"/>
        <n v="315.64"/>
        <n v="464"/>
        <n v="469.03"/>
        <n v="471.57"/>
        <n v="474.2"/>
        <n v="476.74"/>
        <n v="478.29"/>
        <n v="479.63"/>
        <n v="483.36"/>
        <n v="486.36"/>
        <n v="488.39"/>
        <n v="491.68"/>
        <n v="494.89"/>
        <n v="495"/>
        <n v="497.41"/>
        <n v="499.82"/>
        <n v="502.11"/>
        <n v="503.79"/>
        <n v="505.42"/>
        <n v="507.08"/>
        <n v="510.56"/>
        <n v="514.12"/>
        <n v="519.62"/>
        <n v="525.11"/>
        <n v="530.08"/>
        <n v="535.12"/>
        <n v="540.41"/>
        <n v="561.83"/>
        <n v="567"/>
        <n v="766"/>
        <n v="1124.31"/>
        <n v="1129.37"/>
        <n v="1134.21"/>
        <n v="1140.31"/>
        <n v="1144"/>
        <n v="1145.37"/>
        <n v="1150.64"/>
        <n v="1152.09"/>
        <n v="1156.29"/>
        <n v="1158.57"/>
        <n v="1160.69"/>
        <n v="1161.1"/>
        <n v="1162.37"/>
        <n v="1162.43"/>
        <n v="1527.66"/>
        <n v="1530.69"/>
        <n v="1533.61"/>
        <n v="1536.66"/>
        <n v="1541.37"/>
        <n v="1549.93"/>
        <n v="1556"/>
        <n v="1558.93"/>
        <n v="1566.6"/>
        <n v="1570.74"/>
        <n v="1572.92"/>
        <n v="1574.86"/>
        <n v="1577.1"/>
        <n v="1577.26"/>
        <n v="1841"/>
        <n v="1852.66"/>
        <n v="1852.77"/>
        <n v="1855.69"/>
        <n v="1858.61"/>
        <n v="1861.66"/>
        <n v="1862.29"/>
        <n v="1864.69"/>
        <n v="1867.64"/>
        <n v="1869.5"/>
        <n v="1871.29"/>
        <n v="1874.69"/>
        <n v="1875.11"/>
        <n v="1876.43"/>
        <n v="2800"/>
        <n v="5254"/>
        <n v="5275.14"/>
        <n v="5288.43"/>
        <n v="5300.9"/>
        <n v="5312.71"/>
        <n v="5321"/>
        <n v="5327.89"/>
        <n v="5346.14"/>
        <n v="5362.79"/>
        <n v="5377.96"/>
        <n v="6826.43"/>
        <n v="6897.14"/>
        <n v="6970.18"/>
        <n v="7054.71"/>
        <n v="7155.57"/>
        <n v="7253.93"/>
        <n v="7388.93"/>
        <n v="7563"/>
        <n v="7635"/>
        <n v="7689.57"/>
        <n v="7746"/>
        <n v="7787.14"/>
        <n v="7793"/>
        <n v="7806.57"/>
        <m/>
      </sharedItems>
    </cacheField>
    <cacheField name="E" numFmtId="0">
      <sharedItems containsString="0" containsBlank="1" containsNumber="1" minValue="0.75" maxValue="50.75" count="25">
        <n v="0.75"/>
        <n v="11.75"/>
        <n v="12.75"/>
        <n v="13.75"/>
        <n v="14.75"/>
        <n v="15.75"/>
        <n v="16.75"/>
        <n v="17.75"/>
        <n v="18.75"/>
        <n v="19.75"/>
        <n v="20.75"/>
        <n v="21.75"/>
        <n v="22.75"/>
        <n v="24.75"/>
        <n v="25.75"/>
        <n v="26.75"/>
        <n v="28.75"/>
        <n v="29.75"/>
        <n v="31.75"/>
        <n v="32.75"/>
        <n v="33.07"/>
        <n v="33.75"/>
        <n v="45.75"/>
        <n v="50.75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85">
  <r>
    <x v="0"/>
    <x v="2"/>
    <x v="0"/>
    <x v="2"/>
    <x v="1"/>
    <x v="0"/>
    <x v="8"/>
    <x v="1"/>
    <x v="319"/>
    <x v="173"/>
    <x v="69"/>
    <x v="67"/>
    <x v="6"/>
  </r>
  <r>
    <x v="0"/>
    <x v="2"/>
    <x v="0"/>
    <x v="2"/>
    <x v="2"/>
    <x v="0"/>
    <x v="9"/>
    <x v="2"/>
    <x v="314"/>
    <x v="239"/>
    <x v="125"/>
    <x v="69"/>
    <x v="8"/>
  </r>
  <r>
    <x v="0"/>
    <x v="2"/>
    <x v="0"/>
    <x v="2"/>
    <x v="3"/>
    <x v="0"/>
    <x v="0"/>
    <x v="3"/>
    <x v="478"/>
    <x v="228"/>
    <x v="343"/>
    <x v="71"/>
    <x v="8"/>
  </r>
  <r>
    <x v="0"/>
    <x v="2"/>
    <x v="0"/>
    <x v="2"/>
    <x v="4"/>
    <x v="0"/>
    <x v="10"/>
    <x v="4"/>
    <x v="266"/>
    <x v="432"/>
    <x v="343"/>
    <x v="72"/>
    <x v="8"/>
  </r>
  <r>
    <x v="0"/>
    <x v="2"/>
    <x v="0"/>
    <x v="2"/>
    <x v="5"/>
    <x v="0"/>
    <x v="11"/>
    <x v="5"/>
    <x v="620"/>
    <x v="93"/>
    <x v="204"/>
    <x v="70"/>
    <x v="8"/>
  </r>
  <r>
    <x v="0"/>
    <x v="2"/>
    <x v="0"/>
    <x v="2"/>
    <x v="6"/>
    <x v="1"/>
    <x v="1"/>
    <x v="6"/>
    <x v="260"/>
    <x v="440"/>
    <x v="343"/>
    <x v="68"/>
    <x v="7"/>
  </r>
  <r>
    <x v="0"/>
    <x v="2"/>
    <x v="0"/>
    <x v="2"/>
    <x v="7"/>
    <x v="1"/>
    <x v="2"/>
    <x v="7"/>
    <x v="563"/>
    <x v="150"/>
    <x v="343"/>
    <x v="66"/>
    <x v="7"/>
  </r>
  <r>
    <x v="0"/>
    <x v="2"/>
    <x v="0"/>
    <x v="2"/>
    <x v="8"/>
    <x v="1"/>
    <x v="3"/>
    <x v="8"/>
    <x v="421"/>
    <x v="265"/>
    <x v="343"/>
    <x v="66"/>
    <x v="7"/>
  </r>
  <r>
    <x v="0"/>
    <x v="2"/>
    <x v="0"/>
    <x v="2"/>
    <x v="9"/>
    <x v="1"/>
    <x v="4"/>
    <x v="9"/>
    <x v="260"/>
    <x v="440"/>
    <x v="343"/>
    <x v="66"/>
    <x v="7"/>
  </r>
  <r>
    <x v="0"/>
    <x v="2"/>
    <x v="0"/>
    <x v="2"/>
    <x v="10"/>
    <x v="1"/>
    <x v="5"/>
    <x v="10"/>
    <x v="266"/>
    <x v="432"/>
    <x v="343"/>
    <x v="64"/>
    <x v="6"/>
  </r>
  <r>
    <x v="0"/>
    <x v="2"/>
    <x v="0"/>
    <x v="2"/>
    <x v="11"/>
    <x v="1"/>
    <x v="6"/>
    <x v="11"/>
    <x v="260"/>
    <x v="440"/>
    <x v="343"/>
    <x v="64"/>
    <x v="6"/>
  </r>
  <r>
    <x v="0"/>
    <x v="2"/>
    <x v="0"/>
    <x v="2"/>
    <x v="12"/>
    <x v="1"/>
    <x v="7"/>
    <x v="12"/>
    <x v="260"/>
    <x v="440"/>
    <x v="343"/>
    <x v="64"/>
    <x v="6"/>
  </r>
  <r>
    <x v="0"/>
    <x v="2"/>
    <x v="0"/>
    <x v="2"/>
    <x v="13"/>
    <x v="1"/>
    <x v="8"/>
    <x v="13"/>
    <x v="266"/>
    <x v="432"/>
    <x v="343"/>
    <x v="63"/>
    <x v="6"/>
  </r>
  <r>
    <x v="0"/>
    <x v="2"/>
    <x v="0"/>
    <x v="2"/>
    <x v="14"/>
    <x v="1"/>
    <x v="9"/>
    <x v="14"/>
    <x v="260"/>
    <x v="440"/>
    <x v="343"/>
    <x v="63"/>
    <x v="6"/>
  </r>
  <r>
    <x v="0"/>
    <x v="2"/>
    <x v="0"/>
    <x v="2"/>
    <x v="15"/>
    <x v="1"/>
    <x v="0"/>
    <x v="15"/>
    <x v="260"/>
    <x v="440"/>
    <x v="343"/>
    <x v="63"/>
    <x v="6"/>
  </r>
  <r>
    <x v="0"/>
    <x v="2"/>
    <x v="0"/>
    <x v="2"/>
    <x v="16"/>
    <x v="1"/>
    <x v="10"/>
    <x v="16"/>
    <x v="266"/>
    <x v="432"/>
    <x v="343"/>
    <x v="62"/>
    <x v="5"/>
  </r>
  <r>
    <x v="0"/>
    <x v="2"/>
    <x v="0"/>
    <x v="2"/>
    <x v="17"/>
    <x v="1"/>
    <x v="11"/>
    <x v="17"/>
    <x v="562"/>
    <x v="151"/>
    <x v="343"/>
    <x v="62"/>
    <x v="5"/>
  </r>
  <r>
    <x v="0"/>
    <x v="2"/>
    <x v="0"/>
    <x v="2"/>
    <x v="18"/>
    <x v="2"/>
    <x v="1"/>
    <x v="18"/>
    <x v="245"/>
    <x v="461"/>
    <x v="343"/>
    <x v="62"/>
    <x v="5"/>
  </r>
  <r>
    <x v="0"/>
    <x v="2"/>
    <x v="0"/>
    <x v="2"/>
    <x v="19"/>
    <x v="2"/>
    <x v="2"/>
    <x v="19"/>
    <x v="245"/>
    <x v="461"/>
    <x v="343"/>
    <x v="61"/>
    <x v="5"/>
  </r>
  <r>
    <x v="0"/>
    <x v="2"/>
    <x v="0"/>
    <x v="2"/>
    <x v="20"/>
    <x v="2"/>
    <x v="3"/>
    <x v="20"/>
    <x v="245"/>
    <x v="461"/>
    <x v="343"/>
    <x v="61"/>
    <x v="5"/>
  </r>
  <r>
    <x v="0"/>
    <x v="2"/>
    <x v="0"/>
    <x v="2"/>
    <x v="21"/>
    <x v="2"/>
    <x v="4"/>
    <x v="21"/>
    <x v="245"/>
    <x v="461"/>
    <x v="343"/>
    <x v="61"/>
    <x v="5"/>
  </r>
  <r>
    <x v="0"/>
    <x v="2"/>
    <x v="0"/>
    <x v="2"/>
    <x v="22"/>
    <x v="2"/>
    <x v="5"/>
    <x v="22"/>
    <x v="245"/>
    <x v="461"/>
    <x v="343"/>
    <x v="60"/>
    <x v="5"/>
  </r>
  <r>
    <x v="0"/>
    <x v="2"/>
    <x v="0"/>
    <x v="2"/>
    <x v="23"/>
    <x v="2"/>
    <x v="6"/>
    <x v="23"/>
    <x v="245"/>
    <x v="461"/>
    <x v="343"/>
    <x v="60"/>
    <x v="5"/>
  </r>
  <r>
    <x v="0"/>
    <x v="2"/>
    <x v="0"/>
    <x v="2"/>
    <x v="24"/>
    <x v="2"/>
    <x v="7"/>
    <x v="24"/>
    <x v="245"/>
    <x v="461"/>
    <x v="343"/>
    <x v="60"/>
    <x v="5"/>
  </r>
  <r>
    <x v="0"/>
    <x v="2"/>
    <x v="0"/>
    <x v="2"/>
    <x v="25"/>
    <x v="2"/>
    <x v="8"/>
    <x v="25"/>
    <x v="245"/>
    <x v="461"/>
    <x v="343"/>
    <x v="59"/>
    <x v="5"/>
  </r>
  <r>
    <x v="0"/>
    <x v="2"/>
    <x v="0"/>
    <x v="2"/>
    <x v="26"/>
    <x v="2"/>
    <x v="9"/>
    <x v="26"/>
    <x v="245"/>
    <x v="461"/>
    <x v="343"/>
    <x v="59"/>
    <x v="5"/>
  </r>
  <r>
    <x v="0"/>
    <x v="2"/>
    <x v="0"/>
    <x v="2"/>
    <x v="27"/>
    <x v="2"/>
    <x v="0"/>
    <x v="27"/>
    <x v="245"/>
    <x v="461"/>
    <x v="343"/>
    <x v="59"/>
    <x v="5"/>
  </r>
  <r>
    <x v="0"/>
    <x v="2"/>
    <x v="0"/>
    <x v="2"/>
    <x v="28"/>
    <x v="2"/>
    <x v="10"/>
    <x v="28"/>
    <x v="245"/>
    <x v="461"/>
    <x v="343"/>
    <x v="59"/>
    <x v="5"/>
  </r>
  <r>
    <x v="0"/>
    <x v="2"/>
    <x v="0"/>
    <x v="2"/>
    <x v="29"/>
    <x v="2"/>
    <x v="11"/>
    <x v="29"/>
    <x v="245"/>
    <x v="461"/>
    <x v="343"/>
    <x v="59"/>
    <x v="5"/>
  </r>
  <r>
    <x v="0"/>
    <x v="2"/>
    <x v="0"/>
    <x v="3"/>
    <x v="2"/>
    <x v="0"/>
    <x v="9"/>
    <x v="2"/>
    <x v="207"/>
    <x v="381"/>
    <x v="231"/>
    <x v="69"/>
    <x v="8"/>
  </r>
  <r>
    <x v="0"/>
    <x v="2"/>
    <x v="0"/>
    <x v="3"/>
    <x v="3"/>
    <x v="0"/>
    <x v="0"/>
    <x v="3"/>
    <x v="207"/>
    <x v="376"/>
    <x v="222"/>
    <x v="71"/>
    <x v="8"/>
  </r>
  <r>
    <x v="0"/>
    <x v="2"/>
    <x v="0"/>
    <x v="3"/>
    <x v="5"/>
    <x v="0"/>
    <x v="11"/>
    <x v="5"/>
    <x v="207"/>
    <x v="339"/>
    <x v="191"/>
    <x v="70"/>
    <x v="8"/>
  </r>
  <r>
    <x v="0"/>
    <x v="2"/>
    <x v="0"/>
    <x v="6"/>
    <x v="0"/>
    <x v="0"/>
    <x v="7"/>
    <x v="0"/>
    <x v="203"/>
    <x v="479"/>
    <x v="321"/>
    <x v="65"/>
    <x v="6"/>
  </r>
  <r>
    <x v="0"/>
    <x v="2"/>
    <x v="0"/>
    <x v="6"/>
    <x v="0"/>
    <x v="0"/>
    <x v="7"/>
    <x v="0"/>
    <x v="497"/>
    <x v="216"/>
    <x v="468"/>
    <x v="65"/>
    <x v="6"/>
  </r>
  <r>
    <x v="0"/>
    <x v="2"/>
    <x v="0"/>
    <x v="6"/>
    <x v="1"/>
    <x v="0"/>
    <x v="8"/>
    <x v="1"/>
    <x v="448"/>
    <x v="343"/>
    <x v="545"/>
    <x v="67"/>
    <x v="6"/>
  </r>
  <r>
    <x v="0"/>
    <x v="2"/>
    <x v="0"/>
    <x v="6"/>
    <x v="2"/>
    <x v="0"/>
    <x v="9"/>
    <x v="2"/>
    <x v="253"/>
    <x v="294"/>
    <x v="158"/>
    <x v="69"/>
    <x v="8"/>
  </r>
  <r>
    <x v="0"/>
    <x v="2"/>
    <x v="0"/>
    <x v="6"/>
    <x v="3"/>
    <x v="0"/>
    <x v="0"/>
    <x v="3"/>
    <x v="259"/>
    <x v="476"/>
    <x v="386"/>
    <x v="71"/>
    <x v="8"/>
  </r>
  <r>
    <x v="0"/>
    <x v="2"/>
    <x v="0"/>
    <x v="6"/>
    <x v="4"/>
    <x v="0"/>
    <x v="10"/>
    <x v="4"/>
    <x v="259"/>
    <x v="476"/>
    <x v="386"/>
    <x v="72"/>
    <x v="8"/>
  </r>
  <r>
    <x v="0"/>
    <x v="2"/>
    <x v="0"/>
    <x v="6"/>
    <x v="5"/>
    <x v="0"/>
    <x v="11"/>
    <x v="5"/>
    <x v="259"/>
    <x v="476"/>
    <x v="386"/>
    <x v="70"/>
    <x v="8"/>
  </r>
  <r>
    <x v="0"/>
    <x v="2"/>
    <x v="0"/>
    <x v="10"/>
    <x v="0"/>
    <x v="0"/>
    <x v="7"/>
    <x v="0"/>
    <x v="233"/>
    <x v="493"/>
    <x v="364"/>
    <x v="65"/>
    <x v="6"/>
  </r>
  <r>
    <x v="0"/>
    <x v="2"/>
    <x v="0"/>
    <x v="13"/>
    <x v="0"/>
    <x v="0"/>
    <x v="7"/>
    <x v="0"/>
    <x v="554"/>
    <x v="493"/>
    <x v="657"/>
    <x v="65"/>
    <x v="6"/>
  </r>
  <r>
    <x v="0"/>
    <x v="2"/>
    <x v="2"/>
    <x v="6"/>
    <x v="0"/>
    <x v="0"/>
    <x v="7"/>
    <x v="0"/>
    <x v="315"/>
    <x v="373"/>
    <x v="343"/>
    <x v="112"/>
    <x v="24"/>
  </r>
  <r>
    <x v="0"/>
    <x v="2"/>
    <x v="2"/>
    <x v="6"/>
    <x v="1"/>
    <x v="0"/>
    <x v="8"/>
    <x v="1"/>
    <x v="302"/>
    <x v="384"/>
    <x v="343"/>
    <x v="112"/>
    <x v="24"/>
  </r>
  <r>
    <x v="0"/>
    <x v="2"/>
    <x v="2"/>
    <x v="6"/>
    <x v="2"/>
    <x v="0"/>
    <x v="9"/>
    <x v="2"/>
    <x v="302"/>
    <x v="493"/>
    <x v="444"/>
    <x v="112"/>
    <x v="24"/>
  </r>
  <r>
    <x v="0"/>
    <x v="2"/>
    <x v="2"/>
    <x v="6"/>
    <x v="4"/>
    <x v="0"/>
    <x v="10"/>
    <x v="4"/>
    <x v="302"/>
    <x v="384"/>
    <x v="343"/>
    <x v="112"/>
    <x v="24"/>
  </r>
  <r>
    <x v="0"/>
    <x v="2"/>
    <x v="2"/>
    <x v="6"/>
    <x v="5"/>
    <x v="0"/>
    <x v="11"/>
    <x v="5"/>
    <x v="302"/>
    <x v="384"/>
    <x v="343"/>
    <x v="112"/>
    <x v="24"/>
  </r>
  <r>
    <x v="0"/>
    <x v="2"/>
    <x v="2"/>
    <x v="6"/>
    <x v="6"/>
    <x v="1"/>
    <x v="1"/>
    <x v="6"/>
    <x v="302"/>
    <x v="384"/>
    <x v="343"/>
    <x v="112"/>
    <x v="24"/>
  </r>
  <r>
    <x v="0"/>
    <x v="2"/>
    <x v="2"/>
    <x v="6"/>
    <x v="7"/>
    <x v="1"/>
    <x v="2"/>
    <x v="7"/>
    <x v="302"/>
    <x v="384"/>
    <x v="343"/>
    <x v="112"/>
    <x v="24"/>
  </r>
  <r>
    <x v="0"/>
    <x v="2"/>
    <x v="2"/>
    <x v="6"/>
    <x v="8"/>
    <x v="1"/>
    <x v="3"/>
    <x v="8"/>
    <x v="302"/>
    <x v="384"/>
    <x v="343"/>
    <x v="112"/>
    <x v="24"/>
  </r>
  <r>
    <x v="0"/>
    <x v="2"/>
    <x v="2"/>
    <x v="6"/>
    <x v="9"/>
    <x v="1"/>
    <x v="4"/>
    <x v="9"/>
    <x v="302"/>
    <x v="384"/>
    <x v="343"/>
    <x v="112"/>
    <x v="24"/>
  </r>
  <r>
    <x v="0"/>
    <x v="2"/>
    <x v="2"/>
    <x v="6"/>
    <x v="10"/>
    <x v="1"/>
    <x v="5"/>
    <x v="10"/>
    <x v="302"/>
    <x v="384"/>
    <x v="343"/>
    <x v="112"/>
    <x v="24"/>
  </r>
  <r>
    <x v="0"/>
    <x v="2"/>
    <x v="2"/>
    <x v="6"/>
    <x v="11"/>
    <x v="1"/>
    <x v="6"/>
    <x v="11"/>
    <x v="302"/>
    <x v="384"/>
    <x v="343"/>
    <x v="112"/>
    <x v="24"/>
  </r>
  <r>
    <x v="0"/>
    <x v="2"/>
    <x v="2"/>
    <x v="6"/>
    <x v="0"/>
    <x v="0"/>
    <x v="7"/>
    <x v="0"/>
    <x v="542"/>
    <x v="160"/>
    <x v="343"/>
    <x v="112"/>
    <x v="24"/>
  </r>
  <r>
    <x v="0"/>
    <x v="2"/>
    <x v="9"/>
    <x v="6"/>
    <x v="0"/>
    <x v="0"/>
    <x v="7"/>
    <x v="0"/>
    <x v="665"/>
    <x v="38"/>
    <x v="51"/>
    <x v="112"/>
    <x v="24"/>
  </r>
  <r>
    <x v="0"/>
    <x v="2"/>
    <x v="9"/>
    <x v="6"/>
    <x v="1"/>
    <x v="0"/>
    <x v="8"/>
    <x v="1"/>
    <x v="609"/>
    <x v="99"/>
    <x v="343"/>
    <x v="112"/>
    <x v="24"/>
  </r>
  <r>
    <x v="0"/>
    <x v="2"/>
    <x v="9"/>
    <x v="6"/>
    <x v="2"/>
    <x v="0"/>
    <x v="9"/>
    <x v="2"/>
    <x v="652"/>
    <x v="48"/>
    <x v="68"/>
    <x v="112"/>
    <x v="24"/>
  </r>
  <r>
    <x v="0"/>
    <x v="2"/>
    <x v="9"/>
    <x v="6"/>
    <x v="3"/>
    <x v="0"/>
    <x v="0"/>
    <x v="3"/>
    <x v="609"/>
    <x v="77"/>
    <x v="39"/>
    <x v="112"/>
    <x v="24"/>
  </r>
  <r>
    <x v="0"/>
    <x v="2"/>
    <x v="9"/>
    <x v="6"/>
    <x v="4"/>
    <x v="0"/>
    <x v="10"/>
    <x v="4"/>
    <x v="601"/>
    <x v="82"/>
    <x v="39"/>
    <x v="112"/>
    <x v="24"/>
  </r>
  <r>
    <x v="0"/>
    <x v="2"/>
    <x v="9"/>
    <x v="6"/>
    <x v="5"/>
    <x v="0"/>
    <x v="11"/>
    <x v="5"/>
    <x v="641"/>
    <x v="45"/>
    <x v="21"/>
    <x v="112"/>
    <x v="24"/>
  </r>
  <r>
    <x v="0"/>
    <x v="2"/>
    <x v="9"/>
    <x v="6"/>
    <x v="6"/>
    <x v="1"/>
    <x v="1"/>
    <x v="6"/>
    <x v="579"/>
    <x v="493"/>
    <x v="669"/>
    <x v="112"/>
    <x v="24"/>
  </r>
  <r>
    <x v="0"/>
    <x v="2"/>
    <x v="9"/>
    <x v="6"/>
    <x v="7"/>
    <x v="1"/>
    <x v="2"/>
    <x v="7"/>
    <x v="579"/>
    <x v="493"/>
    <x v="669"/>
    <x v="112"/>
    <x v="24"/>
  </r>
  <r>
    <x v="0"/>
    <x v="2"/>
    <x v="9"/>
    <x v="6"/>
    <x v="8"/>
    <x v="1"/>
    <x v="3"/>
    <x v="8"/>
    <x v="624"/>
    <x v="134"/>
    <x v="674"/>
    <x v="112"/>
    <x v="24"/>
  </r>
  <r>
    <x v="0"/>
    <x v="2"/>
    <x v="9"/>
    <x v="6"/>
    <x v="9"/>
    <x v="1"/>
    <x v="4"/>
    <x v="9"/>
    <x v="523"/>
    <x v="140"/>
    <x v="99"/>
    <x v="112"/>
    <x v="24"/>
  </r>
  <r>
    <x v="0"/>
    <x v="2"/>
    <x v="9"/>
    <x v="6"/>
    <x v="10"/>
    <x v="1"/>
    <x v="5"/>
    <x v="10"/>
    <x v="523"/>
    <x v="134"/>
    <x v="68"/>
    <x v="112"/>
    <x v="24"/>
  </r>
  <r>
    <x v="0"/>
    <x v="2"/>
    <x v="9"/>
    <x v="6"/>
    <x v="11"/>
    <x v="1"/>
    <x v="6"/>
    <x v="11"/>
    <x v="579"/>
    <x v="493"/>
    <x v="669"/>
    <x v="112"/>
    <x v="24"/>
  </r>
  <r>
    <x v="0"/>
    <x v="2"/>
    <x v="9"/>
    <x v="6"/>
    <x v="12"/>
    <x v="1"/>
    <x v="7"/>
    <x v="12"/>
    <x v="523"/>
    <x v="493"/>
    <x v="639"/>
    <x v="112"/>
    <x v="24"/>
  </r>
  <r>
    <x v="0"/>
    <x v="2"/>
    <x v="9"/>
    <x v="6"/>
    <x v="13"/>
    <x v="1"/>
    <x v="8"/>
    <x v="13"/>
    <x v="207"/>
    <x v="140"/>
    <x v="45"/>
    <x v="112"/>
    <x v="24"/>
  </r>
  <r>
    <x v="0"/>
    <x v="2"/>
    <x v="9"/>
    <x v="6"/>
    <x v="14"/>
    <x v="1"/>
    <x v="9"/>
    <x v="14"/>
    <x v="523"/>
    <x v="493"/>
    <x v="639"/>
    <x v="112"/>
    <x v="24"/>
  </r>
  <r>
    <x v="0"/>
    <x v="2"/>
    <x v="9"/>
    <x v="6"/>
    <x v="16"/>
    <x v="1"/>
    <x v="10"/>
    <x v="16"/>
    <x v="523"/>
    <x v="140"/>
    <x v="99"/>
    <x v="112"/>
    <x v="24"/>
  </r>
  <r>
    <x v="0"/>
    <x v="2"/>
    <x v="9"/>
    <x v="6"/>
    <x v="17"/>
    <x v="1"/>
    <x v="11"/>
    <x v="17"/>
    <x v="523"/>
    <x v="493"/>
    <x v="639"/>
    <x v="112"/>
    <x v="24"/>
  </r>
  <r>
    <x v="0"/>
    <x v="2"/>
    <x v="9"/>
    <x v="6"/>
    <x v="0"/>
    <x v="0"/>
    <x v="7"/>
    <x v="0"/>
    <x v="698"/>
    <x v="10"/>
    <x v="683"/>
    <x v="112"/>
    <x v="24"/>
  </r>
  <r>
    <x v="0"/>
    <x v="2"/>
    <x v="7"/>
    <x v="0"/>
    <x v="0"/>
    <x v="0"/>
    <x v="7"/>
    <x v="0"/>
    <x v="589"/>
    <x v="115"/>
    <x v="343"/>
    <x v="73"/>
    <x v="5"/>
  </r>
  <r>
    <x v="0"/>
    <x v="2"/>
    <x v="7"/>
    <x v="0"/>
    <x v="2"/>
    <x v="0"/>
    <x v="9"/>
    <x v="2"/>
    <x v="581"/>
    <x v="128"/>
    <x v="343"/>
    <x v="79"/>
    <x v="8"/>
  </r>
  <r>
    <x v="0"/>
    <x v="2"/>
    <x v="7"/>
    <x v="0"/>
    <x v="5"/>
    <x v="0"/>
    <x v="11"/>
    <x v="5"/>
    <x v="207"/>
    <x v="104"/>
    <x v="27"/>
    <x v="86"/>
    <x v="8"/>
  </r>
  <r>
    <x v="0"/>
    <x v="2"/>
    <x v="7"/>
    <x v="0"/>
    <x v="10"/>
    <x v="1"/>
    <x v="5"/>
    <x v="10"/>
    <x v="207"/>
    <x v="213"/>
    <x v="96"/>
    <x v="81"/>
    <x v="7"/>
  </r>
  <r>
    <x v="0"/>
    <x v="2"/>
    <x v="7"/>
    <x v="1"/>
    <x v="5"/>
    <x v="0"/>
    <x v="11"/>
    <x v="5"/>
    <x v="120"/>
    <x v="560"/>
    <x v="343"/>
    <x v="86"/>
    <x v="8"/>
  </r>
  <r>
    <x v="0"/>
    <x v="2"/>
    <x v="7"/>
    <x v="1"/>
    <x v="6"/>
    <x v="1"/>
    <x v="1"/>
    <x v="6"/>
    <x v="117"/>
    <x v="565"/>
    <x v="343"/>
    <x v="84"/>
    <x v="8"/>
  </r>
  <r>
    <x v="0"/>
    <x v="2"/>
    <x v="7"/>
    <x v="1"/>
    <x v="8"/>
    <x v="1"/>
    <x v="3"/>
    <x v="8"/>
    <x v="117"/>
    <x v="565"/>
    <x v="343"/>
    <x v="83"/>
    <x v="7"/>
  </r>
  <r>
    <x v="0"/>
    <x v="2"/>
    <x v="7"/>
    <x v="1"/>
    <x v="9"/>
    <x v="1"/>
    <x v="4"/>
    <x v="9"/>
    <x v="69"/>
    <x v="624"/>
    <x v="128"/>
    <x v="83"/>
    <x v="7"/>
  </r>
  <r>
    <x v="0"/>
    <x v="2"/>
    <x v="7"/>
    <x v="1"/>
    <x v="10"/>
    <x v="1"/>
    <x v="5"/>
    <x v="10"/>
    <x v="207"/>
    <x v="564"/>
    <x v="553"/>
    <x v="81"/>
    <x v="7"/>
  </r>
  <r>
    <x v="0"/>
    <x v="2"/>
    <x v="7"/>
    <x v="1"/>
    <x v="12"/>
    <x v="1"/>
    <x v="7"/>
    <x v="12"/>
    <x v="96"/>
    <x v="594"/>
    <x v="343"/>
    <x v="81"/>
    <x v="7"/>
  </r>
  <r>
    <x v="0"/>
    <x v="2"/>
    <x v="7"/>
    <x v="1"/>
    <x v="15"/>
    <x v="1"/>
    <x v="0"/>
    <x v="15"/>
    <x v="118"/>
    <x v="564"/>
    <x v="343"/>
    <x v="80"/>
    <x v="7"/>
  </r>
  <r>
    <x v="0"/>
    <x v="2"/>
    <x v="7"/>
    <x v="1"/>
    <x v="17"/>
    <x v="1"/>
    <x v="11"/>
    <x v="17"/>
    <x v="119"/>
    <x v="563"/>
    <x v="343"/>
    <x v="78"/>
    <x v="7"/>
  </r>
  <r>
    <x v="0"/>
    <x v="2"/>
    <x v="7"/>
    <x v="1"/>
    <x v="18"/>
    <x v="2"/>
    <x v="1"/>
    <x v="18"/>
    <x v="118"/>
    <x v="564"/>
    <x v="343"/>
    <x v="78"/>
    <x v="7"/>
  </r>
  <r>
    <x v="0"/>
    <x v="2"/>
    <x v="7"/>
    <x v="1"/>
    <x v="20"/>
    <x v="2"/>
    <x v="3"/>
    <x v="20"/>
    <x v="119"/>
    <x v="563"/>
    <x v="343"/>
    <x v="77"/>
    <x v="7"/>
  </r>
  <r>
    <x v="0"/>
    <x v="2"/>
    <x v="7"/>
    <x v="1"/>
    <x v="21"/>
    <x v="2"/>
    <x v="4"/>
    <x v="21"/>
    <x v="117"/>
    <x v="565"/>
    <x v="343"/>
    <x v="77"/>
    <x v="7"/>
  </r>
  <r>
    <x v="0"/>
    <x v="2"/>
    <x v="7"/>
    <x v="1"/>
    <x v="24"/>
    <x v="2"/>
    <x v="7"/>
    <x v="24"/>
    <x v="119"/>
    <x v="563"/>
    <x v="343"/>
    <x v="76"/>
    <x v="7"/>
  </r>
  <r>
    <x v="0"/>
    <x v="2"/>
    <x v="7"/>
    <x v="1"/>
    <x v="28"/>
    <x v="2"/>
    <x v="10"/>
    <x v="28"/>
    <x v="119"/>
    <x v="563"/>
    <x v="343"/>
    <x v="74"/>
    <x v="7"/>
  </r>
  <r>
    <x v="0"/>
    <x v="2"/>
    <x v="7"/>
    <x v="1"/>
    <x v="31"/>
    <x v="3"/>
    <x v="2"/>
    <x v="31"/>
    <x v="119"/>
    <x v="563"/>
    <x v="343"/>
    <x v="74"/>
    <x v="7"/>
  </r>
  <r>
    <x v="0"/>
    <x v="2"/>
    <x v="7"/>
    <x v="2"/>
    <x v="0"/>
    <x v="0"/>
    <x v="7"/>
    <x v="0"/>
    <x v="536"/>
    <x v="165"/>
    <x v="343"/>
    <x v="73"/>
    <x v="5"/>
  </r>
  <r>
    <x v="0"/>
    <x v="2"/>
    <x v="7"/>
    <x v="2"/>
    <x v="1"/>
    <x v="0"/>
    <x v="8"/>
    <x v="1"/>
    <x v="625"/>
    <x v="65"/>
    <x v="33"/>
    <x v="75"/>
    <x v="5"/>
  </r>
  <r>
    <x v="0"/>
    <x v="2"/>
    <x v="7"/>
    <x v="2"/>
    <x v="2"/>
    <x v="0"/>
    <x v="9"/>
    <x v="2"/>
    <x v="577"/>
    <x v="61"/>
    <x v="15"/>
    <x v="79"/>
    <x v="8"/>
  </r>
  <r>
    <x v="0"/>
    <x v="2"/>
    <x v="7"/>
    <x v="2"/>
    <x v="3"/>
    <x v="0"/>
    <x v="0"/>
    <x v="3"/>
    <x v="450"/>
    <x v="169"/>
    <x v="85"/>
    <x v="82"/>
    <x v="8"/>
  </r>
  <r>
    <x v="0"/>
    <x v="2"/>
    <x v="7"/>
    <x v="2"/>
    <x v="4"/>
    <x v="0"/>
    <x v="10"/>
    <x v="4"/>
    <x v="412"/>
    <x v="162"/>
    <x v="65"/>
    <x v="85"/>
    <x v="8"/>
  </r>
  <r>
    <x v="0"/>
    <x v="2"/>
    <x v="7"/>
    <x v="2"/>
    <x v="5"/>
    <x v="0"/>
    <x v="11"/>
    <x v="5"/>
    <x v="662"/>
    <x v="50"/>
    <x v="678"/>
    <x v="86"/>
    <x v="8"/>
  </r>
  <r>
    <x v="0"/>
    <x v="2"/>
    <x v="7"/>
    <x v="2"/>
    <x v="8"/>
    <x v="1"/>
    <x v="3"/>
    <x v="8"/>
    <x v="550"/>
    <x v="493"/>
    <x v="654"/>
    <x v="83"/>
    <x v="7"/>
  </r>
  <r>
    <x v="0"/>
    <x v="2"/>
    <x v="7"/>
    <x v="2"/>
    <x v="9"/>
    <x v="1"/>
    <x v="4"/>
    <x v="9"/>
    <x v="207"/>
    <x v="233"/>
    <x v="106"/>
    <x v="83"/>
    <x v="7"/>
  </r>
  <r>
    <x v="0"/>
    <x v="2"/>
    <x v="7"/>
    <x v="2"/>
    <x v="10"/>
    <x v="1"/>
    <x v="5"/>
    <x v="10"/>
    <x v="493"/>
    <x v="493"/>
    <x v="612"/>
    <x v="81"/>
    <x v="7"/>
  </r>
  <r>
    <x v="0"/>
    <x v="2"/>
    <x v="7"/>
    <x v="2"/>
    <x v="17"/>
    <x v="1"/>
    <x v="11"/>
    <x v="17"/>
    <x v="600"/>
    <x v="70"/>
    <x v="26"/>
    <x v="78"/>
    <x v="7"/>
  </r>
  <r>
    <x v="0"/>
    <x v="2"/>
    <x v="7"/>
    <x v="2"/>
    <x v="21"/>
    <x v="2"/>
    <x v="4"/>
    <x v="21"/>
    <x v="473"/>
    <x v="493"/>
    <x v="594"/>
    <x v="77"/>
    <x v="7"/>
  </r>
  <r>
    <x v="0"/>
    <x v="2"/>
    <x v="7"/>
    <x v="6"/>
    <x v="0"/>
    <x v="0"/>
    <x v="7"/>
    <x v="0"/>
    <x v="128"/>
    <x v="532"/>
    <x v="176"/>
    <x v="73"/>
    <x v="5"/>
  </r>
  <r>
    <x v="0"/>
    <x v="2"/>
    <x v="7"/>
    <x v="6"/>
    <x v="1"/>
    <x v="0"/>
    <x v="8"/>
    <x v="1"/>
    <x v="123"/>
    <x v="596"/>
    <x v="580"/>
    <x v="75"/>
    <x v="5"/>
  </r>
  <r>
    <x v="0"/>
    <x v="2"/>
    <x v="7"/>
    <x v="6"/>
    <x v="2"/>
    <x v="0"/>
    <x v="9"/>
    <x v="2"/>
    <x v="73"/>
    <x v="590"/>
    <x v="88"/>
    <x v="79"/>
    <x v="8"/>
  </r>
  <r>
    <x v="0"/>
    <x v="2"/>
    <x v="7"/>
    <x v="6"/>
    <x v="3"/>
    <x v="0"/>
    <x v="0"/>
    <x v="3"/>
    <x v="58"/>
    <x v="628"/>
    <x v="87"/>
    <x v="82"/>
    <x v="8"/>
  </r>
  <r>
    <x v="0"/>
    <x v="2"/>
    <x v="7"/>
    <x v="6"/>
    <x v="4"/>
    <x v="0"/>
    <x v="10"/>
    <x v="4"/>
    <x v="93"/>
    <x v="630"/>
    <x v="606"/>
    <x v="85"/>
    <x v="8"/>
  </r>
  <r>
    <x v="0"/>
    <x v="2"/>
    <x v="7"/>
    <x v="6"/>
    <x v="5"/>
    <x v="0"/>
    <x v="11"/>
    <x v="5"/>
    <x v="112"/>
    <x v="631"/>
    <x v="630"/>
    <x v="86"/>
    <x v="8"/>
  </r>
  <r>
    <x v="0"/>
    <x v="2"/>
    <x v="7"/>
    <x v="6"/>
    <x v="6"/>
    <x v="1"/>
    <x v="1"/>
    <x v="6"/>
    <x v="81"/>
    <x v="650"/>
    <x v="651"/>
    <x v="84"/>
    <x v="8"/>
  </r>
  <r>
    <x v="0"/>
    <x v="2"/>
    <x v="7"/>
    <x v="6"/>
    <x v="7"/>
    <x v="1"/>
    <x v="2"/>
    <x v="7"/>
    <x v="68"/>
    <x v="627"/>
    <x v="138"/>
    <x v="83"/>
    <x v="7"/>
  </r>
  <r>
    <x v="0"/>
    <x v="2"/>
    <x v="7"/>
    <x v="6"/>
    <x v="8"/>
    <x v="1"/>
    <x v="3"/>
    <x v="8"/>
    <x v="92"/>
    <x v="632"/>
    <x v="610"/>
    <x v="83"/>
    <x v="7"/>
  </r>
  <r>
    <x v="0"/>
    <x v="2"/>
    <x v="7"/>
    <x v="6"/>
    <x v="9"/>
    <x v="1"/>
    <x v="4"/>
    <x v="9"/>
    <x v="91"/>
    <x v="586"/>
    <x v="133"/>
    <x v="83"/>
    <x v="7"/>
  </r>
  <r>
    <x v="0"/>
    <x v="2"/>
    <x v="7"/>
    <x v="6"/>
    <x v="10"/>
    <x v="1"/>
    <x v="5"/>
    <x v="10"/>
    <x v="84"/>
    <x v="633"/>
    <x v="595"/>
    <x v="81"/>
    <x v="7"/>
  </r>
  <r>
    <x v="0"/>
    <x v="2"/>
    <x v="7"/>
    <x v="6"/>
    <x v="11"/>
    <x v="1"/>
    <x v="6"/>
    <x v="11"/>
    <x v="65"/>
    <x v="648"/>
    <x v="611"/>
    <x v="81"/>
    <x v="7"/>
  </r>
  <r>
    <x v="0"/>
    <x v="2"/>
    <x v="7"/>
    <x v="6"/>
    <x v="12"/>
    <x v="1"/>
    <x v="7"/>
    <x v="12"/>
    <x v="53"/>
    <x v="649"/>
    <x v="140"/>
    <x v="81"/>
    <x v="7"/>
  </r>
  <r>
    <x v="0"/>
    <x v="2"/>
    <x v="7"/>
    <x v="6"/>
    <x v="13"/>
    <x v="1"/>
    <x v="8"/>
    <x v="13"/>
    <x v="62"/>
    <x v="642"/>
    <x v="499"/>
    <x v="80"/>
    <x v="7"/>
  </r>
  <r>
    <x v="0"/>
    <x v="2"/>
    <x v="7"/>
    <x v="6"/>
    <x v="14"/>
    <x v="1"/>
    <x v="9"/>
    <x v="14"/>
    <x v="71"/>
    <x v="635"/>
    <x v="472"/>
    <x v="80"/>
    <x v="7"/>
  </r>
  <r>
    <x v="0"/>
    <x v="2"/>
    <x v="7"/>
    <x v="6"/>
    <x v="15"/>
    <x v="1"/>
    <x v="0"/>
    <x v="15"/>
    <x v="64"/>
    <x v="640"/>
    <x v="443"/>
    <x v="80"/>
    <x v="7"/>
  </r>
  <r>
    <x v="0"/>
    <x v="2"/>
    <x v="7"/>
    <x v="6"/>
    <x v="16"/>
    <x v="1"/>
    <x v="10"/>
    <x v="16"/>
    <x v="74"/>
    <x v="629"/>
    <x v="343"/>
    <x v="78"/>
    <x v="7"/>
  </r>
  <r>
    <x v="0"/>
    <x v="2"/>
    <x v="7"/>
    <x v="6"/>
    <x v="17"/>
    <x v="1"/>
    <x v="11"/>
    <x v="17"/>
    <x v="59"/>
    <x v="645"/>
    <x v="343"/>
    <x v="78"/>
    <x v="7"/>
  </r>
  <r>
    <x v="0"/>
    <x v="2"/>
    <x v="7"/>
    <x v="6"/>
    <x v="18"/>
    <x v="2"/>
    <x v="1"/>
    <x v="18"/>
    <x v="85"/>
    <x v="623"/>
    <x v="551"/>
    <x v="78"/>
    <x v="7"/>
  </r>
  <r>
    <x v="0"/>
    <x v="2"/>
    <x v="7"/>
    <x v="6"/>
    <x v="19"/>
    <x v="2"/>
    <x v="2"/>
    <x v="19"/>
    <x v="66"/>
    <x v="636"/>
    <x v="343"/>
    <x v="77"/>
    <x v="7"/>
  </r>
  <r>
    <x v="0"/>
    <x v="2"/>
    <x v="7"/>
    <x v="6"/>
    <x v="20"/>
    <x v="2"/>
    <x v="3"/>
    <x v="20"/>
    <x v="49"/>
    <x v="654"/>
    <x v="343"/>
    <x v="77"/>
    <x v="7"/>
  </r>
  <r>
    <x v="0"/>
    <x v="2"/>
    <x v="7"/>
    <x v="6"/>
    <x v="21"/>
    <x v="2"/>
    <x v="4"/>
    <x v="21"/>
    <x v="77"/>
    <x v="625"/>
    <x v="343"/>
    <x v="77"/>
    <x v="7"/>
  </r>
  <r>
    <x v="0"/>
    <x v="2"/>
    <x v="7"/>
    <x v="6"/>
    <x v="22"/>
    <x v="2"/>
    <x v="5"/>
    <x v="22"/>
    <x v="86"/>
    <x v="611"/>
    <x v="343"/>
    <x v="76"/>
    <x v="7"/>
  </r>
  <r>
    <x v="0"/>
    <x v="2"/>
    <x v="7"/>
    <x v="6"/>
    <x v="23"/>
    <x v="2"/>
    <x v="6"/>
    <x v="23"/>
    <x v="70"/>
    <x v="634"/>
    <x v="343"/>
    <x v="76"/>
    <x v="7"/>
  </r>
  <r>
    <x v="0"/>
    <x v="2"/>
    <x v="7"/>
    <x v="6"/>
    <x v="24"/>
    <x v="2"/>
    <x v="7"/>
    <x v="24"/>
    <x v="97"/>
    <x v="593"/>
    <x v="343"/>
    <x v="76"/>
    <x v="7"/>
  </r>
  <r>
    <x v="0"/>
    <x v="2"/>
    <x v="7"/>
    <x v="6"/>
    <x v="25"/>
    <x v="2"/>
    <x v="8"/>
    <x v="25"/>
    <x v="87"/>
    <x v="610"/>
    <x v="343"/>
    <x v="74"/>
    <x v="7"/>
  </r>
  <r>
    <x v="0"/>
    <x v="2"/>
    <x v="7"/>
    <x v="6"/>
    <x v="26"/>
    <x v="2"/>
    <x v="9"/>
    <x v="26"/>
    <x v="63"/>
    <x v="639"/>
    <x v="343"/>
    <x v="74"/>
    <x v="7"/>
  </r>
  <r>
    <x v="0"/>
    <x v="2"/>
    <x v="7"/>
    <x v="6"/>
    <x v="27"/>
    <x v="2"/>
    <x v="0"/>
    <x v="27"/>
    <x v="98"/>
    <x v="592"/>
    <x v="343"/>
    <x v="74"/>
    <x v="7"/>
  </r>
  <r>
    <x v="0"/>
    <x v="2"/>
    <x v="7"/>
    <x v="6"/>
    <x v="28"/>
    <x v="2"/>
    <x v="10"/>
    <x v="28"/>
    <x v="99"/>
    <x v="591"/>
    <x v="343"/>
    <x v="74"/>
    <x v="7"/>
  </r>
  <r>
    <x v="0"/>
    <x v="2"/>
    <x v="7"/>
    <x v="6"/>
    <x v="29"/>
    <x v="2"/>
    <x v="11"/>
    <x v="29"/>
    <x v="78"/>
    <x v="622"/>
    <x v="343"/>
    <x v="74"/>
    <x v="7"/>
  </r>
  <r>
    <x v="0"/>
    <x v="2"/>
    <x v="7"/>
    <x v="6"/>
    <x v="30"/>
    <x v="3"/>
    <x v="1"/>
    <x v="30"/>
    <x v="79"/>
    <x v="621"/>
    <x v="343"/>
    <x v="74"/>
    <x v="7"/>
  </r>
  <r>
    <x v="0"/>
    <x v="2"/>
    <x v="7"/>
    <x v="6"/>
    <x v="31"/>
    <x v="3"/>
    <x v="2"/>
    <x v="31"/>
    <x v="54"/>
    <x v="652"/>
    <x v="343"/>
    <x v="74"/>
    <x v="7"/>
  </r>
  <r>
    <x v="0"/>
    <x v="2"/>
    <x v="7"/>
    <x v="7"/>
    <x v="0"/>
    <x v="0"/>
    <x v="7"/>
    <x v="0"/>
    <x v="207"/>
    <x v="559"/>
    <x v="538"/>
    <x v="73"/>
    <x v="5"/>
  </r>
  <r>
    <x v="0"/>
    <x v="2"/>
    <x v="7"/>
    <x v="7"/>
    <x v="1"/>
    <x v="0"/>
    <x v="8"/>
    <x v="1"/>
    <x v="207"/>
    <x v="613"/>
    <x v="634"/>
    <x v="75"/>
    <x v="5"/>
  </r>
  <r>
    <x v="0"/>
    <x v="2"/>
    <x v="7"/>
    <x v="7"/>
    <x v="2"/>
    <x v="0"/>
    <x v="9"/>
    <x v="2"/>
    <x v="207"/>
    <x v="582"/>
    <x v="573"/>
    <x v="79"/>
    <x v="8"/>
  </r>
  <r>
    <x v="0"/>
    <x v="2"/>
    <x v="7"/>
    <x v="7"/>
    <x v="3"/>
    <x v="0"/>
    <x v="0"/>
    <x v="3"/>
    <x v="207"/>
    <x v="637"/>
    <x v="660"/>
    <x v="82"/>
    <x v="8"/>
  </r>
  <r>
    <x v="0"/>
    <x v="2"/>
    <x v="7"/>
    <x v="7"/>
    <x v="4"/>
    <x v="0"/>
    <x v="10"/>
    <x v="4"/>
    <x v="207"/>
    <x v="619"/>
    <x v="643"/>
    <x v="85"/>
    <x v="8"/>
  </r>
  <r>
    <x v="0"/>
    <x v="2"/>
    <x v="7"/>
    <x v="7"/>
    <x v="5"/>
    <x v="0"/>
    <x v="11"/>
    <x v="5"/>
    <x v="207"/>
    <x v="615"/>
    <x v="637"/>
    <x v="86"/>
    <x v="8"/>
  </r>
  <r>
    <x v="0"/>
    <x v="2"/>
    <x v="7"/>
    <x v="7"/>
    <x v="6"/>
    <x v="1"/>
    <x v="1"/>
    <x v="6"/>
    <x v="207"/>
    <x v="608"/>
    <x v="627"/>
    <x v="84"/>
    <x v="8"/>
  </r>
  <r>
    <x v="0"/>
    <x v="2"/>
    <x v="7"/>
    <x v="7"/>
    <x v="7"/>
    <x v="1"/>
    <x v="2"/>
    <x v="7"/>
    <x v="207"/>
    <x v="584"/>
    <x v="578"/>
    <x v="83"/>
    <x v="7"/>
  </r>
  <r>
    <x v="0"/>
    <x v="2"/>
    <x v="7"/>
    <x v="7"/>
    <x v="8"/>
    <x v="1"/>
    <x v="3"/>
    <x v="8"/>
    <x v="207"/>
    <x v="618"/>
    <x v="641"/>
    <x v="83"/>
    <x v="7"/>
  </r>
  <r>
    <x v="0"/>
    <x v="2"/>
    <x v="7"/>
    <x v="7"/>
    <x v="9"/>
    <x v="1"/>
    <x v="4"/>
    <x v="9"/>
    <x v="207"/>
    <x v="595"/>
    <x v="603"/>
    <x v="83"/>
    <x v="7"/>
  </r>
  <r>
    <x v="0"/>
    <x v="2"/>
    <x v="7"/>
    <x v="7"/>
    <x v="11"/>
    <x v="1"/>
    <x v="6"/>
    <x v="11"/>
    <x v="207"/>
    <x v="565"/>
    <x v="554"/>
    <x v="81"/>
    <x v="7"/>
  </r>
  <r>
    <x v="0"/>
    <x v="2"/>
    <x v="8"/>
    <x v="0"/>
    <x v="0"/>
    <x v="0"/>
    <x v="7"/>
    <x v="0"/>
    <x v="437"/>
    <x v="258"/>
    <x v="343"/>
    <x v="112"/>
    <x v="24"/>
  </r>
  <r>
    <x v="0"/>
    <x v="2"/>
    <x v="8"/>
    <x v="0"/>
    <x v="2"/>
    <x v="0"/>
    <x v="9"/>
    <x v="2"/>
    <x v="378"/>
    <x v="279"/>
    <x v="208"/>
    <x v="112"/>
    <x v="24"/>
  </r>
  <r>
    <x v="0"/>
    <x v="2"/>
    <x v="8"/>
    <x v="0"/>
    <x v="5"/>
    <x v="0"/>
    <x v="11"/>
    <x v="5"/>
    <x v="247"/>
    <x v="493"/>
    <x v="382"/>
    <x v="112"/>
    <x v="24"/>
  </r>
  <r>
    <x v="0"/>
    <x v="2"/>
    <x v="8"/>
    <x v="6"/>
    <x v="0"/>
    <x v="0"/>
    <x v="7"/>
    <x v="0"/>
    <x v="363"/>
    <x v="305"/>
    <x v="257"/>
    <x v="112"/>
    <x v="24"/>
  </r>
  <r>
    <x v="0"/>
    <x v="2"/>
    <x v="8"/>
    <x v="6"/>
    <x v="1"/>
    <x v="0"/>
    <x v="8"/>
    <x v="1"/>
    <x v="290"/>
    <x v="414"/>
    <x v="373"/>
    <x v="112"/>
    <x v="24"/>
  </r>
  <r>
    <x v="0"/>
    <x v="2"/>
    <x v="8"/>
    <x v="13"/>
    <x v="0"/>
    <x v="0"/>
    <x v="7"/>
    <x v="0"/>
    <x v="345"/>
    <x v="493"/>
    <x v="481"/>
    <x v="112"/>
    <x v="24"/>
  </r>
  <r>
    <x v="0"/>
    <x v="2"/>
    <x v="10"/>
    <x v="2"/>
    <x v="3"/>
    <x v="0"/>
    <x v="0"/>
    <x v="3"/>
    <x v="593"/>
    <x v="40"/>
    <x v="8"/>
    <x v="5"/>
    <x v="4"/>
  </r>
  <r>
    <x v="0"/>
    <x v="2"/>
    <x v="10"/>
    <x v="6"/>
    <x v="0"/>
    <x v="0"/>
    <x v="7"/>
    <x v="0"/>
    <x v="127"/>
    <x v="585"/>
    <x v="542"/>
    <x v="2"/>
    <x v="4"/>
  </r>
  <r>
    <x v="0"/>
    <x v="2"/>
    <x v="10"/>
    <x v="6"/>
    <x v="1"/>
    <x v="0"/>
    <x v="8"/>
    <x v="1"/>
    <x v="42"/>
    <x v="653"/>
    <x v="73"/>
    <x v="3"/>
    <x v="4"/>
  </r>
  <r>
    <x v="0"/>
    <x v="2"/>
    <x v="10"/>
    <x v="6"/>
    <x v="2"/>
    <x v="0"/>
    <x v="9"/>
    <x v="2"/>
    <x v="88"/>
    <x v="641"/>
    <x v="640"/>
    <x v="4"/>
    <x v="4"/>
  </r>
  <r>
    <x v="0"/>
    <x v="2"/>
    <x v="10"/>
    <x v="6"/>
    <x v="3"/>
    <x v="0"/>
    <x v="0"/>
    <x v="3"/>
    <x v="56"/>
    <x v="667"/>
    <x v="667"/>
    <x v="5"/>
    <x v="4"/>
  </r>
  <r>
    <x v="0"/>
    <x v="2"/>
    <x v="10"/>
    <x v="6"/>
    <x v="4"/>
    <x v="0"/>
    <x v="10"/>
    <x v="4"/>
    <x v="45"/>
    <x v="647"/>
    <x v="66"/>
    <x v="6"/>
    <x v="4"/>
  </r>
  <r>
    <x v="0"/>
    <x v="2"/>
    <x v="10"/>
    <x v="6"/>
    <x v="5"/>
    <x v="0"/>
    <x v="11"/>
    <x v="5"/>
    <x v="89"/>
    <x v="659"/>
    <x v="671"/>
    <x v="7"/>
    <x v="4"/>
  </r>
  <r>
    <x v="0"/>
    <x v="2"/>
    <x v="10"/>
    <x v="6"/>
    <x v="6"/>
    <x v="1"/>
    <x v="1"/>
    <x v="6"/>
    <x v="51"/>
    <x v="670"/>
    <x v="670"/>
    <x v="8"/>
    <x v="4"/>
  </r>
  <r>
    <x v="0"/>
    <x v="2"/>
    <x v="10"/>
    <x v="6"/>
    <x v="7"/>
    <x v="1"/>
    <x v="2"/>
    <x v="7"/>
    <x v="34"/>
    <x v="663"/>
    <x v="89"/>
    <x v="9"/>
    <x v="4"/>
  </r>
  <r>
    <x v="0"/>
    <x v="2"/>
    <x v="10"/>
    <x v="6"/>
    <x v="8"/>
    <x v="1"/>
    <x v="3"/>
    <x v="8"/>
    <x v="39"/>
    <x v="679"/>
    <x v="677"/>
    <x v="9"/>
    <x v="4"/>
  </r>
  <r>
    <x v="0"/>
    <x v="2"/>
    <x v="10"/>
    <x v="6"/>
    <x v="9"/>
    <x v="1"/>
    <x v="4"/>
    <x v="9"/>
    <x v="37"/>
    <x v="672"/>
    <x v="644"/>
    <x v="9"/>
    <x v="4"/>
  </r>
  <r>
    <x v="0"/>
    <x v="2"/>
    <x v="10"/>
    <x v="6"/>
    <x v="10"/>
    <x v="1"/>
    <x v="5"/>
    <x v="10"/>
    <x v="35"/>
    <x v="655"/>
    <x v="47"/>
    <x v="10"/>
    <x v="4"/>
  </r>
  <r>
    <x v="0"/>
    <x v="2"/>
    <x v="10"/>
    <x v="6"/>
    <x v="11"/>
    <x v="1"/>
    <x v="6"/>
    <x v="11"/>
    <x v="38"/>
    <x v="673"/>
    <x v="658"/>
    <x v="10"/>
    <x v="4"/>
  </r>
  <r>
    <x v="0"/>
    <x v="2"/>
    <x v="10"/>
    <x v="6"/>
    <x v="12"/>
    <x v="1"/>
    <x v="7"/>
    <x v="12"/>
    <x v="32"/>
    <x v="669"/>
    <x v="449"/>
    <x v="10"/>
    <x v="4"/>
  </r>
  <r>
    <x v="0"/>
    <x v="2"/>
    <x v="10"/>
    <x v="6"/>
    <x v="13"/>
    <x v="1"/>
    <x v="8"/>
    <x v="13"/>
    <x v="41"/>
    <x v="658"/>
    <x v="100"/>
    <x v="11"/>
    <x v="4"/>
  </r>
  <r>
    <x v="0"/>
    <x v="2"/>
    <x v="10"/>
    <x v="6"/>
    <x v="14"/>
    <x v="1"/>
    <x v="9"/>
    <x v="14"/>
    <x v="29"/>
    <x v="676"/>
    <x v="449"/>
    <x v="11"/>
    <x v="4"/>
  </r>
  <r>
    <x v="0"/>
    <x v="2"/>
    <x v="10"/>
    <x v="6"/>
    <x v="15"/>
    <x v="1"/>
    <x v="0"/>
    <x v="15"/>
    <x v="28"/>
    <x v="680"/>
    <x v="623"/>
    <x v="11"/>
    <x v="4"/>
  </r>
  <r>
    <x v="0"/>
    <x v="2"/>
    <x v="10"/>
    <x v="6"/>
    <x v="16"/>
    <x v="1"/>
    <x v="10"/>
    <x v="16"/>
    <x v="52"/>
    <x v="644"/>
    <x v="90"/>
    <x v="12"/>
    <x v="4"/>
  </r>
  <r>
    <x v="0"/>
    <x v="2"/>
    <x v="10"/>
    <x v="6"/>
    <x v="17"/>
    <x v="1"/>
    <x v="11"/>
    <x v="17"/>
    <x v="43"/>
    <x v="661"/>
    <x v="343"/>
    <x v="12"/>
    <x v="4"/>
  </r>
  <r>
    <x v="0"/>
    <x v="2"/>
    <x v="10"/>
    <x v="6"/>
    <x v="18"/>
    <x v="2"/>
    <x v="1"/>
    <x v="18"/>
    <x v="50"/>
    <x v="662"/>
    <x v="613"/>
    <x v="12"/>
    <x v="4"/>
  </r>
  <r>
    <x v="0"/>
    <x v="2"/>
    <x v="10"/>
    <x v="6"/>
    <x v="19"/>
    <x v="2"/>
    <x v="2"/>
    <x v="19"/>
    <x v="47"/>
    <x v="657"/>
    <x v="343"/>
    <x v="13"/>
    <x v="4"/>
  </r>
  <r>
    <x v="0"/>
    <x v="2"/>
    <x v="10"/>
    <x v="6"/>
    <x v="20"/>
    <x v="2"/>
    <x v="3"/>
    <x v="20"/>
    <x v="33"/>
    <x v="668"/>
    <x v="343"/>
    <x v="13"/>
    <x v="4"/>
  </r>
  <r>
    <x v="0"/>
    <x v="2"/>
    <x v="10"/>
    <x v="6"/>
    <x v="21"/>
    <x v="2"/>
    <x v="4"/>
    <x v="21"/>
    <x v="115"/>
    <x v="576"/>
    <x v="343"/>
    <x v="13"/>
    <x v="4"/>
  </r>
  <r>
    <x v="0"/>
    <x v="2"/>
    <x v="10"/>
    <x v="6"/>
    <x v="22"/>
    <x v="2"/>
    <x v="5"/>
    <x v="22"/>
    <x v="76"/>
    <x v="626"/>
    <x v="343"/>
    <x v="14"/>
    <x v="4"/>
  </r>
  <r>
    <x v="0"/>
    <x v="2"/>
    <x v="10"/>
    <x v="6"/>
    <x v="23"/>
    <x v="2"/>
    <x v="6"/>
    <x v="23"/>
    <x v="55"/>
    <x v="651"/>
    <x v="343"/>
    <x v="14"/>
    <x v="4"/>
  </r>
  <r>
    <x v="0"/>
    <x v="2"/>
    <x v="10"/>
    <x v="6"/>
    <x v="24"/>
    <x v="2"/>
    <x v="7"/>
    <x v="24"/>
    <x v="60"/>
    <x v="643"/>
    <x v="343"/>
    <x v="14"/>
    <x v="4"/>
  </r>
  <r>
    <x v="0"/>
    <x v="2"/>
    <x v="10"/>
    <x v="6"/>
    <x v="25"/>
    <x v="2"/>
    <x v="8"/>
    <x v="25"/>
    <x v="57"/>
    <x v="646"/>
    <x v="343"/>
    <x v="15"/>
    <x v="4"/>
  </r>
  <r>
    <x v="0"/>
    <x v="2"/>
    <x v="10"/>
    <x v="6"/>
    <x v="26"/>
    <x v="2"/>
    <x v="9"/>
    <x v="26"/>
    <x v="44"/>
    <x v="660"/>
    <x v="343"/>
    <x v="15"/>
    <x v="4"/>
  </r>
  <r>
    <x v="0"/>
    <x v="2"/>
    <x v="10"/>
    <x v="6"/>
    <x v="27"/>
    <x v="2"/>
    <x v="0"/>
    <x v="27"/>
    <x v="80"/>
    <x v="620"/>
    <x v="343"/>
    <x v="15"/>
    <x v="4"/>
  </r>
  <r>
    <x v="0"/>
    <x v="2"/>
    <x v="10"/>
    <x v="6"/>
    <x v="28"/>
    <x v="2"/>
    <x v="10"/>
    <x v="28"/>
    <x v="57"/>
    <x v="646"/>
    <x v="343"/>
    <x v="15"/>
    <x v="4"/>
  </r>
  <r>
    <x v="0"/>
    <x v="2"/>
    <x v="10"/>
    <x v="6"/>
    <x v="29"/>
    <x v="2"/>
    <x v="11"/>
    <x v="29"/>
    <x v="40"/>
    <x v="664"/>
    <x v="343"/>
    <x v="15"/>
    <x v="4"/>
  </r>
  <r>
    <x v="0"/>
    <x v="2"/>
    <x v="10"/>
    <x v="6"/>
    <x v="30"/>
    <x v="3"/>
    <x v="1"/>
    <x v="30"/>
    <x v="48"/>
    <x v="656"/>
    <x v="343"/>
    <x v="15"/>
    <x v="4"/>
  </r>
  <r>
    <x v="0"/>
    <x v="2"/>
    <x v="10"/>
    <x v="6"/>
    <x v="31"/>
    <x v="3"/>
    <x v="2"/>
    <x v="31"/>
    <x v="15"/>
    <x v="684"/>
    <x v="343"/>
    <x v="15"/>
    <x v="4"/>
  </r>
  <r>
    <x v="0"/>
    <x v="2"/>
    <x v="11"/>
    <x v="2"/>
    <x v="0"/>
    <x v="0"/>
    <x v="7"/>
    <x v="0"/>
    <x v="207"/>
    <x v="379"/>
    <x v="228"/>
    <x v="16"/>
    <x v="10"/>
  </r>
  <r>
    <x v="0"/>
    <x v="2"/>
    <x v="11"/>
    <x v="6"/>
    <x v="0"/>
    <x v="0"/>
    <x v="7"/>
    <x v="0"/>
    <x v="194"/>
    <x v="493"/>
    <x v="306"/>
    <x v="16"/>
    <x v="10"/>
  </r>
  <r>
    <x v="0"/>
    <x v="2"/>
    <x v="11"/>
    <x v="6"/>
    <x v="2"/>
    <x v="0"/>
    <x v="9"/>
    <x v="2"/>
    <x v="165"/>
    <x v="533"/>
    <x v="343"/>
    <x v="18"/>
    <x v="11"/>
  </r>
  <r>
    <x v="0"/>
    <x v="2"/>
    <x v="11"/>
    <x v="6"/>
    <x v="5"/>
    <x v="0"/>
    <x v="11"/>
    <x v="5"/>
    <x v="165"/>
    <x v="493"/>
    <x v="220"/>
    <x v="21"/>
    <x v="10"/>
  </r>
  <r>
    <x v="0"/>
    <x v="2"/>
    <x v="11"/>
    <x v="6"/>
    <x v="7"/>
    <x v="1"/>
    <x v="2"/>
    <x v="7"/>
    <x v="207"/>
    <x v="553"/>
    <x v="494"/>
    <x v="23"/>
    <x v="8"/>
  </r>
  <r>
    <x v="0"/>
    <x v="2"/>
    <x v="12"/>
    <x v="6"/>
    <x v="1"/>
    <x v="0"/>
    <x v="8"/>
    <x v="1"/>
    <x v="337"/>
    <x v="333"/>
    <x v="343"/>
    <x v="112"/>
    <x v="24"/>
  </r>
  <r>
    <x v="0"/>
    <x v="2"/>
    <x v="12"/>
    <x v="6"/>
    <x v="3"/>
    <x v="0"/>
    <x v="0"/>
    <x v="3"/>
    <x v="337"/>
    <x v="333"/>
    <x v="343"/>
    <x v="112"/>
    <x v="24"/>
  </r>
  <r>
    <x v="0"/>
    <x v="2"/>
    <x v="12"/>
    <x v="6"/>
    <x v="6"/>
    <x v="1"/>
    <x v="1"/>
    <x v="6"/>
    <x v="337"/>
    <x v="493"/>
    <x v="475"/>
    <x v="112"/>
    <x v="24"/>
  </r>
  <r>
    <x v="0"/>
    <x v="2"/>
    <x v="12"/>
    <x v="6"/>
    <x v="0"/>
    <x v="0"/>
    <x v="7"/>
    <x v="0"/>
    <x v="334"/>
    <x v="336"/>
    <x v="343"/>
    <x v="112"/>
    <x v="24"/>
  </r>
  <r>
    <x v="0"/>
    <x v="2"/>
    <x v="18"/>
    <x v="2"/>
    <x v="3"/>
    <x v="0"/>
    <x v="0"/>
    <x v="3"/>
    <x v="207"/>
    <x v="14"/>
    <x v="3"/>
    <x v="31"/>
    <x v="7"/>
  </r>
  <r>
    <x v="0"/>
    <x v="2"/>
    <x v="18"/>
    <x v="6"/>
    <x v="0"/>
    <x v="0"/>
    <x v="7"/>
    <x v="0"/>
    <x v="67"/>
    <x v="638"/>
    <x v="543"/>
    <x v="28"/>
    <x v="7"/>
  </r>
  <r>
    <x v="0"/>
    <x v="2"/>
    <x v="18"/>
    <x v="6"/>
    <x v="1"/>
    <x v="0"/>
    <x v="8"/>
    <x v="1"/>
    <x v="6"/>
    <x v="699"/>
    <x v="680"/>
    <x v="29"/>
    <x v="7"/>
  </r>
  <r>
    <x v="0"/>
    <x v="2"/>
    <x v="18"/>
    <x v="6"/>
    <x v="2"/>
    <x v="0"/>
    <x v="9"/>
    <x v="2"/>
    <x v="23"/>
    <x v="697"/>
    <x v="690"/>
    <x v="30"/>
    <x v="7"/>
  </r>
  <r>
    <x v="0"/>
    <x v="2"/>
    <x v="18"/>
    <x v="6"/>
    <x v="3"/>
    <x v="0"/>
    <x v="0"/>
    <x v="3"/>
    <x v="18"/>
    <x v="703"/>
    <x v="707"/>
    <x v="31"/>
    <x v="7"/>
  </r>
  <r>
    <x v="0"/>
    <x v="2"/>
    <x v="18"/>
    <x v="6"/>
    <x v="4"/>
    <x v="0"/>
    <x v="10"/>
    <x v="4"/>
    <x v="3"/>
    <x v="702"/>
    <x v="697"/>
    <x v="32"/>
    <x v="7"/>
  </r>
  <r>
    <x v="0"/>
    <x v="2"/>
    <x v="18"/>
    <x v="6"/>
    <x v="5"/>
    <x v="0"/>
    <x v="11"/>
    <x v="5"/>
    <x v="26"/>
    <x v="692"/>
    <x v="688"/>
    <x v="33"/>
    <x v="7"/>
  </r>
  <r>
    <x v="0"/>
    <x v="2"/>
    <x v="18"/>
    <x v="6"/>
    <x v="6"/>
    <x v="1"/>
    <x v="1"/>
    <x v="6"/>
    <x v="2"/>
    <x v="705"/>
    <x v="706"/>
    <x v="34"/>
    <x v="7"/>
  </r>
  <r>
    <x v="0"/>
    <x v="2"/>
    <x v="18"/>
    <x v="6"/>
    <x v="7"/>
    <x v="1"/>
    <x v="2"/>
    <x v="7"/>
    <x v="1"/>
    <x v="701"/>
    <x v="41"/>
    <x v="35"/>
    <x v="7"/>
  </r>
  <r>
    <x v="0"/>
    <x v="2"/>
    <x v="18"/>
    <x v="6"/>
    <x v="8"/>
    <x v="1"/>
    <x v="3"/>
    <x v="8"/>
    <x v="14"/>
    <x v="704"/>
    <x v="708"/>
    <x v="35"/>
    <x v="7"/>
  </r>
  <r>
    <x v="0"/>
    <x v="2"/>
    <x v="18"/>
    <x v="6"/>
    <x v="9"/>
    <x v="1"/>
    <x v="4"/>
    <x v="9"/>
    <x v="20"/>
    <x v="696"/>
    <x v="687"/>
    <x v="35"/>
    <x v="7"/>
  </r>
  <r>
    <x v="0"/>
    <x v="2"/>
    <x v="18"/>
    <x v="6"/>
    <x v="10"/>
    <x v="1"/>
    <x v="5"/>
    <x v="10"/>
    <x v="10"/>
    <x v="675"/>
    <x v="22"/>
    <x v="36"/>
    <x v="7"/>
  </r>
  <r>
    <x v="0"/>
    <x v="2"/>
    <x v="18"/>
    <x v="6"/>
    <x v="11"/>
    <x v="1"/>
    <x v="6"/>
    <x v="11"/>
    <x v="13"/>
    <x v="698"/>
    <x v="684"/>
    <x v="36"/>
    <x v="7"/>
  </r>
  <r>
    <x v="0"/>
    <x v="2"/>
    <x v="18"/>
    <x v="6"/>
    <x v="12"/>
    <x v="1"/>
    <x v="7"/>
    <x v="12"/>
    <x v="16"/>
    <x v="687"/>
    <x v="632"/>
    <x v="36"/>
    <x v="7"/>
  </r>
  <r>
    <x v="0"/>
    <x v="2"/>
    <x v="18"/>
    <x v="6"/>
    <x v="13"/>
    <x v="1"/>
    <x v="8"/>
    <x v="13"/>
    <x v="8"/>
    <x v="686"/>
    <x v="71"/>
    <x v="37"/>
    <x v="7"/>
  </r>
  <r>
    <x v="0"/>
    <x v="2"/>
    <x v="18"/>
    <x v="6"/>
    <x v="14"/>
    <x v="1"/>
    <x v="9"/>
    <x v="14"/>
    <x v="13"/>
    <x v="690"/>
    <x v="632"/>
    <x v="37"/>
    <x v="7"/>
  </r>
  <r>
    <x v="0"/>
    <x v="2"/>
    <x v="18"/>
    <x v="6"/>
    <x v="15"/>
    <x v="1"/>
    <x v="0"/>
    <x v="15"/>
    <x v="22"/>
    <x v="691"/>
    <x v="679"/>
    <x v="37"/>
    <x v="7"/>
  </r>
  <r>
    <x v="0"/>
    <x v="2"/>
    <x v="18"/>
    <x v="6"/>
    <x v="16"/>
    <x v="1"/>
    <x v="10"/>
    <x v="16"/>
    <x v="27"/>
    <x v="665"/>
    <x v="40"/>
    <x v="38"/>
    <x v="7"/>
  </r>
  <r>
    <x v="0"/>
    <x v="2"/>
    <x v="18"/>
    <x v="6"/>
    <x v="17"/>
    <x v="1"/>
    <x v="11"/>
    <x v="17"/>
    <x v="12"/>
    <x v="685"/>
    <x v="343"/>
    <x v="38"/>
    <x v="7"/>
  </r>
  <r>
    <x v="0"/>
    <x v="2"/>
    <x v="18"/>
    <x v="6"/>
    <x v="18"/>
    <x v="2"/>
    <x v="1"/>
    <x v="18"/>
    <x v="46"/>
    <x v="670"/>
    <x v="664"/>
    <x v="38"/>
    <x v="7"/>
  </r>
  <r>
    <x v="0"/>
    <x v="2"/>
    <x v="18"/>
    <x v="6"/>
    <x v="19"/>
    <x v="2"/>
    <x v="2"/>
    <x v="19"/>
    <x v="9"/>
    <x v="689"/>
    <x v="343"/>
    <x v="39"/>
    <x v="7"/>
  </r>
  <r>
    <x v="0"/>
    <x v="2"/>
    <x v="18"/>
    <x v="6"/>
    <x v="20"/>
    <x v="2"/>
    <x v="3"/>
    <x v="20"/>
    <x v="24"/>
    <x v="678"/>
    <x v="343"/>
    <x v="39"/>
    <x v="7"/>
  </r>
  <r>
    <x v="0"/>
    <x v="2"/>
    <x v="18"/>
    <x v="6"/>
    <x v="21"/>
    <x v="2"/>
    <x v="4"/>
    <x v="21"/>
    <x v="31"/>
    <x v="671"/>
    <x v="343"/>
    <x v="39"/>
    <x v="7"/>
  </r>
  <r>
    <x v="0"/>
    <x v="2"/>
    <x v="18"/>
    <x v="6"/>
    <x v="22"/>
    <x v="2"/>
    <x v="5"/>
    <x v="22"/>
    <x v="5"/>
    <x v="694"/>
    <x v="343"/>
    <x v="40"/>
    <x v="7"/>
  </r>
  <r>
    <x v="0"/>
    <x v="2"/>
    <x v="18"/>
    <x v="6"/>
    <x v="23"/>
    <x v="2"/>
    <x v="6"/>
    <x v="23"/>
    <x v="17"/>
    <x v="683"/>
    <x v="343"/>
    <x v="40"/>
    <x v="7"/>
  </r>
  <r>
    <x v="0"/>
    <x v="2"/>
    <x v="18"/>
    <x v="6"/>
    <x v="24"/>
    <x v="2"/>
    <x v="7"/>
    <x v="24"/>
    <x v="36"/>
    <x v="666"/>
    <x v="343"/>
    <x v="40"/>
    <x v="7"/>
  </r>
  <r>
    <x v="0"/>
    <x v="2"/>
    <x v="18"/>
    <x v="6"/>
    <x v="25"/>
    <x v="2"/>
    <x v="8"/>
    <x v="25"/>
    <x v="7"/>
    <x v="693"/>
    <x v="343"/>
    <x v="41"/>
    <x v="7"/>
  </r>
  <r>
    <x v="0"/>
    <x v="2"/>
    <x v="18"/>
    <x v="6"/>
    <x v="26"/>
    <x v="2"/>
    <x v="9"/>
    <x v="26"/>
    <x v="19"/>
    <x v="682"/>
    <x v="343"/>
    <x v="41"/>
    <x v="7"/>
  </r>
  <r>
    <x v="0"/>
    <x v="2"/>
    <x v="18"/>
    <x v="6"/>
    <x v="27"/>
    <x v="2"/>
    <x v="0"/>
    <x v="27"/>
    <x v="30"/>
    <x v="674"/>
    <x v="343"/>
    <x v="41"/>
    <x v="7"/>
  </r>
  <r>
    <x v="0"/>
    <x v="2"/>
    <x v="18"/>
    <x v="6"/>
    <x v="28"/>
    <x v="2"/>
    <x v="10"/>
    <x v="28"/>
    <x v="11"/>
    <x v="688"/>
    <x v="343"/>
    <x v="41"/>
    <x v="7"/>
  </r>
  <r>
    <x v="0"/>
    <x v="2"/>
    <x v="18"/>
    <x v="6"/>
    <x v="29"/>
    <x v="2"/>
    <x v="11"/>
    <x v="29"/>
    <x v="25"/>
    <x v="677"/>
    <x v="343"/>
    <x v="41"/>
    <x v="7"/>
  </r>
  <r>
    <x v="0"/>
    <x v="2"/>
    <x v="18"/>
    <x v="6"/>
    <x v="30"/>
    <x v="3"/>
    <x v="1"/>
    <x v="30"/>
    <x v="21"/>
    <x v="681"/>
    <x v="343"/>
    <x v="41"/>
    <x v="7"/>
  </r>
  <r>
    <x v="0"/>
    <x v="2"/>
    <x v="18"/>
    <x v="6"/>
    <x v="31"/>
    <x v="3"/>
    <x v="2"/>
    <x v="31"/>
    <x v="4"/>
    <x v="700"/>
    <x v="343"/>
    <x v="41"/>
    <x v="7"/>
  </r>
  <r>
    <x v="0"/>
    <x v="2"/>
    <x v="23"/>
    <x v="6"/>
    <x v="1"/>
    <x v="0"/>
    <x v="8"/>
    <x v="1"/>
    <x v="113"/>
    <x v="493"/>
    <x v="116"/>
    <x v="52"/>
    <x v="6"/>
  </r>
  <r>
    <x v="0"/>
    <x v="2"/>
    <x v="23"/>
    <x v="6"/>
    <x v="6"/>
    <x v="1"/>
    <x v="1"/>
    <x v="6"/>
    <x v="207"/>
    <x v="579"/>
    <x v="568"/>
    <x v="55"/>
    <x v="6"/>
  </r>
  <r>
    <x v="0"/>
    <x v="2"/>
    <x v="23"/>
    <x v="6"/>
    <x v="13"/>
    <x v="1"/>
    <x v="8"/>
    <x v="13"/>
    <x v="113"/>
    <x v="493"/>
    <x v="116"/>
    <x v="50"/>
    <x v="5"/>
  </r>
  <r>
    <x v="0"/>
    <x v="2"/>
    <x v="23"/>
    <x v="6"/>
    <x v="18"/>
    <x v="2"/>
    <x v="1"/>
    <x v="18"/>
    <x v="207"/>
    <x v="579"/>
    <x v="568"/>
    <x v="48"/>
    <x v="5"/>
  </r>
  <r>
    <x v="0"/>
    <x v="2"/>
    <x v="24"/>
    <x v="6"/>
    <x v="2"/>
    <x v="0"/>
    <x v="9"/>
    <x v="2"/>
    <x v="514"/>
    <x v="493"/>
    <x v="633"/>
    <x v="112"/>
    <x v="24"/>
  </r>
  <r>
    <x v="0"/>
    <x v="2"/>
    <x v="24"/>
    <x v="6"/>
    <x v="14"/>
    <x v="1"/>
    <x v="9"/>
    <x v="14"/>
    <x v="514"/>
    <x v="493"/>
    <x v="633"/>
    <x v="112"/>
    <x v="24"/>
  </r>
  <r>
    <x v="0"/>
    <x v="2"/>
    <x v="24"/>
    <x v="6"/>
    <x v="0"/>
    <x v="0"/>
    <x v="7"/>
    <x v="0"/>
    <x v="440"/>
    <x v="253"/>
    <x v="343"/>
    <x v="112"/>
    <x v="24"/>
  </r>
  <r>
    <x v="1"/>
    <x v="0"/>
    <x v="0"/>
    <x v="0"/>
    <x v="5"/>
    <x v="0"/>
    <x v="11"/>
    <x v="5"/>
    <x v="288"/>
    <x v="402"/>
    <x v="343"/>
    <x v="70"/>
    <x v="8"/>
  </r>
  <r>
    <x v="1"/>
    <x v="0"/>
    <x v="0"/>
    <x v="2"/>
    <x v="0"/>
    <x v="0"/>
    <x v="7"/>
    <x v="0"/>
    <x v="687"/>
    <x v="19"/>
    <x v="703"/>
    <x v="65"/>
    <x v="6"/>
  </r>
  <r>
    <x v="1"/>
    <x v="0"/>
    <x v="0"/>
    <x v="2"/>
    <x v="1"/>
    <x v="0"/>
    <x v="8"/>
    <x v="1"/>
    <x v="701"/>
    <x v="2"/>
    <x v="6"/>
    <x v="67"/>
    <x v="6"/>
  </r>
  <r>
    <x v="1"/>
    <x v="0"/>
    <x v="0"/>
    <x v="2"/>
    <x v="2"/>
    <x v="0"/>
    <x v="9"/>
    <x v="2"/>
    <x v="702"/>
    <x v="3"/>
    <x v="701"/>
    <x v="69"/>
    <x v="8"/>
  </r>
  <r>
    <x v="1"/>
    <x v="0"/>
    <x v="0"/>
    <x v="2"/>
    <x v="3"/>
    <x v="0"/>
    <x v="0"/>
    <x v="3"/>
    <x v="694"/>
    <x v="13"/>
    <x v="702"/>
    <x v="71"/>
    <x v="8"/>
  </r>
  <r>
    <x v="1"/>
    <x v="0"/>
    <x v="0"/>
    <x v="2"/>
    <x v="4"/>
    <x v="0"/>
    <x v="10"/>
    <x v="4"/>
    <x v="677"/>
    <x v="24"/>
    <x v="25"/>
    <x v="72"/>
    <x v="8"/>
  </r>
  <r>
    <x v="1"/>
    <x v="0"/>
    <x v="0"/>
    <x v="2"/>
    <x v="5"/>
    <x v="0"/>
    <x v="11"/>
    <x v="5"/>
    <x v="689"/>
    <x v="15"/>
    <x v="29"/>
    <x v="70"/>
    <x v="8"/>
  </r>
  <r>
    <x v="1"/>
    <x v="0"/>
    <x v="0"/>
    <x v="2"/>
    <x v="6"/>
    <x v="1"/>
    <x v="1"/>
    <x v="6"/>
    <x v="676"/>
    <x v="28"/>
    <x v="649"/>
    <x v="68"/>
    <x v="7"/>
  </r>
  <r>
    <x v="1"/>
    <x v="0"/>
    <x v="0"/>
    <x v="2"/>
    <x v="7"/>
    <x v="1"/>
    <x v="2"/>
    <x v="7"/>
    <x v="658"/>
    <x v="41"/>
    <x v="70"/>
    <x v="66"/>
    <x v="7"/>
  </r>
  <r>
    <x v="1"/>
    <x v="0"/>
    <x v="0"/>
    <x v="2"/>
    <x v="8"/>
    <x v="1"/>
    <x v="3"/>
    <x v="8"/>
    <x v="666"/>
    <x v="39"/>
    <x v="84"/>
    <x v="66"/>
    <x v="7"/>
  </r>
  <r>
    <x v="1"/>
    <x v="0"/>
    <x v="0"/>
    <x v="2"/>
    <x v="9"/>
    <x v="1"/>
    <x v="4"/>
    <x v="9"/>
    <x v="635"/>
    <x v="68"/>
    <x v="75"/>
    <x v="66"/>
    <x v="7"/>
  </r>
  <r>
    <x v="1"/>
    <x v="0"/>
    <x v="0"/>
    <x v="2"/>
    <x v="10"/>
    <x v="1"/>
    <x v="5"/>
    <x v="10"/>
    <x v="626"/>
    <x v="84"/>
    <x v="130"/>
    <x v="64"/>
    <x v="6"/>
  </r>
  <r>
    <x v="1"/>
    <x v="0"/>
    <x v="0"/>
    <x v="2"/>
    <x v="11"/>
    <x v="1"/>
    <x v="6"/>
    <x v="11"/>
    <x v="654"/>
    <x v="47"/>
    <x v="80"/>
    <x v="64"/>
    <x v="6"/>
  </r>
  <r>
    <x v="1"/>
    <x v="0"/>
    <x v="0"/>
    <x v="2"/>
    <x v="12"/>
    <x v="1"/>
    <x v="7"/>
    <x v="12"/>
    <x v="640"/>
    <x v="62"/>
    <x v="63"/>
    <x v="64"/>
    <x v="6"/>
  </r>
  <r>
    <x v="1"/>
    <x v="0"/>
    <x v="0"/>
    <x v="2"/>
    <x v="13"/>
    <x v="1"/>
    <x v="8"/>
    <x v="13"/>
    <x v="627"/>
    <x v="76"/>
    <x v="83"/>
    <x v="63"/>
    <x v="6"/>
  </r>
  <r>
    <x v="1"/>
    <x v="0"/>
    <x v="0"/>
    <x v="2"/>
    <x v="14"/>
    <x v="1"/>
    <x v="9"/>
    <x v="14"/>
    <x v="637"/>
    <x v="66"/>
    <x v="62"/>
    <x v="63"/>
    <x v="6"/>
  </r>
  <r>
    <x v="1"/>
    <x v="0"/>
    <x v="0"/>
    <x v="2"/>
    <x v="15"/>
    <x v="1"/>
    <x v="0"/>
    <x v="15"/>
    <x v="633"/>
    <x v="71"/>
    <x v="98"/>
    <x v="63"/>
    <x v="6"/>
  </r>
  <r>
    <x v="1"/>
    <x v="0"/>
    <x v="0"/>
    <x v="2"/>
    <x v="16"/>
    <x v="1"/>
    <x v="10"/>
    <x v="16"/>
    <x v="629"/>
    <x v="80"/>
    <x v="433"/>
    <x v="62"/>
    <x v="5"/>
  </r>
  <r>
    <x v="1"/>
    <x v="0"/>
    <x v="0"/>
    <x v="2"/>
    <x v="17"/>
    <x v="1"/>
    <x v="11"/>
    <x v="17"/>
    <x v="679"/>
    <x v="21"/>
    <x v="14"/>
    <x v="62"/>
    <x v="5"/>
  </r>
  <r>
    <x v="1"/>
    <x v="0"/>
    <x v="0"/>
    <x v="2"/>
    <x v="18"/>
    <x v="2"/>
    <x v="1"/>
    <x v="18"/>
    <x v="663"/>
    <x v="49"/>
    <x v="676"/>
    <x v="62"/>
    <x v="5"/>
  </r>
  <r>
    <x v="1"/>
    <x v="0"/>
    <x v="0"/>
    <x v="2"/>
    <x v="19"/>
    <x v="2"/>
    <x v="2"/>
    <x v="19"/>
    <x v="612"/>
    <x v="101"/>
    <x v="577"/>
    <x v="61"/>
    <x v="5"/>
  </r>
  <r>
    <x v="1"/>
    <x v="0"/>
    <x v="0"/>
    <x v="2"/>
    <x v="20"/>
    <x v="2"/>
    <x v="3"/>
    <x v="20"/>
    <x v="634"/>
    <x v="89"/>
    <x v="645"/>
    <x v="61"/>
    <x v="5"/>
  </r>
  <r>
    <x v="1"/>
    <x v="0"/>
    <x v="0"/>
    <x v="2"/>
    <x v="21"/>
    <x v="2"/>
    <x v="4"/>
    <x v="21"/>
    <x v="616"/>
    <x v="92"/>
    <x v="111"/>
    <x v="61"/>
    <x v="5"/>
  </r>
  <r>
    <x v="1"/>
    <x v="0"/>
    <x v="0"/>
    <x v="2"/>
    <x v="22"/>
    <x v="2"/>
    <x v="5"/>
    <x v="22"/>
    <x v="588"/>
    <x v="106"/>
    <x v="106"/>
    <x v="60"/>
    <x v="5"/>
  </r>
  <r>
    <x v="1"/>
    <x v="0"/>
    <x v="0"/>
    <x v="2"/>
    <x v="23"/>
    <x v="2"/>
    <x v="6"/>
    <x v="23"/>
    <x v="610"/>
    <x v="60"/>
    <x v="23"/>
    <x v="60"/>
    <x v="5"/>
  </r>
  <r>
    <x v="1"/>
    <x v="0"/>
    <x v="0"/>
    <x v="2"/>
    <x v="24"/>
    <x v="2"/>
    <x v="7"/>
    <x v="24"/>
    <x v="594"/>
    <x v="100"/>
    <x v="98"/>
    <x v="60"/>
    <x v="5"/>
  </r>
  <r>
    <x v="1"/>
    <x v="0"/>
    <x v="0"/>
    <x v="2"/>
    <x v="25"/>
    <x v="2"/>
    <x v="8"/>
    <x v="25"/>
    <x v="607"/>
    <x v="74"/>
    <x v="31"/>
    <x v="59"/>
    <x v="5"/>
  </r>
  <r>
    <x v="1"/>
    <x v="0"/>
    <x v="0"/>
    <x v="2"/>
    <x v="26"/>
    <x v="2"/>
    <x v="9"/>
    <x v="26"/>
    <x v="632"/>
    <x v="120"/>
    <x v="681"/>
    <x v="59"/>
    <x v="5"/>
  </r>
  <r>
    <x v="1"/>
    <x v="0"/>
    <x v="0"/>
    <x v="2"/>
    <x v="27"/>
    <x v="2"/>
    <x v="0"/>
    <x v="27"/>
    <x v="516"/>
    <x v="130"/>
    <x v="61"/>
    <x v="59"/>
    <x v="5"/>
  </r>
  <r>
    <x v="1"/>
    <x v="0"/>
    <x v="0"/>
    <x v="2"/>
    <x v="28"/>
    <x v="2"/>
    <x v="10"/>
    <x v="28"/>
    <x v="506"/>
    <x v="155"/>
    <x v="102"/>
    <x v="59"/>
    <x v="5"/>
  </r>
  <r>
    <x v="1"/>
    <x v="0"/>
    <x v="0"/>
    <x v="2"/>
    <x v="29"/>
    <x v="2"/>
    <x v="11"/>
    <x v="29"/>
    <x v="587"/>
    <x v="87"/>
    <x v="36"/>
    <x v="59"/>
    <x v="5"/>
  </r>
  <r>
    <x v="1"/>
    <x v="0"/>
    <x v="0"/>
    <x v="2"/>
    <x v="30"/>
    <x v="3"/>
    <x v="1"/>
    <x v="30"/>
    <x v="297"/>
    <x v="201"/>
    <x v="91"/>
    <x v="59"/>
    <x v="5"/>
  </r>
  <r>
    <x v="1"/>
    <x v="0"/>
    <x v="0"/>
    <x v="2"/>
    <x v="31"/>
    <x v="3"/>
    <x v="2"/>
    <x v="31"/>
    <x v="280"/>
    <x v="208"/>
    <x v="93"/>
    <x v="59"/>
    <x v="5"/>
  </r>
  <r>
    <x v="1"/>
    <x v="0"/>
    <x v="0"/>
    <x v="2"/>
    <x v="32"/>
    <x v="3"/>
    <x v="3"/>
    <x v="32"/>
    <x v="277"/>
    <x v="210"/>
    <x v="94"/>
    <x v="59"/>
    <x v="5"/>
  </r>
  <r>
    <x v="1"/>
    <x v="0"/>
    <x v="0"/>
    <x v="2"/>
    <x v="33"/>
    <x v="3"/>
    <x v="4"/>
    <x v="33"/>
    <x v="277"/>
    <x v="309"/>
    <x v="172"/>
    <x v="59"/>
    <x v="5"/>
  </r>
  <r>
    <x v="1"/>
    <x v="0"/>
    <x v="0"/>
    <x v="2"/>
    <x v="34"/>
    <x v="3"/>
    <x v="5"/>
    <x v="34"/>
    <x v="280"/>
    <x v="307"/>
    <x v="172"/>
    <x v="59"/>
    <x v="5"/>
  </r>
  <r>
    <x v="1"/>
    <x v="0"/>
    <x v="0"/>
    <x v="2"/>
    <x v="35"/>
    <x v="3"/>
    <x v="6"/>
    <x v="35"/>
    <x v="277"/>
    <x v="307"/>
    <x v="171"/>
    <x v="59"/>
    <x v="5"/>
  </r>
  <r>
    <x v="1"/>
    <x v="0"/>
    <x v="0"/>
    <x v="2"/>
    <x v="36"/>
    <x v="3"/>
    <x v="7"/>
    <x v="36"/>
    <x v="529"/>
    <x v="126"/>
    <x v="60"/>
    <x v="59"/>
    <x v="5"/>
  </r>
  <r>
    <x v="1"/>
    <x v="0"/>
    <x v="0"/>
    <x v="2"/>
    <x v="37"/>
    <x v="3"/>
    <x v="8"/>
    <x v="37"/>
    <x v="280"/>
    <x v="195"/>
    <x v="82"/>
    <x v="59"/>
    <x v="5"/>
  </r>
  <r>
    <x v="1"/>
    <x v="0"/>
    <x v="0"/>
    <x v="2"/>
    <x v="38"/>
    <x v="3"/>
    <x v="9"/>
    <x v="38"/>
    <x v="277"/>
    <x v="307"/>
    <x v="171"/>
    <x v="59"/>
    <x v="5"/>
  </r>
  <r>
    <x v="1"/>
    <x v="0"/>
    <x v="0"/>
    <x v="2"/>
    <x v="39"/>
    <x v="3"/>
    <x v="0"/>
    <x v="39"/>
    <x v="277"/>
    <x v="344"/>
    <x v="223"/>
    <x v="59"/>
    <x v="5"/>
  </r>
  <r>
    <x v="1"/>
    <x v="0"/>
    <x v="0"/>
    <x v="2"/>
    <x v="40"/>
    <x v="3"/>
    <x v="10"/>
    <x v="40"/>
    <x v="280"/>
    <x v="341"/>
    <x v="223"/>
    <x v="59"/>
    <x v="5"/>
  </r>
  <r>
    <x v="1"/>
    <x v="0"/>
    <x v="0"/>
    <x v="2"/>
    <x v="41"/>
    <x v="3"/>
    <x v="11"/>
    <x v="41"/>
    <x v="277"/>
    <x v="341"/>
    <x v="222"/>
    <x v="59"/>
    <x v="5"/>
  </r>
  <r>
    <x v="1"/>
    <x v="0"/>
    <x v="0"/>
    <x v="2"/>
    <x v="42"/>
    <x v="4"/>
    <x v="1"/>
    <x v="42"/>
    <x v="260"/>
    <x v="426"/>
    <x v="311"/>
    <x v="59"/>
    <x v="5"/>
  </r>
  <r>
    <x v="1"/>
    <x v="0"/>
    <x v="0"/>
    <x v="2"/>
    <x v="43"/>
    <x v="4"/>
    <x v="2"/>
    <x v="43"/>
    <x v="273"/>
    <x v="414"/>
    <x v="301"/>
    <x v="59"/>
    <x v="5"/>
  </r>
  <r>
    <x v="1"/>
    <x v="0"/>
    <x v="0"/>
    <x v="2"/>
    <x v="44"/>
    <x v="4"/>
    <x v="3"/>
    <x v="44"/>
    <x v="277"/>
    <x v="414"/>
    <x v="311"/>
    <x v="59"/>
    <x v="5"/>
  </r>
  <r>
    <x v="1"/>
    <x v="0"/>
    <x v="0"/>
    <x v="2"/>
    <x v="45"/>
    <x v="4"/>
    <x v="4"/>
    <x v="45"/>
    <x v="277"/>
    <x v="412"/>
    <x v="301"/>
    <x v="59"/>
    <x v="5"/>
  </r>
  <r>
    <x v="1"/>
    <x v="0"/>
    <x v="0"/>
    <x v="2"/>
    <x v="46"/>
    <x v="4"/>
    <x v="5"/>
    <x v="46"/>
    <x v="273"/>
    <x v="420"/>
    <x v="311"/>
    <x v="59"/>
    <x v="5"/>
  </r>
  <r>
    <x v="1"/>
    <x v="0"/>
    <x v="0"/>
    <x v="2"/>
    <x v="47"/>
    <x v="4"/>
    <x v="6"/>
    <x v="47"/>
    <x v="277"/>
    <x v="412"/>
    <x v="301"/>
    <x v="59"/>
    <x v="5"/>
  </r>
  <r>
    <x v="1"/>
    <x v="0"/>
    <x v="0"/>
    <x v="2"/>
    <x v="48"/>
    <x v="4"/>
    <x v="7"/>
    <x v="48"/>
    <x v="277"/>
    <x v="414"/>
    <x v="311"/>
    <x v="59"/>
    <x v="5"/>
  </r>
  <r>
    <x v="1"/>
    <x v="0"/>
    <x v="0"/>
    <x v="2"/>
    <x v="49"/>
    <x v="4"/>
    <x v="8"/>
    <x v="49"/>
    <x v="255"/>
    <x v="440"/>
    <x v="331"/>
    <x v="59"/>
    <x v="5"/>
  </r>
  <r>
    <x v="1"/>
    <x v="0"/>
    <x v="0"/>
    <x v="2"/>
    <x v="50"/>
    <x v="4"/>
    <x v="9"/>
    <x v="50"/>
    <x v="260"/>
    <x v="440"/>
    <x v="343"/>
    <x v="59"/>
    <x v="5"/>
  </r>
  <r>
    <x v="1"/>
    <x v="0"/>
    <x v="0"/>
    <x v="2"/>
    <x v="51"/>
    <x v="4"/>
    <x v="0"/>
    <x v="51"/>
    <x v="260"/>
    <x v="432"/>
    <x v="331"/>
    <x v="59"/>
    <x v="5"/>
  </r>
  <r>
    <x v="1"/>
    <x v="0"/>
    <x v="0"/>
    <x v="2"/>
    <x v="52"/>
    <x v="4"/>
    <x v="10"/>
    <x v="52"/>
    <x v="255"/>
    <x v="447"/>
    <x v="343"/>
    <x v="59"/>
    <x v="5"/>
  </r>
  <r>
    <x v="1"/>
    <x v="0"/>
    <x v="0"/>
    <x v="2"/>
    <x v="53"/>
    <x v="4"/>
    <x v="11"/>
    <x v="53"/>
    <x v="260"/>
    <x v="150"/>
    <x v="46"/>
    <x v="59"/>
    <x v="5"/>
  </r>
  <r>
    <x v="1"/>
    <x v="0"/>
    <x v="0"/>
    <x v="2"/>
    <x v="54"/>
    <x v="5"/>
    <x v="2"/>
    <x v="54"/>
    <x v="207"/>
    <x v="481"/>
    <x v="331"/>
    <x v="59"/>
    <x v="5"/>
  </r>
  <r>
    <x v="1"/>
    <x v="0"/>
    <x v="0"/>
    <x v="2"/>
    <x v="55"/>
    <x v="5"/>
    <x v="4"/>
    <x v="55"/>
    <x v="207"/>
    <x v="481"/>
    <x v="331"/>
    <x v="59"/>
    <x v="5"/>
  </r>
  <r>
    <x v="1"/>
    <x v="0"/>
    <x v="0"/>
    <x v="2"/>
    <x v="56"/>
    <x v="5"/>
    <x v="6"/>
    <x v="56"/>
    <x v="207"/>
    <x v="481"/>
    <x v="331"/>
    <x v="59"/>
    <x v="5"/>
  </r>
  <r>
    <x v="1"/>
    <x v="0"/>
    <x v="0"/>
    <x v="2"/>
    <x v="57"/>
    <x v="5"/>
    <x v="8"/>
    <x v="57"/>
    <x v="207"/>
    <x v="481"/>
    <x v="331"/>
    <x v="59"/>
    <x v="5"/>
  </r>
  <r>
    <x v="1"/>
    <x v="0"/>
    <x v="0"/>
    <x v="2"/>
    <x v="58"/>
    <x v="5"/>
    <x v="0"/>
    <x v="58"/>
    <x v="207"/>
    <x v="481"/>
    <x v="331"/>
    <x v="59"/>
    <x v="5"/>
  </r>
  <r>
    <x v="1"/>
    <x v="0"/>
    <x v="0"/>
    <x v="2"/>
    <x v="59"/>
    <x v="5"/>
    <x v="11"/>
    <x v="59"/>
    <x v="207"/>
    <x v="481"/>
    <x v="331"/>
    <x v="59"/>
    <x v="5"/>
  </r>
  <r>
    <x v="1"/>
    <x v="0"/>
    <x v="0"/>
    <x v="2"/>
    <x v="60"/>
    <x v="6"/>
    <x v="2"/>
    <x v="60"/>
    <x v="207"/>
    <x v="481"/>
    <x v="331"/>
    <x v="59"/>
    <x v="5"/>
  </r>
  <r>
    <x v="1"/>
    <x v="0"/>
    <x v="0"/>
    <x v="2"/>
    <x v="61"/>
    <x v="6"/>
    <x v="4"/>
    <x v="61"/>
    <x v="207"/>
    <x v="481"/>
    <x v="331"/>
    <x v="59"/>
    <x v="5"/>
  </r>
  <r>
    <x v="1"/>
    <x v="0"/>
    <x v="0"/>
    <x v="2"/>
    <x v="62"/>
    <x v="6"/>
    <x v="6"/>
    <x v="62"/>
    <x v="207"/>
    <x v="481"/>
    <x v="331"/>
    <x v="59"/>
    <x v="5"/>
  </r>
  <r>
    <x v="1"/>
    <x v="0"/>
    <x v="0"/>
    <x v="2"/>
    <x v="63"/>
    <x v="6"/>
    <x v="0"/>
    <x v="63"/>
    <x v="207"/>
    <x v="481"/>
    <x v="331"/>
    <x v="59"/>
    <x v="5"/>
  </r>
  <r>
    <x v="1"/>
    <x v="0"/>
    <x v="0"/>
    <x v="2"/>
    <x v="64"/>
    <x v="6"/>
    <x v="11"/>
    <x v="64"/>
    <x v="207"/>
    <x v="481"/>
    <x v="331"/>
    <x v="59"/>
    <x v="5"/>
  </r>
  <r>
    <x v="1"/>
    <x v="0"/>
    <x v="0"/>
    <x v="4"/>
    <x v="1"/>
    <x v="0"/>
    <x v="8"/>
    <x v="1"/>
    <x v="643"/>
    <x v="58"/>
    <x v="53"/>
    <x v="67"/>
    <x v="6"/>
  </r>
  <r>
    <x v="1"/>
    <x v="0"/>
    <x v="0"/>
    <x v="4"/>
    <x v="2"/>
    <x v="0"/>
    <x v="9"/>
    <x v="2"/>
    <x v="648"/>
    <x v="53"/>
    <x v="59"/>
    <x v="69"/>
    <x v="8"/>
  </r>
  <r>
    <x v="1"/>
    <x v="0"/>
    <x v="0"/>
    <x v="4"/>
    <x v="3"/>
    <x v="0"/>
    <x v="0"/>
    <x v="3"/>
    <x v="614"/>
    <x v="72"/>
    <x v="35"/>
    <x v="71"/>
    <x v="8"/>
  </r>
  <r>
    <x v="1"/>
    <x v="0"/>
    <x v="0"/>
    <x v="4"/>
    <x v="4"/>
    <x v="0"/>
    <x v="10"/>
    <x v="4"/>
    <x v="597"/>
    <x v="108"/>
    <x v="173"/>
    <x v="72"/>
    <x v="8"/>
  </r>
  <r>
    <x v="1"/>
    <x v="0"/>
    <x v="0"/>
    <x v="4"/>
    <x v="5"/>
    <x v="0"/>
    <x v="11"/>
    <x v="5"/>
    <x v="615"/>
    <x v="79"/>
    <x v="48"/>
    <x v="70"/>
    <x v="8"/>
  </r>
  <r>
    <x v="1"/>
    <x v="0"/>
    <x v="0"/>
    <x v="4"/>
    <x v="6"/>
    <x v="1"/>
    <x v="1"/>
    <x v="6"/>
    <x v="547"/>
    <x v="143"/>
    <x v="129"/>
    <x v="68"/>
    <x v="7"/>
  </r>
  <r>
    <x v="1"/>
    <x v="0"/>
    <x v="0"/>
    <x v="4"/>
    <x v="7"/>
    <x v="1"/>
    <x v="2"/>
    <x v="7"/>
    <x v="552"/>
    <x v="147"/>
    <x v="155"/>
    <x v="66"/>
    <x v="7"/>
  </r>
  <r>
    <x v="1"/>
    <x v="0"/>
    <x v="0"/>
    <x v="4"/>
    <x v="8"/>
    <x v="1"/>
    <x v="3"/>
    <x v="8"/>
    <x v="545"/>
    <x v="138"/>
    <x v="103"/>
    <x v="66"/>
    <x v="7"/>
  </r>
  <r>
    <x v="1"/>
    <x v="0"/>
    <x v="0"/>
    <x v="4"/>
    <x v="9"/>
    <x v="1"/>
    <x v="4"/>
    <x v="9"/>
    <x v="543"/>
    <x v="148"/>
    <x v="136"/>
    <x v="66"/>
    <x v="7"/>
  </r>
  <r>
    <x v="1"/>
    <x v="0"/>
    <x v="0"/>
    <x v="4"/>
    <x v="10"/>
    <x v="1"/>
    <x v="5"/>
    <x v="10"/>
    <x v="548"/>
    <x v="144"/>
    <x v="143"/>
    <x v="64"/>
    <x v="6"/>
  </r>
  <r>
    <x v="1"/>
    <x v="0"/>
    <x v="0"/>
    <x v="4"/>
    <x v="11"/>
    <x v="1"/>
    <x v="6"/>
    <x v="11"/>
    <x v="576"/>
    <x v="139"/>
    <x v="535"/>
    <x v="64"/>
    <x v="6"/>
  </r>
  <r>
    <x v="1"/>
    <x v="0"/>
    <x v="0"/>
    <x v="4"/>
    <x v="12"/>
    <x v="1"/>
    <x v="7"/>
    <x v="12"/>
    <x v="567"/>
    <x v="153"/>
    <x v="518"/>
    <x v="64"/>
    <x v="6"/>
  </r>
  <r>
    <x v="1"/>
    <x v="0"/>
    <x v="0"/>
    <x v="4"/>
    <x v="13"/>
    <x v="1"/>
    <x v="8"/>
    <x v="13"/>
    <x v="560"/>
    <x v="181"/>
    <x v="598"/>
    <x v="63"/>
    <x v="6"/>
  </r>
  <r>
    <x v="1"/>
    <x v="0"/>
    <x v="0"/>
    <x v="4"/>
    <x v="14"/>
    <x v="1"/>
    <x v="9"/>
    <x v="14"/>
    <x v="558"/>
    <x v="189"/>
    <x v="602"/>
    <x v="63"/>
    <x v="6"/>
  </r>
  <r>
    <x v="1"/>
    <x v="0"/>
    <x v="0"/>
    <x v="4"/>
    <x v="15"/>
    <x v="1"/>
    <x v="0"/>
    <x v="15"/>
    <x v="557"/>
    <x v="184"/>
    <x v="599"/>
    <x v="63"/>
    <x v="6"/>
  </r>
  <r>
    <x v="1"/>
    <x v="0"/>
    <x v="0"/>
    <x v="4"/>
    <x v="16"/>
    <x v="1"/>
    <x v="10"/>
    <x v="16"/>
    <x v="556"/>
    <x v="185"/>
    <x v="600"/>
    <x v="62"/>
    <x v="5"/>
  </r>
  <r>
    <x v="1"/>
    <x v="0"/>
    <x v="0"/>
    <x v="4"/>
    <x v="17"/>
    <x v="1"/>
    <x v="11"/>
    <x v="17"/>
    <x v="606"/>
    <x v="178"/>
    <x v="673"/>
    <x v="62"/>
    <x v="5"/>
  </r>
  <r>
    <x v="1"/>
    <x v="0"/>
    <x v="0"/>
    <x v="4"/>
    <x v="18"/>
    <x v="2"/>
    <x v="1"/>
    <x v="18"/>
    <x v="537"/>
    <x v="248"/>
    <x v="631"/>
    <x v="62"/>
    <x v="5"/>
  </r>
  <r>
    <x v="1"/>
    <x v="0"/>
    <x v="0"/>
    <x v="4"/>
    <x v="19"/>
    <x v="2"/>
    <x v="2"/>
    <x v="19"/>
    <x v="532"/>
    <x v="277"/>
    <x v="626"/>
    <x v="61"/>
    <x v="5"/>
  </r>
  <r>
    <x v="1"/>
    <x v="0"/>
    <x v="0"/>
    <x v="4"/>
    <x v="20"/>
    <x v="2"/>
    <x v="3"/>
    <x v="20"/>
    <x v="525"/>
    <x v="276"/>
    <x v="622"/>
    <x v="61"/>
    <x v="5"/>
  </r>
  <r>
    <x v="1"/>
    <x v="0"/>
    <x v="0"/>
    <x v="4"/>
    <x v="21"/>
    <x v="2"/>
    <x v="4"/>
    <x v="21"/>
    <x v="527"/>
    <x v="241"/>
    <x v="608"/>
    <x v="61"/>
    <x v="5"/>
  </r>
  <r>
    <x v="1"/>
    <x v="0"/>
    <x v="0"/>
    <x v="4"/>
    <x v="22"/>
    <x v="2"/>
    <x v="5"/>
    <x v="22"/>
    <x v="524"/>
    <x v="276"/>
    <x v="620"/>
    <x v="60"/>
    <x v="5"/>
  </r>
  <r>
    <x v="1"/>
    <x v="0"/>
    <x v="0"/>
    <x v="4"/>
    <x v="23"/>
    <x v="2"/>
    <x v="6"/>
    <x v="23"/>
    <x v="526"/>
    <x v="275"/>
    <x v="621"/>
    <x v="60"/>
    <x v="5"/>
  </r>
  <r>
    <x v="1"/>
    <x v="0"/>
    <x v="0"/>
    <x v="4"/>
    <x v="24"/>
    <x v="2"/>
    <x v="7"/>
    <x v="24"/>
    <x v="518"/>
    <x v="291"/>
    <x v="615"/>
    <x v="60"/>
    <x v="5"/>
  </r>
  <r>
    <x v="1"/>
    <x v="0"/>
    <x v="0"/>
    <x v="4"/>
    <x v="25"/>
    <x v="2"/>
    <x v="8"/>
    <x v="25"/>
    <x v="517"/>
    <x v="293"/>
    <x v="614"/>
    <x v="59"/>
    <x v="5"/>
  </r>
  <r>
    <x v="1"/>
    <x v="0"/>
    <x v="0"/>
    <x v="4"/>
    <x v="26"/>
    <x v="2"/>
    <x v="9"/>
    <x v="26"/>
    <x v="510"/>
    <x v="325"/>
    <x v="616"/>
    <x v="59"/>
    <x v="5"/>
  </r>
  <r>
    <x v="1"/>
    <x v="0"/>
    <x v="0"/>
    <x v="4"/>
    <x v="27"/>
    <x v="2"/>
    <x v="0"/>
    <x v="27"/>
    <x v="512"/>
    <x v="326"/>
    <x v="617"/>
    <x v="59"/>
    <x v="5"/>
  </r>
  <r>
    <x v="1"/>
    <x v="0"/>
    <x v="0"/>
    <x v="4"/>
    <x v="28"/>
    <x v="2"/>
    <x v="10"/>
    <x v="28"/>
    <x v="513"/>
    <x v="327"/>
    <x v="619"/>
    <x v="59"/>
    <x v="5"/>
  </r>
  <r>
    <x v="1"/>
    <x v="0"/>
    <x v="0"/>
    <x v="4"/>
    <x v="29"/>
    <x v="2"/>
    <x v="11"/>
    <x v="29"/>
    <x v="511"/>
    <x v="328"/>
    <x v="618"/>
    <x v="59"/>
    <x v="5"/>
  </r>
  <r>
    <x v="1"/>
    <x v="0"/>
    <x v="0"/>
    <x v="4"/>
    <x v="30"/>
    <x v="3"/>
    <x v="1"/>
    <x v="30"/>
    <x v="480"/>
    <x v="331"/>
    <x v="584"/>
    <x v="59"/>
    <x v="5"/>
  </r>
  <r>
    <x v="1"/>
    <x v="0"/>
    <x v="0"/>
    <x v="4"/>
    <x v="31"/>
    <x v="3"/>
    <x v="2"/>
    <x v="31"/>
    <x v="436"/>
    <x v="358"/>
    <x v="531"/>
    <x v="59"/>
    <x v="5"/>
  </r>
  <r>
    <x v="1"/>
    <x v="0"/>
    <x v="0"/>
    <x v="4"/>
    <x v="32"/>
    <x v="3"/>
    <x v="3"/>
    <x v="32"/>
    <x v="435"/>
    <x v="359"/>
    <x v="530"/>
    <x v="59"/>
    <x v="5"/>
  </r>
  <r>
    <x v="1"/>
    <x v="0"/>
    <x v="0"/>
    <x v="4"/>
    <x v="33"/>
    <x v="3"/>
    <x v="4"/>
    <x v="33"/>
    <x v="434"/>
    <x v="360"/>
    <x v="529"/>
    <x v="59"/>
    <x v="5"/>
  </r>
  <r>
    <x v="1"/>
    <x v="0"/>
    <x v="0"/>
    <x v="4"/>
    <x v="34"/>
    <x v="3"/>
    <x v="5"/>
    <x v="34"/>
    <x v="433"/>
    <x v="361"/>
    <x v="528"/>
    <x v="59"/>
    <x v="5"/>
  </r>
  <r>
    <x v="1"/>
    <x v="0"/>
    <x v="0"/>
    <x v="4"/>
    <x v="35"/>
    <x v="3"/>
    <x v="6"/>
    <x v="35"/>
    <x v="432"/>
    <x v="362"/>
    <x v="527"/>
    <x v="59"/>
    <x v="5"/>
  </r>
  <r>
    <x v="1"/>
    <x v="0"/>
    <x v="0"/>
    <x v="4"/>
    <x v="36"/>
    <x v="3"/>
    <x v="7"/>
    <x v="36"/>
    <x v="431"/>
    <x v="363"/>
    <x v="526"/>
    <x v="59"/>
    <x v="5"/>
  </r>
  <r>
    <x v="1"/>
    <x v="0"/>
    <x v="0"/>
    <x v="4"/>
    <x v="37"/>
    <x v="3"/>
    <x v="8"/>
    <x v="37"/>
    <x v="430"/>
    <x v="364"/>
    <x v="525"/>
    <x v="59"/>
    <x v="5"/>
  </r>
  <r>
    <x v="1"/>
    <x v="0"/>
    <x v="0"/>
    <x v="4"/>
    <x v="38"/>
    <x v="3"/>
    <x v="9"/>
    <x v="38"/>
    <x v="429"/>
    <x v="365"/>
    <x v="524"/>
    <x v="59"/>
    <x v="5"/>
  </r>
  <r>
    <x v="1"/>
    <x v="0"/>
    <x v="0"/>
    <x v="4"/>
    <x v="39"/>
    <x v="3"/>
    <x v="0"/>
    <x v="39"/>
    <x v="428"/>
    <x v="366"/>
    <x v="523"/>
    <x v="59"/>
    <x v="5"/>
  </r>
  <r>
    <x v="1"/>
    <x v="0"/>
    <x v="0"/>
    <x v="4"/>
    <x v="40"/>
    <x v="3"/>
    <x v="10"/>
    <x v="40"/>
    <x v="427"/>
    <x v="367"/>
    <x v="522"/>
    <x v="59"/>
    <x v="5"/>
  </r>
  <r>
    <x v="1"/>
    <x v="0"/>
    <x v="0"/>
    <x v="4"/>
    <x v="41"/>
    <x v="3"/>
    <x v="11"/>
    <x v="41"/>
    <x v="426"/>
    <x v="368"/>
    <x v="521"/>
    <x v="59"/>
    <x v="5"/>
  </r>
  <r>
    <x v="1"/>
    <x v="0"/>
    <x v="0"/>
    <x v="5"/>
    <x v="1"/>
    <x v="0"/>
    <x v="8"/>
    <x v="1"/>
    <x v="75"/>
    <x v="609"/>
    <x v="114"/>
    <x v="67"/>
    <x v="6"/>
  </r>
  <r>
    <x v="1"/>
    <x v="0"/>
    <x v="0"/>
    <x v="5"/>
    <x v="2"/>
    <x v="0"/>
    <x v="9"/>
    <x v="2"/>
    <x v="72"/>
    <x v="616"/>
    <x v="121"/>
    <x v="69"/>
    <x v="8"/>
  </r>
  <r>
    <x v="1"/>
    <x v="0"/>
    <x v="0"/>
    <x v="5"/>
    <x v="3"/>
    <x v="0"/>
    <x v="0"/>
    <x v="3"/>
    <x v="83"/>
    <x v="617"/>
    <x v="463"/>
    <x v="71"/>
    <x v="8"/>
  </r>
  <r>
    <x v="1"/>
    <x v="0"/>
    <x v="0"/>
    <x v="5"/>
    <x v="4"/>
    <x v="0"/>
    <x v="10"/>
    <x v="4"/>
    <x v="82"/>
    <x v="602"/>
    <x v="153"/>
    <x v="72"/>
    <x v="8"/>
  </r>
  <r>
    <x v="1"/>
    <x v="0"/>
    <x v="0"/>
    <x v="5"/>
    <x v="5"/>
    <x v="0"/>
    <x v="11"/>
    <x v="5"/>
    <x v="61"/>
    <x v="612"/>
    <x v="67"/>
    <x v="70"/>
    <x v="8"/>
  </r>
  <r>
    <x v="1"/>
    <x v="0"/>
    <x v="0"/>
    <x v="5"/>
    <x v="6"/>
    <x v="1"/>
    <x v="1"/>
    <x v="6"/>
    <x v="111"/>
    <x v="588"/>
    <x v="484"/>
    <x v="68"/>
    <x v="7"/>
  </r>
  <r>
    <x v="1"/>
    <x v="0"/>
    <x v="0"/>
    <x v="5"/>
    <x v="7"/>
    <x v="1"/>
    <x v="2"/>
    <x v="7"/>
    <x v="114"/>
    <x v="597"/>
    <x v="560"/>
    <x v="66"/>
    <x v="7"/>
  </r>
  <r>
    <x v="1"/>
    <x v="0"/>
    <x v="0"/>
    <x v="5"/>
    <x v="8"/>
    <x v="1"/>
    <x v="3"/>
    <x v="8"/>
    <x v="110"/>
    <x v="598"/>
    <x v="561"/>
    <x v="66"/>
    <x v="7"/>
  </r>
  <r>
    <x v="1"/>
    <x v="0"/>
    <x v="0"/>
    <x v="5"/>
    <x v="9"/>
    <x v="1"/>
    <x v="4"/>
    <x v="9"/>
    <x v="107"/>
    <x v="599"/>
    <x v="563"/>
    <x v="66"/>
    <x v="7"/>
  </r>
  <r>
    <x v="1"/>
    <x v="0"/>
    <x v="0"/>
    <x v="5"/>
    <x v="10"/>
    <x v="1"/>
    <x v="5"/>
    <x v="10"/>
    <x v="108"/>
    <x v="600"/>
    <x v="566"/>
    <x v="64"/>
    <x v="6"/>
  </r>
  <r>
    <x v="1"/>
    <x v="0"/>
    <x v="0"/>
    <x v="5"/>
    <x v="11"/>
    <x v="1"/>
    <x v="6"/>
    <x v="11"/>
    <x v="102"/>
    <x v="601"/>
    <x v="558"/>
    <x v="64"/>
    <x v="6"/>
  </r>
  <r>
    <x v="1"/>
    <x v="0"/>
    <x v="0"/>
    <x v="5"/>
    <x v="12"/>
    <x v="1"/>
    <x v="7"/>
    <x v="12"/>
    <x v="101"/>
    <x v="603"/>
    <x v="552"/>
    <x v="64"/>
    <x v="6"/>
  </r>
  <r>
    <x v="1"/>
    <x v="0"/>
    <x v="0"/>
    <x v="5"/>
    <x v="13"/>
    <x v="1"/>
    <x v="8"/>
    <x v="13"/>
    <x v="104"/>
    <x v="604"/>
    <x v="570"/>
    <x v="63"/>
    <x v="6"/>
  </r>
  <r>
    <x v="1"/>
    <x v="0"/>
    <x v="0"/>
    <x v="5"/>
    <x v="14"/>
    <x v="1"/>
    <x v="9"/>
    <x v="14"/>
    <x v="106"/>
    <x v="605"/>
    <x v="576"/>
    <x v="63"/>
    <x v="6"/>
  </r>
  <r>
    <x v="1"/>
    <x v="0"/>
    <x v="0"/>
    <x v="5"/>
    <x v="15"/>
    <x v="1"/>
    <x v="0"/>
    <x v="15"/>
    <x v="105"/>
    <x v="606"/>
    <x v="579"/>
    <x v="63"/>
    <x v="6"/>
  </r>
  <r>
    <x v="1"/>
    <x v="0"/>
    <x v="0"/>
    <x v="5"/>
    <x v="16"/>
    <x v="1"/>
    <x v="10"/>
    <x v="16"/>
    <x v="103"/>
    <x v="607"/>
    <x v="582"/>
    <x v="62"/>
    <x v="5"/>
  </r>
  <r>
    <x v="1"/>
    <x v="0"/>
    <x v="0"/>
    <x v="5"/>
    <x v="17"/>
    <x v="1"/>
    <x v="11"/>
    <x v="17"/>
    <x v="95"/>
    <x v="614"/>
    <x v="564"/>
    <x v="62"/>
    <x v="5"/>
  </r>
  <r>
    <x v="1"/>
    <x v="0"/>
    <x v="0"/>
    <x v="5"/>
    <x v="18"/>
    <x v="2"/>
    <x v="1"/>
    <x v="18"/>
    <x v="139"/>
    <x v="589"/>
    <x v="571"/>
    <x v="62"/>
    <x v="5"/>
  </r>
  <r>
    <x v="1"/>
    <x v="0"/>
    <x v="0"/>
    <x v="5"/>
    <x v="19"/>
    <x v="2"/>
    <x v="2"/>
    <x v="19"/>
    <x v="137"/>
    <x v="580"/>
    <x v="550"/>
    <x v="61"/>
    <x v="5"/>
  </r>
  <r>
    <x v="1"/>
    <x v="0"/>
    <x v="0"/>
    <x v="5"/>
    <x v="20"/>
    <x v="2"/>
    <x v="3"/>
    <x v="20"/>
    <x v="136"/>
    <x v="581"/>
    <x v="549"/>
    <x v="61"/>
    <x v="5"/>
  </r>
  <r>
    <x v="1"/>
    <x v="0"/>
    <x v="0"/>
    <x v="5"/>
    <x v="21"/>
    <x v="2"/>
    <x v="4"/>
    <x v="21"/>
    <x v="135"/>
    <x v="587"/>
    <x v="565"/>
    <x v="61"/>
    <x v="5"/>
  </r>
  <r>
    <x v="1"/>
    <x v="0"/>
    <x v="0"/>
    <x v="5"/>
    <x v="22"/>
    <x v="2"/>
    <x v="5"/>
    <x v="22"/>
    <x v="134"/>
    <x v="573"/>
    <x v="540"/>
    <x v="60"/>
    <x v="5"/>
  </r>
  <r>
    <x v="1"/>
    <x v="0"/>
    <x v="0"/>
    <x v="5"/>
    <x v="23"/>
    <x v="2"/>
    <x v="6"/>
    <x v="23"/>
    <x v="133"/>
    <x v="574"/>
    <x v="536"/>
    <x v="60"/>
    <x v="5"/>
  </r>
  <r>
    <x v="1"/>
    <x v="0"/>
    <x v="0"/>
    <x v="5"/>
    <x v="24"/>
    <x v="2"/>
    <x v="7"/>
    <x v="24"/>
    <x v="150"/>
    <x v="564"/>
    <x v="517"/>
    <x v="60"/>
    <x v="5"/>
  </r>
  <r>
    <x v="1"/>
    <x v="0"/>
    <x v="0"/>
    <x v="5"/>
    <x v="25"/>
    <x v="2"/>
    <x v="8"/>
    <x v="25"/>
    <x v="146"/>
    <x v="566"/>
    <x v="516"/>
    <x v="59"/>
    <x v="5"/>
  </r>
  <r>
    <x v="1"/>
    <x v="0"/>
    <x v="0"/>
    <x v="5"/>
    <x v="26"/>
    <x v="2"/>
    <x v="9"/>
    <x v="26"/>
    <x v="144"/>
    <x v="567"/>
    <x v="514"/>
    <x v="59"/>
    <x v="5"/>
  </r>
  <r>
    <x v="1"/>
    <x v="0"/>
    <x v="0"/>
    <x v="5"/>
    <x v="27"/>
    <x v="2"/>
    <x v="0"/>
    <x v="27"/>
    <x v="143"/>
    <x v="568"/>
    <x v="512"/>
    <x v="59"/>
    <x v="5"/>
  </r>
  <r>
    <x v="1"/>
    <x v="0"/>
    <x v="0"/>
    <x v="5"/>
    <x v="28"/>
    <x v="2"/>
    <x v="10"/>
    <x v="28"/>
    <x v="142"/>
    <x v="569"/>
    <x v="511"/>
    <x v="59"/>
    <x v="5"/>
  </r>
  <r>
    <x v="1"/>
    <x v="0"/>
    <x v="0"/>
    <x v="5"/>
    <x v="29"/>
    <x v="2"/>
    <x v="11"/>
    <x v="29"/>
    <x v="141"/>
    <x v="570"/>
    <x v="510"/>
    <x v="59"/>
    <x v="5"/>
  </r>
  <r>
    <x v="1"/>
    <x v="0"/>
    <x v="0"/>
    <x v="5"/>
    <x v="30"/>
    <x v="3"/>
    <x v="1"/>
    <x v="30"/>
    <x v="139"/>
    <x v="571"/>
    <x v="509"/>
    <x v="59"/>
    <x v="5"/>
  </r>
  <r>
    <x v="1"/>
    <x v="0"/>
    <x v="0"/>
    <x v="5"/>
    <x v="31"/>
    <x v="3"/>
    <x v="2"/>
    <x v="31"/>
    <x v="160"/>
    <x v="493"/>
    <x v="202"/>
    <x v="59"/>
    <x v="5"/>
  </r>
  <r>
    <x v="1"/>
    <x v="0"/>
    <x v="0"/>
    <x v="5"/>
    <x v="32"/>
    <x v="3"/>
    <x v="3"/>
    <x v="32"/>
    <x v="159"/>
    <x v="493"/>
    <x v="201"/>
    <x v="59"/>
    <x v="5"/>
  </r>
  <r>
    <x v="1"/>
    <x v="0"/>
    <x v="0"/>
    <x v="5"/>
    <x v="33"/>
    <x v="3"/>
    <x v="4"/>
    <x v="33"/>
    <x v="158"/>
    <x v="493"/>
    <x v="200"/>
    <x v="59"/>
    <x v="5"/>
  </r>
  <r>
    <x v="1"/>
    <x v="0"/>
    <x v="0"/>
    <x v="5"/>
    <x v="34"/>
    <x v="3"/>
    <x v="5"/>
    <x v="34"/>
    <x v="156"/>
    <x v="493"/>
    <x v="198"/>
    <x v="59"/>
    <x v="5"/>
  </r>
  <r>
    <x v="1"/>
    <x v="0"/>
    <x v="0"/>
    <x v="5"/>
    <x v="35"/>
    <x v="3"/>
    <x v="6"/>
    <x v="35"/>
    <x v="155"/>
    <x v="493"/>
    <x v="197"/>
    <x v="59"/>
    <x v="5"/>
  </r>
  <r>
    <x v="1"/>
    <x v="0"/>
    <x v="0"/>
    <x v="5"/>
    <x v="36"/>
    <x v="3"/>
    <x v="7"/>
    <x v="36"/>
    <x v="154"/>
    <x v="493"/>
    <x v="196"/>
    <x v="59"/>
    <x v="5"/>
  </r>
  <r>
    <x v="1"/>
    <x v="0"/>
    <x v="0"/>
    <x v="5"/>
    <x v="37"/>
    <x v="3"/>
    <x v="8"/>
    <x v="37"/>
    <x v="153"/>
    <x v="493"/>
    <x v="194"/>
    <x v="59"/>
    <x v="5"/>
  </r>
  <r>
    <x v="1"/>
    <x v="0"/>
    <x v="0"/>
    <x v="5"/>
    <x v="38"/>
    <x v="3"/>
    <x v="9"/>
    <x v="38"/>
    <x v="152"/>
    <x v="493"/>
    <x v="193"/>
    <x v="59"/>
    <x v="5"/>
  </r>
  <r>
    <x v="1"/>
    <x v="0"/>
    <x v="0"/>
    <x v="5"/>
    <x v="39"/>
    <x v="3"/>
    <x v="0"/>
    <x v="39"/>
    <x v="152"/>
    <x v="493"/>
    <x v="193"/>
    <x v="59"/>
    <x v="5"/>
  </r>
  <r>
    <x v="1"/>
    <x v="0"/>
    <x v="0"/>
    <x v="5"/>
    <x v="40"/>
    <x v="3"/>
    <x v="10"/>
    <x v="40"/>
    <x v="151"/>
    <x v="493"/>
    <x v="192"/>
    <x v="59"/>
    <x v="5"/>
  </r>
  <r>
    <x v="1"/>
    <x v="0"/>
    <x v="0"/>
    <x v="5"/>
    <x v="41"/>
    <x v="3"/>
    <x v="11"/>
    <x v="41"/>
    <x v="151"/>
    <x v="493"/>
    <x v="192"/>
    <x v="59"/>
    <x v="5"/>
  </r>
  <r>
    <x v="1"/>
    <x v="0"/>
    <x v="0"/>
    <x v="6"/>
    <x v="0"/>
    <x v="0"/>
    <x v="7"/>
    <x v="0"/>
    <x v="207"/>
    <x v="476"/>
    <x v="325"/>
    <x v="65"/>
    <x v="6"/>
  </r>
  <r>
    <x v="1"/>
    <x v="0"/>
    <x v="0"/>
    <x v="8"/>
    <x v="0"/>
    <x v="0"/>
    <x v="7"/>
    <x v="0"/>
    <x v="644"/>
    <x v="67"/>
    <x v="319"/>
    <x v="65"/>
    <x v="6"/>
  </r>
  <r>
    <x v="1"/>
    <x v="0"/>
    <x v="0"/>
    <x v="9"/>
    <x v="0"/>
    <x v="0"/>
    <x v="7"/>
    <x v="0"/>
    <x v="645"/>
    <x v="176"/>
    <x v="694"/>
    <x v="65"/>
    <x v="6"/>
  </r>
  <r>
    <x v="1"/>
    <x v="0"/>
    <x v="0"/>
    <x v="12"/>
    <x v="0"/>
    <x v="0"/>
    <x v="7"/>
    <x v="0"/>
    <x v="591"/>
    <x v="493"/>
    <x v="675"/>
    <x v="65"/>
    <x v="6"/>
  </r>
  <r>
    <x v="1"/>
    <x v="0"/>
    <x v="4"/>
    <x v="12"/>
    <x v="0"/>
    <x v="0"/>
    <x v="7"/>
    <x v="0"/>
    <x v="275"/>
    <x v="493"/>
    <x v="418"/>
    <x v="0"/>
    <x v="12"/>
  </r>
  <r>
    <x v="1"/>
    <x v="0"/>
    <x v="6"/>
    <x v="6"/>
    <x v="0"/>
    <x v="0"/>
    <x v="7"/>
    <x v="0"/>
    <x v="639"/>
    <x v="73"/>
    <x v="248"/>
    <x v="112"/>
    <x v="24"/>
  </r>
  <r>
    <x v="1"/>
    <x v="0"/>
    <x v="6"/>
    <x v="6"/>
    <x v="2"/>
    <x v="0"/>
    <x v="9"/>
    <x v="2"/>
    <x v="484"/>
    <x v="188"/>
    <x v="124"/>
    <x v="112"/>
    <x v="24"/>
  </r>
  <r>
    <x v="1"/>
    <x v="0"/>
    <x v="6"/>
    <x v="6"/>
    <x v="5"/>
    <x v="0"/>
    <x v="11"/>
    <x v="5"/>
    <x v="266"/>
    <x v="123"/>
    <x v="34"/>
    <x v="112"/>
    <x v="24"/>
  </r>
  <r>
    <x v="1"/>
    <x v="0"/>
    <x v="6"/>
    <x v="6"/>
    <x v="8"/>
    <x v="1"/>
    <x v="3"/>
    <x v="8"/>
    <x v="207"/>
    <x v="90"/>
    <x v="17"/>
    <x v="112"/>
    <x v="24"/>
  </r>
  <r>
    <x v="1"/>
    <x v="0"/>
    <x v="6"/>
    <x v="6"/>
    <x v="10"/>
    <x v="1"/>
    <x v="5"/>
    <x v="10"/>
    <x v="579"/>
    <x v="320"/>
    <x v="665"/>
    <x v="112"/>
    <x v="24"/>
  </r>
  <r>
    <x v="1"/>
    <x v="0"/>
    <x v="6"/>
    <x v="6"/>
    <x v="22"/>
    <x v="2"/>
    <x v="5"/>
    <x v="22"/>
    <x v="207"/>
    <x v="134"/>
    <x v="39"/>
    <x v="112"/>
    <x v="24"/>
  </r>
  <r>
    <x v="1"/>
    <x v="0"/>
    <x v="6"/>
    <x v="8"/>
    <x v="0"/>
    <x v="0"/>
    <x v="7"/>
    <x v="0"/>
    <x v="453"/>
    <x v="240"/>
    <x v="342"/>
    <x v="112"/>
    <x v="24"/>
  </r>
  <r>
    <x v="1"/>
    <x v="0"/>
    <x v="6"/>
    <x v="12"/>
    <x v="0"/>
    <x v="0"/>
    <x v="7"/>
    <x v="0"/>
    <x v="649"/>
    <x v="493"/>
    <x v="699"/>
    <x v="112"/>
    <x v="24"/>
  </r>
  <r>
    <x v="1"/>
    <x v="0"/>
    <x v="7"/>
    <x v="0"/>
    <x v="0"/>
    <x v="0"/>
    <x v="7"/>
    <x v="0"/>
    <x v="582"/>
    <x v="127"/>
    <x v="343"/>
    <x v="73"/>
    <x v="5"/>
  </r>
  <r>
    <x v="1"/>
    <x v="0"/>
    <x v="7"/>
    <x v="0"/>
    <x v="1"/>
    <x v="0"/>
    <x v="8"/>
    <x v="1"/>
    <x v="535"/>
    <x v="137"/>
    <x v="95"/>
    <x v="75"/>
    <x v="5"/>
  </r>
  <r>
    <x v="1"/>
    <x v="0"/>
    <x v="7"/>
    <x v="0"/>
    <x v="2"/>
    <x v="0"/>
    <x v="9"/>
    <x v="2"/>
    <x v="500"/>
    <x v="187"/>
    <x v="157"/>
    <x v="79"/>
    <x v="8"/>
  </r>
  <r>
    <x v="1"/>
    <x v="0"/>
    <x v="7"/>
    <x v="0"/>
    <x v="3"/>
    <x v="0"/>
    <x v="0"/>
    <x v="3"/>
    <x v="264"/>
    <x v="263"/>
    <x v="135"/>
    <x v="82"/>
    <x v="8"/>
  </r>
  <r>
    <x v="1"/>
    <x v="0"/>
    <x v="7"/>
    <x v="0"/>
    <x v="4"/>
    <x v="0"/>
    <x v="10"/>
    <x v="4"/>
    <x v="216"/>
    <x v="247"/>
    <x v="126"/>
    <x v="85"/>
    <x v="8"/>
  </r>
  <r>
    <x v="1"/>
    <x v="0"/>
    <x v="7"/>
    <x v="0"/>
    <x v="5"/>
    <x v="0"/>
    <x v="11"/>
    <x v="5"/>
    <x v="451"/>
    <x v="197"/>
    <x v="110"/>
    <x v="86"/>
    <x v="8"/>
  </r>
  <r>
    <x v="1"/>
    <x v="0"/>
    <x v="7"/>
    <x v="0"/>
    <x v="6"/>
    <x v="1"/>
    <x v="1"/>
    <x v="6"/>
    <x v="207"/>
    <x v="296"/>
    <x v="156"/>
    <x v="84"/>
    <x v="8"/>
  </r>
  <r>
    <x v="1"/>
    <x v="0"/>
    <x v="7"/>
    <x v="0"/>
    <x v="7"/>
    <x v="1"/>
    <x v="2"/>
    <x v="7"/>
    <x v="207"/>
    <x v="428"/>
    <x v="263"/>
    <x v="83"/>
    <x v="7"/>
  </r>
  <r>
    <x v="1"/>
    <x v="0"/>
    <x v="7"/>
    <x v="0"/>
    <x v="8"/>
    <x v="1"/>
    <x v="3"/>
    <x v="8"/>
    <x v="231"/>
    <x v="444"/>
    <x v="294"/>
    <x v="83"/>
    <x v="7"/>
  </r>
  <r>
    <x v="1"/>
    <x v="0"/>
    <x v="7"/>
    <x v="0"/>
    <x v="9"/>
    <x v="1"/>
    <x v="4"/>
    <x v="9"/>
    <x v="207"/>
    <x v="450"/>
    <x v="289"/>
    <x v="83"/>
    <x v="7"/>
  </r>
  <r>
    <x v="1"/>
    <x v="0"/>
    <x v="7"/>
    <x v="0"/>
    <x v="10"/>
    <x v="1"/>
    <x v="5"/>
    <x v="10"/>
    <x v="207"/>
    <x v="413"/>
    <x v="250"/>
    <x v="81"/>
    <x v="7"/>
  </r>
  <r>
    <x v="1"/>
    <x v="0"/>
    <x v="7"/>
    <x v="0"/>
    <x v="11"/>
    <x v="1"/>
    <x v="6"/>
    <x v="11"/>
    <x v="207"/>
    <x v="422"/>
    <x v="259"/>
    <x v="81"/>
    <x v="7"/>
  </r>
  <r>
    <x v="1"/>
    <x v="0"/>
    <x v="7"/>
    <x v="0"/>
    <x v="12"/>
    <x v="1"/>
    <x v="7"/>
    <x v="12"/>
    <x v="207"/>
    <x v="427"/>
    <x v="261"/>
    <x v="81"/>
    <x v="7"/>
  </r>
  <r>
    <x v="1"/>
    <x v="0"/>
    <x v="7"/>
    <x v="0"/>
    <x v="13"/>
    <x v="1"/>
    <x v="8"/>
    <x v="13"/>
    <x v="207"/>
    <x v="416"/>
    <x v="255"/>
    <x v="80"/>
    <x v="7"/>
  </r>
  <r>
    <x v="1"/>
    <x v="0"/>
    <x v="7"/>
    <x v="0"/>
    <x v="14"/>
    <x v="1"/>
    <x v="9"/>
    <x v="14"/>
    <x v="207"/>
    <x v="427"/>
    <x v="261"/>
    <x v="80"/>
    <x v="7"/>
  </r>
  <r>
    <x v="1"/>
    <x v="0"/>
    <x v="7"/>
    <x v="0"/>
    <x v="15"/>
    <x v="1"/>
    <x v="0"/>
    <x v="15"/>
    <x v="207"/>
    <x v="427"/>
    <x v="261"/>
    <x v="80"/>
    <x v="7"/>
  </r>
  <r>
    <x v="1"/>
    <x v="0"/>
    <x v="7"/>
    <x v="0"/>
    <x v="16"/>
    <x v="1"/>
    <x v="10"/>
    <x v="16"/>
    <x v="207"/>
    <x v="439"/>
    <x v="273"/>
    <x v="78"/>
    <x v="7"/>
  </r>
  <r>
    <x v="1"/>
    <x v="0"/>
    <x v="7"/>
    <x v="0"/>
    <x v="17"/>
    <x v="1"/>
    <x v="11"/>
    <x v="17"/>
    <x v="207"/>
    <x v="450"/>
    <x v="289"/>
    <x v="78"/>
    <x v="7"/>
  </r>
  <r>
    <x v="1"/>
    <x v="0"/>
    <x v="7"/>
    <x v="0"/>
    <x v="18"/>
    <x v="2"/>
    <x v="1"/>
    <x v="18"/>
    <x v="207"/>
    <x v="450"/>
    <x v="289"/>
    <x v="78"/>
    <x v="7"/>
  </r>
  <r>
    <x v="1"/>
    <x v="0"/>
    <x v="7"/>
    <x v="0"/>
    <x v="19"/>
    <x v="2"/>
    <x v="2"/>
    <x v="19"/>
    <x v="207"/>
    <x v="475"/>
    <x v="324"/>
    <x v="77"/>
    <x v="7"/>
  </r>
  <r>
    <x v="1"/>
    <x v="0"/>
    <x v="7"/>
    <x v="0"/>
    <x v="20"/>
    <x v="2"/>
    <x v="3"/>
    <x v="20"/>
    <x v="207"/>
    <x v="475"/>
    <x v="324"/>
    <x v="77"/>
    <x v="7"/>
  </r>
  <r>
    <x v="1"/>
    <x v="0"/>
    <x v="7"/>
    <x v="0"/>
    <x v="21"/>
    <x v="2"/>
    <x v="4"/>
    <x v="21"/>
    <x v="207"/>
    <x v="475"/>
    <x v="324"/>
    <x v="77"/>
    <x v="7"/>
  </r>
  <r>
    <x v="1"/>
    <x v="0"/>
    <x v="7"/>
    <x v="0"/>
    <x v="22"/>
    <x v="2"/>
    <x v="5"/>
    <x v="22"/>
    <x v="207"/>
    <x v="475"/>
    <x v="324"/>
    <x v="76"/>
    <x v="7"/>
  </r>
  <r>
    <x v="1"/>
    <x v="0"/>
    <x v="7"/>
    <x v="0"/>
    <x v="23"/>
    <x v="2"/>
    <x v="6"/>
    <x v="23"/>
    <x v="207"/>
    <x v="475"/>
    <x v="324"/>
    <x v="76"/>
    <x v="7"/>
  </r>
  <r>
    <x v="1"/>
    <x v="0"/>
    <x v="7"/>
    <x v="0"/>
    <x v="24"/>
    <x v="2"/>
    <x v="7"/>
    <x v="24"/>
    <x v="207"/>
    <x v="475"/>
    <x v="324"/>
    <x v="76"/>
    <x v="7"/>
  </r>
  <r>
    <x v="1"/>
    <x v="0"/>
    <x v="7"/>
    <x v="2"/>
    <x v="0"/>
    <x v="0"/>
    <x v="7"/>
    <x v="0"/>
    <x v="681"/>
    <x v="26"/>
    <x v="686"/>
    <x v="73"/>
    <x v="5"/>
  </r>
  <r>
    <x v="1"/>
    <x v="0"/>
    <x v="7"/>
    <x v="2"/>
    <x v="1"/>
    <x v="0"/>
    <x v="8"/>
    <x v="1"/>
    <x v="700"/>
    <x v="4"/>
    <x v="695"/>
    <x v="75"/>
    <x v="5"/>
  </r>
  <r>
    <x v="1"/>
    <x v="0"/>
    <x v="7"/>
    <x v="2"/>
    <x v="2"/>
    <x v="0"/>
    <x v="9"/>
    <x v="2"/>
    <x v="697"/>
    <x v="9"/>
    <x v="589"/>
    <x v="79"/>
    <x v="8"/>
  </r>
  <r>
    <x v="1"/>
    <x v="0"/>
    <x v="7"/>
    <x v="2"/>
    <x v="3"/>
    <x v="0"/>
    <x v="0"/>
    <x v="3"/>
    <x v="692"/>
    <x v="12"/>
    <x v="16"/>
    <x v="82"/>
    <x v="8"/>
  </r>
  <r>
    <x v="1"/>
    <x v="0"/>
    <x v="7"/>
    <x v="2"/>
    <x v="4"/>
    <x v="0"/>
    <x v="10"/>
    <x v="4"/>
    <x v="667"/>
    <x v="35"/>
    <x v="43"/>
    <x v="85"/>
    <x v="8"/>
  </r>
  <r>
    <x v="1"/>
    <x v="0"/>
    <x v="7"/>
    <x v="2"/>
    <x v="5"/>
    <x v="0"/>
    <x v="11"/>
    <x v="5"/>
    <x v="695"/>
    <x v="11"/>
    <x v="380"/>
    <x v="86"/>
    <x v="8"/>
  </r>
  <r>
    <x v="1"/>
    <x v="0"/>
    <x v="7"/>
    <x v="2"/>
    <x v="6"/>
    <x v="1"/>
    <x v="1"/>
    <x v="6"/>
    <x v="622"/>
    <x v="81"/>
    <x v="86"/>
    <x v="84"/>
    <x v="8"/>
  </r>
  <r>
    <x v="1"/>
    <x v="0"/>
    <x v="7"/>
    <x v="2"/>
    <x v="7"/>
    <x v="1"/>
    <x v="2"/>
    <x v="7"/>
    <x v="583"/>
    <x v="119"/>
    <x v="137"/>
    <x v="83"/>
    <x v="7"/>
  </r>
  <r>
    <x v="1"/>
    <x v="0"/>
    <x v="7"/>
    <x v="2"/>
    <x v="8"/>
    <x v="1"/>
    <x v="3"/>
    <x v="8"/>
    <x v="659"/>
    <x v="44"/>
    <x v="502"/>
    <x v="83"/>
    <x v="7"/>
  </r>
  <r>
    <x v="1"/>
    <x v="0"/>
    <x v="7"/>
    <x v="2"/>
    <x v="9"/>
    <x v="1"/>
    <x v="4"/>
    <x v="9"/>
    <x v="623"/>
    <x v="64"/>
    <x v="32"/>
    <x v="83"/>
    <x v="7"/>
  </r>
  <r>
    <x v="1"/>
    <x v="0"/>
    <x v="7"/>
    <x v="2"/>
    <x v="10"/>
    <x v="1"/>
    <x v="5"/>
    <x v="10"/>
    <x v="602"/>
    <x v="111"/>
    <x v="581"/>
    <x v="81"/>
    <x v="7"/>
  </r>
  <r>
    <x v="1"/>
    <x v="0"/>
    <x v="7"/>
    <x v="2"/>
    <x v="11"/>
    <x v="1"/>
    <x v="6"/>
    <x v="11"/>
    <x v="594"/>
    <x v="117"/>
    <x v="537"/>
    <x v="81"/>
    <x v="7"/>
  </r>
  <r>
    <x v="1"/>
    <x v="0"/>
    <x v="7"/>
    <x v="2"/>
    <x v="12"/>
    <x v="1"/>
    <x v="7"/>
    <x v="12"/>
    <x v="570"/>
    <x v="158"/>
    <x v="587"/>
    <x v="81"/>
    <x v="7"/>
  </r>
  <r>
    <x v="1"/>
    <x v="0"/>
    <x v="7"/>
    <x v="2"/>
    <x v="13"/>
    <x v="1"/>
    <x v="8"/>
    <x v="13"/>
    <x v="479"/>
    <x v="209"/>
    <x v="147"/>
    <x v="80"/>
    <x v="7"/>
  </r>
  <r>
    <x v="1"/>
    <x v="0"/>
    <x v="7"/>
    <x v="2"/>
    <x v="14"/>
    <x v="1"/>
    <x v="9"/>
    <x v="14"/>
    <x v="423"/>
    <x v="177"/>
    <x v="92"/>
    <x v="80"/>
    <x v="7"/>
  </r>
  <r>
    <x v="1"/>
    <x v="0"/>
    <x v="7"/>
    <x v="2"/>
    <x v="15"/>
    <x v="1"/>
    <x v="0"/>
    <x v="15"/>
    <x v="498"/>
    <x v="201"/>
    <x v="258"/>
    <x v="80"/>
    <x v="7"/>
  </r>
  <r>
    <x v="1"/>
    <x v="0"/>
    <x v="7"/>
    <x v="2"/>
    <x v="16"/>
    <x v="1"/>
    <x v="10"/>
    <x v="16"/>
    <x v="425"/>
    <x v="205"/>
    <x v="109"/>
    <x v="78"/>
    <x v="7"/>
  </r>
  <r>
    <x v="1"/>
    <x v="0"/>
    <x v="7"/>
    <x v="2"/>
    <x v="17"/>
    <x v="1"/>
    <x v="11"/>
    <x v="17"/>
    <x v="680"/>
    <x v="25"/>
    <x v="655"/>
    <x v="78"/>
    <x v="7"/>
  </r>
  <r>
    <x v="1"/>
    <x v="0"/>
    <x v="7"/>
    <x v="2"/>
    <x v="18"/>
    <x v="2"/>
    <x v="1"/>
    <x v="18"/>
    <x v="322"/>
    <x v="229"/>
    <x v="113"/>
    <x v="78"/>
    <x v="7"/>
  </r>
  <r>
    <x v="1"/>
    <x v="0"/>
    <x v="7"/>
    <x v="2"/>
    <x v="19"/>
    <x v="2"/>
    <x v="2"/>
    <x v="19"/>
    <x v="373"/>
    <x v="299"/>
    <x v="258"/>
    <x v="77"/>
    <x v="7"/>
  </r>
  <r>
    <x v="1"/>
    <x v="0"/>
    <x v="7"/>
    <x v="2"/>
    <x v="20"/>
    <x v="2"/>
    <x v="3"/>
    <x v="20"/>
    <x v="496"/>
    <x v="168"/>
    <x v="107"/>
    <x v="77"/>
    <x v="7"/>
  </r>
  <r>
    <x v="1"/>
    <x v="0"/>
    <x v="7"/>
    <x v="2"/>
    <x v="21"/>
    <x v="2"/>
    <x v="4"/>
    <x v="21"/>
    <x v="604"/>
    <x v="109"/>
    <x v="590"/>
    <x v="77"/>
    <x v="7"/>
  </r>
  <r>
    <x v="1"/>
    <x v="0"/>
    <x v="7"/>
    <x v="2"/>
    <x v="22"/>
    <x v="2"/>
    <x v="5"/>
    <x v="22"/>
    <x v="493"/>
    <x v="156"/>
    <x v="97"/>
    <x v="76"/>
    <x v="7"/>
  </r>
  <r>
    <x v="1"/>
    <x v="0"/>
    <x v="7"/>
    <x v="2"/>
    <x v="23"/>
    <x v="2"/>
    <x v="6"/>
    <x v="23"/>
    <x v="414"/>
    <x v="242"/>
    <x v="169"/>
    <x v="76"/>
    <x v="7"/>
  </r>
  <r>
    <x v="1"/>
    <x v="0"/>
    <x v="7"/>
    <x v="2"/>
    <x v="24"/>
    <x v="2"/>
    <x v="7"/>
    <x v="24"/>
    <x v="342"/>
    <x v="285"/>
    <x v="172"/>
    <x v="76"/>
    <x v="7"/>
  </r>
  <r>
    <x v="1"/>
    <x v="0"/>
    <x v="7"/>
    <x v="2"/>
    <x v="25"/>
    <x v="2"/>
    <x v="8"/>
    <x v="25"/>
    <x v="391"/>
    <x v="251"/>
    <x v="165"/>
    <x v="74"/>
    <x v="7"/>
  </r>
  <r>
    <x v="1"/>
    <x v="0"/>
    <x v="7"/>
    <x v="2"/>
    <x v="26"/>
    <x v="2"/>
    <x v="9"/>
    <x v="26"/>
    <x v="398"/>
    <x v="301"/>
    <x v="428"/>
    <x v="74"/>
    <x v="7"/>
  </r>
  <r>
    <x v="1"/>
    <x v="0"/>
    <x v="7"/>
    <x v="2"/>
    <x v="27"/>
    <x v="2"/>
    <x v="0"/>
    <x v="27"/>
    <x v="319"/>
    <x v="372"/>
    <x v="362"/>
    <x v="74"/>
    <x v="7"/>
  </r>
  <r>
    <x v="1"/>
    <x v="0"/>
    <x v="7"/>
    <x v="2"/>
    <x v="28"/>
    <x v="2"/>
    <x v="10"/>
    <x v="28"/>
    <x v="319"/>
    <x v="377"/>
    <x v="383"/>
    <x v="74"/>
    <x v="7"/>
  </r>
  <r>
    <x v="1"/>
    <x v="0"/>
    <x v="7"/>
    <x v="2"/>
    <x v="29"/>
    <x v="2"/>
    <x v="11"/>
    <x v="29"/>
    <x v="319"/>
    <x v="391"/>
    <x v="413"/>
    <x v="74"/>
    <x v="7"/>
  </r>
  <r>
    <x v="1"/>
    <x v="0"/>
    <x v="7"/>
    <x v="2"/>
    <x v="30"/>
    <x v="3"/>
    <x v="1"/>
    <x v="30"/>
    <x v="319"/>
    <x v="380"/>
    <x v="395"/>
    <x v="74"/>
    <x v="7"/>
  </r>
  <r>
    <x v="1"/>
    <x v="0"/>
    <x v="7"/>
    <x v="2"/>
    <x v="31"/>
    <x v="3"/>
    <x v="2"/>
    <x v="31"/>
    <x v="319"/>
    <x v="380"/>
    <x v="395"/>
    <x v="74"/>
    <x v="7"/>
  </r>
  <r>
    <x v="1"/>
    <x v="0"/>
    <x v="7"/>
    <x v="2"/>
    <x v="32"/>
    <x v="3"/>
    <x v="3"/>
    <x v="32"/>
    <x v="319"/>
    <x v="372"/>
    <x v="362"/>
    <x v="74"/>
    <x v="7"/>
  </r>
  <r>
    <x v="1"/>
    <x v="0"/>
    <x v="7"/>
    <x v="2"/>
    <x v="33"/>
    <x v="3"/>
    <x v="4"/>
    <x v="33"/>
    <x v="319"/>
    <x v="380"/>
    <x v="395"/>
    <x v="74"/>
    <x v="7"/>
  </r>
  <r>
    <x v="1"/>
    <x v="0"/>
    <x v="7"/>
    <x v="2"/>
    <x v="34"/>
    <x v="3"/>
    <x v="5"/>
    <x v="34"/>
    <x v="319"/>
    <x v="380"/>
    <x v="395"/>
    <x v="74"/>
    <x v="7"/>
  </r>
  <r>
    <x v="1"/>
    <x v="0"/>
    <x v="7"/>
    <x v="2"/>
    <x v="35"/>
    <x v="3"/>
    <x v="6"/>
    <x v="35"/>
    <x v="319"/>
    <x v="380"/>
    <x v="395"/>
    <x v="74"/>
    <x v="7"/>
  </r>
  <r>
    <x v="1"/>
    <x v="0"/>
    <x v="7"/>
    <x v="2"/>
    <x v="36"/>
    <x v="3"/>
    <x v="7"/>
    <x v="36"/>
    <x v="319"/>
    <x v="380"/>
    <x v="395"/>
    <x v="74"/>
    <x v="7"/>
  </r>
  <r>
    <x v="1"/>
    <x v="0"/>
    <x v="7"/>
    <x v="2"/>
    <x v="37"/>
    <x v="3"/>
    <x v="8"/>
    <x v="37"/>
    <x v="319"/>
    <x v="380"/>
    <x v="395"/>
    <x v="74"/>
    <x v="7"/>
  </r>
  <r>
    <x v="1"/>
    <x v="0"/>
    <x v="7"/>
    <x v="2"/>
    <x v="38"/>
    <x v="3"/>
    <x v="9"/>
    <x v="38"/>
    <x v="319"/>
    <x v="380"/>
    <x v="395"/>
    <x v="74"/>
    <x v="7"/>
  </r>
  <r>
    <x v="1"/>
    <x v="0"/>
    <x v="7"/>
    <x v="2"/>
    <x v="39"/>
    <x v="3"/>
    <x v="0"/>
    <x v="39"/>
    <x v="319"/>
    <x v="380"/>
    <x v="395"/>
    <x v="74"/>
    <x v="7"/>
  </r>
  <r>
    <x v="1"/>
    <x v="0"/>
    <x v="7"/>
    <x v="2"/>
    <x v="40"/>
    <x v="3"/>
    <x v="10"/>
    <x v="40"/>
    <x v="319"/>
    <x v="380"/>
    <x v="395"/>
    <x v="74"/>
    <x v="7"/>
  </r>
  <r>
    <x v="1"/>
    <x v="0"/>
    <x v="7"/>
    <x v="2"/>
    <x v="41"/>
    <x v="3"/>
    <x v="11"/>
    <x v="41"/>
    <x v="319"/>
    <x v="398"/>
    <x v="423"/>
    <x v="74"/>
    <x v="7"/>
  </r>
  <r>
    <x v="1"/>
    <x v="0"/>
    <x v="7"/>
    <x v="2"/>
    <x v="42"/>
    <x v="4"/>
    <x v="1"/>
    <x v="42"/>
    <x v="207"/>
    <x v="481"/>
    <x v="331"/>
    <x v="74"/>
    <x v="7"/>
  </r>
  <r>
    <x v="1"/>
    <x v="0"/>
    <x v="7"/>
    <x v="2"/>
    <x v="43"/>
    <x v="4"/>
    <x v="2"/>
    <x v="43"/>
    <x v="207"/>
    <x v="481"/>
    <x v="331"/>
    <x v="74"/>
    <x v="7"/>
  </r>
  <r>
    <x v="1"/>
    <x v="0"/>
    <x v="7"/>
    <x v="2"/>
    <x v="44"/>
    <x v="4"/>
    <x v="3"/>
    <x v="44"/>
    <x v="207"/>
    <x v="481"/>
    <x v="331"/>
    <x v="74"/>
    <x v="7"/>
  </r>
  <r>
    <x v="1"/>
    <x v="0"/>
    <x v="7"/>
    <x v="2"/>
    <x v="45"/>
    <x v="4"/>
    <x v="4"/>
    <x v="45"/>
    <x v="207"/>
    <x v="481"/>
    <x v="331"/>
    <x v="74"/>
    <x v="7"/>
  </r>
  <r>
    <x v="1"/>
    <x v="0"/>
    <x v="7"/>
    <x v="2"/>
    <x v="46"/>
    <x v="4"/>
    <x v="5"/>
    <x v="46"/>
    <x v="207"/>
    <x v="481"/>
    <x v="331"/>
    <x v="74"/>
    <x v="7"/>
  </r>
  <r>
    <x v="1"/>
    <x v="0"/>
    <x v="7"/>
    <x v="2"/>
    <x v="47"/>
    <x v="4"/>
    <x v="6"/>
    <x v="47"/>
    <x v="207"/>
    <x v="481"/>
    <x v="331"/>
    <x v="74"/>
    <x v="7"/>
  </r>
  <r>
    <x v="1"/>
    <x v="0"/>
    <x v="7"/>
    <x v="2"/>
    <x v="48"/>
    <x v="4"/>
    <x v="7"/>
    <x v="48"/>
    <x v="207"/>
    <x v="481"/>
    <x v="331"/>
    <x v="74"/>
    <x v="7"/>
  </r>
  <r>
    <x v="1"/>
    <x v="0"/>
    <x v="7"/>
    <x v="2"/>
    <x v="49"/>
    <x v="4"/>
    <x v="8"/>
    <x v="49"/>
    <x v="207"/>
    <x v="481"/>
    <x v="331"/>
    <x v="74"/>
    <x v="7"/>
  </r>
  <r>
    <x v="1"/>
    <x v="0"/>
    <x v="7"/>
    <x v="2"/>
    <x v="50"/>
    <x v="4"/>
    <x v="9"/>
    <x v="50"/>
    <x v="207"/>
    <x v="481"/>
    <x v="331"/>
    <x v="74"/>
    <x v="7"/>
  </r>
  <r>
    <x v="1"/>
    <x v="0"/>
    <x v="7"/>
    <x v="2"/>
    <x v="51"/>
    <x v="4"/>
    <x v="0"/>
    <x v="51"/>
    <x v="207"/>
    <x v="481"/>
    <x v="331"/>
    <x v="74"/>
    <x v="7"/>
  </r>
  <r>
    <x v="1"/>
    <x v="0"/>
    <x v="7"/>
    <x v="2"/>
    <x v="52"/>
    <x v="4"/>
    <x v="10"/>
    <x v="52"/>
    <x v="207"/>
    <x v="481"/>
    <x v="331"/>
    <x v="74"/>
    <x v="7"/>
  </r>
  <r>
    <x v="1"/>
    <x v="0"/>
    <x v="7"/>
    <x v="2"/>
    <x v="53"/>
    <x v="4"/>
    <x v="11"/>
    <x v="53"/>
    <x v="207"/>
    <x v="481"/>
    <x v="331"/>
    <x v="74"/>
    <x v="7"/>
  </r>
  <r>
    <x v="1"/>
    <x v="0"/>
    <x v="7"/>
    <x v="4"/>
    <x v="1"/>
    <x v="0"/>
    <x v="8"/>
    <x v="1"/>
    <x v="596"/>
    <x v="125"/>
    <x v="592"/>
    <x v="75"/>
    <x v="5"/>
  </r>
  <r>
    <x v="1"/>
    <x v="0"/>
    <x v="7"/>
    <x v="4"/>
    <x v="2"/>
    <x v="0"/>
    <x v="9"/>
    <x v="2"/>
    <x v="603"/>
    <x v="105"/>
    <x v="454"/>
    <x v="79"/>
    <x v="8"/>
  </r>
  <r>
    <x v="1"/>
    <x v="0"/>
    <x v="7"/>
    <x v="4"/>
    <x v="3"/>
    <x v="0"/>
    <x v="0"/>
    <x v="3"/>
    <x v="528"/>
    <x v="225"/>
    <x v="588"/>
    <x v="82"/>
    <x v="8"/>
  </r>
  <r>
    <x v="1"/>
    <x v="0"/>
    <x v="7"/>
    <x v="4"/>
    <x v="4"/>
    <x v="0"/>
    <x v="10"/>
    <x v="4"/>
    <x v="534"/>
    <x v="269"/>
    <x v="629"/>
    <x v="85"/>
    <x v="8"/>
  </r>
  <r>
    <x v="1"/>
    <x v="0"/>
    <x v="7"/>
    <x v="4"/>
    <x v="5"/>
    <x v="0"/>
    <x v="11"/>
    <x v="5"/>
    <x v="584"/>
    <x v="98"/>
    <x v="52"/>
    <x v="86"/>
    <x v="8"/>
  </r>
  <r>
    <x v="1"/>
    <x v="0"/>
    <x v="7"/>
    <x v="4"/>
    <x v="6"/>
    <x v="1"/>
    <x v="1"/>
    <x v="6"/>
    <x v="439"/>
    <x v="243"/>
    <x v="214"/>
    <x v="84"/>
    <x v="8"/>
  </r>
  <r>
    <x v="1"/>
    <x v="0"/>
    <x v="7"/>
    <x v="4"/>
    <x v="7"/>
    <x v="1"/>
    <x v="2"/>
    <x v="7"/>
    <x v="349"/>
    <x v="347"/>
    <x v="406"/>
    <x v="83"/>
    <x v="7"/>
  </r>
  <r>
    <x v="1"/>
    <x v="0"/>
    <x v="7"/>
    <x v="4"/>
    <x v="8"/>
    <x v="1"/>
    <x v="3"/>
    <x v="8"/>
    <x v="361"/>
    <x v="275"/>
    <x v="174"/>
    <x v="83"/>
    <x v="7"/>
  </r>
  <r>
    <x v="1"/>
    <x v="0"/>
    <x v="7"/>
    <x v="4"/>
    <x v="9"/>
    <x v="1"/>
    <x v="4"/>
    <x v="9"/>
    <x v="332"/>
    <x v="374"/>
    <x v="419"/>
    <x v="83"/>
    <x v="7"/>
  </r>
  <r>
    <x v="1"/>
    <x v="0"/>
    <x v="7"/>
    <x v="4"/>
    <x v="10"/>
    <x v="1"/>
    <x v="5"/>
    <x v="10"/>
    <x v="284"/>
    <x v="459"/>
    <x v="413"/>
    <x v="81"/>
    <x v="7"/>
  </r>
  <r>
    <x v="1"/>
    <x v="0"/>
    <x v="7"/>
    <x v="4"/>
    <x v="11"/>
    <x v="1"/>
    <x v="6"/>
    <x v="11"/>
    <x v="356"/>
    <x v="298"/>
    <x v="226"/>
    <x v="81"/>
    <x v="7"/>
  </r>
  <r>
    <x v="1"/>
    <x v="0"/>
    <x v="7"/>
    <x v="4"/>
    <x v="12"/>
    <x v="1"/>
    <x v="7"/>
    <x v="12"/>
    <x v="348"/>
    <x v="306"/>
    <x v="237"/>
    <x v="81"/>
    <x v="7"/>
  </r>
  <r>
    <x v="1"/>
    <x v="0"/>
    <x v="7"/>
    <x v="4"/>
    <x v="13"/>
    <x v="1"/>
    <x v="8"/>
    <x v="13"/>
    <x v="371"/>
    <x v="281"/>
    <x v="195"/>
    <x v="80"/>
    <x v="7"/>
  </r>
  <r>
    <x v="1"/>
    <x v="0"/>
    <x v="7"/>
    <x v="4"/>
    <x v="14"/>
    <x v="1"/>
    <x v="9"/>
    <x v="14"/>
    <x v="278"/>
    <x v="411"/>
    <x v="303"/>
    <x v="80"/>
    <x v="7"/>
  </r>
  <r>
    <x v="1"/>
    <x v="0"/>
    <x v="7"/>
    <x v="4"/>
    <x v="15"/>
    <x v="1"/>
    <x v="0"/>
    <x v="15"/>
    <x v="279"/>
    <x v="407"/>
    <x v="302"/>
    <x v="80"/>
    <x v="7"/>
  </r>
  <r>
    <x v="1"/>
    <x v="0"/>
    <x v="7"/>
    <x v="4"/>
    <x v="16"/>
    <x v="1"/>
    <x v="10"/>
    <x v="16"/>
    <x v="281"/>
    <x v="404"/>
    <x v="301"/>
    <x v="78"/>
    <x v="7"/>
  </r>
  <r>
    <x v="1"/>
    <x v="0"/>
    <x v="7"/>
    <x v="4"/>
    <x v="17"/>
    <x v="1"/>
    <x v="11"/>
    <x v="17"/>
    <x v="456"/>
    <x v="403"/>
    <x v="567"/>
    <x v="78"/>
    <x v="7"/>
  </r>
  <r>
    <x v="1"/>
    <x v="0"/>
    <x v="7"/>
    <x v="4"/>
    <x v="18"/>
    <x v="2"/>
    <x v="1"/>
    <x v="18"/>
    <x v="359"/>
    <x v="384"/>
    <x v="451"/>
    <x v="78"/>
    <x v="7"/>
  </r>
  <r>
    <x v="1"/>
    <x v="0"/>
    <x v="7"/>
    <x v="4"/>
    <x v="19"/>
    <x v="2"/>
    <x v="2"/>
    <x v="19"/>
    <x v="383"/>
    <x v="315"/>
    <x v="415"/>
    <x v="77"/>
    <x v="7"/>
  </r>
  <r>
    <x v="1"/>
    <x v="0"/>
    <x v="7"/>
    <x v="4"/>
    <x v="20"/>
    <x v="2"/>
    <x v="3"/>
    <x v="20"/>
    <x v="372"/>
    <x v="357"/>
    <x v="452"/>
    <x v="77"/>
    <x v="7"/>
  </r>
  <r>
    <x v="1"/>
    <x v="0"/>
    <x v="7"/>
    <x v="4"/>
    <x v="21"/>
    <x v="2"/>
    <x v="4"/>
    <x v="21"/>
    <x v="323"/>
    <x v="356"/>
    <x v="343"/>
    <x v="77"/>
    <x v="7"/>
  </r>
  <r>
    <x v="1"/>
    <x v="0"/>
    <x v="7"/>
    <x v="4"/>
    <x v="22"/>
    <x v="2"/>
    <x v="5"/>
    <x v="22"/>
    <x v="324"/>
    <x v="355"/>
    <x v="343"/>
    <x v="76"/>
    <x v="7"/>
  </r>
  <r>
    <x v="1"/>
    <x v="0"/>
    <x v="7"/>
    <x v="4"/>
    <x v="23"/>
    <x v="2"/>
    <x v="6"/>
    <x v="23"/>
    <x v="327"/>
    <x v="353"/>
    <x v="343"/>
    <x v="76"/>
    <x v="7"/>
  </r>
  <r>
    <x v="1"/>
    <x v="0"/>
    <x v="7"/>
    <x v="4"/>
    <x v="24"/>
    <x v="2"/>
    <x v="7"/>
    <x v="24"/>
    <x v="330"/>
    <x v="352"/>
    <x v="343"/>
    <x v="76"/>
    <x v="7"/>
  </r>
  <r>
    <x v="1"/>
    <x v="0"/>
    <x v="7"/>
    <x v="4"/>
    <x v="25"/>
    <x v="2"/>
    <x v="8"/>
    <x v="25"/>
    <x v="353"/>
    <x v="349"/>
    <x v="427"/>
    <x v="74"/>
    <x v="7"/>
  </r>
  <r>
    <x v="1"/>
    <x v="0"/>
    <x v="7"/>
    <x v="4"/>
    <x v="26"/>
    <x v="2"/>
    <x v="9"/>
    <x v="26"/>
    <x v="292"/>
    <x v="397"/>
    <x v="343"/>
    <x v="74"/>
    <x v="7"/>
  </r>
  <r>
    <x v="1"/>
    <x v="0"/>
    <x v="7"/>
    <x v="4"/>
    <x v="27"/>
    <x v="2"/>
    <x v="0"/>
    <x v="27"/>
    <x v="293"/>
    <x v="396"/>
    <x v="343"/>
    <x v="74"/>
    <x v="7"/>
  </r>
  <r>
    <x v="1"/>
    <x v="0"/>
    <x v="7"/>
    <x v="4"/>
    <x v="28"/>
    <x v="2"/>
    <x v="10"/>
    <x v="28"/>
    <x v="294"/>
    <x v="395"/>
    <x v="343"/>
    <x v="74"/>
    <x v="7"/>
  </r>
  <r>
    <x v="1"/>
    <x v="0"/>
    <x v="7"/>
    <x v="4"/>
    <x v="29"/>
    <x v="2"/>
    <x v="11"/>
    <x v="29"/>
    <x v="295"/>
    <x v="394"/>
    <x v="343"/>
    <x v="74"/>
    <x v="7"/>
  </r>
  <r>
    <x v="1"/>
    <x v="0"/>
    <x v="7"/>
    <x v="5"/>
    <x v="1"/>
    <x v="0"/>
    <x v="8"/>
    <x v="1"/>
    <x v="149"/>
    <x v="551"/>
    <x v="421"/>
    <x v="75"/>
    <x v="5"/>
  </r>
  <r>
    <x v="1"/>
    <x v="0"/>
    <x v="7"/>
    <x v="5"/>
    <x v="2"/>
    <x v="0"/>
    <x v="9"/>
    <x v="2"/>
    <x v="94"/>
    <x v="583"/>
    <x v="142"/>
    <x v="79"/>
    <x v="8"/>
  </r>
  <r>
    <x v="1"/>
    <x v="0"/>
    <x v="7"/>
    <x v="5"/>
    <x v="3"/>
    <x v="0"/>
    <x v="0"/>
    <x v="3"/>
    <x v="109"/>
    <x v="575"/>
    <x v="238"/>
    <x v="82"/>
    <x v="8"/>
  </r>
  <r>
    <x v="1"/>
    <x v="0"/>
    <x v="7"/>
    <x v="5"/>
    <x v="4"/>
    <x v="0"/>
    <x v="10"/>
    <x v="4"/>
    <x v="126"/>
    <x v="562"/>
    <x v="430"/>
    <x v="85"/>
    <x v="8"/>
  </r>
  <r>
    <x v="1"/>
    <x v="0"/>
    <x v="7"/>
    <x v="5"/>
    <x v="5"/>
    <x v="0"/>
    <x v="11"/>
    <x v="5"/>
    <x v="90"/>
    <x v="577"/>
    <x v="117"/>
    <x v="86"/>
    <x v="8"/>
  </r>
  <r>
    <x v="1"/>
    <x v="0"/>
    <x v="7"/>
    <x v="5"/>
    <x v="6"/>
    <x v="1"/>
    <x v="1"/>
    <x v="6"/>
    <x v="166"/>
    <x v="550"/>
    <x v="455"/>
    <x v="84"/>
    <x v="8"/>
  </r>
  <r>
    <x v="1"/>
    <x v="0"/>
    <x v="7"/>
    <x v="5"/>
    <x v="7"/>
    <x v="1"/>
    <x v="2"/>
    <x v="7"/>
    <x v="202"/>
    <x v="513"/>
    <x v="390"/>
    <x v="83"/>
    <x v="7"/>
  </r>
  <r>
    <x v="1"/>
    <x v="0"/>
    <x v="7"/>
    <x v="5"/>
    <x v="8"/>
    <x v="1"/>
    <x v="3"/>
    <x v="8"/>
    <x v="201"/>
    <x v="558"/>
    <x v="519"/>
    <x v="83"/>
    <x v="7"/>
  </r>
  <r>
    <x v="1"/>
    <x v="0"/>
    <x v="7"/>
    <x v="5"/>
    <x v="9"/>
    <x v="1"/>
    <x v="4"/>
    <x v="9"/>
    <x v="200"/>
    <x v="514"/>
    <x v="391"/>
    <x v="83"/>
    <x v="7"/>
  </r>
  <r>
    <x v="1"/>
    <x v="0"/>
    <x v="7"/>
    <x v="5"/>
    <x v="10"/>
    <x v="1"/>
    <x v="5"/>
    <x v="10"/>
    <x v="199"/>
    <x v="515"/>
    <x v="392"/>
    <x v="81"/>
    <x v="7"/>
  </r>
  <r>
    <x v="1"/>
    <x v="0"/>
    <x v="7"/>
    <x v="5"/>
    <x v="11"/>
    <x v="1"/>
    <x v="6"/>
    <x v="11"/>
    <x v="199"/>
    <x v="516"/>
    <x v="393"/>
    <x v="81"/>
    <x v="7"/>
  </r>
  <r>
    <x v="1"/>
    <x v="0"/>
    <x v="7"/>
    <x v="5"/>
    <x v="12"/>
    <x v="1"/>
    <x v="7"/>
    <x v="12"/>
    <x v="167"/>
    <x v="523"/>
    <x v="307"/>
    <x v="81"/>
    <x v="7"/>
  </r>
  <r>
    <x v="1"/>
    <x v="0"/>
    <x v="7"/>
    <x v="5"/>
    <x v="13"/>
    <x v="1"/>
    <x v="8"/>
    <x v="13"/>
    <x v="148"/>
    <x v="544"/>
    <x v="316"/>
    <x v="80"/>
    <x v="7"/>
  </r>
  <r>
    <x v="1"/>
    <x v="0"/>
    <x v="7"/>
    <x v="5"/>
    <x v="14"/>
    <x v="1"/>
    <x v="9"/>
    <x v="14"/>
    <x v="147"/>
    <x v="545"/>
    <x v="318"/>
    <x v="80"/>
    <x v="7"/>
  </r>
  <r>
    <x v="1"/>
    <x v="0"/>
    <x v="7"/>
    <x v="5"/>
    <x v="15"/>
    <x v="1"/>
    <x v="0"/>
    <x v="15"/>
    <x v="177"/>
    <x v="536"/>
    <x v="400"/>
    <x v="80"/>
    <x v="7"/>
  </r>
  <r>
    <x v="1"/>
    <x v="0"/>
    <x v="7"/>
    <x v="5"/>
    <x v="16"/>
    <x v="1"/>
    <x v="10"/>
    <x v="16"/>
    <x v="176"/>
    <x v="537"/>
    <x v="401"/>
    <x v="78"/>
    <x v="7"/>
  </r>
  <r>
    <x v="1"/>
    <x v="0"/>
    <x v="7"/>
    <x v="5"/>
    <x v="17"/>
    <x v="1"/>
    <x v="11"/>
    <x v="17"/>
    <x v="175"/>
    <x v="538"/>
    <x v="402"/>
    <x v="78"/>
    <x v="7"/>
  </r>
  <r>
    <x v="1"/>
    <x v="0"/>
    <x v="7"/>
    <x v="5"/>
    <x v="18"/>
    <x v="2"/>
    <x v="1"/>
    <x v="18"/>
    <x v="174"/>
    <x v="539"/>
    <x v="403"/>
    <x v="78"/>
    <x v="7"/>
  </r>
  <r>
    <x v="1"/>
    <x v="0"/>
    <x v="7"/>
    <x v="5"/>
    <x v="19"/>
    <x v="2"/>
    <x v="2"/>
    <x v="19"/>
    <x v="173"/>
    <x v="525"/>
    <x v="343"/>
    <x v="77"/>
    <x v="7"/>
  </r>
  <r>
    <x v="1"/>
    <x v="0"/>
    <x v="7"/>
    <x v="5"/>
    <x v="20"/>
    <x v="2"/>
    <x v="3"/>
    <x v="20"/>
    <x v="172"/>
    <x v="526"/>
    <x v="343"/>
    <x v="77"/>
    <x v="7"/>
  </r>
  <r>
    <x v="1"/>
    <x v="0"/>
    <x v="7"/>
    <x v="5"/>
    <x v="21"/>
    <x v="2"/>
    <x v="4"/>
    <x v="21"/>
    <x v="171"/>
    <x v="527"/>
    <x v="343"/>
    <x v="77"/>
    <x v="7"/>
  </r>
  <r>
    <x v="1"/>
    <x v="0"/>
    <x v="7"/>
    <x v="5"/>
    <x v="22"/>
    <x v="2"/>
    <x v="5"/>
    <x v="22"/>
    <x v="170"/>
    <x v="529"/>
    <x v="343"/>
    <x v="76"/>
    <x v="7"/>
  </r>
  <r>
    <x v="1"/>
    <x v="0"/>
    <x v="7"/>
    <x v="5"/>
    <x v="23"/>
    <x v="2"/>
    <x v="6"/>
    <x v="23"/>
    <x v="169"/>
    <x v="530"/>
    <x v="343"/>
    <x v="76"/>
    <x v="7"/>
  </r>
  <r>
    <x v="1"/>
    <x v="0"/>
    <x v="7"/>
    <x v="5"/>
    <x v="24"/>
    <x v="2"/>
    <x v="7"/>
    <x v="24"/>
    <x v="168"/>
    <x v="531"/>
    <x v="343"/>
    <x v="76"/>
    <x v="7"/>
  </r>
  <r>
    <x v="1"/>
    <x v="0"/>
    <x v="7"/>
    <x v="6"/>
    <x v="0"/>
    <x v="0"/>
    <x v="7"/>
    <x v="0"/>
    <x v="212"/>
    <x v="493"/>
    <x v="347"/>
    <x v="73"/>
    <x v="5"/>
  </r>
  <r>
    <x v="1"/>
    <x v="0"/>
    <x v="7"/>
    <x v="8"/>
    <x v="0"/>
    <x v="0"/>
    <x v="7"/>
    <x v="0"/>
    <x v="368"/>
    <x v="318"/>
    <x v="341"/>
    <x v="73"/>
    <x v="5"/>
  </r>
  <r>
    <x v="1"/>
    <x v="0"/>
    <x v="7"/>
    <x v="9"/>
    <x v="0"/>
    <x v="0"/>
    <x v="7"/>
    <x v="0"/>
    <x v="366"/>
    <x v="493"/>
    <x v="493"/>
    <x v="73"/>
    <x v="5"/>
  </r>
  <r>
    <x v="1"/>
    <x v="0"/>
    <x v="7"/>
    <x v="12"/>
    <x v="0"/>
    <x v="0"/>
    <x v="7"/>
    <x v="0"/>
    <x v="490"/>
    <x v="493"/>
    <x v="605"/>
    <x v="73"/>
    <x v="5"/>
  </r>
  <r>
    <x v="1"/>
    <x v="0"/>
    <x v="10"/>
    <x v="0"/>
    <x v="1"/>
    <x v="0"/>
    <x v="8"/>
    <x v="1"/>
    <x v="673"/>
    <x v="34"/>
    <x v="635"/>
    <x v="3"/>
    <x v="4"/>
  </r>
  <r>
    <x v="1"/>
    <x v="0"/>
    <x v="10"/>
    <x v="0"/>
    <x v="5"/>
    <x v="0"/>
    <x v="11"/>
    <x v="5"/>
    <x v="447"/>
    <x v="246"/>
    <x v="343"/>
    <x v="7"/>
    <x v="4"/>
  </r>
  <r>
    <x v="1"/>
    <x v="0"/>
    <x v="10"/>
    <x v="2"/>
    <x v="0"/>
    <x v="0"/>
    <x v="7"/>
    <x v="0"/>
    <x v="636"/>
    <x v="31"/>
    <x v="7"/>
    <x v="2"/>
    <x v="4"/>
  </r>
  <r>
    <x v="1"/>
    <x v="0"/>
    <x v="10"/>
    <x v="2"/>
    <x v="1"/>
    <x v="0"/>
    <x v="8"/>
    <x v="1"/>
    <x v="656"/>
    <x v="57"/>
    <x v="656"/>
    <x v="3"/>
    <x v="4"/>
  </r>
  <r>
    <x v="1"/>
    <x v="0"/>
    <x v="10"/>
    <x v="2"/>
    <x v="2"/>
    <x v="0"/>
    <x v="9"/>
    <x v="2"/>
    <x v="628"/>
    <x v="69"/>
    <x v="57"/>
    <x v="4"/>
    <x v="4"/>
  </r>
  <r>
    <x v="1"/>
    <x v="0"/>
    <x v="10"/>
    <x v="2"/>
    <x v="3"/>
    <x v="0"/>
    <x v="0"/>
    <x v="3"/>
    <x v="674"/>
    <x v="32"/>
    <x v="672"/>
    <x v="5"/>
    <x v="4"/>
  </r>
  <r>
    <x v="1"/>
    <x v="0"/>
    <x v="10"/>
    <x v="2"/>
    <x v="4"/>
    <x v="0"/>
    <x v="10"/>
    <x v="4"/>
    <x v="592"/>
    <x v="113"/>
    <x v="241"/>
    <x v="6"/>
    <x v="4"/>
  </r>
  <r>
    <x v="1"/>
    <x v="0"/>
    <x v="10"/>
    <x v="2"/>
    <x v="5"/>
    <x v="0"/>
    <x v="11"/>
    <x v="5"/>
    <x v="618"/>
    <x v="96"/>
    <x v="166"/>
    <x v="7"/>
    <x v="4"/>
  </r>
  <r>
    <x v="1"/>
    <x v="0"/>
    <x v="10"/>
    <x v="2"/>
    <x v="6"/>
    <x v="1"/>
    <x v="1"/>
    <x v="6"/>
    <x v="598"/>
    <x v="141"/>
    <x v="646"/>
    <x v="8"/>
    <x v="4"/>
  </r>
  <r>
    <x v="1"/>
    <x v="0"/>
    <x v="10"/>
    <x v="2"/>
    <x v="7"/>
    <x v="1"/>
    <x v="2"/>
    <x v="7"/>
    <x v="551"/>
    <x v="435"/>
    <x v="652"/>
    <x v="9"/>
    <x v="4"/>
  </r>
  <r>
    <x v="1"/>
    <x v="0"/>
    <x v="10"/>
    <x v="2"/>
    <x v="8"/>
    <x v="1"/>
    <x v="3"/>
    <x v="8"/>
    <x v="575"/>
    <x v="102"/>
    <x v="56"/>
    <x v="9"/>
    <x v="4"/>
  </r>
  <r>
    <x v="1"/>
    <x v="0"/>
    <x v="10"/>
    <x v="2"/>
    <x v="9"/>
    <x v="1"/>
    <x v="4"/>
    <x v="9"/>
    <x v="565"/>
    <x v="493"/>
    <x v="659"/>
    <x v="9"/>
    <x v="4"/>
  </r>
  <r>
    <x v="1"/>
    <x v="0"/>
    <x v="10"/>
    <x v="2"/>
    <x v="10"/>
    <x v="1"/>
    <x v="5"/>
    <x v="10"/>
    <x v="531"/>
    <x v="136"/>
    <x v="74"/>
    <x v="10"/>
    <x v="4"/>
  </r>
  <r>
    <x v="1"/>
    <x v="0"/>
    <x v="10"/>
    <x v="2"/>
    <x v="11"/>
    <x v="1"/>
    <x v="6"/>
    <x v="11"/>
    <x v="530"/>
    <x v="493"/>
    <x v="642"/>
    <x v="10"/>
    <x v="4"/>
  </r>
  <r>
    <x v="1"/>
    <x v="0"/>
    <x v="10"/>
    <x v="2"/>
    <x v="13"/>
    <x v="1"/>
    <x v="8"/>
    <x v="13"/>
    <x v="207"/>
    <x v="455"/>
    <x v="290"/>
    <x v="11"/>
    <x v="4"/>
  </r>
  <r>
    <x v="1"/>
    <x v="0"/>
    <x v="10"/>
    <x v="4"/>
    <x v="0"/>
    <x v="0"/>
    <x v="7"/>
    <x v="0"/>
    <x v="251"/>
    <x v="471"/>
    <x v="369"/>
    <x v="2"/>
    <x v="4"/>
  </r>
  <r>
    <x v="1"/>
    <x v="0"/>
    <x v="10"/>
    <x v="4"/>
    <x v="1"/>
    <x v="0"/>
    <x v="8"/>
    <x v="1"/>
    <x v="389"/>
    <x v="340"/>
    <x v="469"/>
    <x v="3"/>
    <x v="4"/>
  </r>
  <r>
    <x v="1"/>
    <x v="0"/>
    <x v="10"/>
    <x v="4"/>
    <x v="2"/>
    <x v="0"/>
    <x v="9"/>
    <x v="2"/>
    <x v="531"/>
    <x v="332"/>
    <x v="636"/>
    <x v="4"/>
    <x v="4"/>
  </r>
  <r>
    <x v="1"/>
    <x v="0"/>
    <x v="10"/>
    <x v="4"/>
    <x v="3"/>
    <x v="0"/>
    <x v="0"/>
    <x v="3"/>
    <x v="417"/>
    <x v="324"/>
    <x v="497"/>
    <x v="5"/>
    <x v="4"/>
  </r>
  <r>
    <x v="1"/>
    <x v="0"/>
    <x v="10"/>
    <x v="4"/>
    <x v="4"/>
    <x v="0"/>
    <x v="10"/>
    <x v="4"/>
    <x v="419"/>
    <x v="322"/>
    <x v="501"/>
    <x v="6"/>
    <x v="4"/>
  </r>
  <r>
    <x v="1"/>
    <x v="0"/>
    <x v="10"/>
    <x v="4"/>
    <x v="5"/>
    <x v="0"/>
    <x v="11"/>
    <x v="5"/>
    <x v="424"/>
    <x v="321"/>
    <x v="505"/>
    <x v="7"/>
    <x v="4"/>
  </r>
  <r>
    <x v="1"/>
    <x v="0"/>
    <x v="10"/>
    <x v="5"/>
    <x v="0"/>
    <x v="0"/>
    <x v="7"/>
    <x v="0"/>
    <x v="207"/>
    <x v="547"/>
    <x v="485"/>
    <x v="2"/>
    <x v="4"/>
  </r>
  <r>
    <x v="1"/>
    <x v="0"/>
    <x v="10"/>
    <x v="5"/>
    <x v="1"/>
    <x v="0"/>
    <x v="8"/>
    <x v="1"/>
    <x v="207"/>
    <x v="543"/>
    <x v="470"/>
    <x v="3"/>
    <x v="4"/>
  </r>
  <r>
    <x v="1"/>
    <x v="0"/>
    <x v="10"/>
    <x v="5"/>
    <x v="2"/>
    <x v="0"/>
    <x v="9"/>
    <x v="2"/>
    <x v="207"/>
    <x v="541"/>
    <x v="467"/>
    <x v="4"/>
    <x v="4"/>
  </r>
  <r>
    <x v="1"/>
    <x v="0"/>
    <x v="10"/>
    <x v="5"/>
    <x v="3"/>
    <x v="0"/>
    <x v="0"/>
    <x v="3"/>
    <x v="207"/>
    <x v="540"/>
    <x v="462"/>
    <x v="5"/>
    <x v="4"/>
  </r>
  <r>
    <x v="1"/>
    <x v="0"/>
    <x v="10"/>
    <x v="5"/>
    <x v="4"/>
    <x v="0"/>
    <x v="10"/>
    <x v="4"/>
    <x v="207"/>
    <x v="535"/>
    <x v="456"/>
    <x v="6"/>
    <x v="4"/>
  </r>
  <r>
    <x v="1"/>
    <x v="0"/>
    <x v="10"/>
    <x v="5"/>
    <x v="5"/>
    <x v="0"/>
    <x v="11"/>
    <x v="5"/>
    <x v="207"/>
    <x v="534"/>
    <x v="453"/>
    <x v="7"/>
    <x v="4"/>
  </r>
  <r>
    <x v="1"/>
    <x v="0"/>
    <x v="10"/>
    <x v="9"/>
    <x v="0"/>
    <x v="0"/>
    <x v="7"/>
    <x v="0"/>
    <x v="573"/>
    <x v="493"/>
    <x v="666"/>
    <x v="2"/>
    <x v="4"/>
  </r>
  <r>
    <x v="1"/>
    <x v="0"/>
    <x v="11"/>
    <x v="2"/>
    <x v="0"/>
    <x v="0"/>
    <x v="7"/>
    <x v="0"/>
    <x v="646"/>
    <x v="63"/>
    <x v="177"/>
    <x v="16"/>
    <x v="10"/>
  </r>
  <r>
    <x v="1"/>
    <x v="0"/>
    <x v="11"/>
    <x v="2"/>
    <x v="1"/>
    <x v="0"/>
    <x v="8"/>
    <x v="1"/>
    <x v="671"/>
    <x v="30"/>
    <x v="28"/>
    <x v="17"/>
    <x v="10"/>
  </r>
  <r>
    <x v="1"/>
    <x v="0"/>
    <x v="11"/>
    <x v="2"/>
    <x v="2"/>
    <x v="0"/>
    <x v="9"/>
    <x v="2"/>
    <x v="669"/>
    <x v="33"/>
    <x v="79"/>
    <x v="18"/>
    <x v="11"/>
  </r>
  <r>
    <x v="1"/>
    <x v="0"/>
    <x v="11"/>
    <x v="2"/>
    <x v="3"/>
    <x v="0"/>
    <x v="0"/>
    <x v="3"/>
    <x v="660"/>
    <x v="46"/>
    <x v="647"/>
    <x v="19"/>
    <x v="10"/>
  </r>
  <r>
    <x v="1"/>
    <x v="0"/>
    <x v="11"/>
    <x v="2"/>
    <x v="4"/>
    <x v="0"/>
    <x v="10"/>
    <x v="4"/>
    <x v="595"/>
    <x v="116"/>
    <x v="508"/>
    <x v="20"/>
    <x v="10"/>
  </r>
  <r>
    <x v="1"/>
    <x v="0"/>
    <x v="11"/>
    <x v="2"/>
    <x v="5"/>
    <x v="0"/>
    <x v="11"/>
    <x v="5"/>
    <x v="580"/>
    <x v="114"/>
    <x v="108"/>
    <x v="21"/>
    <x v="10"/>
  </r>
  <r>
    <x v="1"/>
    <x v="0"/>
    <x v="11"/>
    <x v="2"/>
    <x v="6"/>
    <x v="1"/>
    <x v="1"/>
    <x v="6"/>
    <x v="655"/>
    <x v="55"/>
    <x v="496"/>
    <x v="22"/>
    <x v="8"/>
  </r>
  <r>
    <x v="1"/>
    <x v="0"/>
    <x v="11"/>
    <x v="2"/>
    <x v="7"/>
    <x v="1"/>
    <x v="2"/>
    <x v="7"/>
    <x v="423"/>
    <x v="186"/>
    <x v="101"/>
    <x v="23"/>
    <x v="8"/>
  </r>
  <r>
    <x v="1"/>
    <x v="0"/>
    <x v="11"/>
    <x v="2"/>
    <x v="8"/>
    <x v="1"/>
    <x v="3"/>
    <x v="8"/>
    <x v="472"/>
    <x v="157"/>
    <x v="78"/>
    <x v="23"/>
    <x v="8"/>
  </r>
  <r>
    <x v="1"/>
    <x v="0"/>
    <x v="11"/>
    <x v="2"/>
    <x v="9"/>
    <x v="1"/>
    <x v="4"/>
    <x v="9"/>
    <x v="333"/>
    <x v="262"/>
    <x v="149"/>
    <x v="23"/>
    <x v="8"/>
  </r>
  <r>
    <x v="1"/>
    <x v="0"/>
    <x v="11"/>
    <x v="2"/>
    <x v="10"/>
    <x v="1"/>
    <x v="5"/>
    <x v="10"/>
    <x v="280"/>
    <x v="208"/>
    <x v="93"/>
    <x v="24"/>
    <x v="8"/>
  </r>
  <r>
    <x v="1"/>
    <x v="0"/>
    <x v="11"/>
    <x v="2"/>
    <x v="11"/>
    <x v="1"/>
    <x v="6"/>
    <x v="11"/>
    <x v="401"/>
    <x v="170"/>
    <x v="77"/>
    <x v="24"/>
    <x v="8"/>
  </r>
  <r>
    <x v="1"/>
    <x v="0"/>
    <x v="11"/>
    <x v="2"/>
    <x v="12"/>
    <x v="1"/>
    <x v="7"/>
    <x v="12"/>
    <x v="474"/>
    <x v="103"/>
    <x v="30"/>
    <x v="24"/>
    <x v="8"/>
  </r>
  <r>
    <x v="1"/>
    <x v="0"/>
    <x v="11"/>
    <x v="2"/>
    <x v="13"/>
    <x v="1"/>
    <x v="8"/>
    <x v="13"/>
    <x v="245"/>
    <x v="252"/>
    <x v="127"/>
    <x v="25"/>
    <x v="8"/>
  </r>
  <r>
    <x v="1"/>
    <x v="0"/>
    <x v="11"/>
    <x v="2"/>
    <x v="14"/>
    <x v="1"/>
    <x v="9"/>
    <x v="14"/>
    <x v="390"/>
    <x v="260"/>
    <x v="181"/>
    <x v="25"/>
    <x v="8"/>
  </r>
  <r>
    <x v="1"/>
    <x v="0"/>
    <x v="11"/>
    <x v="2"/>
    <x v="15"/>
    <x v="1"/>
    <x v="0"/>
    <x v="15"/>
    <x v="207"/>
    <x v="414"/>
    <x v="252"/>
    <x v="25"/>
    <x v="8"/>
  </r>
  <r>
    <x v="1"/>
    <x v="0"/>
    <x v="11"/>
    <x v="2"/>
    <x v="16"/>
    <x v="1"/>
    <x v="10"/>
    <x v="16"/>
    <x v="367"/>
    <x v="414"/>
    <x v="476"/>
    <x v="26"/>
    <x v="8"/>
  </r>
  <r>
    <x v="1"/>
    <x v="0"/>
    <x v="11"/>
    <x v="2"/>
    <x v="17"/>
    <x v="1"/>
    <x v="11"/>
    <x v="17"/>
    <x v="367"/>
    <x v="414"/>
    <x v="476"/>
    <x v="26"/>
    <x v="8"/>
  </r>
  <r>
    <x v="1"/>
    <x v="0"/>
    <x v="11"/>
    <x v="2"/>
    <x v="18"/>
    <x v="2"/>
    <x v="1"/>
    <x v="18"/>
    <x v="347"/>
    <x v="414"/>
    <x v="456"/>
    <x v="26"/>
    <x v="8"/>
  </r>
  <r>
    <x v="1"/>
    <x v="0"/>
    <x v="11"/>
    <x v="2"/>
    <x v="19"/>
    <x v="2"/>
    <x v="2"/>
    <x v="19"/>
    <x v="347"/>
    <x v="461"/>
    <x v="473"/>
    <x v="27"/>
    <x v="8"/>
  </r>
  <r>
    <x v="1"/>
    <x v="0"/>
    <x v="11"/>
    <x v="2"/>
    <x v="20"/>
    <x v="2"/>
    <x v="3"/>
    <x v="20"/>
    <x v="347"/>
    <x v="493"/>
    <x v="482"/>
    <x v="27"/>
    <x v="8"/>
  </r>
  <r>
    <x v="1"/>
    <x v="0"/>
    <x v="11"/>
    <x v="4"/>
    <x v="1"/>
    <x v="0"/>
    <x v="8"/>
    <x v="1"/>
    <x v="503"/>
    <x v="250"/>
    <x v="593"/>
    <x v="17"/>
    <x v="10"/>
  </r>
  <r>
    <x v="1"/>
    <x v="0"/>
    <x v="11"/>
    <x v="4"/>
    <x v="2"/>
    <x v="0"/>
    <x v="9"/>
    <x v="2"/>
    <x v="416"/>
    <x v="249"/>
    <x v="207"/>
    <x v="18"/>
    <x v="11"/>
  </r>
  <r>
    <x v="1"/>
    <x v="0"/>
    <x v="11"/>
    <x v="4"/>
    <x v="3"/>
    <x v="0"/>
    <x v="0"/>
    <x v="3"/>
    <x v="400"/>
    <x v="379"/>
    <x v="498"/>
    <x v="19"/>
    <x v="10"/>
  </r>
  <r>
    <x v="1"/>
    <x v="0"/>
    <x v="11"/>
    <x v="4"/>
    <x v="4"/>
    <x v="0"/>
    <x v="10"/>
    <x v="4"/>
    <x v="408"/>
    <x v="493"/>
    <x v="533"/>
    <x v="20"/>
    <x v="10"/>
  </r>
  <r>
    <x v="1"/>
    <x v="0"/>
    <x v="11"/>
    <x v="4"/>
    <x v="5"/>
    <x v="0"/>
    <x v="11"/>
    <x v="5"/>
    <x v="407"/>
    <x v="311"/>
    <x v="471"/>
    <x v="21"/>
    <x v="10"/>
  </r>
  <r>
    <x v="1"/>
    <x v="0"/>
    <x v="11"/>
    <x v="4"/>
    <x v="6"/>
    <x v="1"/>
    <x v="1"/>
    <x v="6"/>
    <x v="310"/>
    <x v="443"/>
    <x v="438"/>
    <x v="22"/>
    <x v="8"/>
  </r>
  <r>
    <x v="1"/>
    <x v="0"/>
    <x v="11"/>
    <x v="4"/>
    <x v="7"/>
    <x v="1"/>
    <x v="2"/>
    <x v="7"/>
    <x v="207"/>
    <x v="450"/>
    <x v="289"/>
    <x v="23"/>
    <x v="8"/>
  </r>
  <r>
    <x v="1"/>
    <x v="0"/>
    <x v="11"/>
    <x v="4"/>
    <x v="8"/>
    <x v="1"/>
    <x v="3"/>
    <x v="8"/>
    <x v="207"/>
    <x v="446"/>
    <x v="282"/>
    <x v="23"/>
    <x v="8"/>
  </r>
  <r>
    <x v="1"/>
    <x v="0"/>
    <x v="11"/>
    <x v="5"/>
    <x v="1"/>
    <x v="0"/>
    <x v="8"/>
    <x v="1"/>
    <x v="163"/>
    <x v="542"/>
    <x v="376"/>
    <x v="17"/>
    <x v="10"/>
  </r>
  <r>
    <x v="1"/>
    <x v="0"/>
    <x v="11"/>
    <x v="5"/>
    <x v="2"/>
    <x v="0"/>
    <x v="9"/>
    <x v="2"/>
    <x v="121"/>
    <x v="552"/>
    <x v="162"/>
    <x v="18"/>
    <x v="11"/>
  </r>
  <r>
    <x v="1"/>
    <x v="0"/>
    <x v="11"/>
    <x v="5"/>
    <x v="3"/>
    <x v="0"/>
    <x v="0"/>
    <x v="3"/>
    <x v="125"/>
    <x v="549"/>
    <x v="168"/>
    <x v="19"/>
    <x v="10"/>
  </r>
  <r>
    <x v="1"/>
    <x v="0"/>
    <x v="11"/>
    <x v="5"/>
    <x v="4"/>
    <x v="0"/>
    <x v="10"/>
    <x v="4"/>
    <x v="129"/>
    <x v="548"/>
    <x v="240"/>
    <x v="20"/>
    <x v="10"/>
  </r>
  <r>
    <x v="1"/>
    <x v="0"/>
    <x v="11"/>
    <x v="5"/>
    <x v="5"/>
    <x v="0"/>
    <x v="11"/>
    <x v="5"/>
    <x v="131"/>
    <x v="555"/>
    <x v="363"/>
    <x v="21"/>
    <x v="10"/>
  </r>
  <r>
    <x v="1"/>
    <x v="0"/>
    <x v="11"/>
    <x v="5"/>
    <x v="6"/>
    <x v="1"/>
    <x v="1"/>
    <x v="6"/>
    <x v="132"/>
    <x v="522"/>
    <x v="187"/>
    <x v="22"/>
    <x v="8"/>
  </r>
  <r>
    <x v="1"/>
    <x v="0"/>
    <x v="11"/>
    <x v="5"/>
    <x v="7"/>
    <x v="1"/>
    <x v="2"/>
    <x v="7"/>
    <x v="145"/>
    <x v="500"/>
    <x v="188"/>
    <x v="23"/>
    <x v="8"/>
  </r>
  <r>
    <x v="1"/>
    <x v="0"/>
    <x v="11"/>
    <x v="5"/>
    <x v="8"/>
    <x v="1"/>
    <x v="3"/>
    <x v="8"/>
    <x v="162"/>
    <x v="501"/>
    <x v="217"/>
    <x v="23"/>
    <x v="8"/>
  </r>
  <r>
    <x v="1"/>
    <x v="0"/>
    <x v="11"/>
    <x v="5"/>
    <x v="9"/>
    <x v="1"/>
    <x v="4"/>
    <x v="9"/>
    <x v="207"/>
    <x v="503"/>
    <x v="372"/>
    <x v="23"/>
    <x v="8"/>
  </r>
  <r>
    <x v="1"/>
    <x v="0"/>
    <x v="11"/>
    <x v="5"/>
    <x v="10"/>
    <x v="1"/>
    <x v="5"/>
    <x v="10"/>
    <x v="207"/>
    <x v="504"/>
    <x v="373"/>
    <x v="24"/>
    <x v="8"/>
  </r>
  <r>
    <x v="1"/>
    <x v="0"/>
    <x v="11"/>
    <x v="5"/>
    <x v="11"/>
    <x v="1"/>
    <x v="6"/>
    <x v="11"/>
    <x v="207"/>
    <x v="505"/>
    <x v="374"/>
    <x v="24"/>
    <x v="8"/>
  </r>
  <r>
    <x v="1"/>
    <x v="0"/>
    <x v="11"/>
    <x v="6"/>
    <x v="0"/>
    <x v="0"/>
    <x v="7"/>
    <x v="0"/>
    <x v="459"/>
    <x v="493"/>
    <x v="575"/>
    <x v="16"/>
    <x v="10"/>
  </r>
  <r>
    <x v="1"/>
    <x v="0"/>
    <x v="11"/>
    <x v="8"/>
    <x v="0"/>
    <x v="0"/>
    <x v="7"/>
    <x v="0"/>
    <x v="336"/>
    <x v="334"/>
    <x v="343"/>
    <x v="16"/>
    <x v="10"/>
  </r>
  <r>
    <x v="1"/>
    <x v="0"/>
    <x v="11"/>
    <x v="9"/>
    <x v="0"/>
    <x v="0"/>
    <x v="7"/>
    <x v="0"/>
    <x v="630"/>
    <x v="493"/>
    <x v="691"/>
    <x v="16"/>
    <x v="10"/>
  </r>
  <r>
    <x v="1"/>
    <x v="0"/>
    <x v="11"/>
    <x v="12"/>
    <x v="0"/>
    <x v="0"/>
    <x v="7"/>
    <x v="0"/>
    <x v="617"/>
    <x v="493"/>
    <x v="685"/>
    <x v="16"/>
    <x v="10"/>
  </r>
  <r>
    <x v="1"/>
    <x v="0"/>
    <x v="14"/>
    <x v="2"/>
    <x v="0"/>
    <x v="0"/>
    <x v="7"/>
    <x v="0"/>
    <x v="559"/>
    <x v="159"/>
    <x v="503"/>
    <x v="110"/>
    <x v="19"/>
  </r>
  <r>
    <x v="1"/>
    <x v="0"/>
    <x v="14"/>
    <x v="2"/>
    <x v="1"/>
    <x v="0"/>
    <x v="8"/>
    <x v="1"/>
    <x v="661"/>
    <x v="42"/>
    <x v="383"/>
    <x v="111"/>
    <x v="19"/>
  </r>
  <r>
    <x v="1"/>
    <x v="0"/>
    <x v="14"/>
    <x v="2"/>
    <x v="2"/>
    <x v="0"/>
    <x v="9"/>
    <x v="2"/>
    <x v="653"/>
    <x v="52"/>
    <x v="179"/>
    <x v="109"/>
    <x v="21"/>
  </r>
  <r>
    <x v="1"/>
    <x v="0"/>
    <x v="14"/>
    <x v="2"/>
    <x v="3"/>
    <x v="0"/>
    <x v="0"/>
    <x v="3"/>
    <x v="619"/>
    <x v="97"/>
    <x v="532"/>
    <x v="108"/>
    <x v="19"/>
  </r>
  <r>
    <x v="1"/>
    <x v="0"/>
    <x v="14"/>
    <x v="2"/>
    <x v="4"/>
    <x v="0"/>
    <x v="10"/>
    <x v="4"/>
    <x v="464"/>
    <x v="226"/>
    <x v="170"/>
    <x v="107"/>
    <x v="18"/>
  </r>
  <r>
    <x v="1"/>
    <x v="0"/>
    <x v="14"/>
    <x v="2"/>
    <x v="5"/>
    <x v="0"/>
    <x v="11"/>
    <x v="5"/>
    <x v="621"/>
    <x v="88"/>
    <x v="152"/>
    <x v="106"/>
    <x v="17"/>
  </r>
  <r>
    <x v="1"/>
    <x v="0"/>
    <x v="14"/>
    <x v="2"/>
    <x v="6"/>
    <x v="1"/>
    <x v="1"/>
    <x v="6"/>
    <x v="477"/>
    <x v="227"/>
    <x v="304"/>
    <x v="105"/>
    <x v="17"/>
  </r>
  <r>
    <x v="1"/>
    <x v="0"/>
    <x v="14"/>
    <x v="2"/>
    <x v="7"/>
    <x v="1"/>
    <x v="2"/>
    <x v="7"/>
    <x v="492"/>
    <x v="215"/>
    <x v="405"/>
    <x v="104"/>
    <x v="16"/>
  </r>
  <r>
    <x v="1"/>
    <x v="0"/>
    <x v="14"/>
    <x v="2"/>
    <x v="8"/>
    <x v="1"/>
    <x v="3"/>
    <x v="8"/>
    <x v="460"/>
    <x v="238"/>
    <x v="387"/>
    <x v="104"/>
    <x v="16"/>
  </r>
  <r>
    <x v="1"/>
    <x v="0"/>
    <x v="14"/>
    <x v="2"/>
    <x v="9"/>
    <x v="1"/>
    <x v="4"/>
    <x v="9"/>
    <x v="486"/>
    <x v="232"/>
    <x v="483"/>
    <x v="104"/>
    <x v="16"/>
  </r>
  <r>
    <x v="1"/>
    <x v="0"/>
    <x v="14"/>
    <x v="2"/>
    <x v="10"/>
    <x v="1"/>
    <x v="5"/>
    <x v="10"/>
    <x v="471"/>
    <x v="230"/>
    <x v="287"/>
    <x v="103"/>
    <x v="15"/>
  </r>
  <r>
    <x v="1"/>
    <x v="0"/>
    <x v="14"/>
    <x v="2"/>
    <x v="11"/>
    <x v="1"/>
    <x v="6"/>
    <x v="11"/>
    <x v="509"/>
    <x v="219"/>
    <x v="539"/>
    <x v="103"/>
    <x v="15"/>
  </r>
  <r>
    <x v="1"/>
    <x v="0"/>
    <x v="14"/>
    <x v="2"/>
    <x v="12"/>
    <x v="1"/>
    <x v="7"/>
    <x v="12"/>
    <x v="360"/>
    <x v="278"/>
    <x v="182"/>
    <x v="103"/>
    <x v="15"/>
  </r>
  <r>
    <x v="1"/>
    <x v="0"/>
    <x v="14"/>
    <x v="2"/>
    <x v="13"/>
    <x v="1"/>
    <x v="8"/>
    <x v="13"/>
    <x v="376"/>
    <x v="304"/>
    <x v="299"/>
    <x v="102"/>
    <x v="14"/>
  </r>
  <r>
    <x v="1"/>
    <x v="0"/>
    <x v="14"/>
    <x v="2"/>
    <x v="14"/>
    <x v="1"/>
    <x v="9"/>
    <x v="14"/>
    <x v="386"/>
    <x v="279"/>
    <x v="230"/>
    <x v="102"/>
    <x v="14"/>
  </r>
  <r>
    <x v="1"/>
    <x v="0"/>
    <x v="14"/>
    <x v="2"/>
    <x v="15"/>
    <x v="1"/>
    <x v="0"/>
    <x v="15"/>
    <x v="331"/>
    <x v="297"/>
    <x v="190"/>
    <x v="102"/>
    <x v="14"/>
  </r>
  <r>
    <x v="1"/>
    <x v="0"/>
    <x v="14"/>
    <x v="2"/>
    <x v="16"/>
    <x v="1"/>
    <x v="10"/>
    <x v="16"/>
    <x v="381"/>
    <x v="300"/>
    <x v="296"/>
    <x v="101"/>
    <x v="13"/>
  </r>
  <r>
    <x v="1"/>
    <x v="0"/>
    <x v="14"/>
    <x v="2"/>
    <x v="17"/>
    <x v="1"/>
    <x v="11"/>
    <x v="17"/>
    <x v="585"/>
    <x v="122"/>
    <x v="411"/>
    <x v="101"/>
    <x v="13"/>
  </r>
  <r>
    <x v="1"/>
    <x v="0"/>
    <x v="14"/>
    <x v="2"/>
    <x v="18"/>
    <x v="2"/>
    <x v="1"/>
    <x v="18"/>
    <x v="519"/>
    <x v="172"/>
    <x v="190"/>
    <x v="101"/>
    <x v="13"/>
  </r>
  <r>
    <x v="1"/>
    <x v="0"/>
    <x v="14"/>
    <x v="2"/>
    <x v="19"/>
    <x v="2"/>
    <x v="2"/>
    <x v="19"/>
    <x v="207"/>
    <x v="468"/>
    <x v="313"/>
    <x v="100"/>
    <x v="13"/>
  </r>
  <r>
    <x v="1"/>
    <x v="0"/>
    <x v="14"/>
    <x v="2"/>
    <x v="20"/>
    <x v="2"/>
    <x v="3"/>
    <x v="20"/>
    <x v="411"/>
    <x v="273"/>
    <x v="327"/>
    <x v="100"/>
    <x v="13"/>
  </r>
  <r>
    <x v="1"/>
    <x v="0"/>
    <x v="14"/>
    <x v="2"/>
    <x v="21"/>
    <x v="2"/>
    <x v="4"/>
    <x v="21"/>
    <x v="207"/>
    <x v="447"/>
    <x v="283"/>
    <x v="100"/>
    <x v="13"/>
  </r>
  <r>
    <x v="1"/>
    <x v="0"/>
    <x v="14"/>
    <x v="2"/>
    <x v="22"/>
    <x v="2"/>
    <x v="5"/>
    <x v="22"/>
    <x v="561"/>
    <x v="154"/>
    <x v="394"/>
    <x v="99"/>
    <x v="13"/>
  </r>
  <r>
    <x v="1"/>
    <x v="0"/>
    <x v="14"/>
    <x v="2"/>
    <x v="23"/>
    <x v="2"/>
    <x v="6"/>
    <x v="23"/>
    <x v="274"/>
    <x v="419"/>
    <x v="310"/>
    <x v="99"/>
    <x v="13"/>
  </r>
  <r>
    <x v="1"/>
    <x v="0"/>
    <x v="14"/>
    <x v="2"/>
    <x v="24"/>
    <x v="2"/>
    <x v="7"/>
    <x v="24"/>
    <x v="207"/>
    <x v="438"/>
    <x v="271"/>
    <x v="99"/>
    <x v="13"/>
  </r>
  <r>
    <x v="1"/>
    <x v="0"/>
    <x v="14"/>
    <x v="2"/>
    <x v="25"/>
    <x v="2"/>
    <x v="8"/>
    <x v="25"/>
    <x v="221"/>
    <x v="480"/>
    <x v="337"/>
    <x v="98"/>
    <x v="13"/>
  </r>
  <r>
    <x v="1"/>
    <x v="0"/>
    <x v="14"/>
    <x v="2"/>
    <x v="26"/>
    <x v="2"/>
    <x v="9"/>
    <x v="26"/>
    <x v="234"/>
    <x v="479"/>
    <x v="355"/>
    <x v="98"/>
    <x v="13"/>
  </r>
  <r>
    <x v="1"/>
    <x v="0"/>
    <x v="14"/>
    <x v="2"/>
    <x v="27"/>
    <x v="2"/>
    <x v="0"/>
    <x v="27"/>
    <x v="207"/>
    <x v="489"/>
    <x v="338"/>
    <x v="98"/>
    <x v="13"/>
  </r>
  <r>
    <x v="1"/>
    <x v="0"/>
    <x v="14"/>
    <x v="2"/>
    <x v="28"/>
    <x v="2"/>
    <x v="10"/>
    <x v="28"/>
    <x v="207"/>
    <x v="486"/>
    <x v="337"/>
    <x v="98"/>
    <x v="13"/>
  </r>
  <r>
    <x v="1"/>
    <x v="0"/>
    <x v="14"/>
    <x v="4"/>
    <x v="1"/>
    <x v="0"/>
    <x v="8"/>
    <x v="1"/>
    <x v="325"/>
    <x v="418"/>
    <x v="438"/>
    <x v="111"/>
    <x v="19"/>
  </r>
  <r>
    <x v="1"/>
    <x v="0"/>
    <x v="14"/>
    <x v="4"/>
    <x v="2"/>
    <x v="0"/>
    <x v="9"/>
    <x v="2"/>
    <x v="377"/>
    <x v="317"/>
    <x v="388"/>
    <x v="109"/>
    <x v="21"/>
  </r>
  <r>
    <x v="1"/>
    <x v="0"/>
    <x v="14"/>
    <x v="4"/>
    <x v="3"/>
    <x v="0"/>
    <x v="0"/>
    <x v="3"/>
    <x v="329"/>
    <x v="383"/>
    <x v="420"/>
    <x v="108"/>
    <x v="19"/>
  </r>
  <r>
    <x v="1"/>
    <x v="0"/>
    <x v="14"/>
    <x v="4"/>
    <x v="4"/>
    <x v="0"/>
    <x v="10"/>
    <x v="4"/>
    <x v="308"/>
    <x v="424"/>
    <x v="424"/>
    <x v="107"/>
    <x v="18"/>
  </r>
  <r>
    <x v="1"/>
    <x v="0"/>
    <x v="14"/>
    <x v="4"/>
    <x v="5"/>
    <x v="0"/>
    <x v="11"/>
    <x v="5"/>
    <x v="318"/>
    <x v="389"/>
    <x v="402"/>
    <x v="106"/>
    <x v="17"/>
  </r>
  <r>
    <x v="1"/>
    <x v="0"/>
    <x v="14"/>
    <x v="4"/>
    <x v="6"/>
    <x v="1"/>
    <x v="1"/>
    <x v="6"/>
    <x v="269"/>
    <x v="483"/>
    <x v="398"/>
    <x v="105"/>
    <x v="17"/>
  </r>
  <r>
    <x v="1"/>
    <x v="0"/>
    <x v="14"/>
    <x v="4"/>
    <x v="7"/>
    <x v="1"/>
    <x v="2"/>
    <x v="7"/>
    <x v="207"/>
    <x v="490"/>
    <x v="339"/>
    <x v="104"/>
    <x v="16"/>
  </r>
  <r>
    <x v="1"/>
    <x v="0"/>
    <x v="14"/>
    <x v="4"/>
    <x v="8"/>
    <x v="1"/>
    <x v="3"/>
    <x v="8"/>
    <x v="207"/>
    <x v="490"/>
    <x v="339"/>
    <x v="104"/>
    <x v="16"/>
  </r>
  <r>
    <x v="1"/>
    <x v="0"/>
    <x v="14"/>
    <x v="4"/>
    <x v="9"/>
    <x v="1"/>
    <x v="4"/>
    <x v="9"/>
    <x v="207"/>
    <x v="490"/>
    <x v="339"/>
    <x v="104"/>
    <x v="16"/>
  </r>
  <r>
    <x v="1"/>
    <x v="0"/>
    <x v="14"/>
    <x v="4"/>
    <x v="10"/>
    <x v="1"/>
    <x v="5"/>
    <x v="10"/>
    <x v="207"/>
    <x v="490"/>
    <x v="339"/>
    <x v="103"/>
    <x v="15"/>
  </r>
  <r>
    <x v="1"/>
    <x v="0"/>
    <x v="14"/>
    <x v="4"/>
    <x v="11"/>
    <x v="1"/>
    <x v="6"/>
    <x v="11"/>
    <x v="207"/>
    <x v="490"/>
    <x v="339"/>
    <x v="103"/>
    <x v="15"/>
  </r>
  <r>
    <x v="1"/>
    <x v="0"/>
    <x v="14"/>
    <x v="4"/>
    <x v="12"/>
    <x v="1"/>
    <x v="7"/>
    <x v="12"/>
    <x v="207"/>
    <x v="490"/>
    <x v="339"/>
    <x v="103"/>
    <x v="15"/>
  </r>
  <r>
    <x v="1"/>
    <x v="0"/>
    <x v="14"/>
    <x v="4"/>
    <x v="13"/>
    <x v="1"/>
    <x v="8"/>
    <x v="13"/>
    <x v="207"/>
    <x v="490"/>
    <x v="339"/>
    <x v="102"/>
    <x v="14"/>
  </r>
  <r>
    <x v="1"/>
    <x v="0"/>
    <x v="14"/>
    <x v="4"/>
    <x v="14"/>
    <x v="1"/>
    <x v="9"/>
    <x v="14"/>
    <x v="207"/>
    <x v="490"/>
    <x v="339"/>
    <x v="102"/>
    <x v="14"/>
  </r>
  <r>
    <x v="1"/>
    <x v="0"/>
    <x v="14"/>
    <x v="4"/>
    <x v="15"/>
    <x v="1"/>
    <x v="0"/>
    <x v="15"/>
    <x v="207"/>
    <x v="490"/>
    <x v="339"/>
    <x v="102"/>
    <x v="14"/>
  </r>
  <r>
    <x v="1"/>
    <x v="0"/>
    <x v="14"/>
    <x v="4"/>
    <x v="16"/>
    <x v="1"/>
    <x v="10"/>
    <x v="16"/>
    <x v="207"/>
    <x v="490"/>
    <x v="339"/>
    <x v="101"/>
    <x v="13"/>
  </r>
  <r>
    <x v="1"/>
    <x v="0"/>
    <x v="14"/>
    <x v="4"/>
    <x v="17"/>
    <x v="1"/>
    <x v="11"/>
    <x v="17"/>
    <x v="207"/>
    <x v="490"/>
    <x v="339"/>
    <x v="101"/>
    <x v="13"/>
  </r>
  <r>
    <x v="1"/>
    <x v="0"/>
    <x v="14"/>
    <x v="5"/>
    <x v="1"/>
    <x v="0"/>
    <x v="8"/>
    <x v="1"/>
    <x v="116"/>
    <x v="572"/>
    <x v="270"/>
    <x v="111"/>
    <x v="19"/>
  </r>
  <r>
    <x v="1"/>
    <x v="0"/>
    <x v="14"/>
    <x v="5"/>
    <x v="2"/>
    <x v="0"/>
    <x v="9"/>
    <x v="2"/>
    <x v="124"/>
    <x v="561"/>
    <x v="416"/>
    <x v="109"/>
    <x v="21"/>
  </r>
  <r>
    <x v="1"/>
    <x v="0"/>
    <x v="14"/>
    <x v="5"/>
    <x v="3"/>
    <x v="0"/>
    <x v="0"/>
    <x v="3"/>
    <x v="140"/>
    <x v="521"/>
    <x v="216"/>
    <x v="108"/>
    <x v="19"/>
  </r>
  <r>
    <x v="1"/>
    <x v="0"/>
    <x v="14"/>
    <x v="5"/>
    <x v="4"/>
    <x v="0"/>
    <x v="10"/>
    <x v="4"/>
    <x v="178"/>
    <x v="528"/>
    <x v="378"/>
    <x v="107"/>
    <x v="18"/>
  </r>
  <r>
    <x v="1"/>
    <x v="0"/>
    <x v="14"/>
    <x v="5"/>
    <x v="5"/>
    <x v="0"/>
    <x v="11"/>
    <x v="5"/>
    <x v="184"/>
    <x v="524"/>
    <x v="396"/>
    <x v="106"/>
    <x v="17"/>
  </r>
  <r>
    <x v="1"/>
    <x v="0"/>
    <x v="14"/>
    <x v="5"/>
    <x v="6"/>
    <x v="1"/>
    <x v="1"/>
    <x v="6"/>
    <x v="197"/>
    <x v="520"/>
    <x v="422"/>
    <x v="105"/>
    <x v="17"/>
  </r>
  <r>
    <x v="1"/>
    <x v="0"/>
    <x v="14"/>
    <x v="5"/>
    <x v="7"/>
    <x v="1"/>
    <x v="2"/>
    <x v="7"/>
    <x v="207"/>
    <x v="497"/>
    <x v="358"/>
    <x v="104"/>
    <x v="16"/>
  </r>
  <r>
    <x v="1"/>
    <x v="0"/>
    <x v="14"/>
    <x v="5"/>
    <x v="11"/>
    <x v="1"/>
    <x v="6"/>
    <x v="11"/>
    <x v="181"/>
    <x v="493"/>
    <x v="251"/>
    <x v="103"/>
    <x v="15"/>
  </r>
  <r>
    <x v="1"/>
    <x v="0"/>
    <x v="14"/>
    <x v="5"/>
    <x v="15"/>
    <x v="1"/>
    <x v="0"/>
    <x v="15"/>
    <x v="206"/>
    <x v="493"/>
    <x v="342"/>
    <x v="102"/>
    <x v="14"/>
  </r>
  <r>
    <x v="1"/>
    <x v="0"/>
    <x v="14"/>
    <x v="5"/>
    <x v="16"/>
    <x v="1"/>
    <x v="10"/>
    <x v="16"/>
    <x v="206"/>
    <x v="493"/>
    <x v="342"/>
    <x v="101"/>
    <x v="13"/>
  </r>
  <r>
    <x v="1"/>
    <x v="0"/>
    <x v="14"/>
    <x v="5"/>
    <x v="17"/>
    <x v="1"/>
    <x v="11"/>
    <x v="17"/>
    <x v="206"/>
    <x v="493"/>
    <x v="342"/>
    <x v="101"/>
    <x v="13"/>
  </r>
  <r>
    <x v="1"/>
    <x v="0"/>
    <x v="14"/>
    <x v="9"/>
    <x v="0"/>
    <x v="0"/>
    <x v="7"/>
    <x v="0"/>
    <x v="239"/>
    <x v="493"/>
    <x v="372"/>
    <x v="110"/>
    <x v="19"/>
  </r>
  <r>
    <x v="1"/>
    <x v="0"/>
    <x v="16"/>
    <x v="2"/>
    <x v="0"/>
    <x v="0"/>
    <x v="7"/>
    <x v="0"/>
    <x v="346"/>
    <x v="351"/>
    <x v="413"/>
    <x v="44"/>
    <x v="23"/>
  </r>
  <r>
    <x v="1"/>
    <x v="0"/>
    <x v="16"/>
    <x v="2"/>
    <x v="1"/>
    <x v="0"/>
    <x v="8"/>
    <x v="1"/>
    <x v="420"/>
    <x v="236"/>
    <x v="148"/>
    <x v="44"/>
    <x v="23"/>
  </r>
  <r>
    <x v="1"/>
    <x v="0"/>
    <x v="16"/>
    <x v="2"/>
    <x v="2"/>
    <x v="0"/>
    <x v="9"/>
    <x v="2"/>
    <x v="409"/>
    <x v="270"/>
    <x v="290"/>
    <x v="44"/>
    <x v="23"/>
  </r>
  <r>
    <x v="1"/>
    <x v="0"/>
    <x v="16"/>
    <x v="2"/>
    <x v="3"/>
    <x v="0"/>
    <x v="0"/>
    <x v="3"/>
    <x v="307"/>
    <x v="493"/>
    <x v="446"/>
    <x v="44"/>
    <x v="22"/>
  </r>
  <r>
    <x v="1"/>
    <x v="0"/>
    <x v="16"/>
    <x v="2"/>
    <x v="4"/>
    <x v="0"/>
    <x v="10"/>
    <x v="4"/>
    <x v="286"/>
    <x v="423"/>
    <x v="369"/>
    <x v="44"/>
    <x v="22"/>
  </r>
  <r>
    <x v="1"/>
    <x v="0"/>
    <x v="16"/>
    <x v="2"/>
    <x v="5"/>
    <x v="0"/>
    <x v="11"/>
    <x v="5"/>
    <x v="244"/>
    <x v="493"/>
    <x v="379"/>
    <x v="44"/>
    <x v="22"/>
  </r>
  <r>
    <x v="1"/>
    <x v="0"/>
    <x v="16"/>
    <x v="9"/>
    <x v="0"/>
    <x v="0"/>
    <x v="7"/>
    <x v="0"/>
    <x v="236"/>
    <x v="493"/>
    <x v="369"/>
    <x v="44"/>
    <x v="23"/>
  </r>
  <r>
    <x v="1"/>
    <x v="0"/>
    <x v="17"/>
    <x v="2"/>
    <x v="0"/>
    <x v="0"/>
    <x v="7"/>
    <x v="0"/>
    <x v="491"/>
    <x v="214"/>
    <x v="328"/>
    <x v="43"/>
    <x v="21"/>
  </r>
  <r>
    <x v="1"/>
    <x v="0"/>
    <x v="17"/>
    <x v="2"/>
    <x v="1"/>
    <x v="0"/>
    <x v="8"/>
    <x v="1"/>
    <x v="207"/>
    <x v="365"/>
    <x v="212"/>
    <x v="42"/>
    <x v="20"/>
  </r>
  <r>
    <x v="1"/>
    <x v="0"/>
    <x v="17"/>
    <x v="9"/>
    <x v="0"/>
    <x v="0"/>
    <x v="7"/>
    <x v="0"/>
    <x v="321"/>
    <x v="493"/>
    <x v="460"/>
    <x v="43"/>
    <x v="21"/>
  </r>
  <r>
    <x v="1"/>
    <x v="0"/>
    <x v="18"/>
    <x v="0"/>
    <x v="2"/>
    <x v="0"/>
    <x v="9"/>
    <x v="2"/>
    <x v="688"/>
    <x v="5"/>
    <x v="1"/>
    <x v="30"/>
    <x v="7"/>
  </r>
  <r>
    <x v="1"/>
    <x v="0"/>
    <x v="18"/>
    <x v="2"/>
    <x v="0"/>
    <x v="0"/>
    <x v="7"/>
    <x v="0"/>
    <x v="690"/>
    <x v="8"/>
    <x v="4"/>
    <x v="28"/>
    <x v="7"/>
  </r>
  <r>
    <x v="1"/>
    <x v="0"/>
    <x v="18"/>
    <x v="2"/>
    <x v="1"/>
    <x v="0"/>
    <x v="8"/>
    <x v="1"/>
    <x v="703"/>
    <x v="0"/>
    <x v="710"/>
    <x v="29"/>
    <x v="7"/>
  </r>
  <r>
    <x v="1"/>
    <x v="0"/>
    <x v="18"/>
    <x v="2"/>
    <x v="2"/>
    <x v="0"/>
    <x v="9"/>
    <x v="2"/>
    <x v="704"/>
    <x v="1"/>
    <x v="712"/>
    <x v="30"/>
    <x v="7"/>
  </r>
  <r>
    <x v="1"/>
    <x v="0"/>
    <x v="18"/>
    <x v="2"/>
    <x v="3"/>
    <x v="0"/>
    <x v="0"/>
    <x v="3"/>
    <x v="699"/>
    <x v="16"/>
    <x v="713"/>
    <x v="31"/>
    <x v="7"/>
  </r>
  <r>
    <x v="1"/>
    <x v="0"/>
    <x v="18"/>
    <x v="2"/>
    <x v="4"/>
    <x v="0"/>
    <x v="10"/>
    <x v="4"/>
    <x v="691"/>
    <x v="54"/>
    <x v="709"/>
    <x v="32"/>
    <x v="7"/>
  </r>
  <r>
    <x v="1"/>
    <x v="0"/>
    <x v="18"/>
    <x v="2"/>
    <x v="5"/>
    <x v="0"/>
    <x v="11"/>
    <x v="5"/>
    <x v="672"/>
    <x v="161"/>
    <x v="704"/>
    <x v="33"/>
    <x v="7"/>
  </r>
  <r>
    <x v="1"/>
    <x v="0"/>
    <x v="18"/>
    <x v="2"/>
    <x v="6"/>
    <x v="1"/>
    <x v="1"/>
    <x v="6"/>
    <x v="571"/>
    <x v="164"/>
    <x v="609"/>
    <x v="34"/>
    <x v="7"/>
  </r>
  <r>
    <x v="1"/>
    <x v="0"/>
    <x v="18"/>
    <x v="2"/>
    <x v="7"/>
    <x v="1"/>
    <x v="2"/>
    <x v="7"/>
    <x v="207"/>
    <x v="129"/>
    <x v="37"/>
    <x v="35"/>
    <x v="7"/>
  </r>
  <r>
    <x v="1"/>
    <x v="0"/>
    <x v="18"/>
    <x v="2"/>
    <x v="8"/>
    <x v="1"/>
    <x v="3"/>
    <x v="8"/>
    <x v="508"/>
    <x v="164"/>
    <x v="123"/>
    <x v="35"/>
    <x v="7"/>
  </r>
  <r>
    <x v="1"/>
    <x v="0"/>
    <x v="18"/>
    <x v="2"/>
    <x v="9"/>
    <x v="1"/>
    <x v="4"/>
    <x v="9"/>
    <x v="207"/>
    <x v="164"/>
    <x v="58"/>
    <x v="35"/>
    <x v="7"/>
  </r>
  <r>
    <x v="1"/>
    <x v="0"/>
    <x v="18"/>
    <x v="2"/>
    <x v="11"/>
    <x v="1"/>
    <x v="6"/>
    <x v="11"/>
    <x v="508"/>
    <x v="83"/>
    <x v="19"/>
    <x v="36"/>
    <x v="7"/>
  </r>
  <r>
    <x v="1"/>
    <x v="0"/>
    <x v="18"/>
    <x v="2"/>
    <x v="13"/>
    <x v="1"/>
    <x v="8"/>
    <x v="13"/>
    <x v="508"/>
    <x v="493"/>
    <x v="628"/>
    <x v="37"/>
    <x v="7"/>
  </r>
  <r>
    <x v="1"/>
    <x v="0"/>
    <x v="18"/>
    <x v="4"/>
    <x v="2"/>
    <x v="0"/>
    <x v="9"/>
    <x v="2"/>
    <x v="696"/>
    <x v="7"/>
    <x v="5"/>
    <x v="30"/>
    <x v="7"/>
  </r>
  <r>
    <x v="1"/>
    <x v="0"/>
    <x v="18"/>
    <x v="4"/>
    <x v="5"/>
    <x v="0"/>
    <x v="11"/>
    <x v="5"/>
    <x v="613"/>
    <x v="6"/>
    <x v="0"/>
    <x v="33"/>
    <x v="7"/>
  </r>
  <r>
    <x v="1"/>
    <x v="0"/>
    <x v="18"/>
    <x v="5"/>
    <x v="2"/>
    <x v="0"/>
    <x v="9"/>
    <x v="2"/>
    <x v="0"/>
    <x v="695"/>
    <x v="2"/>
    <x v="30"/>
    <x v="7"/>
  </r>
  <r>
    <x v="1"/>
    <x v="0"/>
    <x v="18"/>
    <x v="9"/>
    <x v="0"/>
    <x v="0"/>
    <x v="7"/>
    <x v="0"/>
    <x v="693"/>
    <x v="231"/>
    <x v="711"/>
    <x v="28"/>
    <x v="7"/>
  </r>
  <r>
    <x v="1"/>
    <x v="0"/>
    <x v="19"/>
    <x v="2"/>
    <x v="0"/>
    <x v="0"/>
    <x v="7"/>
    <x v="0"/>
    <x v="441"/>
    <x v="271"/>
    <x v="457"/>
    <x v="88"/>
    <x v="3"/>
  </r>
  <r>
    <x v="1"/>
    <x v="0"/>
    <x v="19"/>
    <x v="2"/>
    <x v="1"/>
    <x v="0"/>
    <x v="8"/>
    <x v="1"/>
    <x v="485"/>
    <x v="224"/>
    <x v="308"/>
    <x v="89"/>
    <x v="3"/>
  </r>
  <r>
    <x v="1"/>
    <x v="0"/>
    <x v="19"/>
    <x v="2"/>
    <x v="2"/>
    <x v="0"/>
    <x v="9"/>
    <x v="2"/>
    <x v="522"/>
    <x v="198"/>
    <x v="515"/>
    <x v="90"/>
    <x v="3"/>
  </r>
  <r>
    <x v="1"/>
    <x v="0"/>
    <x v="19"/>
    <x v="2"/>
    <x v="3"/>
    <x v="0"/>
    <x v="0"/>
    <x v="3"/>
    <x v="470"/>
    <x v="223"/>
    <x v="175"/>
    <x v="91"/>
    <x v="2"/>
  </r>
  <r>
    <x v="1"/>
    <x v="0"/>
    <x v="19"/>
    <x v="2"/>
    <x v="4"/>
    <x v="0"/>
    <x v="10"/>
    <x v="4"/>
    <x v="248"/>
    <x v="448"/>
    <x v="329"/>
    <x v="92"/>
    <x v="2"/>
  </r>
  <r>
    <x v="1"/>
    <x v="0"/>
    <x v="19"/>
    <x v="2"/>
    <x v="5"/>
    <x v="0"/>
    <x v="11"/>
    <x v="5"/>
    <x v="291"/>
    <x v="399"/>
    <x v="340"/>
    <x v="93"/>
    <x v="2"/>
  </r>
  <r>
    <x v="1"/>
    <x v="0"/>
    <x v="19"/>
    <x v="2"/>
    <x v="6"/>
    <x v="1"/>
    <x v="1"/>
    <x v="6"/>
    <x v="230"/>
    <x v="470"/>
    <x v="331"/>
    <x v="94"/>
    <x v="2"/>
  </r>
  <r>
    <x v="1"/>
    <x v="0"/>
    <x v="19"/>
    <x v="2"/>
    <x v="7"/>
    <x v="1"/>
    <x v="2"/>
    <x v="7"/>
    <x v="207"/>
    <x v="481"/>
    <x v="331"/>
    <x v="95"/>
    <x v="1"/>
  </r>
  <r>
    <x v="1"/>
    <x v="0"/>
    <x v="19"/>
    <x v="2"/>
    <x v="8"/>
    <x v="1"/>
    <x v="3"/>
    <x v="8"/>
    <x v="230"/>
    <x v="460"/>
    <x v="314"/>
    <x v="95"/>
    <x v="1"/>
  </r>
  <r>
    <x v="1"/>
    <x v="0"/>
    <x v="19"/>
    <x v="2"/>
    <x v="10"/>
    <x v="1"/>
    <x v="5"/>
    <x v="10"/>
    <x v="232"/>
    <x v="493"/>
    <x v="362"/>
    <x v="96"/>
    <x v="1"/>
  </r>
  <r>
    <x v="1"/>
    <x v="0"/>
    <x v="19"/>
    <x v="2"/>
    <x v="11"/>
    <x v="1"/>
    <x v="6"/>
    <x v="11"/>
    <x v="232"/>
    <x v="432"/>
    <x v="283"/>
    <x v="96"/>
    <x v="1"/>
  </r>
  <r>
    <x v="1"/>
    <x v="0"/>
    <x v="19"/>
    <x v="2"/>
    <x v="12"/>
    <x v="1"/>
    <x v="7"/>
    <x v="12"/>
    <x v="207"/>
    <x v="473"/>
    <x v="321"/>
    <x v="96"/>
    <x v="1"/>
  </r>
  <r>
    <x v="1"/>
    <x v="0"/>
    <x v="19"/>
    <x v="2"/>
    <x v="13"/>
    <x v="1"/>
    <x v="8"/>
    <x v="13"/>
    <x v="238"/>
    <x v="493"/>
    <x v="371"/>
    <x v="97"/>
    <x v="1"/>
  </r>
  <r>
    <x v="1"/>
    <x v="0"/>
    <x v="19"/>
    <x v="4"/>
    <x v="1"/>
    <x v="0"/>
    <x v="8"/>
    <x v="1"/>
    <x v="210"/>
    <x v="493"/>
    <x v="345"/>
    <x v="89"/>
    <x v="3"/>
  </r>
  <r>
    <x v="1"/>
    <x v="0"/>
    <x v="19"/>
    <x v="4"/>
    <x v="2"/>
    <x v="0"/>
    <x v="9"/>
    <x v="2"/>
    <x v="234"/>
    <x v="493"/>
    <x v="367"/>
    <x v="90"/>
    <x v="3"/>
  </r>
  <r>
    <x v="1"/>
    <x v="0"/>
    <x v="19"/>
    <x v="4"/>
    <x v="3"/>
    <x v="0"/>
    <x v="0"/>
    <x v="3"/>
    <x v="246"/>
    <x v="447"/>
    <x v="322"/>
    <x v="91"/>
    <x v="2"/>
  </r>
  <r>
    <x v="1"/>
    <x v="0"/>
    <x v="19"/>
    <x v="4"/>
    <x v="4"/>
    <x v="0"/>
    <x v="10"/>
    <x v="4"/>
    <x v="229"/>
    <x v="493"/>
    <x v="360"/>
    <x v="92"/>
    <x v="2"/>
  </r>
  <r>
    <x v="1"/>
    <x v="0"/>
    <x v="19"/>
    <x v="4"/>
    <x v="5"/>
    <x v="0"/>
    <x v="11"/>
    <x v="5"/>
    <x v="230"/>
    <x v="463"/>
    <x v="320"/>
    <x v="93"/>
    <x v="2"/>
  </r>
  <r>
    <x v="1"/>
    <x v="0"/>
    <x v="19"/>
    <x v="4"/>
    <x v="6"/>
    <x v="1"/>
    <x v="1"/>
    <x v="6"/>
    <x v="225"/>
    <x v="493"/>
    <x v="355"/>
    <x v="94"/>
    <x v="2"/>
  </r>
  <r>
    <x v="1"/>
    <x v="0"/>
    <x v="19"/>
    <x v="4"/>
    <x v="7"/>
    <x v="1"/>
    <x v="2"/>
    <x v="7"/>
    <x v="226"/>
    <x v="493"/>
    <x v="356"/>
    <x v="95"/>
    <x v="1"/>
  </r>
  <r>
    <x v="1"/>
    <x v="0"/>
    <x v="19"/>
    <x v="4"/>
    <x v="8"/>
    <x v="1"/>
    <x v="3"/>
    <x v="8"/>
    <x v="227"/>
    <x v="493"/>
    <x v="357"/>
    <x v="95"/>
    <x v="1"/>
  </r>
  <r>
    <x v="1"/>
    <x v="0"/>
    <x v="19"/>
    <x v="4"/>
    <x v="9"/>
    <x v="1"/>
    <x v="4"/>
    <x v="9"/>
    <x v="212"/>
    <x v="493"/>
    <x v="347"/>
    <x v="95"/>
    <x v="1"/>
  </r>
  <r>
    <x v="1"/>
    <x v="0"/>
    <x v="19"/>
    <x v="4"/>
    <x v="10"/>
    <x v="1"/>
    <x v="5"/>
    <x v="10"/>
    <x v="213"/>
    <x v="493"/>
    <x v="348"/>
    <x v="96"/>
    <x v="1"/>
  </r>
  <r>
    <x v="1"/>
    <x v="0"/>
    <x v="19"/>
    <x v="4"/>
    <x v="11"/>
    <x v="1"/>
    <x v="6"/>
    <x v="11"/>
    <x v="213"/>
    <x v="493"/>
    <x v="348"/>
    <x v="96"/>
    <x v="1"/>
  </r>
  <r>
    <x v="1"/>
    <x v="0"/>
    <x v="19"/>
    <x v="5"/>
    <x v="1"/>
    <x v="0"/>
    <x v="8"/>
    <x v="1"/>
    <x v="192"/>
    <x v="493"/>
    <x v="288"/>
    <x v="89"/>
    <x v="3"/>
  </r>
  <r>
    <x v="1"/>
    <x v="0"/>
    <x v="19"/>
    <x v="5"/>
    <x v="2"/>
    <x v="0"/>
    <x v="9"/>
    <x v="2"/>
    <x v="186"/>
    <x v="510"/>
    <x v="293"/>
    <x v="90"/>
    <x v="3"/>
  </r>
  <r>
    <x v="1"/>
    <x v="0"/>
    <x v="19"/>
    <x v="5"/>
    <x v="3"/>
    <x v="0"/>
    <x v="0"/>
    <x v="3"/>
    <x v="185"/>
    <x v="508"/>
    <x v="286"/>
    <x v="91"/>
    <x v="2"/>
  </r>
  <r>
    <x v="1"/>
    <x v="0"/>
    <x v="19"/>
    <x v="5"/>
    <x v="4"/>
    <x v="0"/>
    <x v="10"/>
    <x v="4"/>
    <x v="193"/>
    <x v="493"/>
    <x v="300"/>
    <x v="92"/>
    <x v="2"/>
  </r>
  <r>
    <x v="1"/>
    <x v="0"/>
    <x v="19"/>
    <x v="5"/>
    <x v="5"/>
    <x v="0"/>
    <x v="11"/>
    <x v="5"/>
    <x v="190"/>
    <x v="494"/>
    <x v="272"/>
    <x v="93"/>
    <x v="2"/>
  </r>
  <r>
    <x v="1"/>
    <x v="0"/>
    <x v="19"/>
    <x v="5"/>
    <x v="6"/>
    <x v="1"/>
    <x v="1"/>
    <x v="6"/>
    <x v="197"/>
    <x v="495"/>
    <x v="329"/>
    <x v="94"/>
    <x v="2"/>
  </r>
  <r>
    <x v="1"/>
    <x v="0"/>
    <x v="19"/>
    <x v="5"/>
    <x v="7"/>
    <x v="1"/>
    <x v="2"/>
    <x v="7"/>
    <x v="198"/>
    <x v="496"/>
    <x v="330"/>
    <x v="95"/>
    <x v="1"/>
  </r>
  <r>
    <x v="1"/>
    <x v="0"/>
    <x v="19"/>
    <x v="5"/>
    <x v="8"/>
    <x v="1"/>
    <x v="3"/>
    <x v="8"/>
    <x v="196"/>
    <x v="493"/>
    <x v="315"/>
    <x v="95"/>
    <x v="1"/>
  </r>
  <r>
    <x v="1"/>
    <x v="0"/>
    <x v="19"/>
    <x v="5"/>
    <x v="9"/>
    <x v="1"/>
    <x v="4"/>
    <x v="9"/>
    <x v="204"/>
    <x v="493"/>
    <x v="336"/>
    <x v="95"/>
    <x v="1"/>
  </r>
  <r>
    <x v="1"/>
    <x v="0"/>
    <x v="19"/>
    <x v="5"/>
    <x v="10"/>
    <x v="1"/>
    <x v="5"/>
    <x v="10"/>
    <x v="205"/>
    <x v="493"/>
    <x v="337"/>
    <x v="96"/>
    <x v="1"/>
  </r>
  <r>
    <x v="1"/>
    <x v="0"/>
    <x v="19"/>
    <x v="5"/>
    <x v="11"/>
    <x v="1"/>
    <x v="6"/>
    <x v="11"/>
    <x v="205"/>
    <x v="493"/>
    <x v="337"/>
    <x v="96"/>
    <x v="1"/>
  </r>
  <r>
    <x v="1"/>
    <x v="0"/>
    <x v="19"/>
    <x v="9"/>
    <x v="0"/>
    <x v="0"/>
    <x v="7"/>
    <x v="0"/>
    <x v="215"/>
    <x v="493"/>
    <x v="349"/>
    <x v="88"/>
    <x v="3"/>
  </r>
  <r>
    <x v="1"/>
    <x v="0"/>
    <x v="23"/>
    <x v="2"/>
    <x v="0"/>
    <x v="0"/>
    <x v="7"/>
    <x v="0"/>
    <x v="657"/>
    <x v="95"/>
    <x v="693"/>
    <x v="49"/>
    <x v="6"/>
  </r>
  <r>
    <x v="1"/>
    <x v="0"/>
    <x v="23"/>
    <x v="2"/>
    <x v="1"/>
    <x v="0"/>
    <x v="8"/>
    <x v="1"/>
    <x v="686"/>
    <x v="17"/>
    <x v="682"/>
    <x v="52"/>
    <x v="6"/>
  </r>
  <r>
    <x v="1"/>
    <x v="0"/>
    <x v="23"/>
    <x v="2"/>
    <x v="2"/>
    <x v="0"/>
    <x v="9"/>
    <x v="2"/>
    <x v="683"/>
    <x v="18"/>
    <x v="18"/>
    <x v="54"/>
    <x v="9"/>
  </r>
  <r>
    <x v="1"/>
    <x v="0"/>
    <x v="23"/>
    <x v="2"/>
    <x v="3"/>
    <x v="0"/>
    <x v="0"/>
    <x v="3"/>
    <x v="678"/>
    <x v="27"/>
    <x v="601"/>
    <x v="56"/>
    <x v="8"/>
  </r>
  <r>
    <x v="1"/>
    <x v="0"/>
    <x v="23"/>
    <x v="2"/>
    <x v="4"/>
    <x v="0"/>
    <x v="10"/>
    <x v="4"/>
    <x v="611"/>
    <x v="85"/>
    <x v="50"/>
    <x v="57"/>
    <x v="7"/>
  </r>
  <r>
    <x v="1"/>
    <x v="0"/>
    <x v="23"/>
    <x v="2"/>
    <x v="5"/>
    <x v="0"/>
    <x v="11"/>
    <x v="5"/>
    <x v="668"/>
    <x v="37"/>
    <x v="118"/>
    <x v="58"/>
    <x v="7"/>
  </r>
  <r>
    <x v="1"/>
    <x v="0"/>
    <x v="23"/>
    <x v="2"/>
    <x v="6"/>
    <x v="1"/>
    <x v="1"/>
    <x v="6"/>
    <x v="564"/>
    <x v="118"/>
    <x v="81"/>
    <x v="55"/>
    <x v="6"/>
  </r>
  <r>
    <x v="1"/>
    <x v="0"/>
    <x v="23"/>
    <x v="2"/>
    <x v="7"/>
    <x v="1"/>
    <x v="2"/>
    <x v="7"/>
    <x v="515"/>
    <x v="180"/>
    <x v="249"/>
    <x v="53"/>
    <x v="6"/>
  </r>
  <r>
    <x v="1"/>
    <x v="0"/>
    <x v="23"/>
    <x v="2"/>
    <x v="8"/>
    <x v="1"/>
    <x v="3"/>
    <x v="8"/>
    <x v="540"/>
    <x v="142"/>
    <x v="119"/>
    <x v="53"/>
    <x v="6"/>
  </r>
  <r>
    <x v="1"/>
    <x v="0"/>
    <x v="23"/>
    <x v="2"/>
    <x v="9"/>
    <x v="1"/>
    <x v="4"/>
    <x v="9"/>
    <x v="489"/>
    <x v="191"/>
    <x v="139"/>
    <x v="53"/>
    <x v="6"/>
  </r>
  <r>
    <x v="1"/>
    <x v="0"/>
    <x v="23"/>
    <x v="2"/>
    <x v="10"/>
    <x v="1"/>
    <x v="5"/>
    <x v="10"/>
    <x v="454"/>
    <x v="190"/>
    <x v="105"/>
    <x v="51"/>
    <x v="6"/>
  </r>
  <r>
    <x v="1"/>
    <x v="0"/>
    <x v="23"/>
    <x v="2"/>
    <x v="11"/>
    <x v="1"/>
    <x v="6"/>
    <x v="11"/>
    <x v="546"/>
    <x v="163"/>
    <x v="476"/>
    <x v="51"/>
    <x v="6"/>
  </r>
  <r>
    <x v="1"/>
    <x v="0"/>
    <x v="23"/>
    <x v="2"/>
    <x v="12"/>
    <x v="1"/>
    <x v="7"/>
    <x v="12"/>
    <x v="457"/>
    <x v="200"/>
    <x v="120"/>
    <x v="51"/>
    <x v="6"/>
  </r>
  <r>
    <x v="1"/>
    <x v="0"/>
    <x v="23"/>
    <x v="2"/>
    <x v="13"/>
    <x v="1"/>
    <x v="8"/>
    <x v="13"/>
    <x v="462"/>
    <x v="206"/>
    <x v="125"/>
    <x v="50"/>
    <x v="5"/>
  </r>
  <r>
    <x v="1"/>
    <x v="0"/>
    <x v="23"/>
    <x v="2"/>
    <x v="14"/>
    <x v="1"/>
    <x v="9"/>
    <x v="14"/>
    <x v="468"/>
    <x v="217"/>
    <x v="160"/>
    <x v="50"/>
    <x v="5"/>
  </r>
  <r>
    <x v="1"/>
    <x v="0"/>
    <x v="23"/>
    <x v="2"/>
    <x v="15"/>
    <x v="1"/>
    <x v="0"/>
    <x v="15"/>
    <x v="452"/>
    <x v="202"/>
    <x v="115"/>
    <x v="50"/>
    <x v="5"/>
  </r>
  <r>
    <x v="1"/>
    <x v="0"/>
    <x v="23"/>
    <x v="2"/>
    <x v="16"/>
    <x v="1"/>
    <x v="10"/>
    <x v="16"/>
    <x v="465"/>
    <x v="192"/>
    <x v="112"/>
    <x v="48"/>
    <x v="5"/>
  </r>
  <r>
    <x v="1"/>
    <x v="0"/>
    <x v="23"/>
    <x v="2"/>
    <x v="17"/>
    <x v="1"/>
    <x v="11"/>
    <x v="17"/>
    <x v="608"/>
    <x v="112"/>
    <x v="625"/>
    <x v="48"/>
    <x v="5"/>
  </r>
  <r>
    <x v="1"/>
    <x v="0"/>
    <x v="23"/>
    <x v="2"/>
    <x v="18"/>
    <x v="2"/>
    <x v="1"/>
    <x v="18"/>
    <x v="482"/>
    <x v="222"/>
    <x v="222"/>
    <x v="48"/>
    <x v="5"/>
  </r>
  <r>
    <x v="1"/>
    <x v="0"/>
    <x v="23"/>
    <x v="2"/>
    <x v="19"/>
    <x v="2"/>
    <x v="2"/>
    <x v="19"/>
    <x v="333"/>
    <x v="266"/>
    <x v="154"/>
    <x v="47"/>
    <x v="5"/>
  </r>
  <r>
    <x v="1"/>
    <x v="0"/>
    <x v="23"/>
    <x v="2"/>
    <x v="20"/>
    <x v="2"/>
    <x v="3"/>
    <x v="20"/>
    <x v="438"/>
    <x v="329"/>
    <x v="513"/>
    <x v="47"/>
    <x v="5"/>
  </r>
  <r>
    <x v="1"/>
    <x v="0"/>
    <x v="23"/>
    <x v="2"/>
    <x v="21"/>
    <x v="2"/>
    <x v="4"/>
    <x v="21"/>
    <x v="461"/>
    <x v="221"/>
    <x v="145"/>
    <x v="47"/>
    <x v="5"/>
  </r>
  <r>
    <x v="1"/>
    <x v="0"/>
    <x v="23"/>
    <x v="2"/>
    <x v="22"/>
    <x v="2"/>
    <x v="5"/>
    <x v="22"/>
    <x v="207"/>
    <x v="302"/>
    <x v="161"/>
    <x v="46"/>
    <x v="5"/>
  </r>
  <r>
    <x v="1"/>
    <x v="0"/>
    <x v="23"/>
    <x v="2"/>
    <x v="23"/>
    <x v="2"/>
    <x v="6"/>
    <x v="23"/>
    <x v="255"/>
    <x v="493"/>
    <x v="388"/>
    <x v="46"/>
    <x v="5"/>
  </r>
  <r>
    <x v="1"/>
    <x v="0"/>
    <x v="23"/>
    <x v="2"/>
    <x v="24"/>
    <x v="2"/>
    <x v="7"/>
    <x v="24"/>
    <x v="277"/>
    <x v="268"/>
    <x v="141"/>
    <x v="46"/>
    <x v="5"/>
  </r>
  <r>
    <x v="1"/>
    <x v="0"/>
    <x v="23"/>
    <x v="2"/>
    <x v="25"/>
    <x v="2"/>
    <x v="8"/>
    <x v="25"/>
    <x v="367"/>
    <x v="292"/>
    <x v="222"/>
    <x v="45"/>
    <x v="5"/>
  </r>
  <r>
    <x v="1"/>
    <x v="0"/>
    <x v="23"/>
    <x v="2"/>
    <x v="26"/>
    <x v="2"/>
    <x v="9"/>
    <x v="26"/>
    <x v="245"/>
    <x v="369"/>
    <x v="222"/>
    <x v="45"/>
    <x v="5"/>
  </r>
  <r>
    <x v="1"/>
    <x v="0"/>
    <x v="23"/>
    <x v="2"/>
    <x v="31"/>
    <x v="3"/>
    <x v="2"/>
    <x v="31"/>
    <x v="232"/>
    <x v="473"/>
    <x v="343"/>
    <x v="45"/>
    <x v="5"/>
  </r>
  <r>
    <x v="1"/>
    <x v="0"/>
    <x v="23"/>
    <x v="4"/>
    <x v="1"/>
    <x v="0"/>
    <x v="8"/>
    <x v="1"/>
    <x v="405"/>
    <x v="256"/>
    <x v="205"/>
    <x v="52"/>
    <x v="6"/>
  </r>
  <r>
    <x v="1"/>
    <x v="0"/>
    <x v="23"/>
    <x v="4"/>
    <x v="2"/>
    <x v="0"/>
    <x v="9"/>
    <x v="2"/>
    <x v="469"/>
    <x v="204"/>
    <x v="132"/>
    <x v="54"/>
    <x v="9"/>
  </r>
  <r>
    <x v="1"/>
    <x v="0"/>
    <x v="23"/>
    <x v="4"/>
    <x v="3"/>
    <x v="0"/>
    <x v="0"/>
    <x v="3"/>
    <x v="380"/>
    <x v="283"/>
    <x v="219"/>
    <x v="56"/>
    <x v="8"/>
  </r>
  <r>
    <x v="1"/>
    <x v="0"/>
    <x v="23"/>
    <x v="4"/>
    <x v="4"/>
    <x v="0"/>
    <x v="10"/>
    <x v="4"/>
    <x v="502"/>
    <x v="244"/>
    <x v="586"/>
    <x v="57"/>
    <x v="7"/>
  </r>
  <r>
    <x v="1"/>
    <x v="0"/>
    <x v="23"/>
    <x v="4"/>
    <x v="5"/>
    <x v="0"/>
    <x v="11"/>
    <x v="5"/>
    <x v="467"/>
    <x v="218"/>
    <x v="150"/>
    <x v="58"/>
    <x v="7"/>
  </r>
  <r>
    <x v="1"/>
    <x v="0"/>
    <x v="23"/>
    <x v="4"/>
    <x v="6"/>
    <x v="1"/>
    <x v="1"/>
    <x v="6"/>
    <x v="384"/>
    <x v="282"/>
    <x v="224"/>
    <x v="55"/>
    <x v="6"/>
  </r>
  <r>
    <x v="1"/>
    <x v="0"/>
    <x v="23"/>
    <x v="4"/>
    <x v="7"/>
    <x v="1"/>
    <x v="2"/>
    <x v="7"/>
    <x v="378"/>
    <x v="280"/>
    <x v="210"/>
    <x v="53"/>
    <x v="6"/>
  </r>
  <r>
    <x v="1"/>
    <x v="0"/>
    <x v="23"/>
    <x v="4"/>
    <x v="8"/>
    <x v="1"/>
    <x v="3"/>
    <x v="8"/>
    <x v="379"/>
    <x v="284"/>
    <x v="218"/>
    <x v="53"/>
    <x v="6"/>
  </r>
  <r>
    <x v="1"/>
    <x v="0"/>
    <x v="23"/>
    <x v="4"/>
    <x v="9"/>
    <x v="1"/>
    <x v="4"/>
    <x v="9"/>
    <x v="399"/>
    <x v="441"/>
    <x v="506"/>
    <x v="53"/>
    <x v="6"/>
  </r>
  <r>
    <x v="1"/>
    <x v="0"/>
    <x v="23"/>
    <x v="4"/>
    <x v="10"/>
    <x v="1"/>
    <x v="5"/>
    <x v="10"/>
    <x v="311"/>
    <x v="451"/>
    <x v="440"/>
    <x v="51"/>
    <x v="6"/>
  </r>
  <r>
    <x v="1"/>
    <x v="0"/>
    <x v="23"/>
    <x v="4"/>
    <x v="11"/>
    <x v="1"/>
    <x v="6"/>
    <x v="11"/>
    <x v="313"/>
    <x v="451"/>
    <x v="442"/>
    <x v="51"/>
    <x v="6"/>
  </r>
  <r>
    <x v="1"/>
    <x v="0"/>
    <x v="23"/>
    <x v="4"/>
    <x v="12"/>
    <x v="1"/>
    <x v="7"/>
    <x v="12"/>
    <x v="303"/>
    <x v="370"/>
    <x v="275"/>
    <x v="51"/>
    <x v="6"/>
  </r>
  <r>
    <x v="1"/>
    <x v="0"/>
    <x v="23"/>
    <x v="4"/>
    <x v="13"/>
    <x v="1"/>
    <x v="8"/>
    <x v="13"/>
    <x v="304"/>
    <x v="371"/>
    <x v="281"/>
    <x v="50"/>
    <x v="5"/>
  </r>
  <r>
    <x v="1"/>
    <x v="0"/>
    <x v="23"/>
    <x v="4"/>
    <x v="14"/>
    <x v="1"/>
    <x v="9"/>
    <x v="14"/>
    <x v="305"/>
    <x v="452"/>
    <x v="433"/>
    <x v="50"/>
    <x v="5"/>
  </r>
  <r>
    <x v="1"/>
    <x v="0"/>
    <x v="23"/>
    <x v="4"/>
    <x v="15"/>
    <x v="1"/>
    <x v="0"/>
    <x v="15"/>
    <x v="306"/>
    <x v="453"/>
    <x v="435"/>
    <x v="50"/>
    <x v="5"/>
  </r>
  <r>
    <x v="1"/>
    <x v="0"/>
    <x v="23"/>
    <x v="4"/>
    <x v="16"/>
    <x v="1"/>
    <x v="10"/>
    <x v="16"/>
    <x v="296"/>
    <x v="454"/>
    <x v="426"/>
    <x v="48"/>
    <x v="5"/>
  </r>
  <r>
    <x v="1"/>
    <x v="0"/>
    <x v="23"/>
    <x v="4"/>
    <x v="17"/>
    <x v="1"/>
    <x v="11"/>
    <x v="17"/>
    <x v="350"/>
    <x v="454"/>
    <x v="474"/>
    <x v="48"/>
    <x v="5"/>
  </r>
  <r>
    <x v="1"/>
    <x v="0"/>
    <x v="23"/>
    <x v="4"/>
    <x v="18"/>
    <x v="2"/>
    <x v="1"/>
    <x v="18"/>
    <x v="354"/>
    <x v="493"/>
    <x v="489"/>
    <x v="48"/>
    <x v="5"/>
  </r>
  <r>
    <x v="1"/>
    <x v="0"/>
    <x v="23"/>
    <x v="4"/>
    <x v="19"/>
    <x v="2"/>
    <x v="2"/>
    <x v="19"/>
    <x v="339"/>
    <x v="493"/>
    <x v="477"/>
    <x v="47"/>
    <x v="5"/>
  </r>
  <r>
    <x v="1"/>
    <x v="0"/>
    <x v="23"/>
    <x v="4"/>
    <x v="20"/>
    <x v="2"/>
    <x v="3"/>
    <x v="20"/>
    <x v="340"/>
    <x v="493"/>
    <x v="478"/>
    <x v="47"/>
    <x v="5"/>
  </r>
  <r>
    <x v="1"/>
    <x v="0"/>
    <x v="23"/>
    <x v="4"/>
    <x v="21"/>
    <x v="2"/>
    <x v="4"/>
    <x v="21"/>
    <x v="341"/>
    <x v="493"/>
    <x v="479"/>
    <x v="47"/>
    <x v="5"/>
  </r>
  <r>
    <x v="1"/>
    <x v="0"/>
    <x v="23"/>
    <x v="4"/>
    <x v="22"/>
    <x v="2"/>
    <x v="5"/>
    <x v="22"/>
    <x v="262"/>
    <x v="493"/>
    <x v="398"/>
    <x v="46"/>
    <x v="5"/>
  </r>
  <r>
    <x v="1"/>
    <x v="0"/>
    <x v="23"/>
    <x v="4"/>
    <x v="23"/>
    <x v="2"/>
    <x v="6"/>
    <x v="23"/>
    <x v="265"/>
    <x v="493"/>
    <x v="401"/>
    <x v="46"/>
    <x v="5"/>
  </r>
  <r>
    <x v="1"/>
    <x v="0"/>
    <x v="23"/>
    <x v="4"/>
    <x v="24"/>
    <x v="2"/>
    <x v="7"/>
    <x v="24"/>
    <x v="266"/>
    <x v="493"/>
    <x v="404"/>
    <x v="46"/>
    <x v="5"/>
  </r>
  <r>
    <x v="1"/>
    <x v="0"/>
    <x v="23"/>
    <x v="4"/>
    <x v="25"/>
    <x v="2"/>
    <x v="8"/>
    <x v="25"/>
    <x v="267"/>
    <x v="493"/>
    <x v="405"/>
    <x v="45"/>
    <x v="5"/>
  </r>
  <r>
    <x v="1"/>
    <x v="0"/>
    <x v="23"/>
    <x v="4"/>
    <x v="26"/>
    <x v="2"/>
    <x v="9"/>
    <x v="26"/>
    <x v="268"/>
    <x v="493"/>
    <x v="407"/>
    <x v="45"/>
    <x v="5"/>
  </r>
  <r>
    <x v="1"/>
    <x v="0"/>
    <x v="23"/>
    <x v="4"/>
    <x v="27"/>
    <x v="2"/>
    <x v="0"/>
    <x v="27"/>
    <x v="270"/>
    <x v="493"/>
    <x v="408"/>
    <x v="45"/>
    <x v="5"/>
  </r>
  <r>
    <x v="1"/>
    <x v="0"/>
    <x v="23"/>
    <x v="4"/>
    <x v="28"/>
    <x v="2"/>
    <x v="10"/>
    <x v="28"/>
    <x v="271"/>
    <x v="493"/>
    <x v="409"/>
    <x v="45"/>
    <x v="5"/>
  </r>
  <r>
    <x v="1"/>
    <x v="0"/>
    <x v="23"/>
    <x v="4"/>
    <x v="29"/>
    <x v="2"/>
    <x v="11"/>
    <x v="29"/>
    <x v="272"/>
    <x v="493"/>
    <x v="412"/>
    <x v="45"/>
    <x v="5"/>
  </r>
  <r>
    <x v="1"/>
    <x v="0"/>
    <x v="23"/>
    <x v="4"/>
    <x v="30"/>
    <x v="3"/>
    <x v="1"/>
    <x v="30"/>
    <x v="274"/>
    <x v="493"/>
    <x v="414"/>
    <x v="45"/>
    <x v="5"/>
  </r>
  <r>
    <x v="1"/>
    <x v="0"/>
    <x v="23"/>
    <x v="5"/>
    <x v="1"/>
    <x v="0"/>
    <x v="8"/>
    <x v="1"/>
    <x v="131"/>
    <x v="557"/>
    <x v="432"/>
    <x v="52"/>
    <x v="6"/>
  </r>
  <r>
    <x v="1"/>
    <x v="0"/>
    <x v="23"/>
    <x v="5"/>
    <x v="2"/>
    <x v="0"/>
    <x v="9"/>
    <x v="2"/>
    <x v="100"/>
    <x v="578"/>
    <x v="151"/>
    <x v="54"/>
    <x v="9"/>
  </r>
  <r>
    <x v="1"/>
    <x v="0"/>
    <x v="23"/>
    <x v="5"/>
    <x v="3"/>
    <x v="0"/>
    <x v="0"/>
    <x v="3"/>
    <x v="130"/>
    <x v="556"/>
    <x v="366"/>
    <x v="56"/>
    <x v="8"/>
  </r>
  <r>
    <x v="1"/>
    <x v="0"/>
    <x v="23"/>
    <x v="5"/>
    <x v="4"/>
    <x v="0"/>
    <x v="10"/>
    <x v="4"/>
    <x v="138"/>
    <x v="546"/>
    <x v="291"/>
    <x v="57"/>
    <x v="7"/>
  </r>
  <r>
    <x v="1"/>
    <x v="0"/>
    <x v="23"/>
    <x v="5"/>
    <x v="5"/>
    <x v="0"/>
    <x v="11"/>
    <x v="5"/>
    <x v="122"/>
    <x v="554"/>
    <x v="163"/>
    <x v="58"/>
    <x v="7"/>
  </r>
  <r>
    <x v="1"/>
    <x v="0"/>
    <x v="23"/>
    <x v="5"/>
    <x v="6"/>
    <x v="1"/>
    <x v="1"/>
    <x v="6"/>
    <x v="164"/>
    <x v="519"/>
    <x v="235"/>
    <x v="55"/>
    <x v="6"/>
  </r>
  <r>
    <x v="1"/>
    <x v="0"/>
    <x v="23"/>
    <x v="5"/>
    <x v="7"/>
    <x v="1"/>
    <x v="2"/>
    <x v="7"/>
    <x v="191"/>
    <x v="498"/>
    <x v="284"/>
    <x v="53"/>
    <x v="6"/>
  </r>
  <r>
    <x v="1"/>
    <x v="0"/>
    <x v="23"/>
    <x v="5"/>
    <x v="8"/>
    <x v="1"/>
    <x v="3"/>
    <x v="8"/>
    <x v="188"/>
    <x v="499"/>
    <x v="279"/>
    <x v="53"/>
    <x v="6"/>
  </r>
  <r>
    <x v="1"/>
    <x v="0"/>
    <x v="23"/>
    <x v="5"/>
    <x v="9"/>
    <x v="1"/>
    <x v="4"/>
    <x v="9"/>
    <x v="134"/>
    <x v="502"/>
    <x v="180"/>
    <x v="53"/>
    <x v="6"/>
  </r>
  <r>
    <x v="1"/>
    <x v="0"/>
    <x v="23"/>
    <x v="5"/>
    <x v="10"/>
    <x v="1"/>
    <x v="5"/>
    <x v="10"/>
    <x v="189"/>
    <x v="506"/>
    <x v="297"/>
    <x v="51"/>
    <x v="6"/>
  </r>
  <r>
    <x v="1"/>
    <x v="0"/>
    <x v="23"/>
    <x v="5"/>
    <x v="11"/>
    <x v="1"/>
    <x v="6"/>
    <x v="11"/>
    <x v="187"/>
    <x v="507"/>
    <x v="292"/>
    <x v="51"/>
    <x v="6"/>
  </r>
  <r>
    <x v="1"/>
    <x v="0"/>
    <x v="23"/>
    <x v="5"/>
    <x v="12"/>
    <x v="1"/>
    <x v="7"/>
    <x v="12"/>
    <x v="161"/>
    <x v="509"/>
    <x v="215"/>
    <x v="51"/>
    <x v="6"/>
  </r>
  <r>
    <x v="1"/>
    <x v="0"/>
    <x v="23"/>
    <x v="5"/>
    <x v="13"/>
    <x v="1"/>
    <x v="8"/>
    <x v="13"/>
    <x v="157"/>
    <x v="511"/>
    <x v="211"/>
    <x v="50"/>
    <x v="5"/>
  </r>
  <r>
    <x v="1"/>
    <x v="0"/>
    <x v="23"/>
    <x v="5"/>
    <x v="14"/>
    <x v="1"/>
    <x v="9"/>
    <x v="14"/>
    <x v="183"/>
    <x v="512"/>
    <x v="282"/>
    <x v="50"/>
    <x v="5"/>
  </r>
  <r>
    <x v="1"/>
    <x v="0"/>
    <x v="23"/>
    <x v="5"/>
    <x v="15"/>
    <x v="1"/>
    <x v="0"/>
    <x v="15"/>
    <x v="182"/>
    <x v="513"/>
    <x v="281"/>
    <x v="50"/>
    <x v="5"/>
  </r>
  <r>
    <x v="1"/>
    <x v="0"/>
    <x v="23"/>
    <x v="5"/>
    <x v="16"/>
    <x v="1"/>
    <x v="10"/>
    <x v="16"/>
    <x v="180"/>
    <x v="517"/>
    <x v="277"/>
    <x v="48"/>
    <x v="5"/>
  </r>
  <r>
    <x v="1"/>
    <x v="0"/>
    <x v="23"/>
    <x v="5"/>
    <x v="17"/>
    <x v="1"/>
    <x v="11"/>
    <x v="17"/>
    <x v="179"/>
    <x v="518"/>
    <x v="276"/>
    <x v="48"/>
    <x v="5"/>
  </r>
  <r>
    <x v="1"/>
    <x v="0"/>
    <x v="23"/>
    <x v="5"/>
    <x v="18"/>
    <x v="2"/>
    <x v="1"/>
    <x v="18"/>
    <x v="195"/>
    <x v="493"/>
    <x v="312"/>
    <x v="48"/>
    <x v="5"/>
  </r>
  <r>
    <x v="1"/>
    <x v="0"/>
    <x v="23"/>
    <x v="9"/>
    <x v="0"/>
    <x v="0"/>
    <x v="7"/>
    <x v="0"/>
    <x v="455"/>
    <x v="493"/>
    <x v="572"/>
    <x v="49"/>
    <x v="6"/>
  </r>
  <r>
    <x v="1"/>
    <x v="0"/>
    <x v="23"/>
    <x v="12"/>
    <x v="0"/>
    <x v="0"/>
    <x v="7"/>
    <x v="0"/>
    <x v="418"/>
    <x v="493"/>
    <x v="544"/>
    <x v="49"/>
    <x v="6"/>
  </r>
  <r>
    <x v="2"/>
    <x v="1"/>
    <x v="0"/>
    <x v="2"/>
    <x v="0"/>
    <x v="0"/>
    <x v="7"/>
    <x v="0"/>
    <x v="494"/>
    <x v="220"/>
    <x v="458"/>
    <x v="65"/>
    <x v="6"/>
  </r>
  <r>
    <x v="2"/>
    <x v="1"/>
    <x v="0"/>
    <x v="2"/>
    <x v="1"/>
    <x v="0"/>
    <x v="8"/>
    <x v="1"/>
    <x v="574"/>
    <x v="56"/>
    <x v="13"/>
    <x v="67"/>
    <x v="6"/>
  </r>
  <r>
    <x v="2"/>
    <x v="1"/>
    <x v="0"/>
    <x v="2"/>
    <x v="2"/>
    <x v="0"/>
    <x v="9"/>
    <x v="2"/>
    <x v="475"/>
    <x v="124"/>
    <x v="44"/>
    <x v="69"/>
    <x v="8"/>
  </r>
  <r>
    <x v="2"/>
    <x v="1"/>
    <x v="0"/>
    <x v="2"/>
    <x v="3"/>
    <x v="0"/>
    <x v="0"/>
    <x v="3"/>
    <x v="521"/>
    <x v="91"/>
    <x v="24"/>
    <x v="71"/>
    <x v="8"/>
  </r>
  <r>
    <x v="2"/>
    <x v="1"/>
    <x v="0"/>
    <x v="2"/>
    <x v="4"/>
    <x v="0"/>
    <x v="10"/>
    <x v="4"/>
    <x v="412"/>
    <x v="314"/>
    <x v="480"/>
    <x v="72"/>
    <x v="8"/>
  </r>
  <r>
    <x v="2"/>
    <x v="1"/>
    <x v="0"/>
    <x v="2"/>
    <x v="5"/>
    <x v="0"/>
    <x v="11"/>
    <x v="5"/>
    <x v="445"/>
    <x v="146"/>
    <x v="54"/>
    <x v="70"/>
    <x v="8"/>
  </r>
  <r>
    <x v="2"/>
    <x v="1"/>
    <x v="0"/>
    <x v="2"/>
    <x v="6"/>
    <x v="1"/>
    <x v="1"/>
    <x v="6"/>
    <x v="375"/>
    <x v="330"/>
    <x v="437"/>
    <x v="68"/>
    <x v="7"/>
  </r>
  <r>
    <x v="2"/>
    <x v="1"/>
    <x v="0"/>
    <x v="2"/>
    <x v="7"/>
    <x v="1"/>
    <x v="2"/>
    <x v="7"/>
    <x v="385"/>
    <x v="330"/>
    <x v="448"/>
    <x v="66"/>
    <x v="7"/>
  </r>
  <r>
    <x v="2"/>
    <x v="1"/>
    <x v="0"/>
    <x v="2"/>
    <x v="8"/>
    <x v="1"/>
    <x v="3"/>
    <x v="8"/>
    <x v="374"/>
    <x v="330"/>
    <x v="433"/>
    <x v="66"/>
    <x v="7"/>
  </r>
  <r>
    <x v="2"/>
    <x v="1"/>
    <x v="0"/>
    <x v="2"/>
    <x v="9"/>
    <x v="1"/>
    <x v="4"/>
    <x v="9"/>
    <x v="355"/>
    <x v="330"/>
    <x v="380"/>
    <x v="66"/>
    <x v="7"/>
  </r>
  <r>
    <x v="2"/>
    <x v="1"/>
    <x v="0"/>
    <x v="2"/>
    <x v="10"/>
    <x v="1"/>
    <x v="5"/>
    <x v="10"/>
    <x v="358"/>
    <x v="330"/>
    <x v="383"/>
    <x v="64"/>
    <x v="6"/>
  </r>
  <r>
    <x v="2"/>
    <x v="1"/>
    <x v="0"/>
    <x v="2"/>
    <x v="11"/>
    <x v="1"/>
    <x v="6"/>
    <x v="11"/>
    <x v="358"/>
    <x v="330"/>
    <x v="383"/>
    <x v="64"/>
    <x v="6"/>
  </r>
  <r>
    <x v="2"/>
    <x v="1"/>
    <x v="0"/>
    <x v="2"/>
    <x v="12"/>
    <x v="1"/>
    <x v="7"/>
    <x v="12"/>
    <x v="342"/>
    <x v="330"/>
    <x v="321"/>
    <x v="64"/>
    <x v="6"/>
  </r>
  <r>
    <x v="2"/>
    <x v="1"/>
    <x v="0"/>
    <x v="2"/>
    <x v="13"/>
    <x v="1"/>
    <x v="8"/>
    <x v="13"/>
    <x v="344"/>
    <x v="330"/>
    <x v="331"/>
    <x v="63"/>
    <x v="6"/>
  </r>
  <r>
    <x v="2"/>
    <x v="1"/>
    <x v="0"/>
    <x v="2"/>
    <x v="14"/>
    <x v="1"/>
    <x v="9"/>
    <x v="14"/>
    <x v="342"/>
    <x v="330"/>
    <x v="321"/>
    <x v="63"/>
    <x v="6"/>
  </r>
  <r>
    <x v="2"/>
    <x v="1"/>
    <x v="0"/>
    <x v="2"/>
    <x v="15"/>
    <x v="1"/>
    <x v="0"/>
    <x v="15"/>
    <x v="338"/>
    <x v="330"/>
    <x v="311"/>
    <x v="63"/>
    <x v="6"/>
  </r>
  <r>
    <x v="2"/>
    <x v="1"/>
    <x v="0"/>
    <x v="2"/>
    <x v="16"/>
    <x v="1"/>
    <x v="10"/>
    <x v="16"/>
    <x v="344"/>
    <x v="330"/>
    <x v="331"/>
    <x v="62"/>
    <x v="5"/>
  </r>
  <r>
    <x v="2"/>
    <x v="1"/>
    <x v="0"/>
    <x v="2"/>
    <x v="17"/>
    <x v="1"/>
    <x v="11"/>
    <x v="17"/>
    <x v="487"/>
    <x v="245"/>
    <x v="548"/>
    <x v="62"/>
    <x v="5"/>
  </r>
  <r>
    <x v="2"/>
    <x v="1"/>
    <x v="0"/>
    <x v="2"/>
    <x v="18"/>
    <x v="2"/>
    <x v="1"/>
    <x v="18"/>
    <x v="245"/>
    <x v="493"/>
    <x v="380"/>
    <x v="62"/>
    <x v="5"/>
  </r>
  <r>
    <x v="2"/>
    <x v="1"/>
    <x v="0"/>
    <x v="2"/>
    <x v="19"/>
    <x v="2"/>
    <x v="2"/>
    <x v="19"/>
    <x v="245"/>
    <x v="493"/>
    <x v="380"/>
    <x v="61"/>
    <x v="5"/>
  </r>
  <r>
    <x v="2"/>
    <x v="1"/>
    <x v="0"/>
    <x v="2"/>
    <x v="20"/>
    <x v="2"/>
    <x v="3"/>
    <x v="20"/>
    <x v="245"/>
    <x v="493"/>
    <x v="380"/>
    <x v="61"/>
    <x v="5"/>
  </r>
  <r>
    <x v="2"/>
    <x v="1"/>
    <x v="0"/>
    <x v="2"/>
    <x v="21"/>
    <x v="2"/>
    <x v="4"/>
    <x v="21"/>
    <x v="245"/>
    <x v="493"/>
    <x v="380"/>
    <x v="61"/>
    <x v="5"/>
  </r>
  <r>
    <x v="2"/>
    <x v="1"/>
    <x v="0"/>
    <x v="2"/>
    <x v="22"/>
    <x v="2"/>
    <x v="5"/>
    <x v="22"/>
    <x v="245"/>
    <x v="493"/>
    <x v="380"/>
    <x v="60"/>
    <x v="5"/>
  </r>
  <r>
    <x v="2"/>
    <x v="1"/>
    <x v="0"/>
    <x v="2"/>
    <x v="23"/>
    <x v="2"/>
    <x v="6"/>
    <x v="23"/>
    <x v="245"/>
    <x v="493"/>
    <x v="380"/>
    <x v="60"/>
    <x v="5"/>
  </r>
  <r>
    <x v="2"/>
    <x v="1"/>
    <x v="0"/>
    <x v="2"/>
    <x v="24"/>
    <x v="2"/>
    <x v="7"/>
    <x v="24"/>
    <x v="245"/>
    <x v="493"/>
    <x v="380"/>
    <x v="60"/>
    <x v="5"/>
  </r>
  <r>
    <x v="2"/>
    <x v="1"/>
    <x v="0"/>
    <x v="2"/>
    <x v="25"/>
    <x v="2"/>
    <x v="8"/>
    <x v="25"/>
    <x v="245"/>
    <x v="493"/>
    <x v="380"/>
    <x v="59"/>
    <x v="5"/>
  </r>
  <r>
    <x v="2"/>
    <x v="1"/>
    <x v="0"/>
    <x v="2"/>
    <x v="26"/>
    <x v="2"/>
    <x v="9"/>
    <x v="26"/>
    <x v="245"/>
    <x v="493"/>
    <x v="380"/>
    <x v="59"/>
    <x v="5"/>
  </r>
  <r>
    <x v="2"/>
    <x v="1"/>
    <x v="0"/>
    <x v="2"/>
    <x v="27"/>
    <x v="2"/>
    <x v="0"/>
    <x v="27"/>
    <x v="245"/>
    <x v="493"/>
    <x v="380"/>
    <x v="59"/>
    <x v="5"/>
  </r>
  <r>
    <x v="2"/>
    <x v="1"/>
    <x v="0"/>
    <x v="2"/>
    <x v="28"/>
    <x v="2"/>
    <x v="10"/>
    <x v="28"/>
    <x v="245"/>
    <x v="493"/>
    <x v="380"/>
    <x v="59"/>
    <x v="5"/>
  </r>
  <r>
    <x v="2"/>
    <x v="1"/>
    <x v="0"/>
    <x v="2"/>
    <x v="29"/>
    <x v="2"/>
    <x v="11"/>
    <x v="29"/>
    <x v="245"/>
    <x v="493"/>
    <x v="380"/>
    <x v="59"/>
    <x v="5"/>
  </r>
  <r>
    <x v="2"/>
    <x v="1"/>
    <x v="0"/>
    <x v="6"/>
    <x v="0"/>
    <x v="0"/>
    <x v="7"/>
    <x v="0"/>
    <x v="647"/>
    <x v="78"/>
    <x v="662"/>
    <x v="65"/>
    <x v="6"/>
  </r>
  <r>
    <x v="2"/>
    <x v="1"/>
    <x v="0"/>
    <x v="6"/>
    <x v="1"/>
    <x v="0"/>
    <x v="8"/>
    <x v="1"/>
    <x v="642"/>
    <x v="149"/>
    <x v="689"/>
    <x v="67"/>
    <x v="6"/>
  </r>
  <r>
    <x v="2"/>
    <x v="1"/>
    <x v="0"/>
    <x v="6"/>
    <x v="2"/>
    <x v="0"/>
    <x v="9"/>
    <x v="2"/>
    <x v="569"/>
    <x v="166"/>
    <x v="596"/>
    <x v="69"/>
    <x v="8"/>
  </r>
  <r>
    <x v="2"/>
    <x v="1"/>
    <x v="0"/>
    <x v="6"/>
    <x v="3"/>
    <x v="0"/>
    <x v="0"/>
    <x v="3"/>
    <x v="533"/>
    <x v="193"/>
    <x v="546"/>
    <x v="71"/>
    <x v="8"/>
  </r>
  <r>
    <x v="2"/>
    <x v="1"/>
    <x v="0"/>
    <x v="6"/>
    <x v="4"/>
    <x v="0"/>
    <x v="10"/>
    <x v="4"/>
    <x v="499"/>
    <x v="196"/>
    <x v="186"/>
    <x v="72"/>
    <x v="8"/>
  </r>
  <r>
    <x v="2"/>
    <x v="1"/>
    <x v="0"/>
    <x v="6"/>
    <x v="5"/>
    <x v="0"/>
    <x v="11"/>
    <x v="5"/>
    <x v="495"/>
    <x v="203"/>
    <x v="221"/>
    <x v="70"/>
    <x v="8"/>
  </r>
  <r>
    <x v="2"/>
    <x v="1"/>
    <x v="0"/>
    <x v="6"/>
    <x v="6"/>
    <x v="1"/>
    <x v="1"/>
    <x v="6"/>
    <x v="207"/>
    <x v="385"/>
    <x v="233"/>
    <x v="68"/>
    <x v="7"/>
  </r>
  <r>
    <x v="2"/>
    <x v="1"/>
    <x v="0"/>
    <x v="6"/>
    <x v="7"/>
    <x v="1"/>
    <x v="2"/>
    <x v="7"/>
    <x v="207"/>
    <x v="382"/>
    <x v="232"/>
    <x v="66"/>
    <x v="7"/>
  </r>
  <r>
    <x v="2"/>
    <x v="1"/>
    <x v="0"/>
    <x v="6"/>
    <x v="8"/>
    <x v="1"/>
    <x v="3"/>
    <x v="8"/>
    <x v="207"/>
    <x v="386"/>
    <x v="234"/>
    <x v="66"/>
    <x v="7"/>
  </r>
  <r>
    <x v="2"/>
    <x v="1"/>
    <x v="0"/>
    <x v="6"/>
    <x v="9"/>
    <x v="1"/>
    <x v="4"/>
    <x v="9"/>
    <x v="207"/>
    <x v="408"/>
    <x v="245"/>
    <x v="66"/>
    <x v="7"/>
  </r>
  <r>
    <x v="2"/>
    <x v="1"/>
    <x v="0"/>
    <x v="6"/>
    <x v="10"/>
    <x v="1"/>
    <x v="5"/>
    <x v="10"/>
    <x v="207"/>
    <x v="406"/>
    <x v="243"/>
    <x v="64"/>
    <x v="6"/>
  </r>
  <r>
    <x v="2"/>
    <x v="1"/>
    <x v="0"/>
    <x v="6"/>
    <x v="11"/>
    <x v="1"/>
    <x v="6"/>
    <x v="11"/>
    <x v="207"/>
    <x v="392"/>
    <x v="236"/>
    <x v="64"/>
    <x v="6"/>
  </r>
  <r>
    <x v="2"/>
    <x v="1"/>
    <x v="0"/>
    <x v="6"/>
    <x v="12"/>
    <x v="1"/>
    <x v="7"/>
    <x v="12"/>
    <x v="207"/>
    <x v="434"/>
    <x v="269"/>
    <x v="64"/>
    <x v="6"/>
  </r>
  <r>
    <x v="2"/>
    <x v="1"/>
    <x v="0"/>
    <x v="6"/>
    <x v="13"/>
    <x v="1"/>
    <x v="8"/>
    <x v="13"/>
    <x v="207"/>
    <x v="430"/>
    <x v="265"/>
    <x v="63"/>
    <x v="6"/>
  </r>
  <r>
    <x v="2"/>
    <x v="1"/>
    <x v="0"/>
    <x v="6"/>
    <x v="14"/>
    <x v="1"/>
    <x v="9"/>
    <x v="14"/>
    <x v="207"/>
    <x v="434"/>
    <x v="269"/>
    <x v="63"/>
    <x v="6"/>
  </r>
  <r>
    <x v="2"/>
    <x v="1"/>
    <x v="0"/>
    <x v="6"/>
    <x v="15"/>
    <x v="1"/>
    <x v="0"/>
    <x v="15"/>
    <x v="207"/>
    <x v="434"/>
    <x v="269"/>
    <x v="63"/>
    <x v="6"/>
  </r>
  <r>
    <x v="2"/>
    <x v="1"/>
    <x v="0"/>
    <x v="6"/>
    <x v="16"/>
    <x v="1"/>
    <x v="10"/>
    <x v="16"/>
    <x v="207"/>
    <x v="430"/>
    <x v="265"/>
    <x v="62"/>
    <x v="5"/>
  </r>
  <r>
    <x v="2"/>
    <x v="1"/>
    <x v="0"/>
    <x v="6"/>
    <x v="17"/>
    <x v="1"/>
    <x v="11"/>
    <x v="17"/>
    <x v="207"/>
    <x v="434"/>
    <x v="269"/>
    <x v="62"/>
    <x v="5"/>
  </r>
  <r>
    <x v="2"/>
    <x v="1"/>
    <x v="0"/>
    <x v="6"/>
    <x v="18"/>
    <x v="2"/>
    <x v="1"/>
    <x v="18"/>
    <x v="207"/>
    <x v="461"/>
    <x v="301"/>
    <x v="62"/>
    <x v="5"/>
  </r>
  <r>
    <x v="2"/>
    <x v="1"/>
    <x v="0"/>
    <x v="6"/>
    <x v="19"/>
    <x v="2"/>
    <x v="2"/>
    <x v="19"/>
    <x v="207"/>
    <x v="461"/>
    <x v="301"/>
    <x v="61"/>
    <x v="5"/>
  </r>
  <r>
    <x v="2"/>
    <x v="1"/>
    <x v="0"/>
    <x v="6"/>
    <x v="20"/>
    <x v="2"/>
    <x v="3"/>
    <x v="20"/>
    <x v="207"/>
    <x v="461"/>
    <x v="301"/>
    <x v="61"/>
    <x v="5"/>
  </r>
  <r>
    <x v="2"/>
    <x v="1"/>
    <x v="0"/>
    <x v="6"/>
    <x v="21"/>
    <x v="2"/>
    <x v="4"/>
    <x v="21"/>
    <x v="207"/>
    <x v="461"/>
    <x v="301"/>
    <x v="61"/>
    <x v="5"/>
  </r>
  <r>
    <x v="2"/>
    <x v="1"/>
    <x v="0"/>
    <x v="6"/>
    <x v="22"/>
    <x v="2"/>
    <x v="5"/>
    <x v="22"/>
    <x v="207"/>
    <x v="461"/>
    <x v="301"/>
    <x v="60"/>
    <x v="5"/>
  </r>
  <r>
    <x v="2"/>
    <x v="1"/>
    <x v="0"/>
    <x v="6"/>
    <x v="23"/>
    <x v="2"/>
    <x v="6"/>
    <x v="23"/>
    <x v="207"/>
    <x v="461"/>
    <x v="301"/>
    <x v="60"/>
    <x v="5"/>
  </r>
  <r>
    <x v="2"/>
    <x v="1"/>
    <x v="0"/>
    <x v="6"/>
    <x v="24"/>
    <x v="2"/>
    <x v="7"/>
    <x v="24"/>
    <x v="207"/>
    <x v="461"/>
    <x v="301"/>
    <x v="60"/>
    <x v="5"/>
  </r>
  <r>
    <x v="2"/>
    <x v="1"/>
    <x v="0"/>
    <x v="6"/>
    <x v="25"/>
    <x v="2"/>
    <x v="8"/>
    <x v="25"/>
    <x v="207"/>
    <x v="461"/>
    <x v="301"/>
    <x v="59"/>
    <x v="5"/>
  </r>
  <r>
    <x v="2"/>
    <x v="1"/>
    <x v="0"/>
    <x v="6"/>
    <x v="26"/>
    <x v="2"/>
    <x v="9"/>
    <x v="26"/>
    <x v="207"/>
    <x v="461"/>
    <x v="301"/>
    <x v="59"/>
    <x v="5"/>
  </r>
  <r>
    <x v="2"/>
    <x v="1"/>
    <x v="0"/>
    <x v="6"/>
    <x v="27"/>
    <x v="2"/>
    <x v="0"/>
    <x v="27"/>
    <x v="207"/>
    <x v="461"/>
    <x v="301"/>
    <x v="59"/>
    <x v="5"/>
  </r>
  <r>
    <x v="2"/>
    <x v="1"/>
    <x v="0"/>
    <x v="6"/>
    <x v="28"/>
    <x v="2"/>
    <x v="10"/>
    <x v="28"/>
    <x v="207"/>
    <x v="461"/>
    <x v="301"/>
    <x v="59"/>
    <x v="5"/>
  </r>
  <r>
    <x v="2"/>
    <x v="1"/>
    <x v="0"/>
    <x v="6"/>
    <x v="29"/>
    <x v="2"/>
    <x v="11"/>
    <x v="29"/>
    <x v="207"/>
    <x v="461"/>
    <x v="301"/>
    <x v="59"/>
    <x v="5"/>
  </r>
  <r>
    <x v="2"/>
    <x v="1"/>
    <x v="0"/>
    <x v="8"/>
    <x v="0"/>
    <x v="0"/>
    <x v="7"/>
    <x v="0"/>
    <x v="682"/>
    <x v="22"/>
    <x v="466"/>
    <x v="65"/>
    <x v="6"/>
  </r>
  <r>
    <x v="2"/>
    <x v="1"/>
    <x v="0"/>
    <x v="9"/>
    <x v="0"/>
    <x v="0"/>
    <x v="7"/>
    <x v="0"/>
    <x v="290"/>
    <x v="493"/>
    <x v="434"/>
    <x v="65"/>
    <x v="6"/>
  </r>
  <r>
    <x v="2"/>
    <x v="1"/>
    <x v="0"/>
    <x v="12"/>
    <x v="0"/>
    <x v="0"/>
    <x v="7"/>
    <x v="0"/>
    <x v="631"/>
    <x v="493"/>
    <x v="692"/>
    <x v="65"/>
    <x v="6"/>
  </r>
  <r>
    <x v="2"/>
    <x v="1"/>
    <x v="1"/>
    <x v="8"/>
    <x v="0"/>
    <x v="0"/>
    <x v="7"/>
    <x v="0"/>
    <x v="289"/>
    <x v="401"/>
    <x v="343"/>
    <x v="112"/>
    <x v="24"/>
  </r>
  <r>
    <x v="2"/>
    <x v="1"/>
    <x v="5"/>
    <x v="6"/>
    <x v="0"/>
    <x v="0"/>
    <x v="7"/>
    <x v="0"/>
    <x v="220"/>
    <x v="477"/>
    <x v="333"/>
    <x v="1"/>
    <x v="0"/>
  </r>
  <r>
    <x v="2"/>
    <x v="1"/>
    <x v="5"/>
    <x v="6"/>
    <x v="1"/>
    <x v="0"/>
    <x v="8"/>
    <x v="1"/>
    <x v="207"/>
    <x v="478"/>
    <x v="326"/>
    <x v="1"/>
    <x v="0"/>
  </r>
  <r>
    <x v="2"/>
    <x v="1"/>
    <x v="5"/>
    <x v="8"/>
    <x v="0"/>
    <x v="0"/>
    <x v="7"/>
    <x v="0"/>
    <x v="223"/>
    <x v="484"/>
    <x v="343"/>
    <x v="1"/>
    <x v="0"/>
  </r>
  <r>
    <x v="2"/>
    <x v="1"/>
    <x v="5"/>
    <x v="12"/>
    <x v="0"/>
    <x v="0"/>
    <x v="7"/>
    <x v="0"/>
    <x v="251"/>
    <x v="493"/>
    <x v="384"/>
    <x v="1"/>
    <x v="0"/>
  </r>
  <r>
    <x v="2"/>
    <x v="1"/>
    <x v="7"/>
    <x v="0"/>
    <x v="0"/>
    <x v="0"/>
    <x v="7"/>
    <x v="0"/>
    <x v="586"/>
    <x v="121"/>
    <x v="361"/>
    <x v="73"/>
    <x v="5"/>
  </r>
  <r>
    <x v="2"/>
    <x v="1"/>
    <x v="7"/>
    <x v="0"/>
    <x v="1"/>
    <x v="0"/>
    <x v="8"/>
    <x v="1"/>
    <x v="224"/>
    <x v="287"/>
    <x v="146"/>
    <x v="75"/>
    <x v="5"/>
  </r>
  <r>
    <x v="2"/>
    <x v="1"/>
    <x v="7"/>
    <x v="0"/>
    <x v="2"/>
    <x v="0"/>
    <x v="9"/>
    <x v="2"/>
    <x v="366"/>
    <x v="94"/>
    <x v="20"/>
    <x v="79"/>
    <x v="8"/>
  </r>
  <r>
    <x v="2"/>
    <x v="1"/>
    <x v="7"/>
    <x v="0"/>
    <x v="3"/>
    <x v="0"/>
    <x v="0"/>
    <x v="3"/>
    <x v="320"/>
    <x v="493"/>
    <x v="459"/>
    <x v="82"/>
    <x v="8"/>
  </r>
  <r>
    <x v="2"/>
    <x v="1"/>
    <x v="7"/>
    <x v="0"/>
    <x v="4"/>
    <x v="0"/>
    <x v="10"/>
    <x v="4"/>
    <x v="298"/>
    <x v="493"/>
    <x v="439"/>
    <x v="85"/>
    <x v="8"/>
  </r>
  <r>
    <x v="2"/>
    <x v="1"/>
    <x v="7"/>
    <x v="0"/>
    <x v="5"/>
    <x v="0"/>
    <x v="11"/>
    <x v="5"/>
    <x v="392"/>
    <x v="171"/>
    <x v="76"/>
    <x v="86"/>
    <x v="8"/>
  </r>
  <r>
    <x v="2"/>
    <x v="1"/>
    <x v="7"/>
    <x v="0"/>
    <x v="8"/>
    <x v="1"/>
    <x v="3"/>
    <x v="8"/>
    <x v="237"/>
    <x v="493"/>
    <x v="370"/>
    <x v="83"/>
    <x v="7"/>
  </r>
  <r>
    <x v="2"/>
    <x v="1"/>
    <x v="7"/>
    <x v="0"/>
    <x v="10"/>
    <x v="1"/>
    <x v="5"/>
    <x v="10"/>
    <x v="224"/>
    <x v="493"/>
    <x v="354"/>
    <x v="81"/>
    <x v="7"/>
  </r>
  <r>
    <x v="2"/>
    <x v="1"/>
    <x v="7"/>
    <x v="2"/>
    <x v="0"/>
    <x v="0"/>
    <x v="7"/>
    <x v="0"/>
    <x v="605"/>
    <x v="132"/>
    <x v="650"/>
    <x v="73"/>
    <x v="5"/>
  </r>
  <r>
    <x v="2"/>
    <x v="1"/>
    <x v="7"/>
    <x v="2"/>
    <x v="1"/>
    <x v="0"/>
    <x v="8"/>
    <x v="1"/>
    <x v="675"/>
    <x v="29"/>
    <x v="607"/>
    <x v="75"/>
    <x v="5"/>
  </r>
  <r>
    <x v="2"/>
    <x v="1"/>
    <x v="7"/>
    <x v="2"/>
    <x v="2"/>
    <x v="0"/>
    <x v="9"/>
    <x v="2"/>
    <x v="651"/>
    <x v="36"/>
    <x v="12"/>
    <x v="79"/>
    <x v="8"/>
  </r>
  <r>
    <x v="2"/>
    <x v="1"/>
    <x v="7"/>
    <x v="2"/>
    <x v="3"/>
    <x v="0"/>
    <x v="0"/>
    <x v="3"/>
    <x v="478"/>
    <x v="51"/>
    <x v="10"/>
    <x v="82"/>
    <x v="8"/>
  </r>
  <r>
    <x v="2"/>
    <x v="1"/>
    <x v="7"/>
    <x v="2"/>
    <x v="4"/>
    <x v="0"/>
    <x v="10"/>
    <x v="4"/>
    <x v="352"/>
    <x v="493"/>
    <x v="488"/>
    <x v="85"/>
    <x v="8"/>
  </r>
  <r>
    <x v="2"/>
    <x v="1"/>
    <x v="7"/>
    <x v="2"/>
    <x v="5"/>
    <x v="0"/>
    <x v="11"/>
    <x v="5"/>
    <x v="684"/>
    <x v="23"/>
    <x v="698"/>
    <x v="86"/>
    <x v="8"/>
  </r>
  <r>
    <x v="2"/>
    <x v="1"/>
    <x v="7"/>
    <x v="2"/>
    <x v="6"/>
    <x v="1"/>
    <x v="1"/>
    <x v="6"/>
    <x v="283"/>
    <x v="493"/>
    <x v="425"/>
    <x v="84"/>
    <x v="8"/>
  </r>
  <r>
    <x v="2"/>
    <x v="1"/>
    <x v="7"/>
    <x v="2"/>
    <x v="8"/>
    <x v="1"/>
    <x v="3"/>
    <x v="8"/>
    <x v="207"/>
    <x v="59"/>
    <x v="11"/>
    <x v="83"/>
    <x v="7"/>
  </r>
  <r>
    <x v="2"/>
    <x v="1"/>
    <x v="7"/>
    <x v="2"/>
    <x v="9"/>
    <x v="1"/>
    <x v="4"/>
    <x v="9"/>
    <x v="507"/>
    <x v="174"/>
    <x v="154"/>
    <x v="83"/>
    <x v="7"/>
  </r>
  <r>
    <x v="2"/>
    <x v="1"/>
    <x v="7"/>
    <x v="2"/>
    <x v="10"/>
    <x v="1"/>
    <x v="5"/>
    <x v="10"/>
    <x v="207"/>
    <x v="233"/>
    <x v="106"/>
    <x v="81"/>
    <x v="7"/>
  </r>
  <r>
    <x v="2"/>
    <x v="1"/>
    <x v="7"/>
    <x v="2"/>
    <x v="11"/>
    <x v="1"/>
    <x v="6"/>
    <x v="11"/>
    <x v="207"/>
    <x v="175"/>
    <x v="68"/>
    <x v="81"/>
    <x v="7"/>
  </r>
  <r>
    <x v="2"/>
    <x v="1"/>
    <x v="7"/>
    <x v="2"/>
    <x v="17"/>
    <x v="1"/>
    <x v="11"/>
    <x v="17"/>
    <x v="550"/>
    <x v="43"/>
    <x v="9"/>
    <x v="78"/>
    <x v="7"/>
  </r>
  <r>
    <x v="2"/>
    <x v="1"/>
    <x v="7"/>
    <x v="2"/>
    <x v="20"/>
    <x v="2"/>
    <x v="3"/>
    <x v="20"/>
    <x v="481"/>
    <x v="493"/>
    <x v="597"/>
    <x v="77"/>
    <x v="7"/>
  </r>
  <r>
    <x v="2"/>
    <x v="1"/>
    <x v="7"/>
    <x v="2"/>
    <x v="21"/>
    <x v="2"/>
    <x v="4"/>
    <x v="21"/>
    <x v="539"/>
    <x v="194"/>
    <x v="583"/>
    <x v="77"/>
    <x v="7"/>
  </r>
  <r>
    <x v="2"/>
    <x v="1"/>
    <x v="7"/>
    <x v="2"/>
    <x v="22"/>
    <x v="2"/>
    <x v="5"/>
    <x v="22"/>
    <x v="473"/>
    <x v="493"/>
    <x v="594"/>
    <x v="76"/>
    <x v="7"/>
  </r>
  <r>
    <x v="2"/>
    <x v="1"/>
    <x v="7"/>
    <x v="4"/>
    <x v="2"/>
    <x v="0"/>
    <x v="9"/>
    <x v="2"/>
    <x v="488"/>
    <x v="493"/>
    <x v="604"/>
    <x v="79"/>
    <x v="8"/>
  </r>
  <r>
    <x v="2"/>
    <x v="1"/>
    <x v="7"/>
    <x v="6"/>
    <x v="0"/>
    <x v="0"/>
    <x v="7"/>
    <x v="0"/>
    <x v="664"/>
    <x v="86"/>
    <x v="700"/>
    <x v="73"/>
    <x v="5"/>
  </r>
  <r>
    <x v="2"/>
    <x v="1"/>
    <x v="7"/>
    <x v="6"/>
    <x v="1"/>
    <x v="0"/>
    <x v="8"/>
    <x v="1"/>
    <x v="650"/>
    <x v="182"/>
    <x v="696"/>
    <x v="75"/>
    <x v="5"/>
  </r>
  <r>
    <x v="2"/>
    <x v="1"/>
    <x v="7"/>
    <x v="6"/>
    <x v="2"/>
    <x v="0"/>
    <x v="9"/>
    <x v="2"/>
    <x v="520"/>
    <x v="199"/>
    <x v="520"/>
    <x v="79"/>
    <x v="8"/>
  </r>
  <r>
    <x v="2"/>
    <x v="1"/>
    <x v="7"/>
    <x v="6"/>
    <x v="3"/>
    <x v="0"/>
    <x v="0"/>
    <x v="3"/>
    <x v="357"/>
    <x v="261"/>
    <x v="159"/>
    <x v="82"/>
    <x v="8"/>
  </r>
  <r>
    <x v="2"/>
    <x v="1"/>
    <x v="7"/>
    <x v="6"/>
    <x v="4"/>
    <x v="0"/>
    <x v="10"/>
    <x v="4"/>
    <x v="285"/>
    <x v="313"/>
    <x v="184"/>
    <x v="85"/>
    <x v="8"/>
  </r>
  <r>
    <x v="2"/>
    <x v="1"/>
    <x v="7"/>
    <x v="6"/>
    <x v="5"/>
    <x v="0"/>
    <x v="11"/>
    <x v="5"/>
    <x v="285"/>
    <x v="308"/>
    <x v="178"/>
    <x v="86"/>
    <x v="8"/>
  </r>
  <r>
    <x v="2"/>
    <x v="1"/>
    <x v="7"/>
    <x v="6"/>
    <x v="6"/>
    <x v="1"/>
    <x v="1"/>
    <x v="6"/>
    <x v="207"/>
    <x v="415"/>
    <x v="254"/>
    <x v="84"/>
    <x v="8"/>
  </r>
  <r>
    <x v="2"/>
    <x v="1"/>
    <x v="7"/>
    <x v="6"/>
    <x v="7"/>
    <x v="1"/>
    <x v="2"/>
    <x v="7"/>
    <x v="207"/>
    <x v="415"/>
    <x v="254"/>
    <x v="83"/>
    <x v="7"/>
  </r>
  <r>
    <x v="2"/>
    <x v="1"/>
    <x v="7"/>
    <x v="6"/>
    <x v="8"/>
    <x v="1"/>
    <x v="3"/>
    <x v="8"/>
    <x v="207"/>
    <x v="405"/>
    <x v="242"/>
    <x v="83"/>
    <x v="7"/>
  </r>
  <r>
    <x v="2"/>
    <x v="1"/>
    <x v="7"/>
    <x v="6"/>
    <x v="9"/>
    <x v="1"/>
    <x v="4"/>
    <x v="9"/>
    <x v="207"/>
    <x v="467"/>
    <x v="311"/>
    <x v="83"/>
    <x v="7"/>
  </r>
  <r>
    <x v="2"/>
    <x v="1"/>
    <x v="7"/>
    <x v="6"/>
    <x v="10"/>
    <x v="1"/>
    <x v="5"/>
    <x v="10"/>
    <x v="207"/>
    <x v="462"/>
    <x v="302"/>
    <x v="81"/>
    <x v="7"/>
  </r>
  <r>
    <x v="2"/>
    <x v="1"/>
    <x v="7"/>
    <x v="6"/>
    <x v="11"/>
    <x v="1"/>
    <x v="6"/>
    <x v="11"/>
    <x v="207"/>
    <x v="467"/>
    <x v="311"/>
    <x v="81"/>
    <x v="7"/>
  </r>
  <r>
    <x v="2"/>
    <x v="1"/>
    <x v="7"/>
    <x v="6"/>
    <x v="12"/>
    <x v="1"/>
    <x v="7"/>
    <x v="12"/>
    <x v="207"/>
    <x v="467"/>
    <x v="311"/>
    <x v="81"/>
    <x v="7"/>
  </r>
  <r>
    <x v="2"/>
    <x v="1"/>
    <x v="7"/>
    <x v="6"/>
    <x v="13"/>
    <x v="1"/>
    <x v="8"/>
    <x v="13"/>
    <x v="207"/>
    <x v="467"/>
    <x v="311"/>
    <x v="80"/>
    <x v="7"/>
  </r>
  <r>
    <x v="2"/>
    <x v="1"/>
    <x v="7"/>
    <x v="6"/>
    <x v="14"/>
    <x v="1"/>
    <x v="9"/>
    <x v="14"/>
    <x v="207"/>
    <x v="467"/>
    <x v="311"/>
    <x v="80"/>
    <x v="7"/>
  </r>
  <r>
    <x v="2"/>
    <x v="1"/>
    <x v="7"/>
    <x v="6"/>
    <x v="15"/>
    <x v="1"/>
    <x v="0"/>
    <x v="15"/>
    <x v="207"/>
    <x v="467"/>
    <x v="311"/>
    <x v="80"/>
    <x v="7"/>
  </r>
  <r>
    <x v="2"/>
    <x v="1"/>
    <x v="7"/>
    <x v="6"/>
    <x v="16"/>
    <x v="1"/>
    <x v="10"/>
    <x v="16"/>
    <x v="207"/>
    <x v="467"/>
    <x v="311"/>
    <x v="78"/>
    <x v="7"/>
  </r>
  <r>
    <x v="2"/>
    <x v="1"/>
    <x v="7"/>
    <x v="6"/>
    <x v="17"/>
    <x v="1"/>
    <x v="11"/>
    <x v="17"/>
    <x v="207"/>
    <x v="467"/>
    <x v="311"/>
    <x v="78"/>
    <x v="7"/>
  </r>
  <r>
    <x v="2"/>
    <x v="1"/>
    <x v="7"/>
    <x v="6"/>
    <x v="18"/>
    <x v="2"/>
    <x v="1"/>
    <x v="18"/>
    <x v="207"/>
    <x v="467"/>
    <x v="311"/>
    <x v="78"/>
    <x v="7"/>
  </r>
  <r>
    <x v="2"/>
    <x v="1"/>
    <x v="7"/>
    <x v="6"/>
    <x v="19"/>
    <x v="2"/>
    <x v="2"/>
    <x v="19"/>
    <x v="207"/>
    <x v="467"/>
    <x v="311"/>
    <x v="77"/>
    <x v="7"/>
  </r>
  <r>
    <x v="2"/>
    <x v="1"/>
    <x v="7"/>
    <x v="6"/>
    <x v="20"/>
    <x v="2"/>
    <x v="3"/>
    <x v="20"/>
    <x v="207"/>
    <x v="467"/>
    <x v="311"/>
    <x v="77"/>
    <x v="7"/>
  </r>
  <r>
    <x v="2"/>
    <x v="1"/>
    <x v="7"/>
    <x v="6"/>
    <x v="21"/>
    <x v="2"/>
    <x v="4"/>
    <x v="21"/>
    <x v="207"/>
    <x v="467"/>
    <x v="311"/>
    <x v="77"/>
    <x v="7"/>
  </r>
  <r>
    <x v="2"/>
    <x v="1"/>
    <x v="7"/>
    <x v="6"/>
    <x v="22"/>
    <x v="2"/>
    <x v="5"/>
    <x v="22"/>
    <x v="207"/>
    <x v="467"/>
    <x v="311"/>
    <x v="76"/>
    <x v="7"/>
  </r>
  <r>
    <x v="2"/>
    <x v="1"/>
    <x v="7"/>
    <x v="6"/>
    <x v="23"/>
    <x v="2"/>
    <x v="6"/>
    <x v="23"/>
    <x v="207"/>
    <x v="467"/>
    <x v="311"/>
    <x v="76"/>
    <x v="7"/>
  </r>
  <r>
    <x v="2"/>
    <x v="1"/>
    <x v="7"/>
    <x v="6"/>
    <x v="24"/>
    <x v="2"/>
    <x v="7"/>
    <x v="24"/>
    <x v="207"/>
    <x v="467"/>
    <x v="311"/>
    <x v="76"/>
    <x v="7"/>
  </r>
  <r>
    <x v="2"/>
    <x v="1"/>
    <x v="7"/>
    <x v="6"/>
    <x v="25"/>
    <x v="2"/>
    <x v="8"/>
    <x v="25"/>
    <x v="207"/>
    <x v="467"/>
    <x v="311"/>
    <x v="74"/>
    <x v="7"/>
  </r>
  <r>
    <x v="2"/>
    <x v="1"/>
    <x v="7"/>
    <x v="6"/>
    <x v="26"/>
    <x v="2"/>
    <x v="9"/>
    <x v="26"/>
    <x v="207"/>
    <x v="467"/>
    <x v="311"/>
    <x v="74"/>
    <x v="7"/>
  </r>
  <r>
    <x v="2"/>
    <x v="1"/>
    <x v="7"/>
    <x v="6"/>
    <x v="27"/>
    <x v="2"/>
    <x v="0"/>
    <x v="27"/>
    <x v="207"/>
    <x v="467"/>
    <x v="311"/>
    <x v="74"/>
    <x v="7"/>
  </r>
  <r>
    <x v="2"/>
    <x v="1"/>
    <x v="7"/>
    <x v="6"/>
    <x v="28"/>
    <x v="2"/>
    <x v="10"/>
    <x v="28"/>
    <x v="207"/>
    <x v="467"/>
    <x v="311"/>
    <x v="74"/>
    <x v="7"/>
  </r>
  <r>
    <x v="2"/>
    <x v="1"/>
    <x v="7"/>
    <x v="6"/>
    <x v="29"/>
    <x v="2"/>
    <x v="11"/>
    <x v="29"/>
    <x v="207"/>
    <x v="467"/>
    <x v="311"/>
    <x v="74"/>
    <x v="7"/>
  </r>
  <r>
    <x v="2"/>
    <x v="1"/>
    <x v="7"/>
    <x v="6"/>
    <x v="30"/>
    <x v="3"/>
    <x v="1"/>
    <x v="30"/>
    <x v="207"/>
    <x v="467"/>
    <x v="311"/>
    <x v="74"/>
    <x v="7"/>
  </r>
  <r>
    <x v="2"/>
    <x v="1"/>
    <x v="7"/>
    <x v="6"/>
    <x v="31"/>
    <x v="3"/>
    <x v="2"/>
    <x v="31"/>
    <x v="207"/>
    <x v="467"/>
    <x v="311"/>
    <x v="74"/>
    <x v="7"/>
  </r>
  <r>
    <x v="2"/>
    <x v="1"/>
    <x v="7"/>
    <x v="6"/>
    <x v="32"/>
    <x v="3"/>
    <x v="3"/>
    <x v="32"/>
    <x v="207"/>
    <x v="467"/>
    <x v="311"/>
    <x v="74"/>
    <x v="7"/>
  </r>
  <r>
    <x v="2"/>
    <x v="1"/>
    <x v="7"/>
    <x v="6"/>
    <x v="33"/>
    <x v="3"/>
    <x v="4"/>
    <x v="33"/>
    <x v="207"/>
    <x v="467"/>
    <x v="311"/>
    <x v="74"/>
    <x v="7"/>
  </r>
  <r>
    <x v="2"/>
    <x v="1"/>
    <x v="7"/>
    <x v="6"/>
    <x v="34"/>
    <x v="3"/>
    <x v="5"/>
    <x v="34"/>
    <x v="207"/>
    <x v="467"/>
    <x v="311"/>
    <x v="74"/>
    <x v="7"/>
  </r>
  <r>
    <x v="2"/>
    <x v="1"/>
    <x v="7"/>
    <x v="6"/>
    <x v="35"/>
    <x v="3"/>
    <x v="6"/>
    <x v="35"/>
    <x v="207"/>
    <x v="467"/>
    <x v="311"/>
    <x v="74"/>
    <x v="7"/>
  </r>
  <r>
    <x v="2"/>
    <x v="1"/>
    <x v="7"/>
    <x v="6"/>
    <x v="36"/>
    <x v="3"/>
    <x v="7"/>
    <x v="36"/>
    <x v="207"/>
    <x v="467"/>
    <x v="311"/>
    <x v="74"/>
    <x v="7"/>
  </r>
  <r>
    <x v="2"/>
    <x v="1"/>
    <x v="7"/>
    <x v="6"/>
    <x v="37"/>
    <x v="3"/>
    <x v="8"/>
    <x v="37"/>
    <x v="207"/>
    <x v="467"/>
    <x v="311"/>
    <x v="74"/>
    <x v="7"/>
  </r>
  <r>
    <x v="2"/>
    <x v="1"/>
    <x v="7"/>
    <x v="6"/>
    <x v="38"/>
    <x v="3"/>
    <x v="9"/>
    <x v="38"/>
    <x v="207"/>
    <x v="467"/>
    <x v="311"/>
    <x v="74"/>
    <x v="7"/>
  </r>
  <r>
    <x v="2"/>
    <x v="1"/>
    <x v="7"/>
    <x v="6"/>
    <x v="39"/>
    <x v="3"/>
    <x v="0"/>
    <x v="39"/>
    <x v="207"/>
    <x v="467"/>
    <x v="311"/>
    <x v="74"/>
    <x v="7"/>
  </r>
  <r>
    <x v="2"/>
    <x v="1"/>
    <x v="7"/>
    <x v="6"/>
    <x v="40"/>
    <x v="3"/>
    <x v="10"/>
    <x v="40"/>
    <x v="207"/>
    <x v="467"/>
    <x v="311"/>
    <x v="74"/>
    <x v="7"/>
  </r>
  <r>
    <x v="2"/>
    <x v="1"/>
    <x v="7"/>
    <x v="6"/>
    <x v="41"/>
    <x v="3"/>
    <x v="11"/>
    <x v="41"/>
    <x v="207"/>
    <x v="467"/>
    <x v="311"/>
    <x v="74"/>
    <x v="7"/>
  </r>
  <r>
    <x v="2"/>
    <x v="1"/>
    <x v="7"/>
    <x v="8"/>
    <x v="0"/>
    <x v="0"/>
    <x v="7"/>
    <x v="0"/>
    <x v="685"/>
    <x v="20"/>
    <x v="562"/>
    <x v="73"/>
    <x v="5"/>
  </r>
  <r>
    <x v="2"/>
    <x v="1"/>
    <x v="7"/>
    <x v="9"/>
    <x v="0"/>
    <x v="0"/>
    <x v="7"/>
    <x v="0"/>
    <x v="422"/>
    <x v="493"/>
    <x v="547"/>
    <x v="73"/>
    <x v="5"/>
  </r>
  <r>
    <x v="2"/>
    <x v="1"/>
    <x v="7"/>
    <x v="11"/>
    <x v="0"/>
    <x v="0"/>
    <x v="7"/>
    <x v="0"/>
    <x v="466"/>
    <x v="493"/>
    <x v="585"/>
    <x v="73"/>
    <x v="5"/>
  </r>
  <r>
    <x v="2"/>
    <x v="1"/>
    <x v="7"/>
    <x v="12"/>
    <x v="0"/>
    <x v="0"/>
    <x v="7"/>
    <x v="0"/>
    <x v="670"/>
    <x v="493"/>
    <x v="705"/>
    <x v="73"/>
    <x v="5"/>
  </r>
  <r>
    <x v="2"/>
    <x v="1"/>
    <x v="11"/>
    <x v="2"/>
    <x v="0"/>
    <x v="0"/>
    <x v="7"/>
    <x v="0"/>
    <x v="541"/>
    <x v="110"/>
    <x v="49"/>
    <x v="16"/>
    <x v="10"/>
  </r>
  <r>
    <x v="2"/>
    <x v="1"/>
    <x v="11"/>
    <x v="2"/>
    <x v="1"/>
    <x v="0"/>
    <x v="8"/>
    <x v="1"/>
    <x v="538"/>
    <x v="493"/>
    <x v="648"/>
    <x v="17"/>
    <x v="10"/>
  </r>
  <r>
    <x v="2"/>
    <x v="1"/>
    <x v="11"/>
    <x v="2"/>
    <x v="2"/>
    <x v="0"/>
    <x v="9"/>
    <x v="2"/>
    <x v="549"/>
    <x v="493"/>
    <x v="653"/>
    <x v="18"/>
    <x v="11"/>
  </r>
  <r>
    <x v="2"/>
    <x v="1"/>
    <x v="11"/>
    <x v="2"/>
    <x v="3"/>
    <x v="0"/>
    <x v="0"/>
    <x v="3"/>
    <x v="367"/>
    <x v="321"/>
    <x v="383"/>
    <x v="19"/>
    <x v="10"/>
  </r>
  <r>
    <x v="2"/>
    <x v="1"/>
    <x v="11"/>
    <x v="2"/>
    <x v="5"/>
    <x v="0"/>
    <x v="11"/>
    <x v="5"/>
    <x v="207"/>
    <x v="330"/>
    <x v="185"/>
    <x v="21"/>
    <x v="10"/>
  </r>
  <r>
    <x v="2"/>
    <x v="1"/>
    <x v="11"/>
    <x v="2"/>
    <x v="6"/>
    <x v="1"/>
    <x v="1"/>
    <x v="6"/>
    <x v="207"/>
    <x v="133"/>
    <x v="38"/>
    <x v="22"/>
    <x v="8"/>
  </r>
  <r>
    <x v="2"/>
    <x v="1"/>
    <x v="11"/>
    <x v="2"/>
    <x v="7"/>
    <x v="1"/>
    <x v="2"/>
    <x v="7"/>
    <x v="207"/>
    <x v="316"/>
    <x v="167"/>
    <x v="23"/>
    <x v="8"/>
  </r>
  <r>
    <x v="2"/>
    <x v="1"/>
    <x v="11"/>
    <x v="2"/>
    <x v="8"/>
    <x v="1"/>
    <x v="3"/>
    <x v="8"/>
    <x v="207"/>
    <x v="316"/>
    <x v="167"/>
    <x v="23"/>
    <x v="8"/>
  </r>
  <r>
    <x v="2"/>
    <x v="1"/>
    <x v="11"/>
    <x v="2"/>
    <x v="11"/>
    <x v="1"/>
    <x v="6"/>
    <x v="11"/>
    <x v="207"/>
    <x v="330"/>
    <x v="185"/>
    <x v="24"/>
    <x v="8"/>
  </r>
  <r>
    <x v="2"/>
    <x v="1"/>
    <x v="11"/>
    <x v="2"/>
    <x v="12"/>
    <x v="1"/>
    <x v="7"/>
    <x v="12"/>
    <x v="473"/>
    <x v="235"/>
    <x v="420"/>
    <x v="24"/>
    <x v="8"/>
  </r>
  <r>
    <x v="2"/>
    <x v="1"/>
    <x v="11"/>
    <x v="6"/>
    <x v="0"/>
    <x v="0"/>
    <x v="7"/>
    <x v="0"/>
    <x v="504"/>
    <x v="207"/>
    <x v="464"/>
    <x v="16"/>
    <x v="10"/>
  </r>
  <r>
    <x v="2"/>
    <x v="1"/>
    <x v="11"/>
    <x v="6"/>
    <x v="1"/>
    <x v="0"/>
    <x v="8"/>
    <x v="1"/>
    <x v="444"/>
    <x v="493"/>
    <x v="559"/>
    <x v="17"/>
    <x v="10"/>
  </r>
  <r>
    <x v="2"/>
    <x v="1"/>
    <x v="11"/>
    <x v="6"/>
    <x v="2"/>
    <x v="0"/>
    <x v="9"/>
    <x v="2"/>
    <x v="207"/>
    <x v="312"/>
    <x v="164"/>
    <x v="18"/>
    <x v="11"/>
  </r>
  <r>
    <x v="2"/>
    <x v="1"/>
    <x v="11"/>
    <x v="6"/>
    <x v="6"/>
    <x v="1"/>
    <x v="1"/>
    <x v="6"/>
    <x v="283"/>
    <x v="493"/>
    <x v="425"/>
    <x v="22"/>
    <x v="8"/>
  </r>
  <r>
    <x v="2"/>
    <x v="1"/>
    <x v="11"/>
    <x v="6"/>
    <x v="7"/>
    <x v="1"/>
    <x v="2"/>
    <x v="7"/>
    <x v="283"/>
    <x v="493"/>
    <x v="425"/>
    <x v="23"/>
    <x v="8"/>
  </r>
  <r>
    <x v="2"/>
    <x v="1"/>
    <x v="11"/>
    <x v="8"/>
    <x v="0"/>
    <x v="0"/>
    <x v="7"/>
    <x v="0"/>
    <x v="282"/>
    <x v="421"/>
    <x v="343"/>
    <x v="16"/>
    <x v="10"/>
  </r>
  <r>
    <x v="2"/>
    <x v="1"/>
    <x v="11"/>
    <x v="12"/>
    <x v="0"/>
    <x v="0"/>
    <x v="7"/>
    <x v="0"/>
    <x v="568"/>
    <x v="493"/>
    <x v="661"/>
    <x v="16"/>
    <x v="10"/>
  </r>
  <r>
    <x v="2"/>
    <x v="1"/>
    <x v="14"/>
    <x v="2"/>
    <x v="0"/>
    <x v="0"/>
    <x v="7"/>
    <x v="0"/>
    <x v="446"/>
    <x v="254"/>
    <x v="399"/>
    <x v="110"/>
    <x v="19"/>
  </r>
  <r>
    <x v="2"/>
    <x v="1"/>
    <x v="14"/>
    <x v="2"/>
    <x v="1"/>
    <x v="0"/>
    <x v="8"/>
    <x v="1"/>
    <x v="544"/>
    <x v="152"/>
    <x v="144"/>
    <x v="111"/>
    <x v="19"/>
  </r>
  <r>
    <x v="2"/>
    <x v="1"/>
    <x v="14"/>
    <x v="2"/>
    <x v="2"/>
    <x v="0"/>
    <x v="9"/>
    <x v="2"/>
    <x v="555"/>
    <x v="183"/>
    <x v="591"/>
    <x v="109"/>
    <x v="21"/>
  </r>
  <r>
    <x v="2"/>
    <x v="1"/>
    <x v="14"/>
    <x v="2"/>
    <x v="3"/>
    <x v="0"/>
    <x v="0"/>
    <x v="3"/>
    <x v="406"/>
    <x v="255"/>
    <x v="206"/>
    <x v="108"/>
    <x v="19"/>
  </r>
  <r>
    <x v="2"/>
    <x v="1"/>
    <x v="14"/>
    <x v="2"/>
    <x v="5"/>
    <x v="0"/>
    <x v="11"/>
    <x v="5"/>
    <x v="566"/>
    <x v="167"/>
    <x v="574"/>
    <x v="106"/>
    <x v="17"/>
  </r>
  <r>
    <x v="2"/>
    <x v="1"/>
    <x v="14"/>
    <x v="2"/>
    <x v="6"/>
    <x v="1"/>
    <x v="1"/>
    <x v="6"/>
    <x v="364"/>
    <x v="345"/>
    <x v="431"/>
    <x v="105"/>
    <x v="17"/>
  </r>
  <r>
    <x v="2"/>
    <x v="1"/>
    <x v="14"/>
    <x v="2"/>
    <x v="7"/>
    <x v="1"/>
    <x v="2"/>
    <x v="7"/>
    <x v="328"/>
    <x v="335"/>
    <x v="285"/>
    <x v="104"/>
    <x v="16"/>
  </r>
  <r>
    <x v="2"/>
    <x v="1"/>
    <x v="14"/>
    <x v="2"/>
    <x v="8"/>
    <x v="1"/>
    <x v="3"/>
    <x v="8"/>
    <x v="335"/>
    <x v="387"/>
    <x v="436"/>
    <x v="104"/>
    <x v="16"/>
  </r>
  <r>
    <x v="2"/>
    <x v="1"/>
    <x v="14"/>
    <x v="2"/>
    <x v="9"/>
    <x v="1"/>
    <x v="4"/>
    <x v="9"/>
    <x v="301"/>
    <x v="342"/>
    <x v="247"/>
    <x v="104"/>
    <x v="16"/>
  </r>
  <r>
    <x v="2"/>
    <x v="1"/>
    <x v="14"/>
    <x v="2"/>
    <x v="10"/>
    <x v="1"/>
    <x v="5"/>
    <x v="10"/>
    <x v="327"/>
    <x v="375"/>
    <x v="387"/>
    <x v="103"/>
    <x v="15"/>
  </r>
  <r>
    <x v="2"/>
    <x v="1"/>
    <x v="14"/>
    <x v="2"/>
    <x v="11"/>
    <x v="1"/>
    <x v="6"/>
    <x v="11"/>
    <x v="312"/>
    <x v="390"/>
    <x v="385"/>
    <x v="103"/>
    <x v="15"/>
  </r>
  <r>
    <x v="2"/>
    <x v="1"/>
    <x v="14"/>
    <x v="2"/>
    <x v="12"/>
    <x v="1"/>
    <x v="7"/>
    <x v="12"/>
    <x v="300"/>
    <x v="403"/>
    <x v="377"/>
    <x v="103"/>
    <x v="15"/>
  </r>
  <r>
    <x v="2"/>
    <x v="1"/>
    <x v="14"/>
    <x v="2"/>
    <x v="13"/>
    <x v="1"/>
    <x v="8"/>
    <x v="13"/>
    <x v="287"/>
    <x v="410"/>
    <x v="359"/>
    <x v="102"/>
    <x v="14"/>
  </r>
  <r>
    <x v="2"/>
    <x v="1"/>
    <x v="14"/>
    <x v="2"/>
    <x v="14"/>
    <x v="1"/>
    <x v="9"/>
    <x v="14"/>
    <x v="286"/>
    <x v="442"/>
    <x v="397"/>
    <x v="102"/>
    <x v="14"/>
  </r>
  <r>
    <x v="2"/>
    <x v="1"/>
    <x v="14"/>
    <x v="2"/>
    <x v="15"/>
    <x v="1"/>
    <x v="0"/>
    <x v="15"/>
    <x v="257"/>
    <x v="436"/>
    <x v="332"/>
    <x v="102"/>
    <x v="14"/>
  </r>
  <r>
    <x v="2"/>
    <x v="1"/>
    <x v="14"/>
    <x v="2"/>
    <x v="16"/>
    <x v="1"/>
    <x v="10"/>
    <x v="16"/>
    <x v="263"/>
    <x v="410"/>
    <x v="278"/>
    <x v="101"/>
    <x v="13"/>
  </r>
  <r>
    <x v="2"/>
    <x v="1"/>
    <x v="14"/>
    <x v="2"/>
    <x v="17"/>
    <x v="1"/>
    <x v="11"/>
    <x v="17"/>
    <x v="476"/>
    <x v="145"/>
    <x v="64"/>
    <x v="101"/>
    <x v="13"/>
  </r>
  <r>
    <x v="2"/>
    <x v="1"/>
    <x v="14"/>
    <x v="2"/>
    <x v="18"/>
    <x v="2"/>
    <x v="1"/>
    <x v="18"/>
    <x v="403"/>
    <x v="290"/>
    <x v="417"/>
    <x v="101"/>
    <x v="13"/>
  </r>
  <r>
    <x v="2"/>
    <x v="1"/>
    <x v="14"/>
    <x v="2"/>
    <x v="20"/>
    <x v="2"/>
    <x v="3"/>
    <x v="20"/>
    <x v="396"/>
    <x v="286"/>
    <x v="268"/>
    <x v="100"/>
    <x v="13"/>
  </r>
  <r>
    <x v="2"/>
    <x v="1"/>
    <x v="14"/>
    <x v="2"/>
    <x v="22"/>
    <x v="2"/>
    <x v="5"/>
    <x v="22"/>
    <x v="393"/>
    <x v="289"/>
    <x v="292"/>
    <x v="99"/>
    <x v="13"/>
  </r>
  <r>
    <x v="2"/>
    <x v="1"/>
    <x v="14"/>
    <x v="6"/>
    <x v="0"/>
    <x v="0"/>
    <x v="7"/>
    <x v="0"/>
    <x v="442"/>
    <x v="288"/>
    <x v="490"/>
    <x v="110"/>
    <x v="19"/>
  </r>
  <r>
    <x v="2"/>
    <x v="1"/>
    <x v="14"/>
    <x v="6"/>
    <x v="1"/>
    <x v="0"/>
    <x v="8"/>
    <x v="1"/>
    <x v="463"/>
    <x v="323"/>
    <x v="556"/>
    <x v="111"/>
    <x v="19"/>
  </r>
  <r>
    <x v="2"/>
    <x v="1"/>
    <x v="14"/>
    <x v="6"/>
    <x v="2"/>
    <x v="0"/>
    <x v="9"/>
    <x v="2"/>
    <x v="207"/>
    <x v="400"/>
    <x v="239"/>
    <x v="109"/>
    <x v="21"/>
  </r>
  <r>
    <x v="2"/>
    <x v="1"/>
    <x v="14"/>
    <x v="6"/>
    <x v="3"/>
    <x v="0"/>
    <x v="0"/>
    <x v="3"/>
    <x v="207"/>
    <x v="432"/>
    <x v="267"/>
    <x v="108"/>
    <x v="19"/>
  </r>
  <r>
    <x v="2"/>
    <x v="1"/>
    <x v="14"/>
    <x v="6"/>
    <x v="4"/>
    <x v="0"/>
    <x v="10"/>
    <x v="4"/>
    <x v="207"/>
    <x v="484"/>
    <x v="334"/>
    <x v="107"/>
    <x v="18"/>
  </r>
  <r>
    <x v="2"/>
    <x v="1"/>
    <x v="14"/>
    <x v="6"/>
    <x v="5"/>
    <x v="0"/>
    <x v="11"/>
    <x v="5"/>
    <x v="207"/>
    <x v="445"/>
    <x v="280"/>
    <x v="106"/>
    <x v="17"/>
  </r>
  <r>
    <x v="2"/>
    <x v="1"/>
    <x v="14"/>
    <x v="8"/>
    <x v="0"/>
    <x v="0"/>
    <x v="7"/>
    <x v="0"/>
    <x v="599"/>
    <x v="107"/>
    <x v="441"/>
    <x v="110"/>
    <x v="19"/>
  </r>
  <r>
    <x v="2"/>
    <x v="1"/>
    <x v="14"/>
    <x v="12"/>
    <x v="0"/>
    <x v="0"/>
    <x v="7"/>
    <x v="0"/>
    <x v="394"/>
    <x v="493"/>
    <x v="507"/>
    <x v="110"/>
    <x v="19"/>
  </r>
  <r>
    <x v="2"/>
    <x v="1"/>
    <x v="19"/>
    <x v="2"/>
    <x v="0"/>
    <x v="0"/>
    <x v="7"/>
    <x v="0"/>
    <x v="369"/>
    <x v="390"/>
    <x v="465"/>
    <x v="88"/>
    <x v="3"/>
  </r>
  <r>
    <x v="2"/>
    <x v="1"/>
    <x v="19"/>
    <x v="2"/>
    <x v="1"/>
    <x v="0"/>
    <x v="8"/>
    <x v="1"/>
    <x v="309"/>
    <x v="354"/>
    <x v="274"/>
    <x v="89"/>
    <x v="3"/>
  </r>
  <r>
    <x v="2"/>
    <x v="1"/>
    <x v="19"/>
    <x v="2"/>
    <x v="2"/>
    <x v="0"/>
    <x v="9"/>
    <x v="2"/>
    <x v="343"/>
    <x v="299"/>
    <x v="209"/>
    <x v="90"/>
    <x v="3"/>
  </r>
  <r>
    <x v="2"/>
    <x v="1"/>
    <x v="19"/>
    <x v="2"/>
    <x v="3"/>
    <x v="0"/>
    <x v="0"/>
    <x v="3"/>
    <x v="314"/>
    <x v="461"/>
    <x v="445"/>
    <x v="91"/>
    <x v="2"/>
  </r>
  <r>
    <x v="2"/>
    <x v="1"/>
    <x v="19"/>
    <x v="2"/>
    <x v="4"/>
    <x v="0"/>
    <x v="10"/>
    <x v="4"/>
    <x v="226"/>
    <x v="493"/>
    <x v="356"/>
    <x v="92"/>
    <x v="2"/>
  </r>
  <r>
    <x v="2"/>
    <x v="1"/>
    <x v="19"/>
    <x v="6"/>
    <x v="0"/>
    <x v="0"/>
    <x v="7"/>
    <x v="0"/>
    <x v="317"/>
    <x v="425"/>
    <x v="437"/>
    <x v="88"/>
    <x v="3"/>
  </r>
  <r>
    <x v="2"/>
    <x v="1"/>
    <x v="19"/>
    <x v="6"/>
    <x v="1"/>
    <x v="0"/>
    <x v="8"/>
    <x v="1"/>
    <x v="276"/>
    <x v="348"/>
    <x v="229"/>
    <x v="89"/>
    <x v="3"/>
  </r>
  <r>
    <x v="2"/>
    <x v="1"/>
    <x v="19"/>
    <x v="6"/>
    <x v="2"/>
    <x v="0"/>
    <x v="9"/>
    <x v="2"/>
    <x v="234"/>
    <x v="420"/>
    <x v="262"/>
    <x v="90"/>
    <x v="3"/>
  </r>
  <r>
    <x v="2"/>
    <x v="1"/>
    <x v="19"/>
    <x v="6"/>
    <x v="3"/>
    <x v="0"/>
    <x v="0"/>
    <x v="3"/>
    <x v="215"/>
    <x v="465"/>
    <x v="309"/>
    <x v="91"/>
    <x v="2"/>
  </r>
  <r>
    <x v="2"/>
    <x v="1"/>
    <x v="19"/>
    <x v="6"/>
    <x v="4"/>
    <x v="0"/>
    <x v="10"/>
    <x v="4"/>
    <x v="207"/>
    <x v="460"/>
    <x v="298"/>
    <x v="92"/>
    <x v="2"/>
  </r>
  <r>
    <x v="2"/>
    <x v="1"/>
    <x v="19"/>
    <x v="6"/>
    <x v="5"/>
    <x v="0"/>
    <x v="11"/>
    <x v="5"/>
    <x v="207"/>
    <x v="472"/>
    <x v="317"/>
    <x v="93"/>
    <x v="2"/>
  </r>
  <r>
    <x v="2"/>
    <x v="1"/>
    <x v="19"/>
    <x v="8"/>
    <x v="0"/>
    <x v="0"/>
    <x v="7"/>
    <x v="0"/>
    <x v="326"/>
    <x v="347"/>
    <x v="318"/>
    <x v="88"/>
    <x v="3"/>
  </r>
  <r>
    <x v="2"/>
    <x v="1"/>
    <x v="19"/>
    <x v="9"/>
    <x v="0"/>
    <x v="0"/>
    <x v="7"/>
    <x v="0"/>
    <x v="219"/>
    <x v="493"/>
    <x v="352"/>
    <x v="88"/>
    <x v="3"/>
  </r>
  <r>
    <x v="2"/>
    <x v="1"/>
    <x v="19"/>
    <x v="12"/>
    <x v="0"/>
    <x v="0"/>
    <x v="7"/>
    <x v="0"/>
    <x v="351"/>
    <x v="493"/>
    <x v="487"/>
    <x v="88"/>
    <x v="3"/>
  </r>
  <r>
    <x v="2"/>
    <x v="1"/>
    <x v="23"/>
    <x v="2"/>
    <x v="0"/>
    <x v="0"/>
    <x v="7"/>
    <x v="0"/>
    <x v="449"/>
    <x v="211"/>
    <x v="122"/>
    <x v="49"/>
    <x v="6"/>
  </r>
  <r>
    <x v="2"/>
    <x v="1"/>
    <x v="23"/>
    <x v="2"/>
    <x v="1"/>
    <x v="0"/>
    <x v="8"/>
    <x v="1"/>
    <x v="501"/>
    <x v="135"/>
    <x v="55"/>
    <x v="52"/>
    <x v="6"/>
  </r>
  <r>
    <x v="2"/>
    <x v="1"/>
    <x v="23"/>
    <x v="2"/>
    <x v="2"/>
    <x v="0"/>
    <x v="9"/>
    <x v="2"/>
    <x v="289"/>
    <x v="179"/>
    <x v="72"/>
    <x v="54"/>
    <x v="9"/>
  </r>
  <r>
    <x v="2"/>
    <x v="1"/>
    <x v="23"/>
    <x v="2"/>
    <x v="3"/>
    <x v="0"/>
    <x v="0"/>
    <x v="3"/>
    <x v="342"/>
    <x v="401"/>
    <x v="447"/>
    <x v="56"/>
    <x v="8"/>
  </r>
  <r>
    <x v="2"/>
    <x v="1"/>
    <x v="23"/>
    <x v="2"/>
    <x v="4"/>
    <x v="0"/>
    <x v="10"/>
    <x v="4"/>
    <x v="314"/>
    <x v="493"/>
    <x v="450"/>
    <x v="57"/>
    <x v="7"/>
  </r>
  <r>
    <x v="2"/>
    <x v="1"/>
    <x v="23"/>
    <x v="2"/>
    <x v="5"/>
    <x v="0"/>
    <x v="11"/>
    <x v="5"/>
    <x v="590"/>
    <x v="125"/>
    <x v="555"/>
    <x v="58"/>
    <x v="7"/>
  </r>
  <r>
    <x v="2"/>
    <x v="1"/>
    <x v="23"/>
    <x v="2"/>
    <x v="17"/>
    <x v="1"/>
    <x v="11"/>
    <x v="17"/>
    <x v="207"/>
    <x v="233"/>
    <x v="106"/>
    <x v="48"/>
    <x v="5"/>
  </r>
  <r>
    <x v="2"/>
    <x v="1"/>
    <x v="23"/>
    <x v="6"/>
    <x v="0"/>
    <x v="0"/>
    <x v="7"/>
    <x v="0"/>
    <x v="553"/>
    <x v="237"/>
    <x v="638"/>
    <x v="49"/>
    <x v="6"/>
  </r>
  <r>
    <x v="2"/>
    <x v="1"/>
    <x v="23"/>
    <x v="6"/>
    <x v="1"/>
    <x v="0"/>
    <x v="8"/>
    <x v="1"/>
    <x v="483"/>
    <x v="295"/>
    <x v="569"/>
    <x v="52"/>
    <x v="6"/>
  </r>
  <r>
    <x v="2"/>
    <x v="1"/>
    <x v="23"/>
    <x v="6"/>
    <x v="2"/>
    <x v="0"/>
    <x v="9"/>
    <x v="2"/>
    <x v="289"/>
    <x v="310"/>
    <x v="183"/>
    <x v="54"/>
    <x v="9"/>
  </r>
  <r>
    <x v="2"/>
    <x v="1"/>
    <x v="23"/>
    <x v="6"/>
    <x v="3"/>
    <x v="0"/>
    <x v="0"/>
    <x v="3"/>
    <x v="207"/>
    <x v="346"/>
    <x v="203"/>
    <x v="56"/>
    <x v="8"/>
  </r>
  <r>
    <x v="2"/>
    <x v="1"/>
    <x v="23"/>
    <x v="6"/>
    <x v="4"/>
    <x v="0"/>
    <x v="10"/>
    <x v="4"/>
    <x v="207"/>
    <x v="378"/>
    <x v="227"/>
    <x v="57"/>
    <x v="7"/>
  </r>
  <r>
    <x v="2"/>
    <x v="1"/>
    <x v="23"/>
    <x v="6"/>
    <x v="5"/>
    <x v="0"/>
    <x v="11"/>
    <x v="5"/>
    <x v="207"/>
    <x v="378"/>
    <x v="227"/>
    <x v="58"/>
    <x v="7"/>
  </r>
  <r>
    <x v="2"/>
    <x v="1"/>
    <x v="23"/>
    <x v="6"/>
    <x v="6"/>
    <x v="1"/>
    <x v="1"/>
    <x v="6"/>
    <x v="207"/>
    <x v="484"/>
    <x v="334"/>
    <x v="55"/>
    <x v="6"/>
  </r>
  <r>
    <x v="2"/>
    <x v="1"/>
    <x v="23"/>
    <x v="6"/>
    <x v="8"/>
    <x v="1"/>
    <x v="3"/>
    <x v="8"/>
    <x v="207"/>
    <x v="484"/>
    <x v="334"/>
    <x v="53"/>
    <x v="6"/>
  </r>
  <r>
    <x v="2"/>
    <x v="1"/>
    <x v="23"/>
    <x v="8"/>
    <x v="0"/>
    <x v="0"/>
    <x v="7"/>
    <x v="0"/>
    <x v="638"/>
    <x v="75"/>
    <x v="410"/>
    <x v="49"/>
    <x v="6"/>
  </r>
  <r>
    <x v="2"/>
    <x v="1"/>
    <x v="23"/>
    <x v="9"/>
    <x v="0"/>
    <x v="0"/>
    <x v="7"/>
    <x v="0"/>
    <x v="382"/>
    <x v="493"/>
    <x v="500"/>
    <x v="49"/>
    <x v="6"/>
  </r>
  <r>
    <x v="2"/>
    <x v="1"/>
    <x v="23"/>
    <x v="12"/>
    <x v="0"/>
    <x v="0"/>
    <x v="7"/>
    <x v="0"/>
    <x v="578"/>
    <x v="493"/>
    <x v="668"/>
    <x v="49"/>
    <x v="6"/>
  </r>
  <r>
    <x v="3"/>
    <x v="4"/>
    <x v="7"/>
    <x v="6"/>
    <x v="0"/>
    <x v="0"/>
    <x v="7"/>
    <x v="0"/>
    <x v="370"/>
    <x v="493"/>
    <x v="495"/>
    <x v="73"/>
    <x v="5"/>
  </r>
  <r>
    <x v="3"/>
    <x v="4"/>
    <x v="7"/>
    <x v="6"/>
    <x v="1"/>
    <x v="0"/>
    <x v="8"/>
    <x v="1"/>
    <x v="250"/>
    <x v="456"/>
    <x v="343"/>
    <x v="75"/>
    <x v="5"/>
  </r>
  <r>
    <x v="3"/>
    <x v="4"/>
    <x v="7"/>
    <x v="12"/>
    <x v="0"/>
    <x v="0"/>
    <x v="7"/>
    <x v="0"/>
    <x v="413"/>
    <x v="493"/>
    <x v="541"/>
    <x v="73"/>
    <x v="5"/>
  </r>
  <r>
    <x v="3"/>
    <x v="4"/>
    <x v="11"/>
    <x v="2"/>
    <x v="1"/>
    <x v="0"/>
    <x v="8"/>
    <x v="1"/>
    <x v="443"/>
    <x v="493"/>
    <x v="557"/>
    <x v="17"/>
    <x v="10"/>
  </r>
  <r>
    <x v="3"/>
    <x v="4"/>
    <x v="11"/>
    <x v="2"/>
    <x v="2"/>
    <x v="0"/>
    <x v="9"/>
    <x v="2"/>
    <x v="414"/>
    <x v="131"/>
    <x v="42"/>
    <x v="18"/>
    <x v="11"/>
  </r>
  <r>
    <x v="3"/>
    <x v="4"/>
    <x v="11"/>
    <x v="2"/>
    <x v="3"/>
    <x v="0"/>
    <x v="0"/>
    <x v="3"/>
    <x v="388"/>
    <x v="384"/>
    <x v="492"/>
    <x v="19"/>
    <x v="10"/>
  </r>
  <r>
    <x v="3"/>
    <x v="4"/>
    <x v="11"/>
    <x v="2"/>
    <x v="4"/>
    <x v="0"/>
    <x v="10"/>
    <x v="4"/>
    <x v="362"/>
    <x v="493"/>
    <x v="491"/>
    <x v="20"/>
    <x v="10"/>
  </r>
  <r>
    <x v="3"/>
    <x v="4"/>
    <x v="11"/>
    <x v="2"/>
    <x v="5"/>
    <x v="0"/>
    <x v="11"/>
    <x v="5"/>
    <x v="362"/>
    <x v="493"/>
    <x v="491"/>
    <x v="21"/>
    <x v="10"/>
  </r>
  <r>
    <x v="3"/>
    <x v="4"/>
    <x v="11"/>
    <x v="6"/>
    <x v="0"/>
    <x v="0"/>
    <x v="7"/>
    <x v="0"/>
    <x v="207"/>
    <x v="264"/>
    <x v="131"/>
    <x v="16"/>
    <x v="10"/>
  </r>
  <r>
    <x v="3"/>
    <x v="4"/>
    <x v="11"/>
    <x v="6"/>
    <x v="1"/>
    <x v="0"/>
    <x v="8"/>
    <x v="1"/>
    <x v="458"/>
    <x v="272"/>
    <x v="504"/>
    <x v="17"/>
    <x v="10"/>
  </r>
  <r>
    <x v="3"/>
    <x v="4"/>
    <x v="11"/>
    <x v="6"/>
    <x v="2"/>
    <x v="0"/>
    <x v="9"/>
    <x v="2"/>
    <x v="207"/>
    <x v="267"/>
    <x v="134"/>
    <x v="18"/>
    <x v="11"/>
  </r>
  <r>
    <x v="3"/>
    <x v="4"/>
    <x v="11"/>
    <x v="6"/>
    <x v="3"/>
    <x v="0"/>
    <x v="0"/>
    <x v="3"/>
    <x v="207"/>
    <x v="337"/>
    <x v="189"/>
    <x v="19"/>
    <x v="10"/>
  </r>
  <r>
    <x v="3"/>
    <x v="4"/>
    <x v="11"/>
    <x v="6"/>
    <x v="4"/>
    <x v="0"/>
    <x v="10"/>
    <x v="4"/>
    <x v="207"/>
    <x v="337"/>
    <x v="189"/>
    <x v="20"/>
    <x v="10"/>
  </r>
  <r>
    <x v="3"/>
    <x v="4"/>
    <x v="11"/>
    <x v="6"/>
    <x v="5"/>
    <x v="0"/>
    <x v="11"/>
    <x v="5"/>
    <x v="207"/>
    <x v="337"/>
    <x v="189"/>
    <x v="21"/>
    <x v="10"/>
  </r>
  <r>
    <x v="3"/>
    <x v="4"/>
    <x v="11"/>
    <x v="12"/>
    <x v="0"/>
    <x v="0"/>
    <x v="7"/>
    <x v="0"/>
    <x v="572"/>
    <x v="493"/>
    <x v="663"/>
    <x v="16"/>
    <x v="10"/>
  </r>
  <r>
    <x v="4"/>
    <x v="3"/>
    <x v="0"/>
    <x v="6"/>
    <x v="0"/>
    <x v="0"/>
    <x v="7"/>
    <x v="0"/>
    <x v="410"/>
    <x v="259"/>
    <x v="225"/>
    <x v="65"/>
    <x v="6"/>
  </r>
  <r>
    <x v="4"/>
    <x v="3"/>
    <x v="0"/>
    <x v="6"/>
    <x v="1"/>
    <x v="0"/>
    <x v="8"/>
    <x v="1"/>
    <x v="299"/>
    <x v="319"/>
    <x v="213"/>
    <x v="67"/>
    <x v="6"/>
  </r>
  <r>
    <x v="4"/>
    <x v="3"/>
    <x v="0"/>
    <x v="6"/>
    <x v="2"/>
    <x v="0"/>
    <x v="9"/>
    <x v="2"/>
    <x v="252"/>
    <x v="350"/>
    <x v="219"/>
    <x v="69"/>
    <x v="8"/>
  </r>
  <r>
    <x v="4"/>
    <x v="3"/>
    <x v="0"/>
    <x v="6"/>
    <x v="3"/>
    <x v="0"/>
    <x v="0"/>
    <x v="3"/>
    <x v="207"/>
    <x v="473"/>
    <x v="321"/>
    <x v="71"/>
    <x v="8"/>
  </r>
  <r>
    <x v="4"/>
    <x v="3"/>
    <x v="0"/>
    <x v="6"/>
    <x v="8"/>
    <x v="1"/>
    <x v="3"/>
    <x v="8"/>
    <x v="235"/>
    <x v="493"/>
    <x v="368"/>
    <x v="66"/>
    <x v="7"/>
  </r>
  <r>
    <x v="4"/>
    <x v="3"/>
    <x v="0"/>
    <x v="9"/>
    <x v="0"/>
    <x v="0"/>
    <x v="7"/>
    <x v="0"/>
    <x v="415"/>
    <x v="437"/>
    <x v="534"/>
    <x v="65"/>
    <x v="6"/>
  </r>
  <r>
    <x v="4"/>
    <x v="3"/>
    <x v="3"/>
    <x v="6"/>
    <x v="0"/>
    <x v="0"/>
    <x v="7"/>
    <x v="0"/>
    <x v="387"/>
    <x v="303"/>
    <x v="381"/>
    <x v="112"/>
    <x v="24"/>
  </r>
  <r>
    <x v="4"/>
    <x v="3"/>
    <x v="3"/>
    <x v="6"/>
    <x v="1"/>
    <x v="0"/>
    <x v="8"/>
    <x v="1"/>
    <x v="241"/>
    <x v="393"/>
    <x v="244"/>
    <x v="112"/>
    <x v="24"/>
  </r>
  <r>
    <x v="4"/>
    <x v="3"/>
    <x v="3"/>
    <x v="6"/>
    <x v="2"/>
    <x v="0"/>
    <x v="9"/>
    <x v="2"/>
    <x v="240"/>
    <x v="464"/>
    <x v="335"/>
    <x v="112"/>
    <x v="24"/>
  </r>
  <r>
    <x v="4"/>
    <x v="3"/>
    <x v="3"/>
    <x v="6"/>
    <x v="3"/>
    <x v="0"/>
    <x v="0"/>
    <x v="3"/>
    <x v="207"/>
    <x v="464"/>
    <x v="305"/>
    <x v="112"/>
    <x v="24"/>
  </r>
  <r>
    <x v="4"/>
    <x v="3"/>
    <x v="3"/>
    <x v="6"/>
    <x v="4"/>
    <x v="0"/>
    <x v="10"/>
    <x v="4"/>
    <x v="207"/>
    <x v="485"/>
    <x v="335"/>
    <x v="112"/>
    <x v="24"/>
  </r>
  <r>
    <x v="4"/>
    <x v="3"/>
    <x v="3"/>
    <x v="6"/>
    <x v="5"/>
    <x v="0"/>
    <x v="11"/>
    <x v="5"/>
    <x v="207"/>
    <x v="409"/>
    <x v="246"/>
    <x v="112"/>
    <x v="24"/>
  </r>
  <r>
    <x v="4"/>
    <x v="3"/>
    <x v="3"/>
    <x v="9"/>
    <x v="0"/>
    <x v="0"/>
    <x v="7"/>
    <x v="0"/>
    <x v="365"/>
    <x v="388"/>
    <x v="461"/>
    <x v="112"/>
    <x v="24"/>
  </r>
  <r>
    <x v="4"/>
    <x v="3"/>
    <x v="4"/>
    <x v="6"/>
    <x v="0"/>
    <x v="0"/>
    <x v="7"/>
    <x v="0"/>
    <x v="206"/>
    <x v="493"/>
    <x v="342"/>
    <x v="0"/>
    <x v="12"/>
  </r>
  <r>
    <x v="4"/>
    <x v="3"/>
    <x v="7"/>
    <x v="2"/>
    <x v="0"/>
    <x v="0"/>
    <x v="7"/>
    <x v="0"/>
    <x v="266"/>
    <x v="393"/>
    <x v="260"/>
    <x v="73"/>
    <x v="5"/>
  </r>
  <r>
    <x v="4"/>
    <x v="3"/>
    <x v="7"/>
    <x v="2"/>
    <x v="1"/>
    <x v="0"/>
    <x v="8"/>
    <x v="1"/>
    <x v="395"/>
    <x v="212"/>
    <x v="104"/>
    <x v="75"/>
    <x v="5"/>
  </r>
  <r>
    <x v="4"/>
    <x v="3"/>
    <x v="7"/>
    <x v="2"/>
    <x v="2"/>
    <x v="0"/>
    <x v="9"/>
    <x v="2"/>
    <x v="404"/>
    <x v="274"/>
    <x v="283"/>
    <x v="79"/>
    <x v="8"/>
  </r>
  <r>
    <x v="4"/>
    <x v="3"/>
    <x v="7"/>
    <x v="2"/>
    <x v="3"/>
    <x v="0"/>
    <x v="0"/>
    <x v="3"/>
    <x v="367"/>
    <x v="234"/>
    <x v="122"/>
    <x v="82"/>
    <x v="8"/>
  </r>
  <r>
    <x v="4"/>
    <x v="3"/>
    <x v="7"/>
    <x v="2"/>
    <x v="4"/>
    <x v="0"/>
    <x v="10"/>
    <x v="4"/>
    <x v="283"/>
    <x v="467"/>
    <x v="413"/>
    <x v="85"/>
    <x v="8"/>
  </r>
  <r>
    <x v="4"/>
    <x v="3"/>
    <x v="7"/>
    <x v="2"/>
    <x v="5"/>
    <x v="0"/>
    <x v="11"/>
    <x v="5"/>
    <x v="316"/>
    <x v="420"/>
    <x v="429"/>
    <x v="86"/>
    <x v="8"/>
  </r>
  <r>
    <x v="4"/>
    <x v="3"/>
    <x v="7"/>
    <x v="2"/>
    <x v="6"/>
    <x v="1"/>
    <x v="1"/>
    <x v="6"/>
    <x v="352"/>
    <x v="329"/>
    <x v="362"/>
    <x v="84"/>
    <x v="8"/>
  </r>
  <r>
    <x v="4"/>
    <x v="3"/>
    <x v="7"/>
    <x v="2"/>
    <x v="7"/>
    <x v="1"/>
    <x v="2"/>
    <x v="7"/>
    <x v="302"/>
    <x v="384"/>
    <x v="343"/>
    <x v="83"/>
    <x v="7"/>
  </r>
  <r>
    <x v="4"/>
    <x v="3"/>
    <x v="7"/>
    <x v="2"/>
    <x v="8"/>
    <x v="1"/>
    <x v="3"/>
    <x v="8"/>
    <x v="249"/>
    <x v="457"/>
    <x v="343"/>
    <x v="83"/>
    <x v="7"/>
  </r>
  <r>
    <x v="4"/>
    <x v="3"/>
    <x v="7"/>
    <x v="2"/>
    <x v="11"/>
    <x v="1"/>
    <x v="6"/>
    <x v="11"/>
    <x v="273"/>
    <x v="440"/>
    <x v="362"/>
    <x v="81"/>
    <x v="7"/>
  </r>
  <r>
    <x v="4"/>
    <x v="3"/>
    <x v="7"/>
    <x v="6"/>
    <x v="0"/>
    <x v="0"/>
    <x v="7"/>
    <x v="0"/>
    <x v="402"/>
    <x v="257"/>
    <x v="199"/>
    <x v="73"/>
    <x v="5"/>
  </r>
  <r>
    <x v="4"/>
    <x v="3"/>
    <x v="7"/>
    <x v="6"/>
    <x v="1"/>
    <x v="0"/>
    <x v="8"/>
    <x v="1"/>
    <x v="397"/>
    <x v="338"/>
    <x v="486"/>
    <x v="75"/>
    <x v="5"/>
  </r>
  <r>
    <x v="4"/>
    <x v="3"/>
    <x v="7"/>
    <x v="6"/>
    <x v="2"/>
    <x v="0"/>
    <x v="9"/>
    <x v="2"/>
    <x v="258"/>
    <x v="385"/>
    <x v="253"/>
    <x v="79"/>
    <x v="8"/>
  </r>
  <r>
    <x v="4"/>
    <x v="3"/>
    <x v="7"/>
    <x v="6"/>
    <x v="3"/>
    <x v="0"/>
    <x v="0"/>
    <x v="3"/>
    <x v="225"/>
    <x v="433"/>
    <x v="276"/>
    <x v="82"/>
    <x v="8"/>
  </r>
  <r>
    <x v="4"/>
    <x v="3"/>
    <x v="7"/>
    <x v="6"/>
    <x v="4"/>
    <x v="0"/>
    <x v="10"/>
    <x v="4"/>
    <x v="207"/>
    <x v="417"/>
    <x v="256"/>
    <x v="85"/>
    <x v="8"/>
  </r>
  <r>
    <x v="4"/>
    <x v="3"/>
    <x v="7"/>
    <x v="6"/>
    <x v="5"/>
    <x v="0"/>
    <x v="11"/>
    <x v="5"/>
    <x v="207"/>
    <x v="429"/>
    <x v="264"/>
    <x v="86"/>
    <x v="8"/>
  </r>
  <r>
    <x v="4"/>
    <x v="3"/>
    <x v="7"/>
    <x v="9"/>
    <x v="0"/>
    <x v="0"/>
    <x v="7"/>
    <x v="0"/>
    <x v="505"/>
    <x v="424"/>
    <x v="624"/>
    <x v="73"/>
    <x v="5"/>
  </r>
  <r>
    <x v="4"/>
    <x v="3"/>
    <x v="11"/>
    <x v="6"/>
    <x v="0"/>
    <x v="0"/>
    <x v="7"/>
    <x v="0"/>
    <x v="235"/>
    <x v="449"/>
    <x v="311"/>
    <x v="16"/>
    <x v="10"/>
  </r>
  <r>
    <x v="4"/>
    <x v="3"/>
    <x v="11"/>
    <x v="6"/>
    <x v="1"/>
    <x v="0"/>
    <x v="8"/>
    <x v="1"/>
    <x v="207"/>
    <x v="474"/>
    <x v="323"/>
    <x v="17"/>
    <x v="10"/>
  </r>
  <r>
    <x v="4"/>
    <x v="3"/>
    <x v="11"/>
    <x v="9"/>
    <x v="0"/>
    <x v="0"/>
    <x v="7"/>
    <x v="0"/>
    <x v="256"/>
    <x v="486"/>
    <x v="389"/>
    <x v="16"/>
    <x v="10"/>
  </r>
  <r>
    <x v="4"/>
    <x v="3"/>
    <x v="13"/>
    <x v="6"/>
    <x v="0"/>
    <x v="0"/>
    <x v="7"/>
    <x v="0"/>
    <x v="222"/>
    <x v="493"/>
    <x v="353"/>
    <x v="87"/>
    <x v="0"/>
  </r>
  <r>
    <x v="4"/>
    <x v="3"/>
    <x v="13"/>
    <x v="9"/>
    <x v="0"/>
    <x v="0"/>
    <x v="7"/>
    <x v="0"/>
    <x v="217"/>
    <x v="493"/>
    <x v="350"/>
    <x v="87"/>
    <x v="0"/>
  </r>
  <r>
    <x v="4"/>
    <x v="3"/>
    <x v="14"/>
    <x v="2"/>
    <x v="1"/>
    <x v="0"/>
    <x v="8"/>
    <x v="1"/>
    <x v="242"/>
    <x v="466"/>
    <x v="343"/>
    <x v="111"/>
    <x v="19"/>
  </r>
  <r>
    <x v="4"/>
    <x v="3"/>
    <x v="14"/>
    <x v="2"/>
    <x v="2"/>
    <x v="0"/>
    <x v="9"/>
    <x v="2"/>
    <x v="228"/>
    <x v="479"/>
    <x v="343"/>
    <x v="109"/>
    <x v="21"/>
  </r>
  <r>
    <x v="4"/>
    <x v="3"/>
    <x v="14"/>
    <x v="2"/>
    <x v="4"/>
    <x v="0"/>
    <x v="10"/>
    <x v="4"/>
    <x v="217"/>
    <x v="486"/>
    <x v="343"/>
    <x v="107"/>
    <x v="18"/>
  </r>
  <r>
    <x v="4"/>
    <x v="3"/>
    <x v="14"/>
    <x v="2"/>
    <x v="8"/>
    <x v="1"/>
    <x v="3"/>
    <x v="8"/>
    <x v="225"/>
    <x v="482"/>
    <x v="343"/>
    <x v="104"/>
    <x v="16"/>
  </r>
  <r>
    <x v="4"/>
    <x v="3"/>
    <x v="14"/>
    <x v="2"/>
    <x v="25"/>
    <x v="2"/>
    <x v="8"/>
    <x v="25"/>
    <x v="225"/>
    <x v="482"/>
    <x v="343"/>
    <x v="98"/>
    <x v="13"/>
  </r>
  <r>
    <x v="4"/>
    <x v="3"/>
    <x v="14"/>
    <x v="6"/>
    <x v="0"/>
    <x v="0"/>
    <x v="7"/>
    <x v="0"/>
    <x v="209"/>
    <x v="491"/>
    <x v="342"/>
    <x v="110"/>
    <x v="19"/>
  </r>
  <r>
    <x v="4"/>
    <x v="3"/>
    <x v="14"/>
    <x v="6"/>
    <x v="1"/>
    <x v="0"/>
    <x v="8"/>
    <x v="1"/>
    <x v="208"/>
    <x v="489"/>
    <x v="339"/>
    <x v="111"/>
    <x v="19"/>
  </r>
  <r>
    <x v="4"/>
    <x v="3"/>
    <x v="14"/>
    <x v="9"/>
    <x v="0"/>
    <x v="0"/>
    <x v="7"/>
    <x v="0"/>
    <x v="211"/>
    <x v="493"/>
    <x v="346"/>
    <x v="110"/>
    <x v="19"/>
  </r>
  <r>
    <x v="4"/>
    <x v="3"/>
    <x v="15"/>
    <x v="9"/>
    <x v="0"/>
    <x v="0"/>
    <x v="7"/>
    <x v="0"/>
    <x v="207"/>
    <x v="431"/>
    <x v="266"/>
    <x v="112"/>
    <x v="24"/>
  </r>
  <r>
    <x v="4"/>
    <x v="3"/>
    <x v="19"/>
    <x v="6"/>
    <x v="0"/>
    <x v="0"/>
    <x v="7"/>
    <x v="0"/>
    <x v="209"/>
    <x v="488"/>
    <x v="338"/>
    <x v="88"/>
    <x v="3"/>
  </r>
  <r>
    <x v="4"/>
    <x v="3"/>
    <x v="19"/>
    <x v="9"/>
    <x v="0"/>
    <x v="0"/>
    <x v="7"/>
    <x v="0"/>
    <x v="214"/>
    <x v="491"/>
    <x v="346"/>
    <x v="88"/>
    <x v="3"/>
  </r>
  <r>
    <x v="4"/>
    <x v="3"/>
    <x v="20"/>
    <x v="6"/>
    <x v="0"/>
    <x v="0"/>
    <x v="7"/>
    <x v="0"/>
    <x v="208"/>
    <x v="492"/>
    <x v="343"/>
    <x v="112"/>
    <x v="24"/>
  </r>
  <r>
    <x v="4"/>
    <x v="3"/>
    <x v="20"/>
    <x v="9"/>
    <x v="0"/>
    <x v="0"/>
    <x v="7"/>
    <x v="0"/>
    <x v="208"/>
    <x v="493"/>
    <x v="344"/>
    <x v="112"/>
    <x v="24"/>
  </r>
  <r>
    <x v="4"/>
    <x v="3"/>
    <x v="21"/>
    <x v="9"/>
    <x v="0"/>
    <x v="0"/>
    <x v="7"/>
    <x v="0"/>
    <x v="208"/>
    <x v="493"/>
    <x v="344"/>
    <x v="112"/>
    <x v="24"/>
  </r>
  <r>
    <x v="4"/>
    <x v="3"/>
    <x v="22"/>
    <x v="6"/>
    <x v="0"/>
    <x v="0"/>
    <x v="7"/>
    <x v="0"/>
    <x v="254"/>
    <x v="469"/>
    <x v="373"/>
    <x v="112"/>
    <x v="24"/>
  </r>
  <r>
    <x v="4"/>
    <x v="3"/>
    <x v="22"/>
    <x v="9"/>
    <x v="0"/>
    <x v="0"/>
    <x v="7"/>
    <x v="0"/>
    <x v="218"/>
    <x v="493"/>
    <x v="351"/>
    <x v="112"/>
    <x v="24"/>
  </r>
  <r>
    <x v="4"/>
    <x v="3"/>
    <x v="23"/>
    <x v="6"/>
    <x v="0"/>
    <x v="0"/>
    <x v="7"/>
    <x v="0"/>
    <x v="261"/>
    <x v="458"/>
    <x v="365"/>
    <x v="49"/>
    <x v="6"/>
  </r>
  <r>
    <x v="4"/>
    <x v="3"/>
    <x v="23"/>
    <x v="6"/>
    <x v="1"/>
    <x v="0"/>
    <x v="8"/>
    <x v="1"/>
    <x v="223"/>
    <x v="453"/>
    <x v="295"/>
    <x v="52"/>
    <x v="6"/>
  </r>
  <r>
    <x v="4"/>
    <x v="3"/>
    <x v="23"/>
    <x v="6"/>
    <x v="2"/>
    <x v="0"/>
    <x v="9"/>
    <x v="2"/>
    <x v="207"/>
    <x v="475"/>
    <x v="324"/>
    <x v="54"/>
    <x v="9"/>
  </r>
  <r>
    <x v="4"/>
    <x v="3"/>
    <x v="23"/>
    <x v="9"/>
    <x v="0"/>
    <x v="0"/>
    <x v="7"/>
    <x v="0"/>
    <x v="243"/>
    <x v="487"/>
    <x v="375"/>
    <x v="49"/>
    <x v="6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O6:P25" firstHeaderRow="2" firstDataRow="2" firstDataCol="1" rowPageCount="4" colPageCount="1"/>
  <pivotFields count="13">
    <pivotField compact="0" showAll="0" outline="0"/>
    <pivotField axis="axisPage" compact="0" showAll="0" outline="0">
      <items count="6">
        <item x="0"/>
        <item x="1"/>
        <item x="2"/>
        <item x="3"/>
        <item x="4"/>
        <item t="default"/>
      </items>
    </pivotField>
    <pivotField axis="axisPage" compact="0" showAll="0" outline="0">
      <items count="26">
        <item h="1" x="0"/>
        <item h="1" x="1"/>
        <item h="1" x="2"/>
        <item h="1" x="3"/>
        <item h="1" x="4"/>
        <item h="1" x="5"/>
        <item h="1" x="6"/>
        <item h="1" x="7"/>
        <item h="1" x="8"/>
        <item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t="default"/>
      </items>
    </pivotField>
    <pivotField compact="0" showAll="0" outline="0"/>
    <pivotField compact="0" showAll="0" outline="0"/>
    <pivotField axis="axisPage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axis="axisPage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compact="0" showAll="0" outline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</pivotFields>
  <rowFields count="1">
    <field x="7"/>
  </rowFields>
  <rowItems count="1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 v="17"/>
    </i>
  </rowItems>
  <colItems count="1">
    <i t="grand">
      <x v="0"/>
    </i>
  </colItems>
  <pageFields count="4">
    <pageField fld="5" hier="-1"/>
    <pageField fld="6" hier="-1"/>
    <pageField fld="2" hier="-1"/>
    <pageField fld="1" hier="-1"/>
  </pageFields>
  <dataFields count="1">
    <dataField name="Sum of C" fld="10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T10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33.14"/>
    <col collapsed="false" customWidth="true" hidden="false" outlineLevel="0" max="3" min="3" style="1" width="18.41"/>
    <col collapsed="false" customWidth="true" hidden="false" outlineLevel="0" max="4" min="4" style="1" width="13.85"/>
    <col collapsed="false" customWidth="false" hidden="false" outlineLevel="0" max="7" min="5" style="1" width="9.14"/>
    <col collapsed="false" customWidth="true" hidden="false" outlineLevel="0" max="8" min="8" style="1" width="10.13"/>
    <col collapsed="false" customWidth="false" hidden="false" outlineLevel="0" max="14" min="9" style="1" width="9.14"/>
    <col collapsed="false" customWidth="true" hidden="false" outlineLevel="0" max="15" min="15" style="1" width="10.56"/>
    <col collapsed="false" customWidth="true" hidden="false" outlineLevel="0" max="16" min="16" style="1" width="11.13"/>
    <col collapsed="false" customWidth="true" hidden="false" outlineLevel="0" max="69" min="17" style="1" width="8.99"/>
    <col collapsed="false" customWidth="false" hidden="false" outlineLevel="0" max="257" min="70" style="1" width="9.14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3" t="s">
        <v>5</v>
      </c>
      <c r="P1" s="3" t="s">
        <v>13</v>
      </c>
    </row>
    <row r="2" customFormat="false" ht="12.75" hidden="false" customHeight="false" outlineLevel="0" collapsed="false">
      <c r="A2" s="1" t="n">
        <v>46005</v>
      </c>
      <c r="B2" s="2" t="s">
        <v>14</v>
      </c>
      <c r="C2" s="1" t="s">
        <v>15</v>
      </c>
      <c r="D2" s="1" t="s">
        <v>16</v>
      </c>
      <c r="E2" s="1" t="n">
        <v>2000.08</v>
      </c>
      <c r="F2" s="1" t="n">
        <f aca="false">LEFT(E2,4)+0</f>
        <v>2000</v>
      </c>
      <c r="G2" s="1" t="s">
        <v>17</v>
      </c>
      <c r="H2" s="4" t="n">
        <f aca="false">DATE(F2,G2,1)</f>
        <v>36739</v>
      </c>
      <c r="I2" s="1" t="n">
        <v>700</v>
      </c>
      <c r="J2" s="1" t="n">
        <v>-10475</v>
      </c>
      <c r="K2" s="1" t="n">
        <v>-9775</v>
      </c>
      <c r="L2" s="1" t="n">
        <v>1566.6</v>
      </c>
      <c r="M2" s="1" t="n">
        <v>16.75</v>
      </c>
      <c r="O2" s="3" t="s">
        <v>6</v>
      </c>
      <c r="P2" s="3" t="s">
        <v>13</v>
      </c>
      <c r="T2" s="1" t="s">
        <v>18</v>
      </c>
      <c r="U2" s="5" t="n">
        <v>36708</v>
      </c>
      <c r="V2" s="6" t="n">
        <v>3602</v>
      </c>
    </row>
    <row r="3" customFormat="false" ht="12.75" hidden="false" customHeight="false" outlineLevel="0" collapsed="false">
      <c r="A3" s="1" t="n">
        <v>46005</v>
      </c>
      <c r="B3" s="2" t="s">
        <v>14</v>
      </c>
      <c r="C3" s="1" t="s">
        <v>15</v>
      </c>
      <c r="D3" s="1" t="s">
        <v>16</v>
      </c>
      <c r="E3" s="1" t="n">
        <v>2000.09</v>
      </c>
      <c r="F3" s="1" t="n">
        <f aca="false">LEFT(E3,4)+0</f>
        <v>2000</v>
      </c>
      <c r="G3" s="1" t="s">
        <v>19</v>
      </c>
      <c r="H3" s="4" t="n">
        <f aca="false">DATE(F3,G3,1)</f>
        <v>36770</v>
      </c>
      <c r="I3" s="1" t="n">
        <v>625</v>
      </c>
      <c r="J3" s="1" t="n">
        <v>-3875</v>
      </c>
      <c r="K3" s="1" t="n">
        <v>-3250</v>
      </c>
      <c r="L3" s="1" t="n">
        <v>1572.92</v>
      </c>
      <c r="M3" s="1" t="n">
        <v>18.75</v>
      </c>
      <c r="O3" s="3" t="s">
        <v>2</v>
      </c>
      <c r="P3" s="3" t="s">
        <v>20</v>
      </c>
      <c r="T3" s="1" t="s">
        <v>21</v>
      </c>
      <c r="U3" s="5" t="n">
        <v>36708</v>
      </c>
      <c r="V3" s="6" t="n">
        <v>299228</v>
      </c>
    </row>
    <row r="4" customFormat="false" ht="12.75" hidden="false" customHeight="false" outlineLevel="0" collapsed="false">
      <c r="A4" s="1" t="n">
        <v>46005</v>
      </c>
      <c r="B4" s="2" t="s">
        <v>14</v>
      </c>
      <c r="C4" s="1" t="s">
        <v>15</v>
      </c>
      <c r="D4" s="1" t="s">
        <v>16</v>
      </c>
      <c r="E4" s="1" t="n">
        <v>2000.1</v>
      </c>
      <c r="F4" s="1" t="n">
        <f aca="false">LEFT(E4,4)+0</f>
        <v>2000</v>
      </c>
      <c r="G4" s="1" t="n">
        <v>10</v>
      </c>
      <c r="H4" s="4" t="n">
        <f aca="false">DATE(F4,G4,1)</f>
        <v>36800</v>
      </c>
      <c r="I4" s="1" t="n">
        <v>5175</v>
      </c>
      <c r="J4" s="1" t="n">
        <v>-5175</v>
      </c>
      <c r="K4" s="1" t="n">
        <v>0</v>
      </c>
      <c r="L4" s="1" t="n">
        <v>1577.1</v>
      </c>
      <c r="M4" s="1" t="n">
        <v>18.75</v>
      </c>
      <c r="O4" s="3" t="s">
        <v>1</v>
      </c>
      <c r="P4" s="3" t="s">
        <v>13</v>
      </c>
      <c r="Q4" s="0"/>
      <c r="R4" s="0"/>
      <c r="S4" s="0"/>
      <c r="T4" s="0"/>
      <c r="U4" s="0"/>
    </row>
    <row r="5" customFormat="false" ht="12.75" hidden="false" customHeight="false" outlineLevel="0" collapsed="false">
      <c r="A5" s="1" t="n">
        <v>46005</v>
      </c>
      <c r="B5" s="2" t="s">
        <v>14</v>
      </c>
      <c r="C5" s="1" t="s">
        <v>15</v>
      </c>
      <c r="D5" s="1" t="s">
        <v>16</v>
      </c>
      <c r="E5" s="1" t="n">
        <v>2000.11</v>
      </c>
      <c r="F5" s="1" t="n">
        <f aca="false">LEFT(E5,4)+0</f>
        <v>2000</v>
      </c>
      <c r="G5" s="1" t="s">
        <v>22</v>
      </c>
      <c r="H5" s="4" t="n">
        <f aca="false">DATE(F5,G5,1)</f>
        <v>36831</v>
      </c>
      <c r="I5" s="1" t="n">
        <v>200</v>
      </c>
      <c r="J5" s="1" t="n">
        <v>-200</v>
      </c>
      <c r="K5" s="1" t="n">
        <v>0</v>
      </c>
      <c r="L5" s="1" t="n">
        <v>1577.26</v>
      </c>
      <c r="M5" s="1" t="n">
        <v>18.75</v>
      </c>
      <c r="O5" s="0"/>
      <c r="P5" s="0"/>
      <c r="Q5" s="0"/>
      <c r="R5" s="0"/>
      <c r="S5" s="0"/>
      <c r="T5" s="0"/>
      <c r="U5" s="0"/>
    </row>
    <row r="6" customFormat="false" ht="12.75" hidden="false" customHeight="false" outlineLevel="0" collapsed="false">
      <c r="A6" s="1" t="n">
        <v>46005</v>
      </c>
      <c r="B6" s="2" t="s">
        <v>14</v>
      </c>
      <c r="C6" s="1" t="s">
        <v>15</v>
      </c>
      <c r="D6" s="1" t="s">
        <v>16</v>
      </c>
      <c r="E6" s="1" t="n">
        <v>2000.12</v>
      </c>
      <c r="F6" s="1" t="n">
        <f aca="false">LEFT(E6,4)+0</f>
        <v>2000</v>
      </c>
      <c r="G6" s="1" t="s">
        <v>23</v>
      </c>
      <c r="H6" s="4" t="n">
        <f aca="false">DATE(F6,G6,1)</f>
        <v>36861</v>
      </c>
      <c r="I6" s="1" t="n">
        <v>41925</v>
      </c>
      <c r="J6" s="1" t="n">
        <v>-42675</v>
      </c>
      <c r="K6" s="1" t="n">
        <v>-750</v>
      </c>
      <c r="L6" s="1" t="n">
        <v>1574.86</v>
      </c>
      <c r="M6" s="1" t="n">
        <v>18.75</v>
      </c>
      <c r="O6" s="7" t="s">
        <v>24</v>
      </c>
      <c r="P6" s="8"/>
      <c r="Q6" s="0"/>
      <c r="R6" s="0" t="s">
        <v>25</v>
      </c>
      <c r="S6" s="0"/>
      <c r="T6" s="0"/>
      <c r="U6" s="0" t="s">
        <v>26</v>
      </c>
      <c r="X6" s="1" t="s">
        <v>27</v>
      </c>
      <c r="AA6" s="1" t="s">
        <v>28</v>
      </c>
      <c r="AD6" s="1" t="s">
        <v>29</v>
      </c>
      <c r="AG6" s="1" t="s">
        <v>30</v>
      </c>
      <c r="AJ6" s="1" t="s">
        <v>31</v>
      </c>
      <c r="AM6" s="1" t="s">
        <v>32</v>
      </c>
      <c r="AP6" s="9" t="s">
        <v>33</v>
      </c>
      <c r="AS6" s="1" t="s">
        <v>34</v>
      </c>
    </row>
    <row r="7" customFormat="false" ht="12.75" hidden="false" customHeight="false" outlineLevel="0" collapsed="false">
      <c r="A7" s="1" t="n">
        <v>46005</v>
      </c>
      <c r="B7" s="2" t="s">
        <v>14</v>
      </c>
      <c r="C7" s="1" t="s">
        <v>15</v>
      </c>
      <c r="D7" s="1" t="s">
        <v>16</v>
      </c>
      <c r="E7" s="1" t="n">
        <v>2001.01</v>
      </c>
      <c r="F7" s="1" t="n">
        <f aca="false">LEFT(E7,4)+0</f>
        <v>2001</v>
      </c>
      <c r="G7" s="1" t="s">
        <v>35</v>
      </c>
      <c r="H7" s="4" t="n">
        <f aca="false">DATE(F7,G7,1)</f>
        <v>36892</v>
      </c>
      <c r="I7" s="1" t="n">
        <v>175</v>
      </c>
      <c r="J7" s="1" t="n">
        <v>-175</v>
      </c>
      <c r="K7" s="1" t="n">
        <v>0</v>
      </c>
      <c r="L7" s="1" t="n">
        <v>1570.74</v>
      </c>
      <c r="M7" s="1" t="n">
        <v>17.75</v>
      </c>
      <c r="N7" s="1" t="n">
        <v>1</v>
      </c>
      <c r="O7" s="3" t="s">
        <v>7</v>
      </c>
      <c r="P7" s="8" t="s">
        <v>36</v>
      </c>
      <c r="Q7" s="0"/>
      <c r="R7" s="10" t="n">
        <v>36708</v>
      </c>
      <c r="S7" s="11" t="n">
        <v>267295</v>
      </c>
      <c r="T7" s="0"/>
      <c r="U7" s="10" t="n">
        <v>36708</v>
      </c>
      <c r="V7" s="11" t="n">
        <f aca="false">V3-V2</f>
        <v>295626</v>
      </c>
      <c r="X7" s="10" t="n">
        <v>36708</v>
      </c>
      <c r="Y7" s="11" t="n">
        <f aca="false">Y41-Y32</f>
        <v>97359</v>
      </c>
      <c r="AA7" s="10" t="n">
        <v>36708</v>
      </c>
      <c r="AB7" s="11" t="n">
        <v>5300</v>
      </c>
      <c r="AD7" s="10" t="n">
        <v>36708</v>
      </c>
      <c r="AE7" s="11" t="n">
        <v>287396</v>
      </c>
      <c r="AG7" s="10" t="n">
        <v>36708</v>
      </c>
      <c r="AH7" s="11" t="n">
        <v>2905</v>
      </c>
      <c r="AJ7" s="10" t="n">
        <v>36708</v>
      </c>
      <c r="AK7" s="11" t="n">
        <v>89735</v>
      </c>
      <c r="AM7" s="10" t="n">
        <v>36708</v>
      </c>
      <c r="AN7" s="11" t="n">
        <v>-90183</v>
      </c>
      <c r="AP7" s="10" t="n">
        <v>36708</v>
      </c>
      <c r="AQ7" s="11" t="n">
        <v>71845</v>
      </c>
      <c r="AS7" s="10" t="n">
        <v>36708</v>
      </c>
      <c r="AT7" s="11" t="n">
        <v>19317</v>
      </c>
    </row>
    <row r="8" customFormat="false" ht="12.75" hidden="false" customHeight="false" outlineLevel="0" collapsed="false">
      <c r="A8" s="1" t="n">
        <v>46005</v>
      </c>
      <c r="B8" s="2" t="s">
        <v>14</v>
      </c>
      <c r="C8" s="1" t="s">
        <v>15</v>
      </c>
      <c r="D8" s="1" t="s">
        <v>16</v>
      </c>
      <c r="E8" s="1" t="n">
        <v>2001.02</v>
      </c>
      <c r="F8" s="1" t="n">
        <f aca="false">LEFT(E8,4)+0</f>
        <v>2001</v>
      </c>
      <c r="G8" s="1" t="s">
        <v>37</v>
      </c>
      <c r="H8" s="4" t="n">
        <f aca="false">DATE(F8,G8,1)</f>
        <v>36923</v>
      </c>
      <c r="I8" s="1" t="n">
        <v>15200</v>
      </c>
      <c r="J8" s="1" t="n">
        <v>-15200</v>
      </c>
      <c r="K8" s="1" t="n">
        <v>0</v>
      </c>
      <c r="L8" s="1" t="n">
        <v>1558.93</v>
      </c>
      <c r="M8" s="1" t="n">
        <v>17.75</v>
      </c>
      <c r="N8" s="1" t="n">
        <f aca="false">N7+1</f>
        <v>2</v>
      </c>
      <c r="O8" s="10" t="n">
        <v>36708</v>
      </c>
      <c r="P8" s="11" t="n">
        <v>19317</v>
      </c>
      <c r="Q8" s="0"/>
      <c r="R8" s="12" t="n">
        <v>36739</v>
      </c>
      <c r="S8" s="13" t="n">
        <v>-252782</v>
      </c>
      <c r="T8" s="0"/>
      <c r="U8" s="12" t="n">
        <v>36739</v>
      </c>
      <c r="V8" s="13" t="n">
        <v>119318</v>
      </c>
      <c r="X8" s="12" t="n">
        <v>36739</v>
      </c>
      <c r="Y8" s="13" t="n">
        <f aca="false">Y42-Y33</f>
        <v>-7378</v>
      </c>
      <c r="AA8" s="12" t="n">
        <v>36739</v>
      </c>
      <c r="AB8" s="13" t="n">
        <v>1343</v>
      </c>
      <c r="AD8" s="12" t="n">
        <v>36739</v>
      </c>
      <c r="AE8" s="13" t="n">
        <v>664330</v>
      </c>
      <c r="AG8" s="12" t="n">
        <v>36739</v>
      </c>
      <c r="AH8" s="13" t="n">
        <v>-940</v>
      </c>
      <c r="AJ8" s="12" t="n">
        <v>36739</v>
      </c>
      <c r="AK8" s="13" t="n">
        <v>18873</v>
      </c>
      <c r="AM8" s="12" t="n">
        <v>36739</v>
      </c>
      <c r="AN8" s="13" t="n">
        <v>15657</v>
      </c>
      <c r="AP8" s="12" t="n">
        <v>36770</v>
      </c>
      <c r="AQ8" s="13" t="n">
        <v>-3280</v>
      </c>
      <c r="AS8" s="12" t="n">
        <v>36739</v>
      </c>
      <c r="AT8" s="13" t="n">
        <v>0</v>
      </c>
    </row>
    <row r="9" customFormat="false" ht="12.75" hidden="false" customHeight="false" outlineLevel="0" collapsed="false">
      <c r="A9" s="1" t="n">
        <v>46005</v>
      </c>
      <c r="B9" s="2" t="s">
        <v>14</v>
      </c>
      <c r="C9" s="1" t="s">
        <v>15</v>
      </c>
      <c r="D9" s="1" t="s">
        <v>16</v>
      </c>
      <c r="E9" s="1" t="n">
        <v>2001.03</v>
      </c>
      <c r="F9" s="1" t="n">
        <f aca="false">LEFT(E9,4)+0</f>
        <v>2001</v>
      </c>
      <c r="G9" s="1" t="s">
        <v>38</v>
      </c>
      <c r="H9" s="4" t="n">
        <f aca="false">DATE(F9,G9,1)</f>
        <v>36951</v>
      </c>
      <c r="I9" s="1" t="n">
        <v>2675</v>
      </c>
      <c r="J9" s="1" t="n">
        <v>-2675</v>
      </c>
      <c r="K9" s="1" t="n">
        <v>0</v>
      </c>
      <c r="L9" s="1" t="n">
        <v>1558.93</v>
      </c>
      <c r="M9" s="1" t="n">
        <v>17.75</v>
      </c>
      <c r="N9" s="1" t="n">
        <f aca="false">N8+1</f>
        <v>3</v>
      </c>
      <c r="O9" s="12" t="n">
        <v>36739</v>
      </c>
      <c r="P9" s="13" t="n">
        <v>0</v>
      </c>
      <c r="Q9" s="0"/>
      <c r="R9" s="12" t="n">
        <v>36770</v>
      </c>
      <c r="S9" s="13" t="n">
        <v>53050</v>
      </c>
      <c r="T9" s="0"/>
      <c r="U9" s="12" t="n">
        <v>36770</v>
      </c>
      <c r="V9" s="13" t="n">
        <v>-148527</v>
      </c>
      <c r="X9" s="12" t="n">
        <v>36770</v>
      </c>
      <c r="Y9" s="13" t="n">
        <f aca="false">Y43-Y34</f>
        <v>1827</v>
      </c>
      <c r="AA9" s="12" t="n">
        <v>36770</v>
      </c>
      <c r="AB9" s="13" t="n">
        <v>3705</v>
      </c>
      <c r="AD9" s="12" t="n">
        <v>36770</v>
      </c>
      <c r="AE9" s="13" t="n">
        <v>-1067146</v>
      </c>
      <c r="AG9" s="12" t="n">
        <v>36770</v>
      </c>
      <c r="AH9" s="13" t="n">
        <v>887</v>
      </c>
      <c r="AJ9" s="12" t="n">
        <v>36770</v>
      </c>
      <c r="AK9" s="13" t="n">
        <v>-57155</v>
      </c>
      <c r="AM9" s="12" t="n">
        <v>36770</v>
      </c>
      <c r="AN9" s="13" t="n">
        <v>8198</v>
      </c>
      <c r="AP9" s="12" t="n">
        <v>36861</v>
      </c>
      <c r="AQ9" s="13" t="n">
        <v>-22250</v>
      </c>
      <c r="AS9" s="12" t="n">
        <v>36770</v>
      </c>
      <c r="AT9" s="13" t="n">
        <v>-10000</v>
      </c>
    </row>
    <row r="10" customFormat="false" ht="12.75" hidden="false" customHeight="false" outlineLevel="0" collapsed="false">
      <c r="A10" s="1" t="n">
        <v>46005</v>
      </c>
      <c r="B10" s="2" t="s">
        <v>14</v>
      </c>
      <c r="C10" s="1" t="s">
        <v>15</v>
      </c>
      <c r="D10" s="1" t="s">
        <v>16</v>
      </c>
      <c r="E10" s="1" t="n">
        <v>2001.04</v>
      </c>
      <c r="F10" s="1" t="n">
        <f aca="false">LEFT(E10,4)+0</f>
        <v>2001</v>
      </c>
      <c r="G10" s="1" t="s">
        <v>39</v>
      </c>
      <c r="H10" s="4" t="n">
        <f aca="false">DATE(F10,G10,1)</f>
        <v>36982</v>
      </c>
      <c r="I10" s="1" t="n">
        <v>175</v>
      </c>
      <c r="J10" s="1" t="n">
        <v>-175</v>
      </c>
      <c r="K10" s="1" t="n">
        <v>0</v>
      </c>
      <c r="L10" s="1" t="n">
        <v>1558.93</v>
      </c>
      <c r="M10" s="1" t="n">
        <v>17.75</v>
      </c>
      <c r="N10" s="1" t="n">
        <f aca="false">N9+1</f>
        <v>4</v>
      </c>
      <c r="O10" s="12" t="n">
        <v>36770</v>
      </c>
      <c r="P10" s="13" t="n">
        <v>-10000</v>
      </c>
      <c r="Q10" s="0"/>
      <c r="R10" s="12" t="n">
        <v>36800</v>
      </c>
      <c r="S10" s="13" t="n">
        <v>39922</v>
      </c>
      <c r="T10" s="0"/>
      <c r="U10" s="12" t="n">
        <v>36800</v>
      </c>
      <c r="V10" s="13" t="n">
        <v>-128331</v>
      </c>
      <c r="X10" s="12" t="n">
        <v>36800</v>
      </c>
      <c r="Y10" s="13" t="n">
        <f aca="false">Y44-Y35</f>
        <v>12460</v>
      </c>
      <c r="AA10" s="12" t="n">
        <v>36800</v>
      </c>
      <c r="AB10" s="13" t="n">
        <v>793</v>
      </c>
      <c r="AD10" s="12" t="n">
        <v>36800</v>
      </c>
      <c r="AE10" s="13" t="n">
        <v>403781</v>
      </c>
      <c r="AG10" s="12" t="n">
        <v>36800</v>
      </c>
      <c r="AH10" s="13" t="n">
        <v>-878</v>
      </c>
      <c r="AJ10" s="12" t="n">
        <v>36800</v>
      </c>
      <c r="AK10" s="13" t="n">
        <v>4857</v>
      </c>
      <c r="AM10" s="12" t="n">
        <v>36800</v>
      </c>
      <c r="AN10" s="13" t="n">
        <v>-56361</v>
      </c>
      <c r="AP10" s="12" t="n">
        <v>36951</v>
      </c>
      <c r="AQ10" s="13" t="n">
        <v>-43310</v>
      </c>
      <c r="AS10" s="12" t="n">
        <v>36800</v>
      </c>
      <c r="AT10" s="13" t="n">
        <v>-20000</v>
      </c>
    </row>
    <row r="11" customFormat="false" ht="12.75" hidden="false" customHeight="false" outlineLevel="0" collapsed="false">
      <c r="A11" s="1" t="n">
        <v>46005</v>
      </c>
      <c r="B11" s="2" t="s">
        <v>14</v>
      </c>
      <c r="C11" s="1" t="s">
        <v>15</v>
      </c>
      <c r="D11" s="1" t="s">
        <v>16</v>
      </c>
      <c r="E11" s="1" t="n">
        <v>2001.05</v>
      </c>
      <c r="F11" s="1" t="n">
        <f aca="false">LEFT(E11,4)+0</f>
        <v>2001</v>
      </c>
      <c r="G11" s="1" t="s">
        <v>40</v>
      </c>
      <c r="H11" s="4" t="n">
        <f aca="false">DATE(F11,G11,1)</f>
        <v>37012</v>
      </c>
      <c r="I11" s="1" t="n">
        <v>200</v>
      </c>
      <c r="J11" s="1" t="n">
        <v>-200</v>
      </c>
      <c r="K11" s="1" t="n">
        <v>0</v>
      </c>
      <c r="L11" s="1" t="n">
        <v>1549.93</v>
      </c>
      <c r="M11" s="1" t="n">
        <v>16.75</v>
      </c>
      <c r="N11" s="1" t="n">
        <f aca="false">N10+1</f>
        <v>5</v>
      </c>
      <c r="O11" s="12" t="n">
        <v>36800</v>
      </c>
      <c r="P11" s="13" t="n">
        <v>-20000</v>
      </c>
      <c r="Q11" s="0"/>
      <c r="R11" s="12" t="n">
        <v>36831</v>
      </c>
      <c r="S11" s="13" t="n">
        <v>-36058</v>
      </c>
      <c r="T11" s="0"/>
      <c r="U11" s="12" t="n">
        <v>36831</v>
      </c>
      <c r="V11" s="13" t="n">
        <v>-4377</v>
      </c>
      <c r="X11" s="12" t="n">
        <v>36831</v>
      </c>
      <c r="Y11" s="13" t="n">
        <f aca="false">Y45-Y36</f>
        <v>3719</v>
      </c>
      <c r="AA11" s="12" t="n">
        <v>36831</v>
      </c>
      <c r="AB11" s="13" t="n">
        <v>-911</v>
      </c>
      <c r="AD11" s="12" t="n">
        <v>36831</v>
      </c>
      <c r="AE11" s="13" t="n">
        <v>672336</v>
      </c>
      <c r="AG11" s="12" t="n">
        <v>36831</v>
      </c>
      <c r="AH11" s="13" t="n">
        <v>-174</v>
      </c>
      <c r="AJ11" s="12" t="n">
        <v>36831</v>
      </c>
      <c r="AK11" s="13" t="n">
        <v>-8814</v>
      </c>
      <c r="AM11" s="12" t="n">
        <v>36831</v>
      </c>
      <c r="AN11" s="13" t="n">
        <v>-8328</v>
      </c>
      <c r="AP11" s="12" t="n">
        <v>37012</v>
      </c>
      <c r="AQ11" s="13" t="n">
        <v>18860</v>
      </c>
      <c r="AS11" s="12" t="n">
        <v>36831</v>
      </c>
      <c r="AT11" s="13" t="n">
        <v>-20000</v>
      </c>
    </row>
    <row r="12" customFormat="false" ht="12.75" hidden="false" customHeight="false" outlineLevel="0" collapsed="false">
      <c r="A12" s="1" t="n">
        <v>46005</v>
      </c>
      <c r="B12" s="2" t="s">
        <v>14</v>
      </c>
      <c r="C12" s="1" t="s">
        <v>15</v>
      </c>
      <c r="D12" s="1" t="s">
        <v>16</v>
      </c>
      <c r="E12" s="1" t="n">
        <v>2001.06</v>
      </c>
      <c r="F12" s="1" t="n">
        <f aca="false">LEFT(E12,4)+0</f>
        <v>2001</v>
      </c>
      <c r="G12" s="1" t="s">
        <v>41</v>
      </c>
      <c r="H12" s="4" t="n">
        <f aca="false">DATE(F12,G12,1)</f>
        <v>37043</v>
      </c>
      <c r="I12" s="1" t="n">
        <v>175</v>
      </c>
      <c r="J12" s="1" t="n">
        <v>-175</v>
      </c>
      <c r="K12" s="1" t="n">
        <v>0</v>
      </c>
      <c r="L12" s="1" t="n">
        <v>1549.93</v>
      </c>
      <c r="M12" s="1" t="n">
        <v>16.75</v>
      </c>
      <c r="N12" s="1" t="n">
        <f aca="false">N11+1</f>
        <v>6</v>
      </c>
      <c r="O12" s="12" t="n">
        <v>36831</v>
      </c>
      <c r="P12" s="13" t="n">
        <v>-20000</v>
      </c>
      <c r="Q12" s="0"/>
      <c r="R12" s="12" t="n">
        <v>36861</v>
      </c>
      <c r="S12" s="13" t="n">
        <v>-65658</v>
      </c>
      <c r="T12" s="0"/>
      <c r="U12" s="12" t="n">
        <v>36861</v>
      </c>
      <c r="V12" s="13" t="n">
        <v>53637</v>
      </c>
      <c r="X12" s="12" t="n">
        <v>36861</v>
      </c>
      <c r="Y12" s="13" t="n">
        <f aca="false">Y46-Y37</f>
        <v>-5532</v>
      </c>
      <c r="AA12" s="12" t="n">
        <v>36861</v>
      </c>
      <c r="AB12" s="13" t="n">
        <v>2418</v>
      </c>
      <c r="AD12" s="12" t="n">
        <v>36861</v>
      </c>
      <c r="AE12" s="13" t="n">
        <v>-1229059</v>
      </c>
      <c r="AG12" s="12" t="n">
        <v>36861</v>
      </c>
      <c r="AH12" s="13" t="n">
        <v>-304</v>
      </c>
      <c r="AJ12" s="12" t="n">
        <v>36861</v>
      </c>
      <c r="AK12" s="13" t="n">
        <v>-4566</v>
      </c>
      <c r="AM12" s="12" t="n">
        <v>36861</v>
      </c>
      <c r="AN12" s="13" t="n">
        <v>23824</v>
      </c>
      <c r="AP12" s="14" t="n">
        <v>37377</v>
      </c>
      <c r="AQ12" s="15" t="n">
        <v>-20000</v>
      </c>
      <c r="AS12" s="12" t="n">
        <v>36861</v>
      </c>
      <c r="AT12" s="13" t="n">
        <v>-40000</v>
      </c>
    </row>
    <row r="13" customFormat="false" ht="12.75" hidden="false" customHeight="false" outlineLevel="0" collapsed="false">
      <c r="A13" s="1" t="n">
        <v>46005</v>
      </c>
      <c r="B13" s="2" t="s">
        <v>14</v>
      </c>
      <c r="C13" s="1" t="s">
        <v>15</v>
      </c>
      <c r="D13" s="1" t="s">
        <v>16</v>
      </c>
      <c r="E13" s="1" t="n">
        <v>2001.07</v>
      </c>
      <c r="F13" s="1" t="n">
        <f aca="false">LEFT(E13,4)+0</f>
        <v>2001</v>
      </c>
      <c r="G13" s="1" t="s">
        <v>42</v>
      </c>
      <c r="H13" s="4" t="n">
        <f aca="false">DATE(F13,G13,1)</f>
        <v>37073</v>
      </c>
      <c r="I13" s="1" t="n">
        <v>175</v>
      </c>
      <c r="J13" s="1" t="n">
        <v>-175</v>
      </c>
      <c r="K13" s="1" t="n">
        <v>0</v>
      </c>
      <c r="L13" s="1" t="n">
        <v>1549.93</v>
      </c>
      <c r="M13" s="1" t="n">
        <v>16.75</v>
      </c>
      <c r="N13" s="1" t="n">
        <f aca="false">N12+1</f>
        <v>7</v>
      </c>
      <c r="O13" s="12" t="n">
        <v>36861</v>
      </c>
      <c r="P13" s="13" t="n">
        <v>-40000</v>
      </c>
      <c r="Q13" s="0"/>
      <c r="R13" s="12" t="n">
        <v>36892</v>
      </c>
      <c r="S13" s="13" t="n">
        <v>10651</v>
      </c>
      <c r="T13" s="0"/>
      <c r="U13" s="12" t="n">
        <v>36892</v>
      </c>
      <c r="V13" s="13" t="n">
        <v>12518</v>
      </c>
      <c r="X13" s="12" t="n">
        <v>36892</v>
      </c>
      <c r="Y13" s="13" t="n">
        <v>-18883</v>
      </c>
      <c r="AA13" s="12" t="n">
        <v>36892</v>
      </c>
      <c r="AB13" s="13" t="n">
        <v>728</v>
      </c>
      <c r="AD13" s="12" t="n">
        <v>36892</v>
      </c>
      <c r="AE13" s="13" t="n">
        <v>152555</v>
      </c>
      <c r="AG13" s="12" t="n">
        <v>36892</v>
      </c>
      <c r="AH13" s="13" t="n">
        <v>-31</v>
      </c>
      <c r="AJ13" s="12" t="n">
        <v>36892</v>
      </c>
      <c r="AK13" s="13" t="n">
        <v>-5406</v>
      </c>
      <c r="AM13" s="12" t="n">
        <v>36892</v>
      </c>
      <c r="AN13" s="13" t="n">
        <v>33533</v>
      </c>
      <c r="AS13" s="12" t="n">
        <v>36892</v>
      </c>
      <c r="AT13" s="13" t="n">
        <v>20000</v>
      </c>
    </row>
    <row r="14" customFormat="false" ht="12.75" hidden="false" customHeight="false" outlineLevel="0" collapsed="false">
      <c r="A14" s="1" t="n">
        <v>46005</v>
      </c>
      <c r="B14" s="2" t="s">
        <v>14</v>
      </c>
      <c r="C14" s="1" t="s">
        <v>15</v>
      </c>
      <c r="D14" s="1" t="s">
        <v>16</v>
      </c>
      <c r="E14" s="1" t="n">
        <v>2001.08</v>
      </c>
      <c r="F14" s="1" t="n">
        <f aca="false">LEFT(E14,4)+0</f>
        <v>2001</v>
      </c>
      <c r="G14" s="1" t="s">
        <v>17</v>
      </c>
      <c r="H14" s="4" t="n">
        <f aca="false">DATE(F14,G14,1)</f>
        <v>37104</v>
      </c>
      <c r="I14" s="1" t="n">
        <v>200</v>
      </c>
      <c r="J14" s="1" t="n">
        <v>-200</v>
      </c>
      <c r="K14" s="1" t="n">
        <v>0</v>
      </c>
      <c r="L14" s="1" t="n">
        <v>1541.37</v>
      </c>
      <c r="M14" s="1" t="n">
        <v>16.75</v>
      </c>
      <c r="N14" s="1" t="n">
        <f aca="false">N13+1</f>
        <v>8</v>
      </c>
      <c r="O14" s="12" t="n">
        <v>36892</v>
      </c>
      <c r="P14" s="13" t="n">
        <v>20000</v>
      </c>
      <c r="Q14" s="0"/>
      <c r="R14" s="12" t="n">
        <v>36923</v>
      </c>
      <c r="S14" s="13" t="n">
        <v>-8110</v>
      </c>
      <c r="T14" s="0"/>
      <c r="U14" s="12" t="n">
        <v>36923</v>
      </c>
      <c r="V14" s="13" t="n">
        <v>-1128</v>
      </c>
      <c r="X14" s="12" t="n">
        <v>36923</v>
      </c>
      <c r="Y14" s="13" t="n">
        <v>-7216</v>
      </c>
      <c r="AA14" s="12" t="n">
        <v>36923</v>
      </c>
      <c r="AB14" s="13" t="n">
        <v>86</v>
      </c>
      <c r="AD14" s="12" t="n">
        <v>36923</v>
      </c>
      <c r="AE14" s="13" t="n">
        <v>-38742</v>
      </c>
      <c r="AG14" s="12" t="n">
        <v>36923</v>
      </c>
      <c r="AH14" s="13" t="n">
        <v>-28</v>
      </c>
      <c r="AJ14" s="12" t="n">
        <v>36923</v>
      </c>
      <c r="AK14" s="13" t="n">
        <v>-1215</v>
      </c>
      <c r="AM14" s="12" t="n">
        <v>36923</v>
      </c>
      <c r="AN14" s="13" t="n">
        <v>6173</v>
      </c>
      <c r="AS14" s="12" t="n">
        <v>36923</v>
      </c>
      <c r="AT14" s="13" t="n">
        <v>20000</v>
      </c>
    </row>
    <row r="15" customFormat="false" ht="12.75" hidden="false" customHeight="false" outlineLevel="0" collapsed="false">
      <c r="A15" s="1" t="n">
        <v>46005</v>
      </c>
      <c r="B15" s="2" t="s">
        <v>14</v>
      </c>
      <c r="C15" s="1" t="s">
        <v>15</v>
      </c>
      <c r="D15" s="1" t="s">
        <v>16</v>
      </c>
      <c r="E15" s="1" t="n">
        <v>2001.09</v>
      </c>
      <c r="F15" s="1" t="n">
        <f aca="false">LEFT(E15,4)+0</f>
        <v>2001</v>
      </c>
      <c r="G15" s="1" t="s">
        <v>19</v>
      </c>
      <c r="H15" s="4" t="n">
        <f aca="false">DATE(F15,G15,1)</f>
        <v>37135</v>
      </c>
      <c r="I15" s="1" t="n">
        <v>175</v>
      </c>
      <c r="J15" s="1" t="n">
        <v>-175</v>
      </c>
      <c r="K15" s="1" t="n">
        <v>0</v>
      </c>
      <c r="L15" s="1" t="n">
        <v>1541.37</v>
      </c>
      <c r="M15" s="1" t="n">
        <v>16.75</v>
      </c>
      <c r="N15" s="1" t="n">
        <f aca="false">N14+1</f>
        <v>9</v>
      </c>
      <c r="O15" s="12" t="n">
        <v>36923</v>
      </c>
      <c r="P15" s="13" t="n">
        <v>20000</v>
      </c>
      <c r="Q15" s="0"/>
      <c r="R15" s="12" t="n">
        <v>36951</v>
      </c>
      <c r="S15" s="13" t="n">
        <v>-9729</v>
      </c>
      <c r="T15" s="0"/>
      <c r="U15" s="12" t="n">
        <v>36951</v>
      </c>
      <c r="V15" s="13" t="n">
        <v>-42739</v>
      </c>
      <c r="X15" s="12" t="n">
        <v>36951</v>
      </c>
      <c r="Y15" s="13" t="n">
        <v>-10574</v>
      </c>
      <c r="AA15" s="12" t="n">
        <v>36951</v>
      </c>
      <c r="AB15" s="13" t="n">
        <v>553</v>
      </c>
      <c r="AD15" s="12" t="n">
        <v>36951</v>
      </c>
      <c r="AE15" s="13" t="n">
        <v>170528</v>
      </c>
      <c r="AG15" s="12" t="n">
        <v>36951</v>
      </c>
      <c r="AH15" s="13" t="n">
        <v>-103</v>
      </c>
      <c r="AJ15" s="12" t="n">
        <v>36951</v>
      </c>
      <c r="AK15" s="13" t="n">
        <v>-4527</v>
      </c>
      <c r="AM15" s="12" t="n">
        <v>36951</v>
      </c>
      <c r="AN15" s="13" t="n">
        <v>13600</v>
      </c>
      <c r="AS15" s="12" t="n">
        <v>36951</v>
      </c>
      <c r="AT15" s="13" t="n">
        <v>25000</v>
      </c>
    </row>
    <row r="16" customFormat="false" ht="12.75" hidden="false" customHeight="false" outlineLevel="0" collapsed="false">
      <c r="A16" s="1" t="n">
        <v>46005</v>
      </c>
      <c r="B16" s="2" t="s">
        <v>14</v>
      </c>
      <c r="C16" s="1" t="s">
        <v>15</v>
      </c>
      <c r="D16" s="1" t="s">
        <v>16</v>
      </c>
      <c r="E16" s="1" t="n">
        <v>2001.1</v>
      </c>
      <c r="F16" s="1" t="n">
        <f aca="false">LEFT(E16,4)+0</f>
        <v>2001</v>
      </c>
      <c r="G16" s="1" t="n">
        <v>10</v>
      </c>
      <c r="H16" s="4" t="n">
        <f aca="false">DATE(F16,G16,1)</f>
        <v>37165</v>
      </c>
      <c r="I16" s="1" t="n">
        <v>175</v>
      </c>
      <c r="J16" s="1" t="n">
        <v>-175</v>
      </c>
      <c r="K16" s="1" t="n">
        <v>0</v>
      </c>
      <c r="L16" s="1" t="n">
        <v>1541.37</v>
      </c>
      <c r="M16" s="1" t="n">
        <v>16.75</v>
      </c>
      <c r="N16" s="1" t="n">
        <f aca="false">N15+1</f>
        <v>10</v>
      </c>
      <c r="O16" s="12" t="n">
        <v>36951</v>
      </c>
      <c r="P16" s="13" t="n">
        <v>25000</v>
      </c>
      <c r="Q16" s="0"/>
      <c r="R16" s="12" t="n">
        <v>36982</v>
      </c>
      <c r="S16" s="13" t="n">
        <v>-8386</v>
      </c>
      <c r="T16" s="0"/>
      <c r="U16" s="12" t="n">
        <v>36982</v>
      </c>
      <c r="V16" s="13" t="n">
        <v>-29392</v>
      </c>
      <c r="X16" s="12" t="n">
        <v>36982</v>
      </c>
      <c r="Y16" s="13" t="n">
        <v>-1803</v>
      </c>
      <c r="AA16" s="12" t="n">
        <v>36982</v>
      </c>
      <c r="AB16" s="13" t="n">
        <v>649</v>
      </c>
      <c r="AD16" s="12" t="n">
        <v>36982</v>
      </c>
      <c r="AE16" s="13" t="n">
        <v>28807</v>
      </c>
      <c r="AG16" s="12" t="n">
        <v>36982</v>
      </c>
      <c r="AH16" s="13" t="n">
        <v>-6</v>
      </c>
      <c r="AJ16" s="12" t="n">
        <v>36982</v>
      </c>
      <c r="AK16" s="13" t="n">
        <v>-1787</v>
      </c>
      <c r="AM16" s="12" t="n">
        <v>36982</v>
      </c>
      <c r="AN16" s="13" t="n">
        <v>26878</v>
      </c>
      <c r="AS16" s="12" t="n">
        <v>36982</v>
      </c>
      <c r="AT16" s="13" t="n">
        <v>-6666</v>
      </c>
    </row>
    <row r="17" customFormat="false" ht="12.75" hidden="false" customHeight="false" outlineLevel="0" collapsed="false">
      <c r="A17" s="1" t="n">
        <v>46005</v>
      </c>
      <c r="B17" s="2" t="s">
        <v>14</v>
      </c>
      <c r="C17" s="1" t="s">
        <v>15</v>
      </c>
      <c r="D17" s="1" t="s">
        <v>16</v>
      </c>
      <c r="E17" s="1" t="n">
        <v>2001.11</v>
      </c>
      <c r="F17" s="1" t="n">
        <f aca="false">LEFT(E17,4)+0</f>
        <v>2001</v>
      </c>
      <c r="G17" s="1" t="s">
        <v>22</v>
      </c>
      <c r="H17" s="4" t="n">
        <f aca="false">DATE(F17,G17,1)</f>
        <v>37196</v>
      </c>
      <c r="I17" s="1" t="n">
        <v>200</v>
      </c>
      <c r="J17" s="1" t="n">
        <v>-200</v>
      </c>
      <c r="K17" s="1" t="n">
        <v>0</v>
      </c>
      <c r="L17" s="1" t="n">
        <v>1536.66</v>
      </c>
      <c r="M17" s="1" t="n">
        <v>15.75</v>
      </c>
      <c r="N17" s="1" t="n">
        <f aca="false">N16+1</f>
        <v>11</v>
      </c>
      <c r="O17" s="12" t="n">
        <v>36982</v>
      </c>
      <c r="P17" s="13" t="n">
        <v>-6666</v>
      </c>
      <c r="Q17" s="0"/>
      <c r="R17" s="12" t="n">
        <v>37012</v>
      </c>
      <c r="S17" s="13" t="n">
        <v>-1616</v>
      </c>
      <c r="T17" s="0"/>
      <c r="U17" s="12" t="n">
        <v>37012</v>
      </c>
      <c r="V17" s="13" t="n">
        <v>7253</v>
      </c>
      <c r="X17" s="12" t="n">
        <v>37012</v>
      </c>
      <c r="Y17" s="13" t="n">
        <v>-6874</v>
      </c>
      <c r="AA17" s="12" t="n">
        <v>37012</v>
      </c>
      <c r="AB17" s="13" t="n">
        <v>1</v>
      </c>
      <c r="AD17" s="12" t="n">
        <v>37012</v>
      </c>
      <c r="AE17" s="13" t="n">
        <v>-37616</v>
      </c>
      <c r="AG17" s="12" t="n">
        <v>37012</v>
      </c>
      <c r="AH17" s="13" t="n">
        <v>46</v>
      </c>
      <c r="AJ17" s="12" t="n">
        <v>37012</v>
      </c>
      <c r="AK17" s="13" t="n">
        <v>-4662</v>
      </c>
      <c r="AM17" s="12" t="n">
        <v>37012</v>
      </c>
      <c r="AN17" s="13" t="n">
        <v>-23470</v>
      </c>
      <c r="AS17" s="12" t="n">
        <v>37012</v>
      </c>
      <c r="AT17" s="13" t="n">
        <v>-10000</v>
      </c>
    </row>
    <row r="18" customFormat="false" ht="12.75" hidden="false" customHeight="false" outlineLevel="0" collapsed="false">
      <c r="A18" s="1" t="n">
        <v>46005</v>
      </c>
      <c r="B18" s="2" t="s">
        <v>14</v>
      </c>
      <c r="C18" s="1" t="s">
        <v>15</v>
      </c>
      <c r="D18" s="1" t="s">
        <v>16</v>
      </c>
      <c r="E18" s="1" t="n">
        <v>2001.12</v>
      </c>
      <c r="F18" s="1" t="n">
        <f aca="false">LEFT(E18,4)+0</f>
        <v>2001</v>
      </c>
      <c r="G18" s="1" t="s">
        <v>23</v>
      </c>
      <c r="H18" s="4" t="n">
        <f aca="false">DATE(F18,G18,1)</f>
        <v>37226</v>
      </c>
      <c r="I18" s="1" t="n">
        <v>15175</v>
      </c>
      <c r="J18" s="1" t="n">
        <v>-15175</v>
      </c>
      <c r="K18" s="1" t="n">
        <v>0</v>
      </c>
      <c r="L18" s="1" t="n">
        <v>1536.66</v>
      </c>
      <c r="M18" s="1" t="n">
        <v>15.75</v>
      </c>
      <c r="N18" s="1" t="n">
        <f aca="false">N17+1</f>
        <v>12</v>
      </c>
      <c r="O18" s="12" t="n">
        <v>37012</v>
      </c>
      <c r="P18" s="13" t="n">
        <v>-10000</v>
      </c>
      <c r="Q18" s="0"/>
      <c r="R18" s="12" t="n">
        <v>37043</v>
      </c>
      <c r="S18" s="13" t="n">
        <v>-3124</v>
      </c>
      <c r="T18" s="0"/>
      <c r="U18" s="12" t="n">
        <v>37043</v>
      </c>
      <c r="V18" s="13" t="n">
        <v>1236</v>
      </c>
      <c r="X18" s="12" t="n">
        <v>37043</v>
      </c>
      <c r="Y18" s="13" t="n">
        <v>-9692</v>
      </c>
      <c r="AA18" s="12" t="n">
        <v>37043</v>
      </c>
      <c r="AB18" s="13" t="n">
        <v>2101</v>
      </c>
      <c r="AD18" s="12" t="n">
        <v>37043</v>
      </c>
      <c r="AE18" s="13" t="n">
        <v>-3794</v>
      </c>
      <c r="AG18" s="12" t="n">
        <v>37043</v>
      </c>
      <c r="AH18" s="13" t="n">
        <v>-154</v>
      </c>
      <c r="AJ18" s="12" t="n">
        <v>37043</v>
      </c>
      <c r="AK18" s="13" t="n">
        <v>1291</v>
      </c>
      <c r="AM18" s="12" t="n">
        <v>37043</v>
      </c>
      <c r="AN18" s="13" t="n">
        <v>24724</v>
      </c>
      <c r="AS18" s="12" t="n">
        <v>37043</v>
      </c>
      <c r="AT18" s="13" t="n">
        <v>20000</v>
      </c>
    </row>
    <row r="19" customFormat="false" ht="12.75" hidden="false" customHeight="false" outlineLevel="0" collapsed="false">
      <c r="A19" s="1" t="n">
        <v>46005</v>
      </c>
      <c r="B19" s="2" t="s">
        <v>14</v>
      </c>
      <c r="C19" s="1" t="s">
        <v>15</v>
      </c>
      <c r="D19" s="1" t="s">
        <v>16</v>
      </c>
      <c r="E19" s="1" t="n">
        <v>2002.01</v>
      </c>
      <c r="F19" s="1" t="n">
        <f aca="false">LEFT(E19,4)+0</f>
        <v>2002</v>
      </c>
      <c r="G19" s="1" t="s">
        <v>35</v>
      </c>
      <c r="H19" s="4" t="n">
        <f aca="false">DATE(F19,G19,1)</f>
        <v>37257</v>
      </c>
      <c r="I19" s="1" t="n">
        <v>100</v>
      </c>
      <c r="J19" s="1" t="n">
        <v>-100</v>
      </c>
      <c r="K19" s="1" t="n">
        <v>0</v>
      </c>
      <c r="L19" s="1" t="n">
        <v>1536.66</v>
      </c>
      <c r="M19" s="1" t="n">
        <v>15.75</v>
      </c>
      <c r="N19" s="1" t="n">
        <f aca="false">N18+1</f>
        <v>13</v>
      </c>
      <c r="O19" s="12" t="n">
        <v>37043</v>
      </c>
      <c r="P19" s="13" t="n">
        <v>20000</v>
      </c>
      <c r="Q19" s="0"/>
      <c r="R19" s="12" t="n">
        <v>37073</v>
      </c>
      <c r="S19" s="13" t="n">
        <v>-5986</v>
      </c>
      <c r="T19" s="0"/>
      <c r="U19" s="12" t="n">
        <v>37073</v>
      </c>
      <c r="V19" s="13" t="n">
        <v>1103</v>
      </c>
      <c r="X19" s="12" t="n">
        <v>37073</v>
      </c>
      <c r="Y19" s="13" t="n">
        <v>-25900</v>
      </c>
      <c r="AA19" s="12" t="n">
        <v>37073</v>
      </c>
      <c r="AB19" s="13" t="n">
        <v>-947</v>
      </c>
      <c r="AD19" s="12" t="n">
        <v>37073</v>
      </c>
      <c r="AE19" s="13" t="n">
        <v>9163</v>
      </c>
      <c r="AG19" s="12" t="n">
        <v>37073</v>
      </c>
      <c r="AH19" s="13" t="n">
        <v>-50</v>
      </c>
      <c r="AJ19" s="12" t="n">
        <v>37073</v>
      </c>
      <c r="AK19" s="13" t="n">
        <v>-4514</v>
      </c>
      <c r="AM19" s="12" t="n">
        <v>37073</v>
      </c>
      <c r="AN19" s="13" t="n">
        <v>611</v>
      </c>
      <c r="AS19" s="12" t="n">
        <v>37073</v>
      </c>
      <c r="AT19" s="13" t="n">
        <v>10000</v>
      </c>
    </row>
    <row r="20" customFormat="false" ht="12.75" hidden="false" customHeight="false" outlineLevel="0" collapsed="false">
      <c r="A20" s="1" t="n">
        <v>46005</v>
      </c>
      <c r="B20" s="2" t="s">
        <v>14</v>
      </c>
      <c r="C20" s="1" t="s">
        <v>15</v>
      </c>
      <c r="D20" s="1" t="s">
        <v>16</v>
      </c>
      <c r="E20" s="1" t="n">
        <v>2002.02</v>
      </c>
      <c r="F20" s="1" t="n">
        <f aca="false">LEFT(E20,4)+0</f>
        <v>2002</v>
      </c>
      <c r="G20" s="1" t="s">
        <v>37</v>
      </c>
      <c r="H20" s="4" t="n">
        <f aca="false">DATE(F20,G20,1)</f>
        <v>37288</v>
      </c>
      <c r="I20" s="1" t="n">
        <v>100</v>
      </c>
      <c r="J20" s="1" t="n">
        <v>-100</v>
      </c>
      <c r="K20" s="1" t="n">
        <v>0</v>
      </c>
      <c r="L20" s="1" t="n">
        <v>1533.61</v>
      </c>
      <c r="M20" s="1" t="n">
        <v>15.75</v>
      </c>
      <c r="N20" s="1" t="n">
        <f aca="false">N19+1</f>
        <v>14</v>
      </c>
      <c r="O20" s="12" t="n">
        <v>37073</v>
      </c>
      <c r="P20" s="13" t="n">
        <v>10000</v>
      </c>
      <c r="Q20" s="0"/>
      <c r="R20" s="12" t="n">
        <v>37104</v>
      </c>
      <c r="S20" s="13" t="n">
        <v>1156</v>
      </c>
      <c r="T20" s="0"/>
      <c r="U20" s="12" t="n">
        <v>37104</v>
      </c>
      <c r="V20" s="13" t="n">
        <v>-1853</v>
      </c>
      <c r="X20" s="12" t="n">
        <v>37104</v>
      </c>
      <c r="Y20" s="13" t="n">
        <v>-2975</v>
      </c>
      <c r="AA20" s="12" t="n">
        <v>37104</v>
      </c>
      <c r="AB20" s="13" t="n">
        <v>-71</v>
      </c>
      <c r="AD20" s="12" t="n">
        <v>37104</v>
      </c>
      <c r="AE20" s="13" t="n">
        <v>-1061</v>
      </c>
      <c r="AG20" s="12" t="n">
        <v>37104</v>
      </c>
      <c r="AH20" s="13" t="n">
        <v>70</v>
      </c>
      <c r="AJ20" s="12" t="n">
        <v>37104</v>
      </c>
      <c r="AK20" s="13" t="n">
        <v>-7888</v>
      </c>
      <c r="AM20" s="12" t="n">
        <v>37104</v>
      </c>
      <c r="AN20" s="13" t="n">
        <v>-6720</v>
      </c>
      <c r="AS20" s="12" t="n">
        <v>37104</v>
      </c>
      <c r="AT20" s="13" t="n">
        <v>-16666</v>
      </c>
    </row>
    <row r="21" customFormat="false" ht="12.75" hidden="false" customHeight="false" outlineLevel="0" collapsed="false">
      <c r="A21" s="1" t="n">
        <v>46005</v>
      </c>
      <c r="B21" s="2" t="s">
        <v>14</v>
      </c>
      <c r="C21" s="1" t="s">
        <v>15</v>
      </c>
      <c r="D21" s="1" t="s">
        <v>16</v>
      </c>
      <c r="E21" s="1" t="n">
        <v>2002.03</v>
      </c>
      <c r="F21" s="1" t="n">
        <f aca="false">LEFT(E21,4)+0</f>
        <v>2002</v>
      </c>
      <c r="G21" s="1" t="s">
        <v>38</v>
      </c>
      <c r="H21" s="4" t="n">
        <f aca="false">DATE(F21,G21,1)</f>
        <v>37316</v>
      </c>
      <c r="I21" s="1" t="n">
        <v>100</v>
      </c>
      <c r="J21" s="1" t="n">
        <v>-100</v>
      </c>
      <c r="K21" s="1" t="n">
        <v>0</v>
      </c>
      <c r="L21" s="1" t="n">
        <v>1533.61</v>
      </c>
      <c r="M21" s="1" t="n">
        <v>15.75</v>
      </c>
      <c r="N21" s="1" t="n">
        <f aca="false">N20+1</f>
        <v>15</v>
      </c>
      <c r="O21" s="12" t="n">
        <v>37104</v>
      </c>
      <c r="P21" s="13" t="n">
        <v>-16666</v>
      </c>
      <c r="Q21" s="0"/>
      <c r="R21" s="12" t="n">
        <v>37135</v>
      </c>
      <c r="S21" s="13" t="n">
        <v>-1212</v>
      </c>
      <c r="T21" s="0"/>
      <c r="U21" s="12" t="n">
        <v>37135</v>
      </c>
      <c r="V21" s="13" t="n">
        <v>-6722</v>
      </c>
      <c r="X21" s="12" t="n">
        <v>37135</v>
      </c>
      <c r="Y21" s="13" t="n">
        <v>-1075</v>
      </c>
      <c r="AA21" s="12" t="n">
        <v>37135</v>
      </c>
      <c r="AB21" s="13" t="n">
        <v>-341</v>
      </c>
      <c r="AD21" s="12" t="n">
        <v>37135</v>
      </c>
      <c r="AE21" s="13" t="n">
        <v>9163</v>
      </c>
      <c r="AG21" s="5" t="s">
        <v>43</v>
      </c>
      <c r="AH21" s="6" t="n">
        <v>1240</v>
      </c>
      <c r="AJ21" s="12" t="n">
        <v>37135</v>
      </c>
      <c r="AK21" s="13" t="n">
        <v>-1401</v>
      </c>
      <c r="AM21" s="12" t="n">
        <v>37135</v>
      </c>
      <c r="AN21" s="13" t="n">
        <v>611</v>
      </c>
      <c r="AS21" s="12" t="n">
        <v>37135</v>
      </c>
      <c r="AT21" s="13" t="n">
        <v>10000</v>
      </c>
    </row>
    <row r="22" customFormat="false" ht="12.75" hidden="false" customHeight="false" outlineLevel="0" collapsed="false">
      <c r="A22" s="1" t="n">
        <v>46005</v>
      </c>
      <c r="B22" s="2" t="s">
        <v>14</v>
      </c>
      <c r="C22" s="1" t="s">
        <v>15</v>
      </c>
      <c r="D22" s="1" t="s">
        <v>16</v>
      </c>
      <c r="E22" s="1" t="n">
        <v>2002.04</v>
      </c>
      <c r="F22" s="1" t="n">
        <f aca="false">LEFT(E22,4)+0</f>
        <v>2002</v>
      </c>
      <c r="G22" s="1" t="s">
        <v>39</v>
      </c>
      <c r="H22" s="4" t="n">
        <f aca="false">DATE(F22,G22,1)</f>
        <v>37347</v>
      </c>
      <c r="I22" s="1" t="n">
        <v>100</v>
      </c>
      <c r="J22" s="1" t="n">
        <v>-100</v>
      </c>
      <c r="K22" s="1" t="n">
        <v>0</v>
      </c>
      <c r="L22" s="1" t="n">
        <v>1533.61</v>
      </c>
      <c r="M22" s="1" t="n">
        <v>15.75</v>
      </c>
      <c r="N22" s="1" t="n">
        <f aca="false">N21+1</f>
        <v>16</v>
      </c>
      <c r="O22" s="12" t="n">
        <v>37135</v>
      </c>
      <c r="P22" s="13" t="n">
        <v>10000</v>
      </c>
      <c r="Q22" s="0"/>
      <c r="R22" s="12" t="n">
        <v>37165</v>
      </c>
      <c r="S22" s="13" t="n">
        <v>2639</v>
      </c>
      <c r="T22" s="0"/>
      <c r="U22" s="12" t="n">
        <v>37165</v>
      </c>
      <c r="V22" s="13" t="n">
        <v>-39</v>
      </c>
      <c r="X22" s="12" t="n">
        <v>37165</v>
      </c>
      <c r="Y22" s="13" t="n">
        <v>-325</v>
      </c>
      <c r="AA22" s="12" t="n">
        <v>37165</v>
      </c>
      <c r="AB22" s="13" t="n">
        <v>-924</v>
      </c>
      <c r="AD22" s="12" t="n">
        <v>37165</v>
      </c>
      <c r="AE22" s="13" t="n">
        <v>27971</v>
      </c>
      <c r="AJ22" s="12" t="n">
        <v>37165</v>
      </c>
      <c r="AK22" s="13" t="n">
        <v>-3546</v>
      </c>
      <c r="AM22" s="12" t="n">
        <v>37165</v>
      </c>
      <c r="AN22" s="13" t="n">
        <v>7813</v>
      </c>
      <c r="AS22" s="12" t="n">
        <v>37196</v>
      </c>
      <c r="AT22" s="13" t="n">
        <v>-6666</v>
      </c>
    </row>
    <row r="23" customFormat="false" ht="12.75" hidden="false" customHeight="false" outlineLevel="0" collapsed="false">
      <c r="A23" s="1" t="n">
        <v>46005</v>
      </c>
      <c r="B23" s="2" t="s">
        <v>14</v>
      </c>
      <c r="C23" s="1" t="s">
        <v>15</v>
      </c>
      <c r="D23" s="1" t="s">
        <v>16</v>
      </c>
      <c r="E23" s="1" t="n">
        <v>2002.05</v>
      </c>
      <c r="F23" s="1" t="n">
        <f aca="false">LEFT(E23,4)+0</f>
        <v>2002</v>
      </c>
      <c r="G23" s="1" t="s">
        <v>40</v>
      </c>
      <c r="H23" s="4" t="n">
        <f aca="false">DATE(F23,G23,1)</f>
        <v>37377</v>
      </c>
      <c r="I23" s="1" t="n">
        <v>100</v>
      </c>
      <c r="J23" s="1" t="n">
        <v>-100</v>
      </c>
      <c r="K23" s="1" t="n">
        <v>0</v>
      </c>
      <c r="L23" s="1" t="n">
        <v>1530.69</v>
      </c>
      <c r="M23" s="1" t="n">
        <v>15.75</v>
      </c>
      <c r="N23" s="1" t="n">
        <f aca="false">N22+1</f>
        <v>17</v>
      </c>
      <c r="O23" s="12" t="n">
        <v>37196</v>
      </c>
      <c r="P23" s="13" t="n">
        <v>-6666</v>
      </c>
      <c r="Q23" s="0"/>
      <c r="R23" s="12" t="n">
        <v>37196</v>
      </c>
      <c r="S23" s="13" t="n">
        <v>9881</v>
      </c>
      <c r="T23" s="0"/>
      <c r="U23" s="12" t="n">
        <v>37196</v>
      </c>
      <c r="V23" s="13" t="n">
        <v>-4886</v>
      </c>
      <c r="X23" s="12" t="n">
        <v>37196</v>
      </c>
      <c r="Y23" s="13" t="n">
        <v>925</v>
      </c>
      <c r="AA23" s="12" t="n">
        <v>37196</v>
      </c>
      <c r="AB23" s="13" t="n">
        <v>-276</v>
      </c>
      <c r="AD23" s="12" t="n">
        <v>37196</v>
      </c>
      <c r="AE23" s="13" t="n">
        <v>-18808</v>
      </c>
      <c r="AJ23" s="12" t="n">
        <v>37196</v>
      </c>
      <c r="AK23" s="13" t="n">
        <v>-4308</v>
      </c>
      <c r="AM23" s="12" t="n">
        <v>37196</v>
      </c>
      <c r="AN23" s="13" t="n">
        <v>-7202</v>
      </c>
      <c r="AS23" s="12" t="n">
        <v>37226</v>
      </c>
      <c r="AT23" s="13" t="n">
        <v>10000</v>
      </c>
    </row>
    <row r="24" customFormat="false" ht="12.75" hidden="false" customHeight="false" outlineLevel="0" collapsed="false">
      <c r="A24" s="1" t="n">
        <v>46005</v>
      </c>
      <c r="B24" s="2" t="s">
        <v>14</v>
      </c>
      <c r="C24" s="1" t="s">
        <v>15</v>
      </c>
      <c r="D24" s="1" t="s">
        <v>16</v>
      </c>
      <c r="E24" s="1" t="n">
        <v>2002.06</v>
      </c>
      <c r="F24" s="1" t="n">
        <f aca="false">LEFT(E24,4)+0</f>
        <v>2002</v>
      </c>
      <c r="G24" s="1" t="s">
        <v>41</v>
      </c>
      <c r="H24" s="4" t="n">
        <f aca="false">DATE(F24,G24,1)</f>
        <v>37408</v>
      </c>
      <c r="I24" s="1" t="n">
        <v>100</v>
      </c>
      <c r="J24" s="1" t="n">
        <v>-100</v>
      </c>
      <c r="K24" s="1" t="n">
        <v>0</v>
      </c>
      <c r="L24" s="1" t="n">
        <v>1530.69</v>
      </c>
      <c r="M24" s="1" t="n">
        <v>15.75</v>
      </c>
      <c r="N24" s="1" t="n">
        <f aca="false">N23+1</f>
        <v>18</v>
      </c>
      <c r="O24" s="12" t="n">
        <v>37226</v>
      </c>
      <c r="P24" s="13" t="n">
        <v>10000</v>
      </c>
      <c r="Q24" s="0"/>
      <c r="R24" s="12" t="n">
        <v>37226</v>
      </c>
      <c r="S24" s="13" t="n">
        <v>-22211</v>
      </c>
      <c r="T24" s="0"/>
      <c r="U24" s="12" t="n">
        <v>37226</v>
      </c>
      <c r="V24" s="13" t="n">
        <v>-110980</v>
      </c>
      <c r="X24" s="12" t="n">
        <v>37226</v>
      </c>
      <c r="Y24" s="13" t="n">
        <v>925</v>
      </c>
      <c r="AA24" s="12" t="n">
        <v>37226</v>
      </c>
      <c r="AB24" s="13" t="n">
        <v>-10284</v>
      </c>
      <c r="AD24" s="12" t="n">
        <v>37226</v>
      </c>
      <c r="AE24" s="13" t="n">
        <v>0</v>
      </c>
      <c r="AJ24" s="12" t="n">
        <v>37226</v>
      </c>
      <c r="AK24" s="13" t="n">
        <v>3890</v>
      </c>
      <c r="AM24" s="12" t="n">
        <v>37226</v>
      </c>
      <c r="AN24" s="13" t="n">
        <v>0</v>
      </c>
      <c r="AS24" s="5" t="s">
        <v>43</v>
      </c>
      <c r="AT24" s="6" t="n">
        <v>4319</v>
      </c>
    </row>
    <row r="25" customFormat="false" ht="12.75" hidden="false" customHeight="false" outlineLevel="0" collapsed="false">
      <c r="A25" s="1" t="n">
        <v>46005</v>
      </c>
      <c r="B25" s="2" t="s">
        <v>14</v>
      </c>
      <c r="C25" s="1" t="s">
        <v>15</v>
      </c>
      <c r="D25" s="1" t="s">
        <v>16</v>
      </c>
      <c r="E25" s="1" t="n">
        <v>2002.07</v>
      </c>
      <c r="F25" s="1" t="n">
        <f aca="false">LEFT(E25,4)+0</f>
        <v>2002</v>
      </c>
      <c r="G25" s="1" t="s">
        <v>42</v>
      </c>
      <c r="H25" s="4" t="n">
        <f aca="false">DATE(F25,G25,1)</f>
        <v>37438</v>
      </c>
      <c r="I25" s="1" t="n">
        <v>100</v>
      </c>
      <c r="J25" s="1" t="n">
        <v>-100</v>
      </c>
      <c r="K25" s="1" t="n">
        <v>0</v>
      </c>
      <c r="L25" s="1" t="n">
        <v>1530.69</v>
      </c>
      <c r="M25" s="1" t="n">
        <v>15.75</v>
      </c>
      <c r="N25" s="1" t="n">
        <f aca="false">N24+1</f>
        <v>19</v>
      </c>
      <c r="O25" s="16" t="s">
        <v>43</v>
      </c>
      <c r="P25" s="6" t="n">
        <v>4319</v>
      </c>
      <c r="Q25" s="0"/>
      <c r="R25" s="12" t="n">
        <v>37257</v>
      </c>
      <c r="S25" s="13" t="n">
        <v>38601</v>
      </c>
      <c r="T25" s="0"/>
      <c r="U25" s="12" t="n">
        <v>37257</v>
      </c>
      <c r="V25" s="13" t="n">
        <v>-889</v>
      </c>
      <c r="X25" s="12" t="n">
        <v>37257</v>
      </c>
      <c r="Y25" s="13" t="n">
        <v>675</v>
      </c>
      <c r="AA25" s="12" t="n">
        <v>37257</v>
      </c>
      <c r="AB25" s="13" t="n">
        <v>-654</v>
      </c>
      <c r="AD25" s="12" t="n">
        <v>37257</v>
      </c>
      <c r="AE25" s="13" t="n">
        <v>18808</v>
      </c>
      <c r="AJ25" s="12" t="n">
        <v>37257</v>
      </c>
      <c r="AK25" s="13" t="n">
        <v>4197</v>
      </c>
      <c r="AM25" s="12" t="n">
        <v>37257</v>
      </c>
      <c r="AN25" s="13" t="n">
        <v>7202</v>
      </c>
    </row>
    <row r="26" customFormat="false" ht="12.75" hidden="false" customHeight="false" outlineLevel="0" collapsed="false">
      <c r="A26" s="1" t="n">
        <v>46005</v>
      </c>
      <c r="B26" s="2" t="s">
        <v>14</v>
      </c>
      <c r="C26" s="1" t="s">
        <v>15</v>
      </c>
      <c r="D26" s="1" t="s">
        <v>16</v>
      </c>
      <c r="E26" s="1" t="n">
        <v>2002.08</v>
      </c>
      <c r="F26" s="1" t="n">
        <f aca="false">LEFT(E26,4)+0</f>
        <v>2002</v>
      </c>
      <c r="G26" s="1" t="s">
        <v>17</v>
      </c>
      <c r="H26" s="4" t="n">
        <f aca="false">DATE(F26,G26,1)</f>
        <v>37469</v>
      </c>
      <c r="I26" s="1" t="n">
        <v>100</v>
      </c>
      <c r="J26" s="1" t="n">
        <v>-100</v>
      </c>
      <c r="K26" s="1" t="n">
        <v>0</v>
      </c>
      <c r="L26" s="1" t="n">
        <v>1527.66</v>
      </c>
      <c r="M26" s="1" t="n">
        <v>15.75</v>
      </c>
      <c r="N26" s="1" t="n">
        <f aca="false">N25+1</f>
        <v>20</v>
      </c>
      <c r="O26" s="0"/>
      <c r="P26" s="0"/>
      <c r="Q26" s="0"/>
      <c r="R26" s="12" t="n">
        <v>37288</v>
      </c>
      <c r="S26" s="13" t="n">
        <v>15351</v>
      </c>
      <c r="T26" s="0"/>
      <c r="U26" s="12" t="n">
        <v>37288</v>
      </c>
      <c r="V26" s="13" t="n">
        <v>-187</v>
      </c>
      <c r="X26" s="12" t="n">
        <v>37288</v>
      </c>
      <c r="Y26" s="13" t="n">
        <v>900</v>
      </c>
      <c r="AA26" s="12" t="n">
        <v>37288</v>
      </c>
      <c r="AB26" s="13" t="n">
        <v>-72</v>
      </c>
      <c r="AD26" s="12" t="n">
        <v>37288</v>
      </c>
      <c r="AE26" s="13" t="n">
        <v>0</v>
      </c>
      <c r="AJ26" s="12" t="n">
        <v>37288</v>
      </c>
      <c r="AK26" s="13" t="n">
        <v>-817</v>
      </c>
      <c r="AM26" s="12" t="n">
        <v>37288</v>
      </c>
      <c r="AN26" s="13" t="n">
        <v>0</v>
      </c>
    </row>
    <row r="27" customFormat="false" ht="12.75" hidden="false" customHeight="false" outlineLevel="0" collapsed="false">
      <c r="A27" s="1" t="n">
        <v>46005</v>
      </c>
      <c r="B27" s="2" t="s">
        <v>14</v>
      </c>
      <c r="C27" s="1" t="s">
        <v>15</v>
      </c>
      <c r="D27" s="1" t="s">
        <v>16</v>
      </c>
      <c r="E27" s="1" t="n">
        <v>2002.09</v>
      </c>
      <c r="F27" s="1" t="n">
        <f aca="false">LEFT(E27,4)+0</f>
        <v>2002</v>
      </c>
      <c r="G27" s="1" t="s">
        <v>19</v>
      </c>
      <c r="H27" s="4" t="n">
        <f aca="false">DATE(F27,G27,1)</f>
        <v>37500</v>
      </c>
      <c r="I27" s="1" t="n">
        <v>100</v>
      </c>
      <c r="J27" s="1" t="n">
        <v>-100</v>
      </c>
      <c r="K27" s="1" t="n">
        <v>0</v>
      </c>
      <c r="L27" s="1" t="n">
        <v>1527.66</v>
      </c>
      <c r="M27" s="1" t="n">
        <v>15.75</v>
      </c>
      <c r="N27" s="1" t="n">
        <f aca="false">N26+1</f>
        <v>21</v>
      </c>
      <c r="O27" s="0"/>
      <c r="P27" s="0"/>
      <c r="Q27" s="0"/>
      <c r="R27" s="12" t="n">
        <v>37316</v>
      </c>
      <c r="S27" s="13" t="n">
        <v>22114</v>
      </c>
      <c r="T27" s="0"/>
      <c r="U27" s="12" t="n">
        <v>37316</v>
      </c>
      <c r="V27" s="13" t="n">
        <v>1045</v>
      </c>
      <c r="X27" s="12" t="n">
        <v>37316</v>
      </c>
      <c r="Y27" s="13" t="n">
        <v>1000</v>
      </c>
      <c r="AA27" s="12" t="n">
        <v>37316</v>
      </c>
      <c r="AB27" s="13" t="n">
        <v>-234</v>
      </c>
      <c r="AD27" s="12" t="n">
        <v>37316</v>
      </c>
      <c r="AE27" s="13" t="n">
        <v>0</v>
      </c>
      <c r="AJ27" s="12" t="n">
        <v>37316</v>
      </c>
      <c r="AK27" s="13" t="n">
        <v>2810</v>
      </c>
      <c r="AM27" s="12" t="n">
        <v>37316</v>
      </c>
      <c r="AN27" s="13" t="n">
        <v>0</v>
      </c>
    </row>
    <row r="28" customFormat="false" ht="12.75" hidden="false" customHeight="false" outlineLevel="0" collapsed="false">
      <c r="A28" s="1" t="n">
        <v>46005</v>
      </c>
      <c r="B28" s="2" t="s">
        <v>14</v>
      </c>
      <c r="C28" s="1" t="s">
        <v>15</v>
      </c>
      <c r="D28" s="1" t="s">
        <v>16</v>
      </c>
      <c r="E28" s="1" t="n">
        <v>2002.1</v>
      </c>
      <c r="F28" s="1" t="n">
        <f aca="false">LEFT(E28,4)+0</f>
        <v>2002</v>
      </c>
      <c r="G28" s="1" t="n">
        <v>10</v>
      </c>
      <c r="H28" s="4" t="n">
        <f aca="false">DATE(F28,G28,1)</f>
        <v>37530</v>
      </c>
      <c r="I28" s="1" t="n">
        <v>100</v>
      </c>
      <c r="J28" s="1" t="n">
        <v>-100</v>
      </c>
      <c r="K28" s="1" t="n">
        <v>0</v>
      </c>
      <c r="L28" s="1" t="n">
        <v>1527.66</v>
      </c>
      <c r="M28" s="1" t="n">
        <v>15.75</v>
      </c>
      <c r="N28" s="1" t="n">
        <f aca="false">N27+1</f>
        <v>22</v>
      </c>
      <c r="O28" s="0"/>
      <c r="P28" s="0"/>
      <c r="Q28" s="0"/>
      <c r="R28" s="12" t="n">
        <v>37347</v>
      </c>
      <c r="S28" s="13" t="n">
        <v>5476</v>
      </c>
      <c r="T28" s="0"/>
      <c r="U28" s="12" t="n">
        <v>37347</v>
      </c>
      <c r="V28" s="13" t="n">
        <v>13805</v>
      </c>
      <c r="X28" s="5" t="s">
        <v>43</v>
      </c>
      <c r="Y28" s="6" t="n">
        <v>25038</v>
      </c>
      <c r="AA28" s="12" t="n">
        <v>37347</v>
      </c>
      <c r="AB28" s="13" t="n">
        <v>-150</v>
      </c>
      <c r="AD28" s="12" t="n">
        <v>37347</v>
      </c>
      <c r="AE28" s="13" t="n">
        <v>0</v>
      </c>
      <c r="AJ28" s="12" t="n">
        <v>37347</v>
      </c>
      <c r="AK28" s="13" t="n">
        <v>-1139</v>
      </c>
      <c r="AM28" s="12" t="n">
        <v>37347</v>
      </c>
      <c r="AN28" s="13" t="n">
        <v>0</v>
      </c>
    </row>
    <row r="29" customFormat="false" ht="12.75" hidden="false" customHeight="false" outlineLevel="0" collapsed="false">
      <c r="A29" s="1" t="n">
        <v>46005</v>
      </c>
      <c r="B29" s="2" t="s">
        <v>14</v>
      </c>
      <c r="C29" s="1" t="s">
        <v>15</v>
      </c>
      <c r="D29" s="1" t="s">
        <v>16</v>
      </c>
      <c r="E29" s="1" t="n">
        <v>2002.11</v>
      </c>
      <c r="F29" s="1" t="n">
        <f aca="false">LEFT(E29,4)+0</f>
        <v>2002</v>
      </c>
      <c r="G29" s="1" t="s">
        <v>22</v>
      </c>
      <c r="H29" s="4" t="n">
        <f aca="false">DATE(F29,G29,1)</f>
        <v>37561</v>
      </c>
      <c r="I29" s="1" t="n">
        <v>100</v>
      </c>
      <c r="J29" s="1" t="n">
        <v>-100</v>
      </c>
      <c r="K29" s="1" t="n">
        <v>0</v>
      </c>
      <c r="L29" s="1" t="n">
        <v>1527.66</v>
      </c>
      <c r="M29" s="1" t="n">
        <v>15.75</v>
      </c>
      <c r="N29" s="1" t="n">
        <f aca="false">N28+1</f>
        <v>23</v>
      </c>
      <c r="O29" s="0"/>
      <c r="P29" s="0"/>
      <c r="Q29" s="0"/>
      <c r="R29" s="12" t="n">
        <v>37377</v>
      </c>
      <c r="S29" s="13" t="n">
        <v>5075</v>
      </c>
      <c r="T29" s="0"/>
      <c r="U29" s="12" t="n">
        <v>37377</v>
      </c>
      <c r="V29" s="13" t="n">
        <v>-1895</v>
      </c>
      <c r="AA29" s="12" t="n">
        <v>37377</v>
      </c>
      <c r="AB29" s="13" t="n">
        <v>54</v>
      </c>
      <c r="AD29" s="12" t="n">
        <v>37377</v>
      </c>
      <c r="AE29" s="13" t="n">
        <v>0</v>
      </c>
      <c r="AJ29" s="12" t="n">
        <v>37377</v>
      </c>
      <c r="AK29" s="13" t="n">
        <v>-1410</v>
      </c>
      <c r="AM29" s="12" t="n">
        <v>37377</v>
      </c>
      <c r="AN29" s="13" t="n">
        <v>0</v>
      </c>
    </row>
    <row r="30" customFormat="false" ht="12.75" hidden="false" customHeight="false" outlineLevel="0" collapsed="false">
      <c r="A30" s="1" t="n">
        <v>46005</v>
      </c>
      <c r="B30" s="2" t="s">
        <v>14</v>
      </c>
      <c r="C30" s="1" t="s">
        <v>15</v>
      </c>
      <c r="D30" s="1" t="s">
        <v>16</v>
      </c>
      <c r="E30" s="1" t="n">
        <v>2002.12</v>
      </c>
      <c r="F30" s="1" t="n">
        <f aca="false">LEFT(E30,4)+0</f>
        <v>2002</v>
      </c>
      <c r="G30" s="1" t="s">
        <v>23</v>
      </c>
      <c r="H30" s="4" t="n">
        <f aca="false">DATE(F30,G30,1)</f>
        <v>37591</v>
      </c>
      <c r="I30" s="1" t="n">
        <v>100</v>
      </c>
      <c r="J30" s="1" t="n">
        <v>-100</v>
      </c>
      <c r="K30" s="1" t="n">
        <v>0</v>
      </c>
      <c r="L30" s="1" t="n">
        <v>1527.66</v>
      </c>
      <c r="M30" s="1" t="n">
        <v>15.75</v>
      </c>
      <c r="N30" s="1" t="n">
        <f aca="false">N29+1</f>
        <v>24</v>
      </c>
      <c r="O30" s="0"/>
      <c r="P30" s="0"/>
      <c r="Q30" s="0"/>
      <c r="R30" s="12" t="n">
        <v>37408</v>
      </c>
      <c r="S30" s="13" t="n">
        <v>-27120</v>
      </c>
      <c r="T30" s="0"/>
      <c r="U30" s="12" t="n">
        <v>37408</v>
      </c>
      <c r="V30" s="13" t="n">
        <v>-1395</v>
      </c>
      <c r="AA30" s="12" t="n">
        <v>37408</v>
      </c>
      <c r="AB30" s="13" t="n">
        <v>-78</v>
      </c>
      <c r="AD30" s="12" t="n">
        <v>37408</v>
      </c>
      <c r="AE30" s="13" t="n">
        <v>0</v>
      </c>
      <c r="AJ30" s="12" t="n">
        <v>37408</v>
      </c>
      <c r="AK30" s="13" t="n">
        <v>345</v>
      </c>
      <c r="AM30" s="12" t="n">
        <v>37408</v>
      </c>
      <c r="AN30" s="13" t="n">
        <v>0</v>
      </c>
    </row>
    <row r="31" customFormat="false" ht="12.75" hidden="false" customHeight="false" outlineLevel="0" collapsed="false">
      <c r="A31" s="1" t="n">
        <v>46005</v>
      </c>
      <c r="B31" s="2" t="s">
        <v>14</v>
      </c>
      <c r="C31" s="1" t="s">
        <v>15</v>
      </c>
      <c r="D31" s="1" t="s">
        <v>44</v>
      </c>
      <c r="E31" s="1" t="n">
        <v>2000.09</v>
      </c>
      <c r="F31" s="1" t="n">
        <f aca="false">LEFT(E31,4)+0</f>
        <v>2000</v>
      </c>
      <c r="G31" s="1" t="s">
        <v>19</v>
      </c>
      <c r="H31" s="4" t="n">
        <f aca="false">DATE(F31,G31,1)</f>
        <v>36770</v>
      </c>
      <c r="I31" s="1" t="n">
        <v>0</v>
      </c>
      <c r="J31" s="1" t="n">
        <v>-520</v>
      </c>
      <c r="K31" s="1" t="n">
        <v>-520</v>
      </c>
      <c r="L31" s="1" t="n">
        <v>1572.92</v>
      </c>
      <c r="M31" s="1" t="n">
        <v>18.75</v>
      </c>
      <c r="N31" s="1" t="n">
        <f aca="false">N30+1</f>
        <v>25</v>
      </c>
      <c r="O31" s="0"/>
      <c r="P31" s="0"/>
      <c r="Q31" s="0"/>
      <c r="R31" s="12" t="n">
        <v>37438</v>
      </c>
      <c r="S31" s="13" t="n">
        <v>2853</v>
      </c>
      <c r="T31" s="0"/>
      <c r="U31" s="12" t="n">
        <v>37438</v>
      </c>
      <c r="V31" s="13" t="n">
        <v>-1295</v>
      </c>
      <c r="AA31" s="12" t="n">
        <v>37438</v>
      </c>
      <c r="AB31" s="13" t="n">
        <v>-186</v>
      </c>
      <c r="AD31" s="12" t="n">
        <v>37438</v>
      </c>
      <c r="AE31" s="13" t="n">
        <v>0</v>
      </c>
      <c r="AJ31" s="12" t="n">
        <v>37438</v>
      </c>
      <c r="AK31" s="13" t="n">
        <v>-2050</v>
      </c>
      <c r="AM31" s="12" t="n">
        <v>37438</v>
      </c>
      <c r="AN31" s="13" t="n">
        <v>0</v>
      </c>
    </row>
    <row r="32" customFormat="false" ht="12.75" hidden="false" customHeight="false" outlineLevel="0" collapsed="false">
      <c r="A32" s="1" t="n">
        <v>46005</v>
      </c>
      <c r="B32" s="2" t="s">
        <v>14</v>
      </c>
      <c r="C32" s="1" t="s">
        <v>15</v>
      </c>
      <c r="D32" s="1" t="s">
        <v>44</v>
      </c>
      <c r="E32" s="1" t="n">
        <v>2000.1</v>
      </c>
      <c r="F32" s="1" t="n">
        <f aca="false">LEFT(E32,4)+0</f>
        <v>2000</v>
      </c>
      <c r="G32" s="1" t="n">
        <v>10</v>
      </c>
      <c r="H32" s="4" t="n">
        <f aca="false">DATE(F32,G32,1)</f>
        <v>36800</v>
      </c>
      <c r="I32" s="1" t="n">
        <v>0</v>
      </c>
      <c r="J32" s="1" t="n">
        <v>-600</v>
      </c>
      <c r="K32" s="1" t="n">
        <v>-600</v>
      </c>
      <c r="L32" s="1" t="n">
        <v>1577.1</v>
      </c>
      <c r="M32" s="1" t="n">
        <v>18.75</v>
      </c>
      <c r="N32" s="1" t="n">
        <f aca="false">N31+1</f>
        <v>26</v>
      </c>
      <c r="O32" s="0"/>
      <c r="P32" s="0"/>
      <c r="Q32" s="0"/>
      <c r="R32" s="12" t="n">
        <v>37469</v>
      </c>
      <c r="S32" s="13" t="n">
        <v>-14148</v>
      </c>
      <c r="T32" s="0"/>
      <c r="U32" s="12" t="n">
        <v>37469</v>
      </c>
      <c r="V32" s="13" t="n">
        <v>-1086</v>
      </c>
      <c r="W32" s="1" t="s">
        <v>18</v>
      </c>
      <c r="X32" s="10" t="n">
        <v>36708</v>
      </c>
      <c r="Y32" s="11" t="n">
        <v>16028</v>
      </c>
      <c r="AA32" s="12" t="n">
        <v>37469</v>
      </c>
      <c r="AB32" s="13" t="n">
        <v>-12</v>
      </c>
      <c r="AD32" s="12" t="n">
        <v>37469</v>
      </c>
      <c r="AE32" s="13" t="n">
        <v>0</v>
      </c>
      <c r="AJ32" s="12" t="n">
        <v>37469</v>
      </c>
      <c r="AK32" s="13" t="n">
        <v>-396</v>
      </c>
      <c r="AM32" s="12" t="n">
        <v>37469</v>
      </c>
      <c r="AN32" s="13" t="n">
        <v>0</v>
      </c>
    </row>
    <row r="33" customFormat="false" ht="12.75" hidden="false" customHeight="false" outlineLevel="0" collapsed="false">
      <c r="A33" s="1" t="n">
        <v>46005</v>
      </c>
      <c r="B33" s="2" t="s">
        <v>14</v>
      </c>
      <c r="C33" s="1" t="s">
        <v>15</v>
      </c>
      <c r="D33" s="1" t="s">
        <v>44</v>
      </c>
      <c r="E33" s="1" t="n">
        <v>2000.12</v>
      </c>
      <c r="F33" s="1" t="n">
        <f aca="false">LEFT(E33,4)+0</f>
        <v>2000</v>
      </c>
      <c r="G33" s="1" t="s">
        <v>23</v>
      </c>
      <c r="H33" s="4" t="n">
        <f aca="false">DATE(F33,G33,1)</f>
        <v>36861</v>
      </c>
      <c r="I33" s="1" t="n">
        <v>0</v>
      </c>
      <c r="J33" s="1" t="n">
        <v>-880</v>
      </c>
      <c r="K33" s="1" t="n">
        <v>-880</v>
      </c>
      <c r="L33" s="1" t="n">
        <v>1574.86</v>
      </c>
      <c r="M33" s="1" t="n">
        <v>18.75</v>
      </c>
      <c r="N33" s="1" t="n">
        <f aca="false">N32+1</f>
        <v>27</v>
      </c>
      <c r="O33" s="0"/>
      <c r="P33" s="0"/>
      <c r="Q33" s="0"/>
      <c r="R33" s="12" t="n">
        <v>37500</v>
      </c>
      <c r="S33" s="13" t="n">
        <v>40143</v>
      </c>
      <c r="T33" s="0"/>
      <c r="U33" s="12" t="n">
        <v>37500</v>
      </c>
      <c r="V33" s="13" t="n">
        <v>250</v>
      </c>
      <c r="X33" s="12" t="n">
        <v>36739</v>
      </c>
      <c r="Y33" s="13" t="n">
        <v>4761</v>
      </c>
      <c r="AA33" s="12" t="n">
        <v>37500</v>
      </c>
      <c r="AB33" s="13" t="n">
        <v>24</v>
      </c>
      <c r="AD33" s="12" t="n">
        <v>37500</v>
      </c>
      <c r="AE33" s="13" t="n">
        <v>0</v>
      </c>
      <c r="AJ33" s="12" t="n">
        <v>37500</v>
      </c>
      <c r="AK33" s="13" t="n">
        <v>-390</v>
      </c>
      <c r="AM33" s="12" t="n">
        <v>37500</v>
      </c>
      <c r="AN33" s="13" t="n">
        <v>0</v>
      </c>
    </row>
    <row r="34" customFormat="false" ht="12.75" hidden="false" customHeight="false" outlineLevel="0" collapsed="false">
      <c r="A34" s="1" t="n">
        <v>46005</v>
      </c>
      <c r="B34" s="2" t="s">
        <v>14</v>
      </c>
      <c r="C34" s="1" t="s">
        <v>15</v>
      </c>
      <c r="D34" s="1" t="s">
        <v>45</v>
      </c>
      <c r="E34" s="1" t="n">
        <v>2000.07</v>
      </c>
      <c r="F34" s="1" t="n">
        <f aca="false">LEFT(E34,4)+0</f>
        <v>2000</v>
      </c>
      <c r="G34" s="1" t="s">
        <v>42</v>
      </c>
      <c r="H34" s="4" t="n">
        <f aca="false">DATE(F34,G34,1)</f>
        <v>36708</v>
      </c>
      <c r="I34" s="1" t="n">
        <v>-14</v>
      </c>
      <c r="J34" s="1" t="n">
        <v>-36</v>
      </c>
      <c r="K34" s="1" t="n">
        <v>-50</v>
      </c>
      <c r="L34" s="1" t="n">
        <v>1556</v>
      </c>
      <c r="M34" s="1" t="n">
        <v>16.75</v>
      </c>
      <c r="N34" s="1" t="n">
        <f aca="false">N33+1</f>
        <v>28</v>
      </c>
      <c r="O34" s="0"/>
      <c r="P34" s="0"/>
      <c r="Q34" s="0"/>
      <c r="R34" s="12" t="n">
        <v>37530</v>
      </c>
      <c r="S34" s="13" t="n">
        <v>-1415</v>
      </c>
      <c r="T34" s="0"/>
      <c r="U34" s="12" t="n">
        <v>37530</v>
      </c>
      <c r="V34" s="13" t="n">
        <v>-25</v>
      </c>
      <c r="X34" s="12" t="n">
        <v>36770</v>
      </c>
      <c r="Y34" s="13" t="n">
        <v>-20525</v>
      </c>
      <c r="AA34" s="12" t="n">
        <v>37530</v>
      </c>
      <c r="AB34" s="13" t="n">
        <v>-6</v>
      </c>
      <c r="AD34" s="12" t="n">
        <v>37530</v>
      </c>
      <c r="AE34" s="13" t="n">
        <v>0</v>
      </c>
      <c r="AJ34" s="12" t="n">
        <v>37530</v>
      </c>
      <c r="AK34" s="13" t="n">
        <v>215</v>
      </c>
      <c r="AM34" s="12" t="n">
        <v>37530</v>
      </c>
      <c r="AN34" s="13" t="n">
        <v>0</v>
      </c>
    </row>
    <row r="35" customFormat="false" ht="12.75" hidden="false" customHeight="false" outlineLevel="0" collapsed="false">
      <c r="A35" s="1" t="n">
        <v>46005</v>
      </c>
      <c r="B35" s="2" t="s">
        <v>14</v>
      </c>
      <c r="C35" s="1" t="s">
        <v>15</v>
      </c>
      <c r="D35" s="1" t="s">
        <v>45</v>
      </c>
      <c r="E35" s="1" t="n">
        <v>2000.07</v>
      </c>
      <c r="F35" s="1" t="n">
        <f aca="false">LEFT(E35,4)+0</f>
        <v>2000</v>
      </c>
      <c r="G35" s="1" t="s">
        <v>42</v>
      </c>
      <c r="H35" s="4" t="n">
        <f aca="false">DATE(F35,G35,1)</f>
        <v>36708</v>
      </c>
      <c r="I35" s="1" t="n">
        <v>7285</v>
      </c>
      <c r="J35" s="1" t="n">
        <v>-6470</v>
      </c>
      <c r="K35" s="1" t="n">
        <v>815</v>
      </c>
      <c r="L35" s="1" t="n">
        <v>1556</v>
      </c>
      <c r="M35" s="1" t="n">
        <v>16.75</v>
      </c>
      <c r="N35" s="1" t="n">
        <f aca="false">N34+1</f>
        <v>29</v>
      </c>
      <c r="O35" s="0"/>
      <c r="P35" s="0"/>
      <c r="Q35" s="0"/>
      <c r="R35" s="12" t="n">
        <v>37561</v>
      </c>
      <c r="S35" s="13" t="n">
        <v>3685</v>
      </c>
      <c r="T35" s="0"/>
      <c r="U35" s="12" t="n">
        <v>37561</v>
      </c>
      <c r="V35" s="13" t="n">
        <v>50</v>
      </c>
      <c r="X35" s="12" t="n">
        <v>36800</v>
      </c>
      <c r="Y35" s="13" t="n">
        <v>300</v>
      </c>
      <c r="AA35" s="12" t="n">
        <v>37561</v>
      </c>
      <c r="AB35" s="13" t="n">
        <v>-12</v>
      </c>
      <c r="AD35" s="12" t="n">
        <v>37561</v>
      </c>
      <c r="AE35" s="13" t="n">
        <v>0</v>
      </c>
      <c r="AJ35" s="12" t="n">
        <v>37561</v>
      </c>
      <c r="AK35" s="13" t="n">
        <v>219</v>
      </c>
      <c r="AM35" s="12" t="n">
        <v>37561</v>
      </c>
      <c r="AN35" s="13" t="n">
        <v>0</v>
      </c>
    </row>
    <row r="36" customFormat="false" ht="12.75" hidden="false" customHeight="false" outlineLevel="0" collapsed="false">
      <c r="A36" s="1" t="n">
        <v>46005</v>
      </c>
      <c r="B36" s="2" t="s">
        <v>14</v>
      </c>
      <c r="C36" s="1" t="s">
        <v>15</v>
      </c>
      <c r="D36" s="1" t="s">
        <v>45</v>
      </c>
      <c r="E36" s="1" t="n">
        <v>2000.08</v>
      </c>
      <c r="F36" s="1" t="n">
        <f aca="false">LEFT(E36,4)+0</f>
        <v>2000</v>
      </c>
      <c r="G36" s="1" t="s">
        <v>17</v>
      </c>
      <c r="H36" s="4" t="n">
        <f aca="false">DATE(F36,G36,1)</f>
        <v>36739</v>
      </c>
      <c r="I36" s="1" t="n">
        <v>3389</v>
      </c>
      <c r="J36" s="1" t="n">
        <v>-839</v>
      </c>
      <c r="K36" s="1" t="n">
        <v>2551</v>
      </c>
      <c r="L36" s="1" t="n">
        <v>1566.6</v>
      </c>
      <c r="M36" s="1" t="n">
        <v>16.75</v>
      </c>
      <c r="N36" s="1" t="n">
        <f aca="false">N35+1</f>
        <v>30</v>
      </c>
      <c r="O36" s="0"/>
      <c r="P36" s="0"/>
      <c r="Q36" s="0"/>
      <c r="R36" s="12" t="n">
        <v>37591</v>
      </c>
      <c r="S36" s="13" t="n">
        <v>-12424</v>
      </c>
      <c r="T36" s="0"/>
      <c r="U36" s="12" t="n">
        <v>37591</v>
      </c>
      <c r="V36" s="13" t="n">
        <v>150</v>
      </c>
      <c r="X36" s="12" t="n">
        <v>36831</v>
      </c>
      <c r="Y36" s="13" t="n">
        <v>275</v>
      </c>
      <c r="AA36" s="5" t="s">
        <v>43</v>
      </c>
      <c r="AB36" s="6" t="n">
        <v>2597</v>
      </c>
      <c r="AD36" s="12" t="n">
        <v>37591</v>
      </c>
      <c r="AE36" s="13" t="n">
        <v>0</v>
      </c>
      <c r="AJ36" s="12" t="n">
        <v>37591</v>
      </c>
      <c r="AK36" s="13" t="n">
        <v>223</v>
      </c>
      <c r="AM36" s="12" t="n">
        <v>37591</v>
      </c>
      <c r="AN36" s="13" t="n">
        <v>0</v>
      </c>
    </row>
    <row r="37" customFormat="false" ht="12.75" hidden="false" customHeight="false" outlineLevel="0" collapsed="false">
      <c r="A37" s="1" t="n">
        <v>46005</v>
      </c>
      <c r="B37" s="2" t="s">
        <v>14</v>
      </c>
      <c r="C37" s="1" t="s">
        <v>15</v>
      </c>
      <c r="D37" s="1" t="s">
        <v>45</v>
      </c>
      <c r="E37" s="1" t="n">
        <v>2000.09</v>
      </c>
      <c r="F37" s="1" t="n">
        <f aca="false">LEFT(E37,4)+0</f>
        <v>2000</v>
      </c>
      <c r="G37" s="1" t="s">
        <v>19</v>
      </c>
      <c r="H37" s="4" t="n">
        <f aca="false">DATE(F37,G37,1)</f>
        <v>36770</v>
      </c>
      <c r="I37" s="1" t="n">
        <v>136</v>
      </c>
      <c r="J37" s="1" t="n">
        <v>-1834</v>
      </c>
      <c r="K37" s="1" t="n">
        <v>-1697</v>
      </c>
      <c r="L37" s="1" t="n">
        <v>1572.92</v>
      </c>
      <c r="M37" s="1" t="n">
        <v>18.75</v>
      </c>
      <c r="N37" s="1" t="n">
        <f aca="false">N36+1</f>
        <v>31</v>
      </c>
      <c r="O37" s="0"/>
      <c r="P37" s="0"/>
      <c r="Q37" s="0"/>
      <c r="R37" s="12" t="n">
        <v>37622</v>
      </c>
      <c r="S37" s="13" t="n">
        <v>-1019</v>
      </c>
      <c r="T37" s="0"/>
      <c r="U37" s="12" t="n">
        <v>37622</v>
      </c>
      <c r="V37" s="13" t="n">
        <v>100</v>
      </c>
      <c r="X37" s="12" t="n">
        <v>36861</v>
      </c>
      <c r="Y37" s="13" t="n">
        <v>275</v>
      </c>
      <c r="AD37" s="12" t="n">
        <v>37622</v>
      </c>
      <c r="AE37" s="13" t="n">
        <v>0</v>
      </c>
      <c r="AJ37" s="12" t="n">
        <v>37622</v>
      </c>
      <c r="AK37" s="13" t="n">
        <v>228</v>
      </c>
      <c r="AM37" s="12" t="n">
        <v>37622</v>
      </c>
      <c r="AN37" s="13" t="n">
        <v>0</v>
      </c>
    </row>
    <row r="38" customFormat="false" ht="12.75" hidden="false" customHeight="false" outlineLevel="0" collapsed="false">
      <c r="A38" s="1" t="n">
        <v>46005</v>
      </c>
      <c r="B38" s="2" t="s">
        <v>14</v>
      </c>
      <c r="C38" s="1" t="s">
        <v>15</v>
      </c>
      <c r="D38" s="1" t="s">
        <v>45</v>
      </c>
      <c r="E38" s="1" t="n">
        <v>2000.1</v>
      </c>
      <c r="F38" s="1" t="n">
        <f aca="false">LEFT(E38,4)+0</f>
        <v>2000</v>
      </c>
      <c r="G38" s="1" t="n">
        <v>10</v>
      </c>
      <c r="H38" s="4" t="n">
        <f aca="false">DATE(F38,G38,1)</f>
        <v>36800</v>
      </c>
      <c r="I38" s="1" t="n">
        <v>173</v>
      </c>
      <c r="J38" s="1" t="n">
        <v>-40</v>
      </c>
      <c r="K38" s="1" t="n">
        <v>133</v>
      </c>
      <c r="L38" s="1" t="n">
        <v>1577.1</v>
      </c>
      <c r="M38" s="1" t="n">
        <v>18.75</v>
      </c>
      <c r="N38" s="1" t="n">
        <f aca="false">N37+1</f>
        <v>32</v>
      </c>
      <c r="O38" s="0"/>
      <c r="P38" s="0"/>
      <c r="Q38" s="0"/>
      <c r="R38" s="12" t="n">
        <v>37653</v>
      </c>
      <c r="S38" s="13" t="n">
        <v>-5640</v>
      </c>
      <c r="T38" s="0"/>
      <c r="U38" s="12" t="n">
        <v>37653</v>
      </c>
      <c r="V38" s="13" t="n">
        <v>100</v>
      </c>
      <c r="X38" s="5" t="s">
        <v>43</v>
      </c>
      <c r="Y38" s="6" t="n">
        <v>1114</v>
      </c>
      <c r="AD38" s="12" t="n">
        <v>37653</v>
      </c>
      <c r="AE38" s="13" t="n">
        <v>0</v>
      </c>
      <c r="AJ38" s="12" t="n">
        <v>37653</v>
      </c>
      <c r="AK38" s="13" t="n">
        <v>0</v>
      </c>
      <c r="AM38" s="12" t="n">
        <v>37653</v>
      </c>
      <c r="AN38" s="13" t="n">
        <v>0</v>
      </c>
    </row>
    <row r="39" customFormat="false" ht="12.75" hidden="false" customHeight="false" outlineLevel="0" collapsed="false">
      <c r="A39" s="1" t="n">
        <v>46005</v>
      </c>
      <c r="B39" s="2" t="s">
        <v>14</v>
      </c>
      <c r="C39" s="1" t="s">
        <v>15</v>
      </c>
      <c r="D39" s="1" t="s">
        <v>45</v>
      </c>
      <c r="E39" s="1" t="n">
        <v>2000.11</v>
      </c>
      <c r="F39" s="1" t="n">
        <f aca="false">LEFT(E39,4)+0</f>
        <v>2000</v>
      </c>
      <c r="G39" s="1" t="s">
        <v>22</v>
      </c>
      <c r="H39" s="4" t="n">
        <f aca="false">DATE(F39,G39,1)</f>
        <v>36831</v>
      </c>
      <c r="I39" s="1" t="n">
        <v>173</v>
      </c>
      <c r="J39" s="1" t="n">
        <v>-40</v>
      </c>
      <c r="K39" s="1" t="n">
        <v>133</v>
      </c>
      <c r="L39" s="1" t="n">
        <v>1577.26</v>
      </c>
      <c r="M39" s="1" t="n">
        <v>18.75</v>
      </c>
      <c r="N39" s="1" t="n">
        <f aca="false">N38+1</f>
        <v>33</v>
      </c>
      <c r="O39" s="0"/>
      <c r="P39" s="0"/>
      <c r="Q39" s="0"/>
      <c r="R39" s="12" t="n">
        <v>37681</v>
      </c>
      <c r="S39" s="13" t="n">
        <v>-5573</v>
      </c>
      <c r="T39" s="0"/>
      <c r="U39" s="12" t="n">
        <v>37681</v>
      </c>
      <c r="V39" s="13" t="n">
        <v>-25</v>
      </c>
      <c r="AD39" s="5" t="s">
        <v>43</v>
      </c>
      <c r="AE39" s="6" t="n">
        <v>48612</v>
      </c>
      <c r="AJ39" s="5" t="s">
        <v>43</v>
      </c>
      <c r="AK39" s="6" t="n">
        <v>10892</v>
      </c>
      <c r="AM39" s="5" t="s">
        <v>43</v>
      </c>
      <c r="AN39" s="6" t="n">
        <v>-23440</v>
      </c>
    </row>
    <row r="40" customFormat="false" ht="12.75" hidden="false" customHeight="false" outlineLevel="0" collapsed="false">
      <c r="A40" s="1" t="n">
        <v>46005</v>
      </c>
      <c r="B40" s="2" t="s">
        <v>14</v>
      </c>
      <c r="C40" s="1" t="s">
        <v>15</v>
      </c>
      <c r="D40" s="1" t="s">
        <v>45</v>
      </c>
      <c r="E40" s="1" t="n">
        <v>2000.12</v>
      </c>
      <c r="F40" s="1" t="n">
        <f aca="false">LEFT(E40,4)+0</f>
        <v>2000</v>
      </c>
      <c r="G40" s="1" t="s">
        <v>23</v>
      </c>
      <c r="H40" s="4" t="n">
        <f aca="false">DATE(F40,G40,1)</f>
        <v>36861</v>
      </c>
      <c r="I40" s="1" t="n">
        <v>173</v>
      </c>
      <c r="J40" s="1" t="n">
        <v>-40</v>
      </c>
      <c r="K40" s="1" t="n">
        <v>133</v>
      </c>
      <c r="L40" s="1" t="n">
        <v>1574.86</v>
      </c>
      <c r="M40" s="1" t="n">
        <v>18.75</v>
      </c>
      <c r="N40" s="1" t="n">
        <f aca="false">N39+1</f>
        <v>34</v>
      </c>
      <c r="O40" s="0"/>
      <c r="P40" s="0"/>
      <c r="Q40" s="0"/>
      <c r="R40" s="12" t="n">
        <v>37712</v>
      </c>
      <c r="S40" s="13" t="n">
        <v>119</v>
      </c>
      <c r="T40" s="0"/>
      <c r="U40" s="12" t="n">
        <v>37712</v>
      </c>
      <c r="V40" s="13" t="n">
        <v>100</v>
      </c>
    </row>
    <row r="41" customFormat="false" ht="12.75" hidden="false" customHeight="false" outlineLevel="0" collapsed="false">
      <c r="A41" s="1" t="n">
        <v>46005</v>
      </c>
      <c r="B41" s="2" t="s">
        <v>14</v>
      </c>
      <c r="C41" s="1" t="s">
        <v>15</v>
      </c>
      <c r="D41" s="1" t="s">
        <v>46</v>
      </c>
      <c r="E41" s="1" t="n">
        <v>2000.07</v>
      </c>
      <c r="F41" s="1" t="n">
        <f aca="false">LEFT(E41,4)+0</f>
        <v>2000</v>
      </c>
      <c r="G41" s="1" t="s">
        <v>42</v>
      </c>
      <c r="H41" s="4" t="n">
        <f aca="false">DATE(F41,G41,1)</f>
        <v>36708</v>
      </c>
      <c r="I41" s="1" t="n">
        <v>52</v>
      </c>
      <c r="J41" s="1" t="n">
        <v>0</v>
      </c>
      <c r="K41" s="1" t="n">
        <v>52</v>
      </c>
      <c r="L41" s="1" t="n">
        <v>1556</v>
      </c>
      <c r="M41" s="1" t="n">
        <v>16.75</v>
      </c>
      <c r="N41" s="1" t="n">
        <f aca="false">N40+1</f>
        <v>35</v>
      </c>
      <c r="O41" s="0"/>
      <c r="P41" s="0"/>
      <c r="Q41" s="0"/>
      <c r="R41" s="12" t="n">
        <v>37742</v>
      </c>
      <c r="S41" s="13" t="n">
        <v>107</v>
      </c>
      <c r="T41" s="0"/>
      <c r="U41" s="12" t="n">
        <v>37742</v>
      </c>
      <c r="V41" s="13" t="n">
        <v>100</v>
      </c>
      <c r="W41" s="1" t="s">
        <v>47</v>
      </c>
      <c r="X41" s="10" t="n">
        <v>36708</v>
      </c>
      <c r="Y41" s="11" t="n">
        <v>113387</v>
      </c>
    </row>
    <row r="42" customFormat="false" ht="12.75" hidden="false" customHeight="false" outlineLevel="0" collapsed="false">
      <c r="A42" s="1" t="n">
        <v>46005</v>
      </c>
      <c r="B42" s="2" t="s">
        <v>14</v>
      </c>
      <c r="C42" s="1" t="s">
        <v>15</v>
      </c>
      <c r="D42" s="1" t="s">
        <v>48</v>
      </c>
      <c r="E42" s="1" t="n">
        <v>2000.07</v>
      </c>
      <c r="F42" s="1" t="n">
        <f aca="false">LEFT(E42,4)+0</f>
        <v>2000</v>
      </c>
      <c r="G42" s="1" t="s">
        <v>42</v>
      </c>
      <c r="H42" s="4" t="n">
        <f aca="false">DATE(F42,G42,1)</f>
        <v>36708</v>
      </c>
      <c r="I42" s="1" t="n">
        <v>14006</v>
      </c>
      <c r="J42" s="1" t="n">
        <v>0</v>
      </c>
      <c r="K42" s="1" t="n">
        <v>14006</v>
      </c>
      <c r="L42" s="1" t="n">
        <v>1556</v>
      </c>
      <c r="M42" s="1" t="n">
        <v>16.75</v>
      </c>
      <c r="N42" s="1" t="n">
        <f aca="false">N41+1</f>
        <v>36</v>
      </c>
      <c r="O42" s="0"/>
      <c r="P42" s="0"/>
      <c r="Q42" s="0"/>
      <c r="R42" s="12" t="n">
        <v>37773</v>
      </c>
      <c r="S42" s="13" t="n">
        <v>75</v>
      </c>
      <c r="T42" s="0"/>
      <c r="U42" s="12" t="n">
        <v>37773</v>
      </c>
      <c r="V42" s="13" t="n">
        <v>100</v>
      </c>
      <c r="X42" s="12" t="n">
        <v>36739</v>
      </c>
      <c r="Y42" s="13" t="n">
        <v>-2617</v>
      </c>
    </row>
    <row r="43" customFormat="false" ht="12.75" hidden="false" customHeight="false" outlineLevel="0" collapsed="false">
      <c r="A43" s="1" t="n">
        <v>46005</v>
      </c>
      <c r="B43" s="2" t="s">
        <v>14</v>
      </c>
      <c r="C43" s="1" t="s">
        <v>49</v>
      </c>
      <c r="D43" s="1" t="s">
        <v>45</v>
      </c>
      <c r="E43" s="1" t="n">
        <v>2000.07</v>
      </c>
      <c r="F43" s="1" t="n">
        <f aca="false">LEFT(E43,4)+0</f>
        <v>2000</v>
      </c>
      <c r="G43" s="1" t="s">
        <v>42</v>
      </c>
      <c r="H43" s="4" t="n">
        <f aca="false">DATE(F43,G43,1)</f>
        <v>36708</v>
      </c>
      <c r="I43" s="1" t="n">
        <v>634</v>
      </c>
      <c r="J43" s="1" t="n">
        <v>-634</v>
      </c>
      <c r="K43" s="1" t="n">
        <v>0</v>
      </c>
      <c r="N43" s="1" t="n">
        <f aca="false">N42+1</f>
        <v>37</v>
      </c>
      <c r="O43" s="0"/>
      <c r="P43" s="0"/>
      <c r="Q43" s="0"/>
      <c r="R43" s="12" t="n">
        <v>37803</v>
      </c>
      <c r="S43" s="13" t="n">
        <v>-9905</v>
      </c>
      <c r="T43" s="0"/>
      <c r="U43" s="12" t="n">
        <v>37803</v>
      </c>
      <c r="V43" s="13" t="n">
        <v>100</v>
      </c>
      <c r="X43" s="12" t="n">
        <v>36770</v>
      </c>
      <c r="Y43" s="13" t="n">
        <v>-18698</v>
      </c>
    </row>
    <row r="44" customFormat="false" ht="12.75" hidden="false" customHeight="false" outlineLevel="0" collapsed="false">
      <c r="A44" s="1" t="n">
        <v>46005</v>
      </c>
      <c r="B44" s="2" t="s">
        <v>14</v>
      </c>
      <c r="C44" s="1" t="s">
        <v>49</v>
      </c>
      <c r="D44" s="1" t="s">
        <v>45</v>
      </c>
      <c r="E44" s="1" t="n">
        <v>2000.08</v>
      </c>
      <c r="F44" s="1" t="n">
        <f aca="false">LEFT(E44,4)+0</f>
        <v>2000</v>
      </c>
      <c r="G44" s="1" t="s">
        <v>17</v>
      </c>
      <c r="H44" s="4" t="n">
        <f aca="false">DATE(F44,G44,1)</f>
        <v>36739</v>
      </c>
      <c r="I44" s="1" t="n">
        <v>500</v>
      </c>
      <c r="J44" s="1" t="n">
        <v>-500</v>
      </c>
      <c r="K44" s="1" t="n">
        <v>0</v>
      </c>
      <c r="N44" s="1" t="n">
        <f aca="false">N43+1</f>
        <v>38</v>
      </c>
      <c r="O44" s="0"/>
      <c r="P44" s="0"/>
      <c r="Q44" s="0"/>
      <c r="R44" s="12" t="n">
        <v>37834</v>
      </c>
      <c r="S44" s="13" t="n">
        <v>-6790</v>
      </c>
      <c r="T44" s="0"/>
      <c r="U44" s="12" t="n">
        <v>37834</v>
      </c>
      <c r="V44" s="13" t="n">
        <v>100</v>
      </c>
      <c r="X44" s="12" t="n">
        <v>36800</v>
      </c>
      <c r="Y44" s="13" t="n">
        <v>12760</v>
      </c>
    </row>
    <row r="45" customFormat="false" ht="12.75" hidden="false" customHeight="false" outlineLevel="0" collapsed="false">
      <c r="A45" s="1" t="n">
        <v>46005</v>
      </c>
      <c r="B45" s="2" t="s">
        <v>14</v>
      </c>
      <c r="C45" s="1" t="s">
        <v>49</v>
      </c>
      <c r="D45" s="1" t="s">
        <v>45</v>
      </c>
      <c r="E45" s="1" t="n">
        <v>2000.09</v>
      </c>
      <c r="F45" s="1" t="n">
        <f aca="false">LEFT(E45,4)+0</f>
        <v>2000</v>
      </c>
      <c r="G45" s="1" t="s">
        <v>19</v>
      </c>
      <c r="H45" s="4" t="n">
        <f aca="false">DATE(F45,G45,1)</f>
        <v>36770</v>
      </c>
      <c r="I45" s="1" t="n">
        <v>500</v>
      </c>
      <c r="J45" s="1" t="n">
        <v>0</v>
      </c>
      <c r="K45" s="1" t="n">
        <v>500</v>
      </c>
      <c r="N45" s="1" t="n">
        <f aca="false">N44+1</f>
        <v>39</v>
      </c>
      <c r="O45" s="0"/>
      <c r="P45" s="0"/>
      <c r="Q45" s="0"/>
      <c r="R45" s="12" t="n">
        <v>37865</v>
      </c>
      <c r="S45" s="13" t="n">
        <v>55</v>
      </c>
      <c r="T45" s="0"/>
      <c r="U45" s="12" t="n">
        <v>37865</v>
      </c>
      <c r="V45" s="13" t="n">
        <v>100</v>
      </c>
      <c r="X45" s="12" t="n">
        <v>36831</v>
      </c>
      <c r="Y45" s="13" t="n">
        <v>3994</v>
      </c>
    </row>
    <row r="46" customFormat="false" ht="12.75" hidden="false" customHeight="false" outlineLevel="0" collapsed="false">
      <c r="A46" s="1" t="n">
        <v>46005</v>
      </c>
      <c r="B46" s="2" t="s">
        <v>14</v>
      </c>
      <c r="C46" s="1" t="s">
        <v>49</v>
      </c>
      <c r="D46" s="1" t="s">
        <v>45</v>
      </c>
      <c r="E46" s="1" t="n">
        <v>2000.11</v>
      </c>
      <c r="F46" s="1" t="n">
        <f aca="false">LEFT(E46,4)+0</f>
        <v>2000</v>
      </c>
      <c r="G46" s="1" t="s">
        <v>22</v>
      </c>
      <c r="H46" s="4" t="n">
        <f aca="false">DATE(F46,G46,1)</f>
        <v>36831</v>
      </c>
      <c r="I46" s="1" t="n">
        <v>500</v>
      </c>
      <c r="J46" s="1" t="n">
        <v>-500</v>
      </c>
      <c r="K46" s="1" t="n">
        <v>0</v>
      </c>
      <c r="N46" s="1" t="n">
        <f aca="false">N45+1</f>
        <v>40</v>
      </c>
      <c r="O46" s="0"/>
      <c r="P46" s="0"/>
      <c r="Q46" s="0"/>
      <c r="R46" s="12" t="n">
        <v>37895</v>
      </c>
      <c r="S46" s="13" t="n">
        <v>676</v>
      </c>
      <c r="T46" s="0"/>
      <c r="U46" s="12" t="n">
        <v>37895</v>
      </c>
      <c r="V46" s="13" t="n">
        <v>100</v>
      </c>
      <c r="X46" s="14" t="n">
        <v>36861</v>
      </c>
      <c r="Y46" s="15" t="n">
        <v>-5257</v>
      </c>
    </row>
    <row r="47" customFormat="false" ht="12.75" hidden="false" customHeight="false" outlineLevel="0" collapsed="false">
      <c r="A47" s="1" t="n">
        <v>46005</v>
      </c>
      <c r="B47" s="2" t="s">
        <v>14</v>
      </c>
      <c r="C47" s="1" t="s">
        <v>49</v>
      </c>
      <c r="D47" s="1" t="s">
        <v>45</v>
      </c>
      <c r="E47" s="1" t="n">
        <v>2000.12</v>
      </c>
      <c r="F47" s="1" t="n">
        <f aca="false">LEFT(E47,4)+0</f>
        <v>2000</v>
      </c>
      <c r="G47" s="1" t="s">
        <v>23</v>
      </c>
      <c r="H47" s="4" t="n">
        <f aca="false">DATE(F47,G47,1)</f>
        <v>36861</v>
      </c>
      <c r="I47" s="1" t="n">
        <v>500</v>
      </c>
      <c r="J47" s="1" t="n">
        <v>-500</v>
      </c>
      <c r="K47" s="1" t="n">
        <v>0</v>
      </c>
      <c r="N47" s="1" t="n">
        <f aca="false">N46+1</f>
        <v>41</v>
      </c>
      <c r="O47" s="0"/>
      <c r="P47" s="0"/>
      <c r="Q47" s="0"/>
      <c r="R47" s="12" t="n">
        <v>37926</v>
      </c>
      <c r="S47" s="13" t="n">
        <v>667</v>
      </c>
      <c r="T47" s="0"/>
      <c r="U47" s="12" t="n">
        <v>37926</v>
      </c>
      <c r="V47" s="13" t="n">
        <v>100</v>
      </c>
    </row>
    <row r="48" customFormat="false" ht="12.75" hidden="false" customHeight="false" outlineLevel="0" collapsed="false">
      <c r="A48" s="1" t="n">
        <v>46005</v>
      </c>
      <c r="B48" s="2" t="s">
        <v>14</v>
      </c>
      <c r="C48" s="1" t="s">
        <v>49</v>
      </c>
      <c r="D48" s="1" t="s">
        <v>45</v>
      </c>
      <c r="E48" s="1" t="n">
        <v>2001.01</v>
      </c>
      <c r="F48" s="1" t="n">
        <f aca="false">LEFT(E48,4)+0</f>
        <v>2001</v>
      </c>
      <c r="G48" s="1" t="s">
        <v>35</v>
      </c>
      <c r="H48" s="4" t="n">
        <f aca="false">DATE(F48,G48,1)</f>
        <v>36892</v>
      </c>
      <c r="I48" s="1" t="n">
        <v>500</v>
      </c>
      <c r="J48" s="1" t="n">
        <v>-500</v>
      </c>
      <c r="K48" s="1" t="n">
        <v>0</v>
      </c>
      <c r="N48" s="1" t="n">
        <f aca="false">N47+1</f>
        <v>42</v>
      </c>
      <c r="O48" s="0"/>
      <c r="P48" s="0"/>
      <c r="Q48" s="0"/>
      <c r="R48" s="12" t="n">
        <v>37956</v>
      </c>
      <c r="S48" s="13" t="n">
        <v>637</v>
      </c>
      <c r="T48" s="0"/>
      <c r="U48" s="12" t="n">
        <v>37956</v>
      </c>
      <c r="V48" s="13" t="n">
        <v>200</v>
      </c>
    </row>
    <row r="49" customFormat="false" ht="12.75" hidden="false" customHeight="false" outlineLevel="0" collapsed="false">
      <c r="A49" s="1" t="n">
        <v>46005</v>
      </c>
      <c r="B49" s="2" t="s">
        <v>14</v>
      </c>
      <c r="C49" s="1" t="s">
        <v>49</v>
      </c>
      <c r="D49" s="1" t="s">
        <v>45</v>
      </c>
      <c r="E49" s="1" t="n">
        <v>2001.02</v>
      </c>
      <c r="F49" s="1" t="n">
        <f aca="false">LEFT(E49,4)+0</f>
        <v>2001</v>
      </c>
      <c r="G49" s="1" t="s">
        <v>37</v>
      </c>
      <c r="H49" s="4" t="n">
        <f aca="false">DATE(F49,G49,1)</f>
        <v>36923</v>
      </c>
      <c r="I49" s="1" t="n">
        <v>500</v>
      </c>
      <c r="J49" s="1" t="n">
        <v>-500</v>
      </c>
      <c r="K49" s="1" t="n">
        <v>0</v>
      </c>
      <c r="N49" s="1" t="n">
        <f aca="false">N48+1</f>
        <v>43</v>
      </c>
      <c r="O49" s="0"/>
      <c r="P49" s="0"/>
      <c r="Q49" s="0"/>
      <c r="R49" s="12" t="n">
        <v>37987</v>
      </c>
      <c r="S49" s="13" t="n">
        <v>-75</v>
      </c>
      <c r="T49" s="0"/>
      <c r="U49" s="12" t="n">
        <v>37987</v>
      </c>
      <c r="V49" s="13" t="n">
        <v>-25</v>
      </c>
    </row>
    <row r="50" customFormat="false" ht="12.75" hidden="false" customHeight="false" outlineLevel="0" collapsed="false">
      <c r="A50" s="1" t="n">
        <v>46005</v>
      </c>
      <c r="B50" s="2" t="s">
        <v>14</v>
      </c>
      <c r="C50" s="1" t="s">
        <v>49</v>
      </c>
      <c r="D50" s="1" t="s">
        <v>45</v>
      </c>
      <c r="E50" s="1" t="n">
        <v>2001.03</v>
      </c>
      <c r="F50" s="1" t="n">
        <f aca="false">LEFT(E50,4)+0</f>
        <v>2001</v>
      </c>
      <c r="G50" s="1" t="s">
        <v>38</v>
      </c>
      <c r="H50" s="4" t="n">
        <f aca="false">DATE(F50,G50,1)</f>
        <v>36951</v>
      </c>
      <c r="I50" s="1" t="n">
        <v>500</v>
      </c>
      <c r="J50" s="1" t="n">
        <v>-500</v>
      </c>
      <c r="K50" s="1" t="n">
        <v>0</v>
      </c>
      <c r="N50" s="1" t="n">
        <f aca="false">N49+1</f>
        <v>44</v>
      </c>
      <c r="O50" s="0"/>
      <c r="P50" s="0"/>
      <c r="Q50" s="0"/>
      <c r="R50" s="12" t="n">
        <v>38018</v>
      </c>
      <c r="S50" s="13" t="n">
        <v>-100</v>
      </c>
      <c r="T50" s="0"/>
      <c r="U50" s="12" t="n">
        <v>38018</v>
      </c>
      <c r="V50" s="13" t="n">
        <v>-25</v>
      </c>
    </row>
    <row r="51" customFormat="false" ht="12.75" hidden="false" customHeight="false" outlineLevel="0" collapsed="false">
      <c r="A51" s="1" t="n">
        <v>46005</v>
      </c>
      <c r="B51" s="2" t="s">
        <v>14</v>
      </c>
      <c r="C51" s="1" t="s">
        <v>49</v>
      </c>
      <c r="D51" s="1" t="s">
        <v>45</v>
      </c>
      <c r="E51" s="1" t="n">
        <v>2001.04</v>
      </c>
      <c r="F51" s="1" t="n">
        <f aca="false">LEFT(E51,4)+0</f>
        <v>2001</v>
      </c>
      <c r="G51" s="1" t="s">
        <v>39</v>
      </c>
      <c r="H51" s="4" t="n">
        <f aca="false">DATE(F51,G51,1)</f>
        <v>36982</v>
      </c>
      <c r="I51" s="1" t="n">
        <v>500</v>
      </c>
      <c r="J51" s="1" t="n">
        <v>-500</v>
      </c>
      <c r="K51" s="1" t="n">
        <v>0</v>
      </c>
      <c r="N51" s="1" t="n">
        <f aca="false">N50+1</f>
        <v>45</v>
      </c>
      <c r="O51" s="0"/>
      <c r="P51" s="0"/>
      <c r="Q51" s="0"/>
      <c r="R51" s="12" t="n">
        <v>38047</v>
      </c>
      <c r="S51" s="13" t="n">
        <v>-75</v>
      </c>
      <c r="T51" s="0"/>
      <c r="U51" s="12" t="n">
        <v>38047</v>
      </c>
      <c r="V51" s="13" t="n">
        <v>-25</v>
      </c>
    </row>
    <row r="52" customFormat="false" ht="12.75" hidden="false" customHeight="false" outlineLevel="0" collapsed="false">
      <c r="A52" s="1" t="n">
        <v>46005</v>
      </c>
      <c r="B52" s="2" t="s">
        <v>14</v>
      </c>
      <c r="C52" s="1" t="s">
        <v>49</v>
      </c>
      <c r="D52" s="1" t="s">
        <v>45</v>
      </c>
      <c r="E52" s="1" t="n">
        <v>2001.05</v>
      </c>
      <c r="F52" s="1" t="n">
        <f aca="false">LEFT(E52,4)+0</f>
        <v>2001</v>
      </c>
      <c r="G52" s="1" t="s">
        <v>40</v>
      </c>
      <c r="H52" s="4" t="n">
        <f aca="false">DATE(F52,G52,1)</f>
        <v>37012</v>
      </c>
      <c r="I52" s="1" t="n">
        <v>500</v>
      </c>
      <c r="J52" s="1" t="n">
        <v>-500</v>
      </c>
      <c r="K52" s="1" t="n">
        <v>0</v>
      </c>
      <c r="N52" s="1" t="n">
        <f aca="false">N51+1</f>
        <v>46</v>
      </c>
      <c r="O52" s="0"/>
      <c r="P52" s="0"/>
      <c r="Q52" s="0"/>
      <c r="R52" s="12" t="n">
        <v>38078</v>
      </c>
      <c r="S52" s="13" t="n">
        <v>-100</v>
      </c>
      <c r="T52" s="0"/>
      <c r="U52" s="12" t="n">
        <v>38078</v>
      </c>
      <c r="V52" s="13" t="n">
        <v>-25</v>
      </c>
    </row>
    <row r="53" customFormat="false" ht="12.75" hidden="false" customHeight="false" outlineLevel="0" collapsed="false">
      <c r="A53" s="1" t="n">
        <v>46005</v>
      </c>
      <c r="B53" s="2" t="s">
        <v>14</v>
      </c>
      <c r="C53" s="1" t="s">
        <v>49</v>
      </c>
      <c r="D53" s="1" t="s">
        <v>45</v>
      </c>
      <c r="E53" s="1" t="n">
        <v>2001.06</v>
      </c>
      <c r="F53" s="1" t="n">
        <f aca="false">LEFT(E53,4)+0</f>
        <v>2001</v>
      </c>
      <c r="G53" s="1" t="s">
        <v>41</v>
      </c>
      <c r="H53" s="4" t="n">
        <f aca="false">DATE(F53,G53,1)</f>
        <v>37043</v>
      </c>
      <c r="I53" s="1" t="n">
        <v>500</v>
      </c>
      <c r="J53" s="1" t="n">
        <v>-500</v>
      </c>
      <c r="K53" s="1" t="n">
        <v>0</v>
      </c>
      <c r="N53" s="1" t="n">
        <f aca="false">N52+1</f>
        <v>47</v>
      </c>
      <c r="O53" s="0"/>
      <c r="P53" s="0"/>
      <c r="Q53" s="0"/>
      <c r="R53" s="12" t="n">
        <v>38108</v>
      </c>
      <c r="S53" s="13" t="n">
        <v>-75</v>
      </c>
      <c r="T53" s="0"/>
      <c r="U53" s="12" t="n">
        <v>38108</v>
      </c>
      <c r="V53" s="13" t="n">
        <v>-25</v>
      </c>
    </row>
    <row r="54" customFormat="false" ht="12.75" hidden="false" customHeight="false" outlineLevel="0" collapsed="false">
      <c r="A54" s="1" t="n">
        <v>46005</v>
      </c>
      <c r="B54" s="2" t="s">
        <v>14</v>
      </c>
      <c r="C54" s="1" t="s">
        <v>49</v>
      </c>
      <c r="D54" s="1" t="s">
        <v>45</v>
      </c>
      <c r="E54" s="1" t="n">
        <v>2000.07</v>
      </c>
      <c r="F54" s="1" t="n">
        <f aca="false">LEFT(E54,4)+0</f>
        <v>2000</v>
      </c>
      <c r="G54" s="1" t="s">
        <v>42</v>
      </c>
      <c r="H54" s="4" t="n">
        <f aca="false">DATE(F54,G54,1)</f>
        <v>36708</v>
      </c>
      <c r="I54" s="1" t="n">
        <v>12933</v>
      </c>
      <c r="J54" s="1" t="n">
        <v>-12933</v>
      </c>
      <c r="K54" s="1" t="n">
        <v>0</v>
      </c>
      <c r="N54" s="1" t="n">
        <f aca="false">N53+1</f>
        <v>48</v>
      </c>
      <c r="O54" s="0"/>
      <c r="P54" s="0"/>
      <c r="Q54" s="0"/>
      <c r="R54" s="12" t="n">
        <v>38139</v>
      </c>
      <c r="S54" s="13" t="n">
        <v>-100</v>
      </c>
      <c r="T54" s="0"/>
      <c r="U54" s="12" t="n">
        <v>38139</v>
      </c>
      <c r="V54" s="13" t="n">
        <v>-25</v>
      </c>
    </row>
    <row r="55" customFormat="false" ht="12.75" hidden="false" customHeight="false" outlineLevel="0" collapsed="false">
      <c r="A55" s="1" t="n">
        <v>46005</v>
      </c>
      <c r="B55" s="2" t="s">
        <v>14</v>
      </c>
      <c r="C55" s="1" t="s">
        <v>20</v>
      </c>
      <c r="D55" s="1" t="s">
        <v>45</v>
      </c>
      <c r="E55" s="1" t="n">
        <v>2000.07</v>
      </c>
      <c r="F55" s="1" t="n">
        <f aca="false">LEFT(E55,4)+0</f>
        <v>2000</v>
      </c>
      <c r="G55" s="1" t="s">
        <v>42</v>
      </c>
      <c r="H55" s="4" t="n">
        <f aca="false">DATE(F55,G55,1)</f>
        <v>36708</v>
      </c>
      <c r="I55" s="1" t="n">
        <v>122394</v>
      </c>
      <c r="J55" s="1" t="n">
        <v>-135029</v>
      </c>
      <c r="K55" s="1" t="n">
        <v>-12635</v>
      </c>
      <c r="N55" s="1" t="n">
        <f aca="false">N54+1</f>
        <v>49</v>
      </c>
      <c r="O55" s="0"/>
      <c r="P55" s="0"/>
      <c r="Q55" s="0"/>
      <c r="R55" s="12" t="n">
        <v>38169</v>
      </c>
      <c r="S55" s="13" t="n">
        <v>-75</v>
      </c>
      <c r="T55" s="0"/>
      <c r="U55" s="12" t="n">
        <v>38169</v>
      </c>
      <c r="V55" s="13" t="n">
        <v>-25</v>
      </c>
    </row>
    <row r="56" customFormat="false" ht="12.75" hidden="false" customHeight="false" outlineLevel="0" collapsed="false">
      <c r="A56" s="1" t="n">
        <v>46005</v>
      </c>
      <c r="B56" s="2" t="s">
        <v>14</v>
      </c>
      <c r="C56" s="1" t="s">
        <v>20</v>
      </c>
      <c r="D56" s="1" t="s">
        <v>45</v>
      </c>
      <c r="E56" s="1" t="n">
        <v>2000.08</v>
      </c>
      <c r="F56" s="1" t="n">
        <f aca="false">LEFT(E56,4)+0</f>
        <v>2000</v>
      </c>
      <c r="G56" s="1" t="s">
        <v>17</v>
      </c>
      <c r="H56" s="4" t="n">
        <f aca="false">DATE(F56,G56,1)</f>
        <v>36739</v>
      </c>
      <c r="I56" s="1" t="n">
        <v>35000</v>
      </c>
      <c r="J56" s="1" t="n">
        <v>-35000</v>
      </c>
      <c r="K56" s="1" t="n">
        <v>0</v>
      </c>
      <c r="N56" s="1" t="n">
        <f aca="false">N55+1</f>
        <v>50</v>
      </c>
      <c r="O56" s="0"/>
      <c r="P56" s="0"/>
      <c r="Q56" s="0"/>
      <c r="R56" s="12" t="n">
        <v>38200</v>
      </c>
      <c r="S56" s="13" t="n">
        <v>-25</v>
      </c>
      <c r="T56" s="0"/>
      <c r="U56" s="12" t="n">
        <v>38200</v>
      </c>
      <c r="V56" s="13" t="n">
        <v>-25</v>
      </c>
    </row>
    <row r="57" customFormat="false" ht="12.75" hidden="false" customHeight="false" outlineLevel="0" collapsed="false">
      <c r="A57" s="1" t="n">
        <v>46005</v>
      </c>
      <c r="B57" s="2" t="s">
        <v>14</v>
      </c>
      <c r="C57" s="1" t="s">
        <v>20</v>
      </c>
      <c r="D57" s="1" t="s">
        <v>45</v>
      </c>
      <c r="E57" s="1" t="n">
        <v>2000.09</v>
      </c>
      <c r="F57" s="1" t="n">
        <f aca="false">LEFT(E57,4)+0</f>
        <v>2000</v>
      </c>
      <c r="G57" s="1" t="s">
        <v>19</v>
      </c>
      <c r="H57" s="4" t="n">
        <f aca="false">DATE(F57,G57,1)</f>
        <v>36770</v>
      </c>
      <c r="I57" s="1" t="n">
        <v>80000</v>
      </c>
      <c r="J57" s="1" t="n">
        <v>-90000</v>
      </c>
      <c r="K57" s="1" t="n">
        <v>-10000</v>
      </c>
      <c r="N57" s="1" t="n">
        <f aca="false">N56+1</f>
        <v>51</v>
      </c>
      <c r="O57" s="0"/>
      <c r="P57" s="0"/>
      <c r="Q57" s="0"/>
      <c r="R57" s="12" t="n">
        <v>38231</v>
      </c>
      <c r="S57" s="13" t="n">
        <v>0</v>
      </c>
      <c r="T57" s="0"/>
      <c r="U57" s="12" t="n">
        <v>38231</v>
      </c>
      <c r="V57" s="13" t="n">
        <v>-25</v>
      </c>
    </row>
    <row r="58" customFormat="false" ht="12.75" hidden="false" customHeight="false" outlineLevel="0" collapsed="false">
      <c r="A58" s="1" t="n">
        <v>46005</v>
      </c>
      <c r="B58" s="2" t="s">
        <v>14</v>
      </c>
      <c r="C58" s="1" t="s">
        <v>20</v>
      </c>
      <c r="D58" s="1" t="s">
        <v>45</v>
      </c>
      <c r="E58" s="1" t="n">
        <v>2000.1</v>
      </c>
      <c r="F58" s="1" t="n">
        <f aca="false">LEFT(E58,4)+0</f>
        <v>2000</v>
      </c>
      <c r="G58" s="1" t="n">
        <v>10</v>
      </c>
      <c r="H58" s="4" t="n">
        <f aca="false">DATE(F58,G58,1)</f>
        <v>36800</v>
      </c>
      <c r="I58" s="1" t="n">
        <v>35000</v>
      </c>
      <c r="J58" s="1" t="n">
        <v>-55000</v>
      </c>
      <c r="K58" s="1" t="n">
        <v>-20000</v>
      </c>
      <c r="N58" s="1" t="n">
        <f aca="false">N57+1</f>
        <v>52</v>
      </c>
      <c r="O58" s="0"/>
      <c r="P58" s="0"/>
      <c r="Q58" s="0"/>
      <c r="R58" s="12" t="n">
        <v>38261</v>
      </c>
      <c r="S58" s="13" t="n">
        <v>-25</v>
      </c>
      <c r="T58" s="0"/>
      <c r="U58" s="12" t="n">
        <v>38261</v>
      </c>
      <c r="V58" s="13" t="n">
        <v>-25</v>
      </c>
    </row>
    <row r="59" customFormat="false" ht="12.75" hidden="false" customHeight="false" outlineLevel="0" collapsed="false">
      <c r="A59" s="1" t="n">
        <v>46005</v>
      </c>
      <c r="B59" s="2" t="s">
        <v>14</v>
      </c>
      <c r="C59" s="1" t="s">
        <v>20</v>
      </c>
      <c r="D59" s="1" t="s">
        <v>45</v>
      </c>
      <c r="E59" s="1" t="n">
        <v>2000.11</v>
      </c>
      <c r="F59" s="1" t="n">
        <f aca="false">LEFT(E59,4)+0</f>
        <v>2000</v>
      </c>
      <c r="G59" s="1" t="s">
        <v>22</v>
      </c>
      <c r="H59" s="4" t="n">
        <f aca="false">DATE(F59,G59,1)</f>
        <v>36831</v>
      </c>
      <c r="I59" s="1" t="n">
        <v>30000</v>
      </c>
      <c r="J59" s="1" t="n">
        <v>-50000</v>
      </c>
      <c r="K59" s="1" t="n">
        <v>-20000</v>
      </c>
      <c r="N59" s="1" t="n">
        <f aca="false">N58+1</f>
        <v>53</v>
      </c>
      <c r="O59" s="0"/>
      <c r="P59" s="0"/>
      <c r="Q59" s="0"/>
      <c r="R59" s="12" t="n">
        <v>38292</v>
      </c>
      <c r="S59" s="13" t="n">
        <v>0</v>
      </c>
      <c r="T59" s="0"/>
      <c r="U59" s="12" t="n">
        <v>38292</v>
      </c>
      <c r="V59" s="13" t="n">
        <v>-25</v>
      </c>
    </row>
    <row r="60" customFormat="false" ht="12.75" hidden="false" customHeight="false" outlineLevel="0" collapsed="false">
      <c r="A60" s="1" t="n">
        <v>46005</v>
      </c>
      <c r="B60" s="2" t="s">
        <v>14</v>
      </c>
      <c r="C60" s="1" t="s">
        <v>20</v>
      </c>
      <c r="D60" s="1" t="s">
        <v>45</v>
      </c>
      <c r="E60" s="1" t="n">
        <v>2000.12</v>
      </c>
      <c r="F60" s="1" t="n">
        <f aca="false">LEFT(E60,4)+0</f>
        <v>2000</v>
      </c>
      <c r="G60" s="1" t="s">
        <v>23</v>
      </c>
      <c r="H60" s="4" t="n">
        <f aca="false">DATE(F60,G60,1)</f>
        <v>36861</v>
      </c>
      <c r="I60" s="1" t="n">
        <v>60000</v>
      </c>
      <c r="J60" s="1" t="n">
        <v>-100000</v>
      </c>
      <c r="K60" s="1" t="n">
        <v>-40000</v>
      </c>
      <c r="N60" s="1" t="n">
        <f aca="false">N59+1</f>
        <v>54</v>
      </c>
      <c r="O60" s="0"/>
      <c r="P60" s="0"/>
      <c r="Q60" s="0"/>
      <c r="R60" s="12" t="n">
        <v>38322</v>
      </c>
      <c r="S60" s="13" t="n">
        <v>-15025</v>
      </c>
      <c r="T60" s="0"/>
      <c r="U60" s="12" t="n">
        <v>38322</v>
      </c>
      <c r="V60" s="13" t="n">
        <v>-25</v>
      </c>
    </row>
    <row r="61" customFormat="false" ht="12.75" hidden="false" customHeight="false" outlineLevel="0" collapsed="false">
      <c r="A61" s="1" t="n">
        <v>46005</v>
      </c>
      <c r="B61" s="2" t="s">
        <v>14</v>
      </c>
      <c r="C61" s="1" t="s">
        <v>20</v>
      </c>
      <c r="D61" s="1" t="s">
        <v>45</v>
      </c>
      <c r="E61" s="1" t="n">
        <v>2001.01</v>
      </c>
      <c r="F61" s="1" t="n">
        <f aca="false">LEFT(E61,4)+0</f>
        <v>2001</v>
      </c>
      <c r="G61" s="1" t="s">
        <v>35</v>
      </c>
      <c r="H61" s="4" t="n">
        <f aca="false">DATE(F61,G61,1)</f>
        <v>36892</v>
      </c>
      <c r="I61" s="1" t="n">
        <v>20000</v>
      </c>
      <c r="J61" s="1" t="n">
        <v>0</v>
      </c>
      <c r="K61" s="1" t="n">
        <v>20000</v>
      </c>
      <c r="N61" s="1" t="n">
        <f aca="false">N60+1</f>
        <v>55</v>
      </c>
      <c r="O61" s="0"/>
      <c r="P61" s="0"/>
      <c r="Q61" s="0"/>
      <c r="R61" s="12" t="n">
        <v>38384</v>
      </c>
      <c r="S61" s="13" t="n">
        <v>-25</v>
      </c>
      <c r="T61" s="0"/>
      <c r="U61" s="5" t="s">
        <v>43</v>
      </c>
      <c r="V61" s="6" t="n">
        <v>63765</v>
      </c>
    </row>
    <row r="62" customFormat="false" ht="12.75" hidden="false" customHeight="false" outlineLevel="0" collapsed="false">
      <c r="A62" s="1" t="n">
        <v>46005</v>
      </c>
      <c r="B62" s="2" t="s">
        <v>14</v>
      </c>
      <c r="C62" s="1" t="s">
        <v>20</v>
      </c>
      <c r="D62" s="1" t="s">
        <v>45</v>
      </c>
      <c r="E62" s="1" t="n">
        <v>2001.02</v>
      </c>
      <c r="F62" s="1" t="n">
        <f aca="false">LEFT(E62,4)+0</f>
        <v>2001</v>
      </c>
      <c r="G62" s="1" t="s">
        <v>37</v>
      </c>
      <c r="H62" s="4" t="n">
        <f aca="false">DATE(F62,G62,1)</f>
        <v>36923</v>
      </c>
      <c r="I62" s="1" t="n">
        <v>20000</v>
      </c>
      <c r="J62" s="1" t="n">
        <v>0</v>
      </c>
      <c r="K62" s="1" t="n">
        <v>20000</v>
      </c>
      <c r="N62" s="1" t="n">
        <f aca="false">N61+1</f>
        <v>56</v>
      </c>
      <c r="O62" s="0"/>
      <c r="P62" s="0"/>
      <c r="Q62" s="0"/>
      <c r="R62" s="12" t="n">
        <v>38443</v>
      </c>
      <c r="S62" s="13" t="n">
        <v>-25</v>
      </c>
      <c r="T62" s="0"/>
      <c r="U62" s="0"/>
    </row>
    <row r="63" customFormat="false" ht="12.75" hidden="false" customHeight="false" outlineLevel="0" collapsed="false">
      <c r="A63" s="1" t="n">
        <v>46005</v>
      </c>
      <c r="B63" s="2" t="s">
        <v>14</v>
      </c>
      <c r="C63" s="1" t="s">
        <v>20</v>
      </c>
      <c r="D63" s="1" t="s">
        <v>45</v>
      </c>
      <c r="E63" s="1" t="n">
        <v>2001.03</v>
      </c>
      <c r="F63" s="1" t="n">
        <f aca="false">LEFT(E63,4)+0</f>
        <v>2001</v>
      </c>
      <c r="G63" s="1" t="s">
        <v>38</v>
      </c>
      <c r="H63" s="4" t="n">
        <f aca="false">DATE(F63,G63,1)</f>
        <v>36951</v>
      </c>
      <c r="I63" s="1" t="n">
        <v>45000</v>
      </c>
      <c r="J63" s="1" t="n">
        <v>-20000</v>
      </c>
      <c r="K63" s="1" t="n">
        <v>25000</v>
      </c>
      <c r="N63" s="1" t="n">
        <f aca="false">N62+1</f>
        <v>57</v>
      </c>
      <c r="O63" s="0"/>
      <c r="P63" s="0"/>
      <c r="Q63" s="0"/>
      <c r="R63" s="12" t="n">
        <v>38504</v>
      </c>
      <c r="S63" s="13" t="n">
        <v>-25</v>
      </c>
      <c r="T63" s="0"/>
      <c r="U63" s="0"/>
    </row>
    <row r="64" customFormat="false" ht="12.75" hidden="false" customHeight="false" outlineLevel="0" collapsed="false">
      <c r="A64" s="1" t="n">
        <v>46005</v>
      </c>
      <c r="B64" s="2" t="s">
        <v>14</v>
      </c>
      <c r="C64" s="1" t="s">
        <v>20</v>
      </c>
      <c r="D64" s="1" t="s">
        <v>45</v>
      </c>
      <c r="E64" s="1" t="n">
        <v>2001.04</v>
      </c>
      <c r="F64" s="1" t="n">
        <f aca="false">LEFT(E64,4)+0</f>
        <v>2001</v>
      </c>
      <c r="G64" s="1" t="s">
        <v>39</v>
      </c>
      <c r="H64" s="4" t="n">
        <f aca="false">DATE(F64,G64,1)</f>
        <v>36982</v>
      </c>
      <c r="I64" s="1" t="n">
        <v>10000</v>
      </c>
      <c r="J64" s="1" t="n">
        <v>-16666</v>
      </c>
      <c r="K64" s="1" t="n">
        <v>-6666</v>
      </c>
      <c r="N64" s="1" t="n">
        <f aca="false">N63+1</f>
        <v>58</v>
      </c>
      <c r="O64" s="0"/>
      <c r="P64" s="0"/>
      <c r="Q64" s="0"/>
      <c r="R64" s="12" t="n">
        <v>38565</v>
      </c>
      <c r="S64" s="13" t="n">
        <v>-25</v>
      </c>
      <c r="T64" s="0"/>
      <c r="U64" s="0"/>
    </row>
    <row r="65" customFormat="false" ht="12.75" hidden="false" customHeight="false" outlineLevel="0" collapsed="false">
      <c r="A65" s="1" t="n">
        <v>46005</v>
      </c>
      <c r="B65" s="2" t="s">
        <v>14</v>
      </c>
      <c r="C65" s="1" t="s">
        <v>20</v>
      </c>
      <c r="D65" s="1" t="s">
        <v>45</v>
      </c>
      <c r="E65" s="1" t="n">
        <v>2001.05</v>
      </c>
      <c r="F65" s="1" t="n">
        <f aca="false">LEFT(E65,4)+0</f>
        <v>2001</v>
      </c>
      <c r="G65" s="1" t="s">
        <v>40</v>
      </c>
      <c r="H65" s="4" t="n">
        <f aca="false">DATE(F65,G65,1)</f>
        <v>37012</v>
      </c>
      <c r="I65" s="1" t="n">
        <v>10000</v>
      </c>
      <c r="J65" s="1" t="n">
        <v>-20000</v>
      </c>
      <c r="K65" s="1" t="n">
        <v>-10000</v>
      </c>
      <c r="N65" s="1" t="n">
        <f aca="false">N64+1</f>
        <v>59</v>
      </c>
      <c r="O65" s="0"/>
      <c r="P65" s="0"/>
      <c r="Q65" s="0"/>
      <c r="R65" s="12" t="n">
        <v>38626</v>
      </c>
      <c r="S65" s="13" t="n">
        <v>-25</v>
      </c>
      <c r="T65" s="0"/>
      <c r="U65" s="0"/>
    </row>
    <row r="66" customFormat="false" ht="12.75" hidden="false" customHeight="false" outlineLevel="0" collapsed="false">
      <c r="A66" s="1" t="n">
        <v>46005</v>
      </c>
      <c r="B66" s="2" t="s">
        <v>14</v>
      </c>
      <c r="C66" s="1" t="s">
        <v>20</v>
      </c>
      <c r="D66" s="1" t="s">
        <v>45</v>
      </c>
      <c r="E66" s="1" t="n">
        <v>2001.06</v>
      </c>
      <c r="F66" s="1" t="n">
        <f aca="false">LEFT(E66,4)+0</f>
        <v>2001</v>
      </c>
      <c r="G66" s="1" t="s">
        <v>41</v>
      </c>
      <c r="H66" s="4" t="n">
        <f aca="false">DATE(F66,G66,1)</f>
        <v>37043</v>
      </c>
      <c r="I66" s="1" t="n">
        <v>20000</v>
      </c>
      <c r="J66" s="1" t="n">
        <v>0</v>
      </c>
      <c r="K66" s="1" t="n">
        <v>20000</v>
      </c>
      <c r="N66" s="1" t="n">
        <f aca="false">N65+1</f>
        <v>60</v>
      </c>
      <c r="O66" s="0"/>
      <c r="P66" s="0"/>
      <c r="Q66" s="0"/>
      <c r="R66" s="12" t="n">
        <v>38687</v>
      </c>
      <c r="S66" s="13" t="n">
        <v>-25</v>
      </c>
      <c r="T66" s="0"/>
      <c r="U66" s="0"/>
    </row>
    <row r="67" customFormat="false" ht="12.75" hidden="false" customHeight="false" outlineLevel="0" collapsed="false">
      <c r="A67" s="1" t="n">
        <v>46005</v>
      </c>
      <c r="B67" s="2" t="s">
        <v>14</v>
      </c>
      <c r="C67" s="1" t="s">
        <v>20</v>
      </c>
      <c r="D67" s="1" t="s">
        <v>45</v>
      </c>
      <c r="E67" s="1" t="n">
        <v>2001.07</v>
      </c>
      <c r="F67" s="1" t="n">
        <f aca="false">LEFT(E67,4)+0</f>
        <v>2001</v>
      </c>
      <c r="G67" s="1" t="s">
        <v>42</v>
      </c>
      <c r="H67" s="4" t="n">
        <f aca="false">DATE(F67,G67,1)</f>
        <v>37073</v>
      </c>
      <c r="I67" s="1" t="n">
        <v>10000</v>
      </c>
      <c r="J67" s="1" t="n">
        <v>0</v>
      </c>
      <c r="K67" s="1" t="n">
        <v>10000</v>
      </c>
      <c r="N67" s="1" t="n">
        <f aca="false">N66+1</f>
        <v>61</v>
      </c>
      <c r="O67" s="0"/>
      <c r="P67" s="0"/>
      <c r="Q67" s="0"/>
      <c r="R67" s="12" t="n">
        <v>38749</v>
      </c>
      <c r="S67" s="13" t="n">
        <v>-25</v>
      </c>
      <c r="T67" s="0"/>
      <c r="U67" s="0"/>
    </row>
    <row r="68" customFormat="false" ht="12.75" hidden="false" customHeight="false" outlineLevel="0" collapsed="false">
      <c r="A68" s="1" t="n">
        <v>46005</v>
      </c>
      <c r="B68" s="2" t="s">
        <v>14</v>
      </c>
      <c r="C68" s="1" t="s">
        <v>20</v>
      </c>
      <c r="D68" s="1" t="s">
        <v>45</v>
      </c>
      <c r="E68" s="1" t="n">
        <v>2001.08</v>
      </c>
      <c r="F68" s="1" t="n">
        <f aca="false">LEFT(E68,4)+0</f>
        <v>2001</v>
      </c>
      <c r="G68" s="1" t="s">
        <v>17</v>
      </c>
      <c r="H68" s="4" t="n">
        <f aca="false">DATE(F68,G68,1)</f>
        <v>37104</v>
      </c>
      <c r="I68" s="1" t="n">
        <v>0</v>
      </c>
      <c r="J68" s="1" t="n">
        <v>-16666</v>
      </c>
      <c r="K68" s="1" t="n">
        <v>-16666</v>
      </c>
      <c r="N68" s="1" t="n">
        <f aca="false">N67+1</f>
        <v>62</v>
      </c>
      <c r="O68" s="0"/>
      <c r="P68" s="0"/>
      <c r="Q68" s="0"/>
      <c r="R68" s="12" t="n">
        <v>38808</v>
      </c>
      <c r="S68" s="13" t="n">
        <v>-25</v>
      </c>
      <c r="T68" s="0"/>
      <c r="U68" s="0"/>
    </row>
    <row r="69" customFormat="false" ht="12.75" hidden="false" customHeight="false" outlineLevel="0" collapsed="false">
      <c r="A69" s="1" t="n">
        <v>46005</v>
      </c>
      <c r="B69" s="2" t="s">
        <v>14</v>
      </c>
      <c r="C69" s="1" t="s">
        <v>20</v>
      </c>
      <c r="D69" s="1" t="s">
        <v>45</v>
      </c>
      <c r="E69" s="1" t="n">
        <v>2001.09</v>
      </c>
      <c r="F69" s="1" t="n">
        <f aca="false">LEFT(E69,4)+0</f>
        <v>2001</v>
      </c>
      <c r="G69" s="1" t="s">
        <v>19</v>
      </c>
      <c r="H69" s="4" t="n">
        <f aca="false">DATE(F69,G69,1)</f>
        <v>37135</v>
      </c>
      <c r="I69" s="1" t="n">
        <v>10000</v>
      </c>
      <c r="J69" s="1" t="n">
        <v>0</v>
      </c>
      <c r="K69" s="1" t="n">
        <v>10000</v>
      </c>
      <c r="N69" s="1" t="n">
        <f aca="false">N68+1</f>
        <v>63</v>
      </c>
      <c r="O69" s="0"/>
      <c r="P69" s="0"/>
      <c r="Q69" s="0"/>
      <c r="R69" s="12" t="n">
        <v>38869</v>
      </c>
      <c r="S69" s="13" t="n">
        <v>-25</v>
      </c>
      <c r="T69" s="0"/>
      <c r="U69" s="0"/>
    </row>
    <row r="70" customFormat="false" ht="12.75" hidden="false" customHeight="false" outlineLevel="0" collapsed="false">
      <c r="A70" s="1" t="n">
        <v>46005</v>
      </c>
      <c r="B70" s="2" t="s">
        <v>14</v>
      </c>
      <c r="C70" s="1" t="s">
        <v>20</v>
      </c>
      <c r="D70" s="1" t="s">
        <v>45</v>
      </c>
      <c r="E70" s="1" t="n">
        <v>2001.11</v>
      </c>
      <c r="F70" s="1" t="n">
        <f aca="false">LEFT(E70,4)+0</f>
        <v>2001</v>
      </c>
      <c r="G70" s="1" t="s">
        <v>22</v>
      </c>
      <c r="H70" s="4" t="n">
        <f aca="false">DATE(F70,G70,1)</f>
        <v>37196</v>
      </c>
      <c r="I70" s="1" t="n">
        <v>10000</v>
      </c>
      <c r="J70" s="1" t="n">
        <v>-16666</v>
      </c>
      <c r="K70" s="1" t="n">
        <v>-6666</v>
      </c>
      <c r="N70" s="1" t="n">
        <f aca="false">N69+1</f>
        <v>64</v>
      </c>
      <c r="O70" s="0"/>
      <c r="P70" s="0"/>
      <c r="Q70" s="0"/>
      <c r="R70" s="12" t="n">
        <v>38991</v>
      </c>
      <c r="S70" s="13" t="n">
        <v>-25</v>
      </c>
      <c r="T70" s="0"/>
      <c r="U70" s="0"/>
    </row>
    <row r="71" customFormat="false" ht="12.75" hidden="false" customHeight="false" outlineLevel="0" collapsed="false">
      <c r="A71" s="1" t="n">
        <v>46005</v>
      </c>
      <c r="B71" s="2" t="s">
        <v>14</v>
      </c>
      <c r="C71" s="1" t="s">
        <v>20</v>
      </c>
      <c r="D71" s="1" t="s">
        <v>45</v>
      </c>
      <c r="E71" s="1" t="n">
        <v>2001.12</v>
      </c>
      <c r="F71" s="1" t="n">
        <f aca="false">LEFT(E71,4)+0</f>
        <v>2001</v>
      </c>
      <c r="G71" s="1" t="s">
        <v>23</v>
      </c>
      <c r="H71" s="4" t="n">
        <f aca="false">DATE(F71,G71,1)</f>
        <v>37226</v>
      </c>
      <c r="I71" s="1" t="n">
        <v>10000</v>
      </c>
      <c r="J71" s="1" t="n">
        <v>0</v>
      </c>
      <c r="K71" s="1" t="n">
        <v>10000</v>
      </c>
      <c r="N71" s="1" t="n">
        <f aca="false">N70+1</f>
        <v>65</v>
      </c>
      <c r="O71" s="0"/>
      <c r="P71" s="0"/>
      <c r="Q71" s="0"/>
      <c r="R71" s="12" t="n">
        <v>39052</v>
      </c>
      <c r="S71" s="13" t="n">
        <v>-25</v>
      </c>
      <c r="T71" s="0"/>
      <c r="U71" s="0"/>
    </row>
    <row r="72" customFormat="false" ht="12.75" hidden="false" customHeight="false" outlineLevel="0" collapsed="false">
      <c r="A72" s="1" t="n">
        <v>46005</v>
      </c>
      <c r="B72" s="2" t="s">
        <v>14</v>
      </c>
      <c r="C72" s="1" t="s">
        <v>20</v>
      </c>
      <c r="D72" s="1" t="s">
        <v>45</v>
      </c>
      <c r="E72" s="1" t="n">
        <v>2000.07</v>
      </c>
      <c r="F72" s="1" t="n">
        <f aca="false">LEFT(E72,4)+0</f>
        <v>2000</v>
      </c>
      <c r="G72" s="1" t="s">
        <v>42</v>
      </c>
      <c r="H72" s="4" t="n">
        <f aca="false">DATE(F72,G72,1)</f>
        <v>36708</v>
      </c>
      <c r="I72" s="1" t="n">
        <v>1136427</v>
      </c>
      <c r="J72" s="1" t="n">
        <v>-1104475</v>
      </c>
      <c r="K72" s="1" t="n">
        <v>31952</v>
      </c>
      <c r="O72" s="0"/>
      <c r="P72" s="0"/>
      <c r="Q72" s="0"/>
      <c r="R72" s="5" t="s">
        <v>43</v>
      </c>
      <c r="S72" s="6" t="n">
        <v>17360</v>
      </c>
      <c r="T72" s="0"/>
      <c r="U72" s="0"/>
    </row>
    <row r="73" customFormat="false" ht="12.75" hidden="false" customHeight="false" outlineLevel="0" collapsed="false">
      <c r="A73" s="1" t="n">
        <v>46005</v>
      </c>
      <c r="B73" s="2" t="s">
        <v>14</v>
      </c>
      <c r="C73" s="1" t="s">
        <v>50</v>
      </c>
      <c r="D73" s="1" t="s">
        <v>51</v>
      </c>
      <c r="E73" s="1" t="n">
        <v>2000.07</v>
      </c>
      <c r="F73" s="1" t="n">
        <f aca="false">LEFT(E73,4)+0</f>
        <v>2000</v>
      </c>
      <c r="G73" s="1" t="s">
        <v>42</v>
      </c>
      <c r="H73" s="4" t="n">
        <f aca="false">DATE(F73,G73,1)</f>
        <v>36708</v>
      </c>
      <c r="I73" s="1" t="n">
        <v>25061</v>
      </c>
      <c r="J73" s="1" t="n">
        <v>-25061</v>
      </c>
      <c r="K73" s="1" t="n">
        <v>0</v>
      </c>
      <c r="L73" s="1" t="n">
        <v>1841</v>
      </c>
      <c r="M73" s="1" t="n">
        <v>15.75</v>
      </c>
      <c r="O73" s="0"/>
      <c r="P73" s="0"/>
    </row>
    <row r="74" customFormat="false" ht="12.75" hidden="false" customHeight="false" outlineLevel="0" collapsed="false">
      <c r="A74" s="1" t="n">
        <v>46005</v>
      </c>
      <c r="B74" s="2" t="s">
        <v>14</v>
      </c>
      <c r="C74" s="1" t="s">
        <v>50</v>
      </c>
      <c r="D74" s="1" t="s">
        <v>51</v>
      </c>
      <c r="E74" s="1" t="n">
        <v>2000.09</v>
      </c>
      <c r="F74" s="1" t="n">
        <f aca="false">LEFT(E74,4)+0</f>
        <v>2000</v>
      </c>
      <c r="G74" s="1" t="s">
        <v>19</v>
      </c>
      <c r="H74" s="4" t="n">
        <f aca="false">DATE(F74,G74,1)</f>
        <v>36770</v>
      </c>
      <c r="I74" s="1" t="n">
        <v>20809</v>
      </c>
      <c r="J74" s="1" t="n">
        <v>-20809</v>
      </c>
      <c r="K74" s="1" t="n">
        <v>0</v>
      </c>
      <c r="L74" s="1" t="n">
        <v>1862.29</v>
      </c>
      <c r="M74" s="1" t="n">
        <v>18.75</v>
      </c>
      <c r="O74" s="0"/>
    </row>
    <row r="75" customFormat="false" ht="12.75" hidden="false" customHeight="false" outlineLevel="0" collapsed="false">
      <c r="A75" s="1" t="n">
        <v>46005</v>
      </c>
      <c r="B75" s="2" t="s">
        <v>14</v>
      </c>
      <c r="C75" s="1" t="s">
        <v>50</v>
      </c>
      <c r="D75" s="1" t="s">
        <v>51</v>
      </c>
      <c r="E75" s="1" t="n">
        <v>2000.12</v>
      </c>
      <c r="F75" s="1" t="n">
        <f aca="false">LEFT(E75,4)+0</f>
        <v>2000</v>
      </c>
      <c r="G75" s="1" t="s">
        <v>23</v>
      </c>
      <c r="H75" s="4" t="n">
        <f aca="false">DATE(F75,G75,1)</f>
        <v>36861</v>
      </c>
      <c r="I75" s="1" t="n">
        <v>0</v>
      </c>
      <c r="J75" s="1" t="n">
        <v>-30221</v>
      </c>
      <c r="K75" s="1" t="n">
        <v>-30221</v>
      </c>
      <c r="L75" s="1" t="n">
        <v>1876.43</v>
      </c>
      <c r="M75" s="1" t="n">
        <v>18.75</v>
      </c>
      <c r="O75" s="0"/>
    </row>
    <row r="76" customFormat="false" ht="12.75" hidden="false" customHeight="false" outlineLevel="0" collapsed="false">
      <c r="A76" s="1" t="n">
        <v>46005</v>
      </c>
      <c r="B76" s="2" t="s">
        <v>14</v>
      </c>
      <c r="C76" s="1" t="s">
        <v>50</v>
      </c>
      <c r="D76" s="1" t="s">
        <v>51</v>
      </c>
      <c r="E76" s="1" t="n">
        <v>2001.05</v>
      </c>
      <c r="F76" s="1" t="n">
        <f aca="false">LEFT(E76,4)+0</f>
        <v>2001</v>
      </c>
      <c r="G76" s="1" t="s">
        <v>40</v>
      </c>
      <c r="H76" s="4" t="n">
        <f aca="false">DATE(F76,G76,1)</f>
        <v>37012</v>
      </c>
      <c r="I76" s="1" t="n">
        <v>0</v>
      </c>
      <c r="J76" s="1" t="n">
        <v>-6793</v>
      </c>
      <c r="K76" s="1" t="n">
        <v>-6793</v>
      </c>
      <c r="L76" s="1" t="n">
        <v>1867.64</v>
      </c>
      <c r="M76" s="1" t="n">
        <v>17.75</v>
      </c>
      <c r="O76" s="0"/>
    </row>
    <row r="77" customFormat="false" ht="12.75" hidden="false" customHeight="false" outlineLevel="0" collapsed="false">
      <c r="A77" s="1" t="n">
        <v>46005</v>
      </c>
      <c r="B77" s="2" t="s">
        <v>14</v>
      </c>
      <c r="C77" s="1" t="s">
        <v>50</v>
      </c>
      <c r="D77" s="1" t="s">
        <v>52</v>
      </c>
      <c r="E77" s="1" t="n">
        <v>2000.12</v>
      </c>
      <c r="F77" s="1" t="n">
        <f aca="false">LEFT(E77,4)+0</f>
        <v>2000</v>
      </c>
      <c r="G77" s="1" t="s">
        <v>23</v>
      </c>
      <c r="H77" s="4" t="n">
        <f aca="false">DATE(F77,G77,1)</f>
        <v>36861</v>
      </c>
      <c r="I77" s="1" t="n">
        <v>-2800</v>
      </c>
      <c r="J77" s="1" t="n">
        <v>2800</v>
      </c>
      <c r="K77" s="1" t="n">
        <v>0</v>
      </c>
      <c r="L77" s="1" t="n">
        <v>1876.43</v>
      </c>
      <c r="M77" s="1" t="n">
        <v>18.75</v>
      </c>
      <c r="O77" s="0"/>
    </row>
    <row r="78" customFormat="false" ht="12.75" hidden="false" customHeight="false" outlineLevel="0" collapsed="false">
      <c r="A78" s="1" t="n">
        <v>46005</v>
      </c>
      <c r="B78" s="2" t="s">
        <v>14</v>
      </c>
      <c r="C78" s="1" t="s">
        <v>50</v>
      </c>
      <c r="D78" s="1" t="s">
        <v>52</v>
      </c>
      <c r="E78" s="1" t="n">
        <v>2001.01</v>
      </c>
      <c r="F78" s="1" t="n">
        <f aca="false">LEFT(E78,4)+0</f>
        <v>2001</v>
      </c>
      <c r="G78" s="1" t="s">
        <v>35</v>
      </c>
      <c r="H78" s="4" t="n">
        <f aca="false">DATE(F78,G78,1)</f>
        <v>36892</v>
      </c>
      <c r="I78" s="1" t="n">
        <v>-2900</v>
      </c>
      <c r="J78" s="1" t="n">
        <v>2900</v>
      </c>
      <c r="K78" s="1" t="n">
        <v>0</v>
      </c>
      <c r="L78" s="1" t="n">
        <v>1874.69</v>
      </c>
      <c r="M78" s="1" t="n">
        <v>18.75</v>
      </c>
      <c r="O78" s="0"/>
    </row>
    <row r="79" customFormat="false" ht="12.75" hidden="false" customHeight="false" outlineLevel="0" collapsed="false">
      <c r="A79" s="1" t="n">
        <v>46005</v>
      </c>
      <c r="B79" s="2" t="s">
        <v>14</v>
      </c>
      <c r="C79" s="1" t="s">
        <v>50</v>
      </c>
      <c r="D79" s="1" t="s">
        <v>52</v>
      </c>
      <c r="E79" s="1" t="n">
        <v>2001.03</v>
      </c>
      <c r="F79" s="1" t="n">
        <f aca="false">LEFT(E79,4)+0</f>
        <v>2001</v>
      </c>
      <c r="G79" s="1" t="s">
        <v>38</v>
      </c>
      <c r="H79" s="4" t="n">
        <f aca="false">DATE(F79,G79,1)</f>
        <v>36951</v>
      </c>
      <c r="I79" s="1" t="n">
        <v>-2900</v>
      </c>
      <c r="J79" s="1" t="n">
        <v>2900</v>
      </c>
      <c r="K79" s="1" t="n">
        <v>0</v>
      </c>
      <c r="L79" s="1" t="n">
        <v>1871.29</v>
      </c>
      <c r="M79" s="1" t="n">
        <v>17.75</v>
      </c>
      <c r="O79" s="0"/>
    </row>
    <row r="80" customFormat="false" ht="12.75" hidden="false" customHeight="false" outlineLevel="0" collapsed="false">
      <c r="A80" s="1" t="n">
        <v>46005</v>
      </c>
      <c r="B80" s="2" t="s">
        <v>14</v>
      </c>
      <c r="C80" s="1" t="s">
        <v>50</v>
      </c>
      <c r="D80" s="1" t="s">
        <v>52</v>
      </c>
      <c r="E80" s="1" t="n">
        <v>2001.04</v>
      </c>
      <c r="F80" s="1" t="n">
        <f aca="false">LEFT(E80,4)+0</f>
        <v>2001</v>
      </c>
      <c r="G80" s="1" t="s">
        <v>39</v>
      </c>
      <c r="H80" s="4" t="n">
        <f aca="false">DATE(F80,G80,1)</f>
        <v>36982</v>
      </c>
      <c r="I80" s="1" t="n">
        <v>-14593</v>
      </c>
      <c r="J80" s="1" t="n">
        <v>11694</v>
      </c>
      <c r="K80" s="1" t="n">
        <v>-2899</v>
      </c>
      <c r="L80" s="1" t="n">
        <v>1871.29</v>
      </c>
      <c r="M80" s="1" t="n">
        <v>17.75</v>
      </c>
      <c r="O80" s="0"/>
    </row>
    <row r="81" customFormat="false" ht="12.75" hidden="false" customHeight="false" outlineLevel="0" collapsed="false">
      <c r="A81" s="1" t="n">
        <v>46005</v>
      </c>
      <c r="B81" s="2" t="s">
        <v>14</v>
      </c>
      <c r="C81" s="1" t="s">
        <v>50</v>
      </c>
      <c r="D81" s="1" t="s">
        <v>52</v>
      </c>
      <c r="E81" s="1" t="n">
        <v>2001.05</v>
      </c>
      <c r="F81" s="1" t="n">
        <f aca="false">LEFT(E81,4)+0</f>
        <v>2001</v>
      </c>
      <c r="G81" s="1" t="s">
        <v>40</v>
      </c>
      <c r="H81" s="4" t="n">
        <f aca="false">DATE(F81,G81,1)</f>
        <v>37012</v>
      </c>
      <c r="I81" s="1" t="n">
        <v>0</v>
      </c>
      <c r="J81" s="1" t="n">
        <v>2899</v>
      </c>
      <c r="K81" s="1" t="n">
        <v>2899</v>
      </c>
      <c r="L81" s="1" t="n">
        <v>1867.64</v>
      </c>
      <c r="M81" s="1" t="n">
        <v>17.75</v>
      </c>
      <c r="O81" s="0"/>
    </row>
    <row r="82" customFormat="false" ht="12.75" hidden="false" customHeight="false" outlineLevel="0" collapsed="false">
      <c r="A82" s="1" t="n">
        <v>46005</v>
      </c>
      <c r="B82" s="2" t="s">
        <v>14</v>
      </c>
      <c r="C82" s="1" t="s">
        <v>50</v>
      </c>
      <c r="D82" s="1" t="s">
        <v>52</v>
      </c>
      <c r="E82" s="1" t="n">
        <v>2001.07</v>
      </c>
      <c r="F82" s="1" t="n">
        <f aca="false">LEFT(E82,4)+0</f>
        <v>2001</v>
      </c>
      <c r="G82" s="1" t="s">
        <v>42</v>
      </c>
      <c r="H82" s="4" t="n">
        <f aca="false">DATE(F82,G82,1)</f>
        <v>37073</v>
      </c>
      <c r="I82" s="1" t="n">
        <v>-5800</v>
      </c>
      <c r="J82" s="1" t="n">
        <v>5800</v>
      </c>
      <c r="K82" s="1" t="n">
        <v>0</v>
      </c>
      <c r="L82" s="1" t="n">
        <v>1867.64</v>
      </c>
      <c r="M82" s="1" t="n">
        <v>17.75</v>
      </c>
      <c r="O82" s="0"/>
    </row>
    <row r="83" customFormat="false" ht="12.75" hidden="false" customHeight="false" outlineLevel="0" collapsed="false">
      <c r="A83" s="1" t="n">
        <v>46005</v>
      </c>
      <c r="B83" s="2" t="s">
        <v>14</v>
      </c>
      <c r="C83" s="1" t="s">
        <v>50</v>
      </c>
      <c r="D83" s="1" t="s">
        <v>52</v>
      </c>
      <c r="E83" s="1" t="n">
        <v>2001.1</v>
      </c>
      <c r="F83" s="1" t="n">
        <f aca="false">LEFT(E83,4)+0</f>
        <v>2001</v>
      </c>
      <c r="G83" s="1" t="n">
        <v>10</v>
      </c>
      <c r="H83" s="4" t="n">
        <f aca="false">DATE(F83,G83,1)</f>
        <v>37165</v>
      </c>
      <c r="I83" s="1" t="n">
        <v>-2899</v>
      </c>
      <c r="J83" s="1" t="n">
        <v>2899</v>
      </c>
      <c r="K83" s="1" t="n">
        <v>0</v>
      </c>
      <c r="L83" s="1" t="n">
        <v>1864.69</v>
      </c>
      <c r="M83" s="1" t="n">
        <v>17.75</v>
      </c>
      <c r="O83" s="0"/>
    </row>
    <row r="84" customFormat="false" ht="12.75" hidden="false" customHeight="false" outlineLevel="0" collapsed="false">
      <c r="A84" s="1" t="n">
        <v>46005</v>
      </c>
      <c r="B84" s="2" t="s">
        <v>14</v>
      </c>
      <c r="C84" s="1" t="s">
        <v>50</v>
      </c>
      <c r="D84" s="1" t="s">
        <v>52</v>
      </c>
      <c r="E84" s="1" t="n">
        <v>2001.12</v>
      </c>
      <c r="F84" s="1" t="n">
        <f aca="false">LEFT(E84,4)+0</f>
        <v>2001</v>
      </c>
      <c r="G84" s="1" t="s">
        <v>23</v>
      </c>
      <c r="H84" s="4" t="n">
        <f aca="false">DATE(F84,G84,1)</f>
        <v>37226</v>
      </c>
      <c r="I84" s="1" t="n">
        <v>-2895</v>
      </c>
      <c r="J84" s="1" t="n">
        <v>2895</v>
      </c>
      <c r="K84" s="1" t="n">
        <v>0</v>
      </c>
      <c r="L84" s="1" t="n">
        <v>1861.66</v>
      </c>
      <c r="M84" s="1" t="n">
        <v>17.75</v>
      </c>
      <c r="O84" s="0"/>
    </row>
    <row r="85" customFormat="false" ht="12.75" hidden="false" customHeight="false" outlineLevel="0" collapsed="false">
      <c r="A85" s="1" t="n">
        <v>46005</v>
      </c>
      <c r="B85" s="2" t="s">
        <v>14</v>
      </c>
      <c r="C85" s="1" t="s">
        <v>50</v>
      </c>
      <c r="D85" s="1" t="s">
        <v>52</v>
      </c>
      <c r="E85" s="1" t="n">
        <v>2002.01</v>
      </c>
      <c r="F85" s="1" t="n">
        <f aca="false">LEFT(E85,4)+0</f>
        <v>2002</v>
      </c>
      <c r="G85" s="1" t="s">
        <v>35</v>
      </c>
      <c r="H85" s="4" t="n">
        <f aca="false">DATE(F85,G85,1)</f>
        <v>37257</v>
      </c>
      <c r="I85" s="1" t="n">
        <v>-2899</v>
      </c>
      <c r="J85" s="1" t="n">
        <v>2899</v>
      </c>
      <c r="K85" s="1" t="n">
        <v>0</v>
      </c>
      <c r="L85" s="1" t="n">
        <v>1861.66</v>
      </c>
      <c r="M85" s="1" t="n">
        <v>17.75</v>
      </c>
      <c r="O85" s="0"/>
    </row>
    <row r="86" customFormat="false" ht="12.75" hidden="false" customHeight="false" outlineLevel="0" collapsed="false">
      <c r="A86" s="1" t="n">
        <v>46005</v>
      </c>
      <c r="B86" s="2" t="s">
        <v>14</v>
      </c>
      <c r="C86" s="1" t="s">
        <v>50</v>
      </c>
      <c r="D86" s="1" t="s">
        <v>52</v>
      </c>
      <c r="E86" s="1" t="n">
        <v>2002.03</v>
      </c>
      <c r="F86" s="1" t="n">
        <f aca="false">LEFT(E86,4)+0</f>
        <v>2002</v>
      </c>
      <c r="G86" s="1" t="s">
        <v>38</v>
      </c>
      <c r="H86" s="4" t="n">
        <f aca="false">DATE(F86,G86,1)</f>
        <v>37316</v>
      </c>
      <c r="I86" s="1" t="n">
        <v>-2895</v>
      </c>
      <c r="J86" s="1" t="n">
        <v>2895</v>
      </c>
      <c r="K86" s="1" t="n">
        <v>0</v>
      </c>
      <c r="L86" s="1" t="n">
        <v>1858.61</v>
      </c>
      <c r="M86" s="1" t="n">
        <v>17.75</v>
      </c>
      <c r="O86" s="0"/>
    </row>
    <row r="87" customFormat="false" ht="12.75" hidden="false" customHeight="false" outlineLevel="0" collapsed="false">
      <c r="A87" s="1" t="n">
        <v>46005</v>
      </c>
      <c r="B87" s="2" t="s">
        <v>14</v>
      </c>
      <c r="C87" s="1" t="s">
        <v>50</v>
      </c>
      <c r="D87" s="1" t="s">
        <v>52</v>
      </c>
      <c r="E87" s="1" t="n">
        <v>2002.04</v>
      </c>
      <c r="F87" s="1" t="n">
        <f aca="false">LEFT(E87,4)+0</f>
        <v>2002</v>
      </c>
      <c r="G87" s="1" t="s">
        <v>39</v>
      </c>
      <c r="H87" s="4" t="n">
        <f aca="false">DATE(F87,G87,1)</f>
        <v>37347</v>
      </c>
      <c r="I87" s="1" t="n">
        <v>-2900</v>
      </c>
      <c r="J87" s="1" t="n">
        <v>2900</v>
      </c>
      <c r="K87" s="1" t="n">
        <v>0</v>
      </c>
      <c r="L87" s="1" t="n">
        <v>1858.61</v>
      </c>
      <c r="M87" s="1" t="n">
        <v>17.75</v>
      </c>
      <c r="O87" s="0"/>
    </row>
    <row r="88" customFormat="false" ht="12.75" hidden="false" customHeight="false" outlineLevel="0" collapsed="false">
      <c r="A88" s="1" t="n">
        <v>46005</v>
      </c>
      <c r="B88" s="2" t="s">
        <v>14</v>
      </c>
      <c r="C88" s="1" t="s">
        <v>50</v>
      </c>
      <c r="D88" s="1" t="s">
        <v>52</v>
      </c>
      <c r="E88" s="1" t="n">
        <v>2002.07</v>
      </c>
      <c r="F88" s="1" t="n">
        <f aca="false">LEFT(E88,4)+0</f>
        <v>2002</v>
      </c>
      <c r="G88" s="1" t="s">
        <v>42</v>
      </c>
      <c r="H88" s="4" t="n">
        <f aca="false">DATE(F88,G88,1)</f>
        <v>37438</v>
      </c>
      <c r="I88" s="1" t="n">
        <v>-2895</v>
      </c>
      <c r="J88" s="1" t="n">
        <v>2895</v>
      </c>
      <c r="K88" s="1" t="n">
        <v>0</v>
      </c>
      <c r="L88" s="1" t="n">
        <v>1855.69</v>
      </c>
      <c r="M88" s="1" t="n">
        <v>17.75</v>
      </c>
      <c r="O88" s="0"/>
    </row>
    <row r="89" customFormat="false" ht="12.75" hidden="false" customHeight="false" outlineLevel="0" collapsed="false">
      <c r="A89" s="1" t="n">
        <v>46005</v>
      </c>
      <c r="B89" s="2" t="s">
        <v>14</v>
      </c>
      <c r="C89" s="1" t="s">
        <v>50</v>
      </c>
      <c r="D89" s="1" t="s">
        <v>52</v>
      </c>
      <c r="E89" s="1" t="n">
        <v>2002.11</v>
      </c>
      <c r="F89" s="1" t="n">
        <f aca="false">LEFT(E89,4)+0</f>
        <v>2002</v>
      </c>
      <c r="G89" s="1" t="s">
        <v>22</v>
      </c>
      <c r="H89" s="4" t="n">
        <f aca="false">DATE(F89,G89,1)</f>
        <v>37561</v>
      </c>
      <c r="I89" s="1" t="n">
        <v>-2895</v>
      </c>
      <c r="J89" s="1" t="n">
        <v>2895</v>
      </c>
      <c r="K89" s="1" t="n">
        <v>0</v>
      </c>
      <c r="L89" s="1" t="n">
        <v>1852.66</v>
      </c>
      <c r="M89" s="1" t="n">
        <v>17.75</v>
      </c>
      <c r="O89" s="0"/>
    </row>
    <row r="90" customFormat="false" ht="12.75" hidden="false" customHeight="false" outlineLevel="0" collapsed="false">
      <c r="A90" s="1" t="n">
        <v>46005</v>
      </c>
      <c r="B90" s="2" t="s">
        <v>14</v>
      </c>
      <c r="C90" s="1" t="s">
        <v>50</v>
      </c>
      <c r="D90" s="1" t="s">
        <v>52</v>
      </c>
      <c r="E90" s="1" t="n">
        <v>2003.02</v>
      </c>
      <c r="F90" s="1" t="n">
        <f aca="false">LEFT(E90,4)+0</f>
        <v>2003</v>
      </c>
      <c r="G90" s="1" t="s">
        <v>37</v>
      </c>
      <c r="H90" s="4" t="n">
        <f aca="false">DATE(F90,G90,1)</f>
        <v>37653</v>
      </c>
      <c r="I90" s="1" t="n">
        <v>-2895</v>
      </c>
      <c r="J90" s="1" t="n">
        <v>2895</v>
      </c>
      <c r="K90" s="1" t="n">
        <v>0</v>
      </c>
      <c r="L90" s="1" t="n">
        <v>1852.66</v>
      </c>
      <c r="M90" s="1" t="n">
        <v>17.75</v>
      </c>
      <c r="O90" s="0"/>
    </row>
    <row r="91" customFormat="false" ht="12.75" hidden="false" customHeight="false" outlineLevel="0" collapsed="false">
      <c r="A91" s="1" t="n">
        <v>46005</v>
      </c>
      <c r="B91" s="2" t="s">
        <v>14</v>
      </c>
      <c r="C91" s="1" t="s">
        <v>50</v>
      </c>
      <c r="D91" s="1" t="s">
        <v>16</v>
      </c>
      <c r="E91" s="1" t="n">
        <v>2000.07</v>
      </c>
      <c r="F91" s="1" t="n">
        <f aca="false">LEFT(E91,4)+0</f>
        <v>2000</v>
      </c>
      <c r="G91" s="1" t="s">
        <v>42</v>
      </c>
      <c r="H91" s="4" t="n">
        <f aca="false">DATE(F91,G91,1)</f>
        <v>36708</v>
      </c>
      <c r="I91" s="1" t="n">
        <v>12050</v>
      </c>
      <c r="J91" s="1" t="n">
        <v>-12050</v>
      </c>
      <c r="K91" s="1" t="n">
        <v>0</v>
      </c>
      <c r="L91" s="1" t="n">
        <v>1841</v>
      </c>
      <c r="M91" s="1" t="n">
        <v>15.75</v>
      </c>
      <c r="O91" s="0"/>
    </row>
    <row r="92" customFormat="false" ht="12.75" hidden="false" customHeight="false" outlineLevel="0" collapsed="false">
      <c r="A92" s="1" t="n">
        <v>46005</v>
      </c>
      <c r="B92" s="2" t="s">
        <v>14</v>
      </c>
      <c r="C92" s="1" t="s">
        <v>50</v>
      </c>
      <c r="D92" s="1" t="s">
        <v>16</v>
      </c>
      <c r="E92" s="1" t="n">
        <v>2000.08</v>
      </c>
      <c r="F92" s="1" t="n">
        <f aca="false">LEFT(E92,4)+0</f>
        <v>2000</v>
      </c>
      <c r="G92" s="1" t="s">
        <v>17</v>
      </c>
      <c r="H92" s="4" t="n">
        <f aca="false">DATE(F92,G92,1)</f>
        <v>36739</v>
      </c>
      <c r="I92" s="1" t="n">
        <v>45100</v>
      </c>
      <c r="J92" s="1" t="n">
        <v>-67750</v>
      </c>
      <c r="K92" s="1" t="n">
        <v>-22650</v>
      </c>
      <c r="L92" s="1" t="n">
        <v>1852.77</v>
      </c>
      <c r="M92" s="1" t="n">
        <v>15.75</v>
      </c>
      <c r="O92" s="0"/>
    </row>
    <row r="93" customFormat="false" ht="12.75" hidden="false" customHeight="false" outlineLevel="0" collapsed="false">
      <c r="A93" s="1" t="n">
        <v>46005</v>
      </c>
      <c r="B93" s="2" t="s">
        <v>14</v>
      </c>
      <c r="C93" s="1" t="s">
        <v>50</v>
      </c>
      <c r="D93" s="1" t="s">
        <v>16</v>
      </c>
      <c r="E93" s="1" t="n">
        <v>2000.09</v>
      </c>
      <c r="F93" s="1" t="n">
        <f aca="false">LEFT(E93,4)+0</f>
        <v>2000</v>
      </c>
      <c r="G93" s="1" t="s">
        <v>19</v>
      </c>
      <c r="H93" s="4" t="n">
        <f aca="false">DATE(F93,G93,1)</f>
        <v>36770</v>
      </c>
      <c r="I93" s="1" t="n">
        <v>19900</v>
      </c>
      <c r="J93" s="1" t="n">
        <v>-69875</v>
      </c>
      <c r="K93" s="1" t="n">
        <v>-49975</v>
      </c>
      <c r="L93" s="1" t="n">
        <v>1862.29</v>
      </c>
      <c r="M93" s="1" t="n">
        <v>18.75</v>
      </c>
      <c r="O93" s="0"/>
    </row>
    <row r="94" customFormat="false" ht="12.75" hidden="false" customHeight="false" outlineLevel="0" collapsed="false">
      <c r="A94" s="1" t="n">
        <v>46005</v>
      </c>
      <c r="B94" s="2" t="s">
        <v>14</v>
      </c>
      <c r="C94" s="1" t="s">
        <v>50</v>
      </c>
      <c r="D94" s="1" t="s">
        <v>16</v>
      </c>
      <c r="E94" s="1" t="n">
        <v>2000.1</v>
      </c>
      <c r="F94" s="1" t="n">
        <f aca="false">LEFT(E94,4)+0</f>
        <v>2000</v>
      </c>
      <c r="G94" s="1" t="n">
        <v>10</v>
      </c>
      <c r="H94" s="4" t="n">
        <f aca="false">DATE(F94,G94,1)</f>
        <v>36800</v>
      </c>
      <c r="I94" s="1" t="n">
        <v>3550</v>
      </c>
      <c r="J94" s="1" t="n">
        <v>-11125</v>
      </c>
      <c r="K94" s="1" t="n">
        <v>-7575</v>
      </c>
      <c r="L94" s="1" t="n">
        <v>1869.5</v>
      </c>
      <c r="M94" s="1" t="n">
        <v>18.75</v>
      </c>
      <c r="O94" s="0"/>
    </row>
    <row r="95" customFormat="false" ht="12.75" hidden="false" customHeight="false" outlineLevel="0" collapsed="false">
      <c r="A95" s="1" t="n">
        <v>46005</v>
      </c>
      <c r="B95" s="2" t="s">
        <v>14</v>
      </c>
      <c r="C95" s="1" t="s">
        <v>50</v>
      </c>
      <c r="D95" s="1" t="s">
        <v>16</v>
      </c>
      <c r="E95" s="1" t="n">
        <v>2000.11</v>
      </c>
      <c r="F95" s="1" t="n">
        <f aca="false">LEFT(E95,4)+0</f>
        <v>2000</v>
      </c>
      <c r="G95" s="1" t="s">
        <v>22</v>
      </c>
      <c r="H95" s="4" t="n">
        <f aca="false">DATE(F95,G95,1)</f>
        <v>36831</v>
      </c>
      <c r="I95" s="1" t="n">
        <v>2300</v>
      </c>
      <c r="J95" s="1" t="n">
        <v>-12500</v>
      </c>
      <c r="K95" s="1" t="n">
        <v>-10200</v>
      </c>
      <c r="L95" s="1" t="n">
        <v>1875.11</v>
      </c>
      <c r="M95" s="1" t="n">
        <v>18.75</v>
      </c>
      <c r="O95" s="0"/>
    </row>
    <row r="96" customFormat="false" ht="12.75" hidden="false" customHeight="false" outlineLevel="0" collapsed="false">
      <c r="A96" s="1" t="n">
        <v>46005</v>
      </c>
      <c r="B96" s="2" t="s">
        <v>14</v>
      </c>
      <c r="C96" s="1" t="s">
        <v>50</v>
      </c>
      <c r="D96" s="1" t="s">
        <v>16</v>
      </c>
      <c r="E96" s="1" t="n">
        <v>2000.12</v>
      </c>
      <c r="F96" s="1" t="n">
        <f aca="false">LEFT(E96,4)+0</f>
        <v>2000</v>
      </c>
      <c r="G96" s="1" t="s">
        <v>23</v>
      </c>
      <c r="H96" s="4" t="n">
        <f aca="false">DATE(F96,G96,1)</f>
        <v>36861</v>
      </c>
      <c r="I96" s="1" t="n">
        <v>114500</v>
      </c>
      <c r="J96" s="1" t="n">
        <v>-87450</v>
      </c>
      <c r="K96" s="1" t="n">
        <v>27050</v>
      </c>
      <c r="L96" s="1" t="n">
        <v>1876.43</v>
      </c>
      <c r="M96" s="1" t="n">
        <v>18.75</v>
      </c>
      <c r="O96" s="0"/>
    </row>
    <row r="97" customFormat="false" ht="12.75" hidden="false" customHeight="false" outlineLevel="0" collapsed="false">
      <c r="A97" s="1" t="n">
        <v>46005</v>
      </c>
      <c r="B97" s="2" t="s">
        <v>14</v>
      </c>
      <c r="C97" s="1" t="s">
        <v>50</v>
      </c>
      <c r="D97" s="1" t="s">
        <v>16</v>
      </c>
      <c r="E97" s="1" t="n">
        <v>2001.03</v>
      </c>
      <c r="F97" s="1" t="n">
        <f aca="false">LEFT(E97,4)+0</f>
        <v>2001</v>
      </c>
      <c r="G97" s="1" t="s">
        <v>38</v>
      </c>
      <c r="H97" s="4" t="n">
        <f aca="false">DATE(F97,G97,1)</f>
        <v>36951</v>
      </c>
      <c r="I97" s="1" t="n">
        <v>13750</v>
      </c>
      <c r="J97" s="1" t="n">
        <v>0</v>
      </c>
      <c r="K97" s="1" t="n">
        <v>13750</v>
      </c>
      <c r="L97" s="1" t="n">
        <v>1871.29</v>
      </c>
      <c r="M97" s="1" t="n">
        <v>17.75</v>
      </c>
      <c r="O97" s="0"/>
    </row>
    <row r="98" customFormat="false" ht="12.75" hidden="false" customHeight="false" outlineLevel="0" collapsed="false">
      <c r="A98" s="1" t="n">
        <v>46005</v>
      </c>
      <c r="B98" s="2" t="s">
        <v>14</v>
      </c>
      <c r="C98" s="1" t="s">
        <v>50</v>
      </c>
      <c r="D98" s="1" t="s">
        <v>16</v>
      </c>
      <c r="E98" s="1" t="n">
        <v>2001.04</v>
      </c>
      <c r="F98" s="1" t="n">
        <f aca="false">LEFT(E98,4)+0</f>
        <v>2001</v>
      </c>
      <c r="G98" s="1" t="s">
        <v>39</v>
      </c>
      <c r="H98" s="4" t="n">
        <f aca="false">DATE(F98,G98,1)</f>
        <v>36982</v>
      </c>
      <c r="I98" s="1" t="n">
        <v>0</v>
      </c>
      <c r="J98" s="1" t="n">
        <v>-5000</v>
      </c>
      <c r="K98" s="1" t="n">
        <v>-5000</v>
      </c>
      <c r="L98" s="1" t="n">
        <v>1871.29</v>
      </c>
      <c r="M98" s="1" t="n">
        <v>17.75</v>
      </c>
      <c r="O98" s="0"/>
    </row>
    <row r="99" customFormat="false" ht="12.75" hidden="false" customHeight="false" outlineLevel="0" collapsed="false">
      <c r="A99" s="1" t="n">
        <v>46005</v>
      </c>
      <c r="B99" s="2" t="s">
        <v>14</v>
      </c>
      <c r="C99" s="1" t="s">
        <v>50</v>
      </c>
      <c r="D99" s="1" t="s">
        <v>16</v>
      </c>
      <c r="E99" s="1" t="n">
        <v>2001.05</v>
      </c>
      <c r="F99" s="1" t="n">
        <f aca="false">LEFT(E99,4)+0</f>
        <v>2001</v>
      </c>
      <c r="G99" s="1" t="s">
        <v>40</v>
      </c>
      <c r="H99" s="4" t="n">
        <f aca="false">DATE(F99,G99,1)</f>
        <v>37012</v>
      </c>
      <c r="I99" s="1" t="n">
        <v>6800</v>
      </c>
      <c r="J99" s="1" t="n">
        <v>0</v>
      </c>
      <c r="K99" s="1" t="n">
        <v>6800</v>
      </c>
      <c r="L99" s="1" t="n">
        <v>1867.64</v>
      </c>
      <c r="M99" s="1" t="n">
        <v>17.75</v>
      </c>
      <c r="O99" s="0"/>
    </row>
    <row r="100" customFormat="false" ht="12.75" hidden="false" customHeight="false" outlineLevel="0" collapsed="false">
      <c r="A100" s="1" t="n">
        <v>46005</v>
      </c>
      <c r="B100" s="2" t="s">
        <v>14</v>
      </c>
      <c r="C100" s="1" t="s">
        <v>50</v>
      </c>
      <c r="D100" s="1" t="s">
        <v>16</v>
      </c>
      <c r="E100" s="1" t="n">
        <v>2001.12</v>
      </c>
      <c r="F100" s="1" t="n">
        <f aca="false">LEFT(E100,4)+0</f>
        <v>2001</v>
      </c>
      <c r="G100" s="1" t="s">
        <v>23</v>
      </c>
      <c r="H100" s="4" t="n">
        <f aca="false">DATE(F100,G100,1)</f>
        <v>37226</v>
      </c>
      <c r="I100" s="1" t="n">
        <v>29500</v>
      </c>
      <c r="J100" s="1" t="n">
        <v>-62475</v>
      </c>
      <c r="K100" s="1" t="n">
        <v>-32975</v>
      </c>
      <c r="L100" s="1" t="n">
        <v>1861.66</v>
      </c>
      <c r="M100" s="1" t="n">
        <v>17.75</v>
      </c>
      <c r="O100" s="0"/>
    </row>
    <row r="101" customFormat="false" ht="12.75" hidden="false" customHeight="false" outlineLevel="0" collapsed="false">
      <c r="A101" s="1" t="n">
        <v>46005</v>
      </c>
      <c r="B101" s="2" t="s">
        <v>14</v>
      </c>
      <c r="C101" s="1" t="s">
        <v>50</v>
      </c>
      <c r="D101" s="1" t="s">
        <v>16</v>
      </c>
      <c r="E101" s="1" t="n">
        <v>2002.04</v>
      </c>
      <c r="F101" s="1" t="n">
        <f aca="false">LEFT(E101,4)+0</f>
        <v>2002</v>
      </c>
      <c r="G101" s="1" t="s">
        <v>39</v>
      </c>
      <c r="H101" s="4" t="n">
        <f aca="false">DATE(F101,G101,1)</f>
        <v>37347</v>
      </c>
      <c r="I101" s="1" t="n">
        <v>5000</v>
      </c>
      <c r="J101" s="1" t="n">
        <v>0</v>
      </c>
      <c r="K101" s="1" t="n">
        <v>5000</v>
      </c>
      <c r="L101" s="1" t="n">
        <v>1858.61</v>
      </c>
      <c r="M101" s="1" t="n">
        <v>17.75</v>
      </c>
      <c r="O101" s="0"/>
    </row>
    <row r="102" customFormat="false" ht="12.75" hidden="false" customHeight="false" outlineLevel="0" collapsed="false">
      <c r="A102" s="1" t="n">
        <v>46005</v>
      </c>
      <c r="B102" s="2" t="s">
        <v>14</v>
      </c>
      <c r="C102" s="1" t="s">
        <v>50</v>
      </c>
      <c r="D102" s="1" t="s">
        <v>45</v>
      </c>
      <c r="E102" s="1" t="n">
        <v>2000.07</v>
      </c>
      <c r="F102" s="1" t="n">
        <f aca="false">LEFT(E102,4)+0</f>
        <v>2000</v>
      </c>
      <c r="G102" s="1" t="s">
        <v>42</v>
      </c>
      <c r="H102" s="4" t="n">
        <f aca="false">DATE(F102,G102,1)</f>
        <v>36708</v>
      </c>
      <c r="I102" s="1" t="n">
        <v>-1616</v>
      </c>
      <c r="J102" s="1" t="n">
        <v>503</v>
      </c>
      <c r="K102" s="1" t="n">
        <v>-1113</v>
      </c>
      <c r="L102" s="1" t="n">
        <v>1841</v>
      </c>
      <c r="M102" s="1" t="n">
        <v>15.75</v>
      </c>
      <c r="O102" s="0"/>
    </row>
    <row r="103" customFormat="false" ht="12.75" hidden="false" customHeight="false" outlineLevel="0" collapsed="false">
      <c r="A103" s="1" t="n">
        <v>46005</v>
      </c>
      <c r="B103" s="2" t="s">
        <v>14</v>
      </c>
      <c r="C103" s="1" t="s">
        <v>50</v>
      </c>
      <c r="D103" s="1" t="s">
        <v>45</v>
      </c>
      <c r="E103" s="1" t="n">
        <v>2000.08</v>
      </c>
      <c r="F103" s="1" t="n">
        <f aca="false">LEFT(E103,4)+0</f>
        <v>2000</v>
      </c>
      <c r="G103" s="1" t="s">
        <v>17</v>
      </c>
      <c r="H103" s="4" t="n">
        <f aca="false">DATE(F103,G103,1)</f>
        <v>36739</v>
      </c>
      <c r="I103" s="1" t="n">
        <v>-2630</v>
      </c>
      <c r="J103" s="1" t="n">
        <v>6854</v>
      </c>
      <c r="K103" s="1" t="n">
        <v>4224</v>
      </c>
      <c r="L103" s="1" t="n">
        <v>1852.77</v>
      </c>
      <c r="M103" s="1" t="n">
        <v>15.75</v>
      </c>
      <c r="O103" s="0"/>
    </row>
    <row r="104" customFormat="false" ht="12.75" hidden="false" customHeight="false" outlineLevel="0" collapsed="false">
      <c r="A104" s="1" t="n">
        <v>46005</v>
      </c>
      <c r="B104" s="2" t="s">
        <v>14</v>
      </c>
      <c r="C104" s="1" t="s">
        <v>50</v>
      </c>
      <c r="D104" s="1" t="s">
        <v>45</v>
      </c>
      <c r="E104" s="1" t="n">
        <v>2000.09</v>
      </c>
      <c r="F104" s="1" t="n">
        <f aca="false">LEFT(E104,4)+0</f>
        <v>2000</v>
      </c>
      <c r="G104" s="1" t="s">
        <v>19</v>
      </c>
      <c r="H104" s="4" t="n">
        <f aca="false">DATE(F104,G104,1)</f>
        <v>36770</v>
      </c>
      <c r="I104" s="1" t="n">
        <v>-12742</v>
      </c>
      <c r="J104" s="1" t="n">
        <v>5318</v>
      </c>
      <c r="K104" s="1" t="n">
        <v>-7424</v>
      </c>
      <c r="L104" s="1" t="n">
        <v>1862.29</v>
      </c>
      <c r="M104" s="1" t="n">
        <v>18.75</v>
      </c>
      <c r="O104" s="0"/>
    </row>
    <row r="105" customFormat="false" ht="12.75" hidden="false" customHeight="false" outlineLevel="0" collapsed="false">
      <c r="A105" s="1" t="n">
        <v>46005</v>
      </c>
      <c r="B105" s="2" t="s">
        <v>14</v>
      </c>
      <c r="C105" s="1" t="s">
        <v>50</v>
      </c>
      <c r="D105" s="1" t="s">
        <v>45</v>
      </c>
      <c r="E105" s="1" t="n">
        <v>2000.1</v>
      </c>
      <c r="F105" s="1" t="n">
        <f aca="false">LEFT(E105,4)+0</f>
        <v>2000</v>
      </c>
      <c r="G105" s="1" t="n">
        <v>10</v>
      </c>
      <c r="H105" s="4" t="n">
        <f aca="false">DATE(F105,G105,1)</f>
        <v>36800</v>
      </c>
      <c r="I105" s="1" t="n">
        <v>-19983</v>
      </c>
      <c r="J105" s="1" t="n">
        <v>12557</v>
      </c>
      <c r="K105" s="1" t="n">
        <v>-7426</v>
      </c>
      <c r="L105" s="1" t="n">
        <v>1869.5</v>
      </c>
      <c r="M105" s="1" t="n">
        <v>18.75</v>
      </c>
      <c r="O105" s="0"/>
    </row>
    <row r="106" customFormat="false" ht="12.75" hidden="false" customHeight="false" outlineLevel="0" collapsed="false">
      <c r="A106" s="1" t="n">
        <v>46005</v>
      </c>
      <c r="B106" s="2" t="s">
        <v>14</v>
      </c>
      <c r="C106" s="1" t="s">
        <v>50</v>
      </c>
      <c r="D106" s="1" t="s">
        <v>45</v>
      </c>
      <c r="E106" s="1" t="n">
        <v>2000.11</v>
      </c>
      <c r="F106" s="1" t="n">
        <f aca="false">LEFT(E106,4)+0</f>
        <v>2000</v>
      </c>
      <c r="G106" s="1" t="s">
        <v>22</v>
      </c>
      <c r="H106" s="4" t="n">
        <f aca="false">DATE(F106,G106,1)</f>
        <v>36831</v>
      </c>
      <c r="I106" s="1" t="n">
        <v>-6375</v>
      </c>
      <c r="J106" s="1" t="n">
        <v>12805</v>
      </c>
      <c r="K106" s="1" t="n">
        <v>6430</v>
      </c>
      <c r="L106" s="1" t="n">
        <v>1875.11</v>
      </c>
      <c r="M106" s="1" t="n">
        <v>18.75</v>
      </c>
      <c r="O106" s="0"/>
    </row>
    <row r="107" customFormat="false" ht="12.75" hidden="false" customHeight="false" outlineLevel="0" collapsed="false">
      <c r="A107" s="1" t="n">
        <v>46005</v>
      </c>
      <c r="B107" s="2" t="s">
        <v>14</v>
      </c>
      <c r="C107" s="1" t="s">
        <v>50</v>
      </c>
      <c r="D107" s="1" t="s">
        <v>45</v>
      </c>
      <c r="E107" s="1" t="n">
        <v>2000.12</v>
      </c>
      <c r="F107" s="1" t="n">
        <f aca="false">LEFT(E107,4)+0</f>
        <v>2000</v>
      </c>
      <c r="G107" s="1" t="s">
        <v>23</v>
      </c>
      <c r="H107" s="4" t="n">
        <f aca="false">DATE(F107,G107,1)</f>
        <v>36861</v>
      </c>
      <c r="I107" s="1" t="n">
        <v>-3860</v>
      </c>
      <c r="J107" s="1" t="n">
        <v>12901</v>
      </c>
      <c r="K107" s="1" t="n">
        <v>9041</v>
      </c>
      <c r="L107" s="1" t="n">
        <v>1876.43</v>
      </c>
      <c r="M107" s="1" t="n">
        <v>18.75</v>
      </c>
      <c r="O107" s="0"/>
    </row>
    <row r="108" customFormat="false" ht="12.75" hidden="false" customHeight="false" outlineLevel="0" collapsed="false">
      <c r="A108" s="1" t="n">
        <v>46005</v>
      </c>
      <c r="B108" s="2" t="s">
        <v>14</v>
      </c>
      <c r="C108" s="1" t="s">
        <v>50</v>
      </c>
      <c r="D108" s="1" t="s">
        <v>45</v>
      </c>
      <c r="E108" s="1" t="n">
        <v>2001.01</v>
      </c>
      <c r="F108" s="1" t="n">
        <f aca="false">LEFT(E108,4)+0</f>
        <v>2001</v>
      </c>
      <c r="G108" s="1" t="s">
        <v>35</v>
      </c>
      <c r="H108" s="4" t="n">
        <f aca="false">DATE(F108,G108,1)</f>
        <v>36892</v>
      </c>
      <c r="I108" s="1" t="n">
        <v>-10683</v>
      </c>
      <c r="J108" s="1" t="n">
        <v>24000</v>
      </c>
      <c r="K108" s="1" t="n">
        <v>13317</v>
      </c>
      <c r="L108" s="1" t="n">
        <v>1874.69</v>
      </c>
      <c r="M108" s="1" t="n">
        <v>18.75</v>
      </c>
      <c r="O108" s="0"/>
    </row>
    <row r="109" customFormat="false" ht="12.75" hidden="false" customHeight="false" outlineLevel="0" collapsed="false">
      <c r="A109" s="1" t="n">
        <v>46005</v>
      </c>
      <c r="B109" s="2" t="s">
        <v>14</v>
      </c>
      <c r="C109" s="1" t="s">
        <v>50</v>
      </c>
      <c r="D109" s="1" t="s">
        <v>45</v>
      </c>
      <c r="E109" s="1" t="n">
        <v>2001.02</v>
      </c>
      <c r="F109" s="1" t="n">
        <f aca="false">LEFT(E109,4)+0</f>
        <v>2001</v>
      </c>
      <c r="G109" s="1" t="s">
        <v>37</v>
      </c>
      <c r="H109" s="4" t="n">
        <f aca="false">DATE(F109,G109,1)</f>
        <v>36923</v>
      </c>
      <c r="I109" s="1" t="n">
        <v>-14740</v>
      </c>
      <c r="J109" s="1" t="n">
        <v>12202</v>
      </c>
      <c r="K109" s="1" t="n">
        <v>-2538</v>
      </c>
      <c r="L109" s="1" t="n">
        <v>1871.29</v>
      </c>
      <c r="M109" s="1" t="n">
        <v>17.75</v>
      </c>
      <c r="O109" s="0"/>
    </row>
    <row r="110" customFormat="false" ht="12.75" hidden="false" customHeight="false" outlineLevel="0" collapsed="false">
      <c r="A110" s="1" t="n">
        <v>46005</v>
      </c>
      <c r="B110" s="2" t="s">
        <v>14</v>
      </c>
      <c r="C110" s="1" t="s">
        <v>50</v>
      </c>
      <c r="D110" s="1" t="s">
        <v>45</v>
      </c>
      <c r="E110" s="1" t="n">
        <v>2001.03</v>
      </c>
      <c r="F110" s="1" t="n">
        <f aca="false">LEFT(E110,4)+0</f>
        <v>2001</v>
      </c>
      <c r="G110" s="1" t="s">
        <v>38</v>
      </c>
      <c r="H110" s="4" t="n">
        <f aca="false">DATE(F110,G110,1)</f>
        <v>36951</v>
      </c>
      <c r="I110" s="1" t="n">
        <v>-6775</v>
      </c>
      <c r="J110" s="1" t="n">
        <v>13354</v>
      </c>
      <c r="K110" s="1" t="n">
        <v>6579</v>
      </c>
      <c r="L110" s="1" t="n">
        <v>1871.29</v>
      </c>
      <c r="M110" s="1" t="n">
        <v>17.75</v>
      </c>
      <c r="O110" s="0"/>
    </row>
    <row r="111" customFormat="false" ht="12.75" hidden="false" customHeight="false" outlineLevel="0" collapsed="false">
      <c r="A111" s="1" t="n">
        <v>46005</v>
      </c>
      <c r="B111" s="2" t="s">
        <v>14</v>
      </c>
      <c r="C111" s="1" t="s">
        <v>50</v>
      </c>
      <c r="D111" s="1" t="s">
        <v>45</v>
      </c>
      <c r="E111" s="1" t="n">
        <v>2001.04</v>
      </c>
      <c r="F111" s="1" t="n">
        <f aca="false">LEFT(E111,4)+0</f>
        <v>2001</v>
      </c>
      <c r="G111" s="1" t="s">
        <v>39</v>
      </c>
      <c r="H111" s="4" t="n">
        <f aca="false">DATE(F111,G111,1)</f>
        <v>36982</v>
      </c>
      <c r="I111" s="1" t="n">
        <v>-6963</v>
      </c>
      <c r="J111" s="1" t="n">
        <v>4361</v>
      </c>
      <c r="K111" s="1" t="n">
        <v>-2602</v>
      </c>
      <c r="L111" s="1" t="n">
        <v>1871.29</v>
      </c>
      <c r="M111" s="1" t="n">
        <v>17.75</v>
      </c>
      <c r="O111" s="0"/>
    </row>
    <row r="112" customFormat="false" ht="12.75" hidden="false" customHeight="false" outlineLevel="0" collapsed="false">
      <c r="A112" s="1" t="n">
        <v>46005</v>
      </c>
      <c r="B112" s="2" t="s">
        <v>14</v>
      </c>
      <c r="C112" s="1" t="s">
        <v>50</v>
      </c>
      <c r="D112" s="1" t="s">
        <v>45</v>
      </c>
      <c r="E112" s="1" t="n">
        <v>2001.05</v>
      </c>
      <c r="F112" s="1" t="n">
        <f aca="false">LEFT(E112,4)+0</f>
        <v>2001</v>
      </c>
      <c r="G112" s="1" t="s">
        <v>40</v>
      </c>
      <c r="H112" s="4" t="n">
        <f aca="false">DATE(F112,G112,1)</f>
        <v>37012</v>
      </c>
      <c r="I112" s="1" t="n">
        <v>-9278</v>
      </c>
      <c r="J112" s="1" t="n">
        <v>14428</v>
      </c>
      <c r="K112" s="1" t="n">
        <v>5150</v>
      </c>
      <c r="L112" s="1" t="n">
        <v>1867.64</v>
      </c>
      <c r="M112" s="1" t="n">
        <v>17.75</v>
      </c>
      <c r="O112" s="0"/>
    </row>
    <row r="113" customFormat="false" ht="12.75" hidden="false" customHeight="false" outlineLevel="0" collapsed="false">
      <c r="A113" s="1" t="n">
        <v>46005</v>
      </c>
      <c r="B113" s="2" t="s">
        <v>14</v>
      </c>
      <c r="C113" s="1" t="s">
        <v>50</v>
      </c>
      <c r="D113" s="1" t="s">
        <v>45</v>
      </c>
      <c r="E113" s="1" t="n">
        <v>2001.06</v>
      </c>
      <c r="F113" s="1" t="n">
        <f aca="false">LEFT(E113,4)+0</f>
        <v>2001</v>
      </c>
      <c r="G113" s="1" t="s">
        <v>41</v>
      </c>
      <c r="H113" s="4" t="n">
        <f aca="false">DATE(F113,G113,1)</f>
        <v>37043</v>
      </c>
      <c r="I113" s="1" t="n">
        <v>-15764</v>
      </c>
      <c r="J113" s="1" t="n">
        <v>22519</v>
      </c>
      <c r="K113" s="1" t="n">
        <v>6755</v>
      </c>
      <c r="L113" s="1" t="n">
        <v>1867.64</v>
      </c>
      <c r="M113" s="1" t="n">
        <v>17.75</v>
      </c>
      <c r="O113" s="0"/>
    </row>
    <row r="114" customFormat="false" ht="12.75" hidden="false" customHeight="false" outlineLevel="0" collapsed="false">
      <c r="A114" s="1" t="n">
        <v>46005</v>
      </c>
      <c r="B114" s="2" t="s">
        <v>14</v>
      </c>
      <c r="C114" s="1" t="s">
        <v>50</v>
      </c>
      <c r="D114" s="1" t="s">
        <v>45</v>
      </c>
      <c r="E114" s="1" t="n">
        <v>2001.07</v>
      </c>
      <c r="F114" s="1" t="n">
        <f aca="false">LEFT(E114,4)+0</f>
        <v>2001</v>
      </c>
      <c r="G114" s="1" t="s">
        <v>42</v>
      </c>
      <c r="H114" s="4" t="n">
        <f aca="false">DATE(F114,G114,1)</f>
        <v>37073</v>
      </c>
      <c r="I114" s="1" t="n">
        <v>-26397</v>
      </c>
      <c r="J114" s="1" t="n">
        <v>23991</v>
      </c>
      <c r="K114" s="1" t="n">
        <v>-2406</v>
      </c>
      <c r="L114" s="1" t="n">
        <v>1867.64</v>
      </c>
      <c r="M114" s="1" t="n">
        <v>17.75</v>
      </c>
      <c r="O114" s="0"/>
    </row>
    <row r="115" customFormat="false" ht="12.75" hidden="false" customHeight="false" outlineLevel="0" collapsed="false">
      <c r="A115" s="1" t="n">
        <v>46005</v>
      </c>
      <c r="B115" s="2" t="s">
        <v>14</v>
      </c>
      <c r="C115" s="1" t="s">
        <v>50</v>
      </c>
      <c r="D115" s="1" t="s">
        <v>45</v>
      </c>
      <c r="E115" s="1" t="n">
        <v>2001.08</v>
      </c>
      <c r="F115" s="1" t="n">
        <f aca="false">LEFT(E115,4)+0</f>
        <v>2001</v>
      </c>
      <c r="G115" s="1" t="s">
        <v>17</v>
      </c>
      <c r="H115" s="4" t="n">
        <f aca="false">DATE(F115,G115,1)</f>
        <v>37104</v>
      </c>
      <c r="I115" s="1" t="n">
        <v>-17535</v>
      </c>
      <c r="J115" s="1" t="n">
        <v>18998</v>
      </c>
      <c r="K115" s="1" t="n">
        <v>1463</v>
      </c>
      <c r="L115" s="1" t="n">
        <v>1864.69</v>
      </c>
      <c r="M115" s="1" t="n">
        <v>17.75</v>
      </c>
      <c r="O115" s="0"/>
    </row>
    <row r="116" customFormat="false" ht="12.75" hidden="false" customHeight="false" outlineLevel="0" collapsed="false">
      <c r="A116" s="1" t="n">
        <v>46005</v>
      </c>
      <c r="B116" s="2" t="s">
        <v>14</v>
      </c>
      <c r="C116" s="1" t="s">
        <v>50</v>
      </c>
      <c r="D116" s="1" t="s">
        <v>45</v>
      </c>
      <c r="E116" s="1" t="n">
        <v>2001.09</v>
      </c>
      <c r="F116" s="1" t="n">
        <f aca="false">LEFT(E116,4)+0</f>
        <v>2001</v>
      </c>
      <c r="G116" s="1" t="s">
        <v>19</v>
      </c>
      <c r="H116" s="4" t="n">
        <f aca="false">DATE(F116,G116,1)</f>
        <v>37135</v>
      </c>
      <c r="I116" s="1" t="n">
        <v>-14133</v>
      </c>
      <c r="J116" s="1" t="n">
        <v>15016</v>
      </c>
      <c r="K116" s="1" t="n">
        <v>883</v>
      </c>
      <c r="L116" s="1" t="n">
        <v>1864.69</v>
      </c>
      <c r="M116" s="1" t="n">
        <v>17.75</v>
      </c>
      <c r="O116" s="0"/>
    </row>
    <row r="117" customFormat="false" ht="12.75" hidden="false" customHeight="false" outlineLevel="0" collapsed="false">
      <c r="A117" s="1" t="n">
        <v>46005</v>
      </c>
      <c r="B117" s="2" t="s">
        <v>14</v>
      </c>
      <c r="C117" s="1" t="s">
        <v>50</v>
      </c>
      <c r="D117" s="1" t="s">
        <v>45</v>
      </c>
      <c r="E117" s="1" t="n">
        <v>2001.1</v>
      </c>
      <c r="F117" s="1" t="n">
        <f aca="false">LEFT(E117,4)+0</f>
        <v>2001</v>
      </c>
      <c r="G117" s="1" t="n">
        <v>10</v>
      </c>
      <c r="H117" s="4" t="n">
        <f aca="false">DATE(F117,G117,1)</f>
        <v>37165</v>
      </c>
      <c r="I117" s="1" t="n">
        <v>-17174</v>
      </c>
      <c r="J117" s="1" t="n">
        <v>17663</v>
      </c>
      <c r="K117" s="1" t="n">
        <v>489</v>
      </c>
      <c r="L117" s="1" t="n">
        <v>1864.69</v>
      </c>
      <c r="M117" s="1" t="n">
        <v>17.75</v>
      </c>
      <c r="O117" s="0"/>
    </row>
    <row r="118" customFormat="false" ht="12.75" hidden="false" customHeight="false" outlineLevel="0" collapsed="false">
      <c r="A118" s="1" t="n">
        <v>46005</v>
      </c>
      <c r="B118" s="2" t="s">
        <v>14</v>
      </c>
      <c r="C118" s="1" t="s">
        <v>50</v>
      </c>
      <c r="D118" s="1" t="s">
        <v>45</v>
      </c>
      <c r="E118" s="1" t="n">
        <v>2001.11</v>
      </c>
      <c r="F118" s="1" t="n">
        <f aca="false">LEFT(E118,4)+0</f>
        <v>2001</v>
      </c>
      <c r="G118" s="1" t="s">
        <v>22</v>
      </c>
      <c r="H118" s="4" t="n">
        <f aca="false">DATE(F118,G118,1)</f>
        <v>37196</v>
      </c>
      <c r="I118" s="1" t="n">
        <v>-12562</v>
      </c>
      <c r="J118" s="1" t="n">
        <v>12562</v>
      </c>
      <c r="K118" s="1" t="n">
        <v>0</v>
      </c>
      <c r="L118" s="1" t="n">
        <v>1861.66</v>
      </c>
      <c r="M118" s="1" t="n">
        <v>17.75</v>
      </c>
      <c r="O118" s="0"/>
    </row>
    <row r="119" customFormat="false" ht="12.75" hidden="false" customHeight="false" outlineLevel="0" collapsed="false">
      <c r="A119" s="1" t="n">
        <v>46005</v>
      </c>
      <c r="B119" s="2" t="s">
        <v>14</v>
      </c>
      <c r="C119" s="1" t="s">
        <v>50</v>
      </c>
      <c r="D119" s="1" t="s">
        <v>45</v>
      </c>
      <c r="E119" s="1" t="n">
        <v>2001.12</v>
      </c>
      <c r="F119" s="1" t="n">
        <f aca="false">LEFT(E119,4)+0</f>
        <v>2001</v>
      </c>
      <c r="G119" s="1" t="s">
        <v>23</v>
      </c>
      <c r="H119" s="4" t="n">
        <f aca="false">DATE(F119,G119,1)</f>
        <v>37226</v>
      </c>
      <c r="I119" s="1" t="n">
        <v>-19689</v>
      </c>
      <c r="J119" s="1" t="n">
        <v>19689</v>
      </c>
      <c r="K119" s="1" t="n">
        <v>0</v>
      </c>
      <c r="L119" s="1" t="n">
        <v>1861.66</v>
      </c>
      <c r="M119" s="1" t="n">
        <v>17.75</v>
      </c>
      <c r="O119" s="0"/>
    </row>
    <row r="120" customFormat="false" ht="12.75" hidden="false" customHeight="false" outlineLevel="0" collapsed="false">
      <c r="A120" s="1" t="n">
        <v>46005</v>
      </c>
      <c r="B120" s="2" t="s">
        <v>14</v>
      </c>
      <c r="C120" s="1" t="s">
        <v>50</v>
      </c>
      <c r="D120" s="1" t="s">
        <v>45</v>
      </c>
      <c r="E120" s="1" t="n">
        <v>2002.01</v>
      </c>
      <c r="F120" s="1" t="n">
        <f aca="false">LEFT(E120,4)+0</f>
        <v>2002</v>
      </c>
      <c r="G120" s="1" t="s">
        <v>35</v>
      </c>
      <c r="H120" s="4" t="n">
        <f aca="false">DATE(F120,G120,1)</f>
        <v>37257</v>
      </c>
      <c r="I120" s="1" t="n">
        <v>-8781</v>
      </c>
      <c r="J120" s="1" t="n">
        <v>11676</v>
      </c>
      <c r="K120" s="1" t="n">
        <v>2895</v>
      </c>
      <c r="L120" s="1" t="n">
        <v>1861.66</v>
      </c>
      <c r="M120" s="1" t="n">
        <v>17.75</v>
      </c>
      <c r="O120" s="0"/>
    </row>
    <row r="121" customFormat="false" ht="12.75" hidden="false" customHeight="false" outlineLevel="0" collapsed="false">
      <c r="A121" s="1" t="n">
        <v>46005</v>
      </c>
      <c r="B121" s="2" t="s">
        <v>14</v>
      </c>
      <c r="C121" s="1" t="s">
        <v>50</v>
      </c>
      <c r="D121" s="1" t="s">
        <v>45</v>
      </c>
      <c r="E121" s="1" t="n">
        <v>2002.02</v>
      </c>
      <c r="F121" s="1" t="n">
        <f aca="false">LEFT(E121,4)+0</f>
        <v>2002</v>
      </c>
      <c r="G121" s="1" t="s">
        <v>37</v>
      </c>
      <c r="H121" s="4" t="n">
        <f aca="false">DATE(F121,G121,1)</f>
        <v>37288</v>
      </c>
      <c r="I121" s="1" t="n">
        <v>-15189</v>
      </c>
      <c r="J121" s="1" t="n">
        <v>15189</v>
      </c>
      <c r="K121" s="1" t="n">
        <v>0</v>
      </c>
      <c r="L121" s="1" t="n">
        <v>1858.61</v>
      </c>
      <c r="M121" s="1" t="n">
        <v>17.75</v>
      </c>
      <c r="O121" s="0"/>
    </row>
    <row r="122" customFormat="false" ht="12.75" hidden="false" customHeight="false" outlineLevel="0" collapsed="false">
      <c r="A122" s="1" t="n">
        <v>46005</v>
      </c>
      <c r="B122" s="2" t="s">
        <v>14</v>
      </c>
      <c r="C122" s="1" t="s">
        <v>50</v>
      </c>
      <c r="D122" s="1" t="s">
        <v>45</v>
      </c>
      <c r="E122" s="1" t="n">
        <v>2002.03</v>
      </c>
      <c r="F122" s="1" t="n">
        <f aca="false">LEFT(E122,4)+0</f>
        <v>2002</v>
      </c>
      <c r="G122" s="1" t="s">
        <v>38</v>
      </c>
      <c r="H122" s="4" t="n">
        <f aca="false">DATE(F122,G122,1)</f>
        <v>37316</v>
      </c>
      <c r="I122" s="1" t="n">
        <v>-28237</v>
      </c>
      <c r="J122" s="1" t="n">
        <v>28237</v>
      </c>
      <c r="K122" s="1" t="n">
        <v>0</v>
      </c>
      <c r="L122" s="1" t="n">
        <v>1858.61</v>
      </c>
      <c r="M122" s="1" t="n">
        <v>17.75</v>
      </c>
      <c r="O122" s="0"/>
    </row>
    <row r="123" customFormat="false" ht="12.75" hidden="false" customHeight="false" outlineLevel="0" collapsed="false">
      <c r="A123" s="1" t="n">
        <v>46005</v>
      </c>
      <c r="B123" s="2" t="s">
        <v>14</v>
      </c>
      <c r="C123" s="1" t="s">
        <v>50</v>
      </c>
      <c r="D123" s="1" t="s">
        <v>45</v>
      </c>
      <c r="E123" s="1" t="n">
        <v>2002.04</v>
      </c>
      <c r="F123" s="1" t="n">
        <f aca="false">LEFT(E123,4)+0</f>
        <v>2002</v>
      </c>
      <c r="G123" s="1" t="s">
        <v>39</v>
      </c>
      <c r="H123" s="4" t="n">
        <f aca="false">DATE(F123,G123,1)</f>
        <v>37347</v>
      </c>
      <c r="I123" s="1" t="n">
        <v>-12117</v>
      </c>
      <c r="J123" s="1" t="n">
        <v>12117</v>
      </c>
      <c r="K123" s="1" t="n">
        <v>0</v>
      </c>
      <c r="L123" s="1" t="n">
        <v>1858.61</v>
      </c>
      <c r="M123" s="1" t="n">
        <v>17.75</v>
      </c>
      <c r="O123" s="0"/>
    </row>
    <row r="124" customFormat="false" ht="12.75" hidden="false" customHeight="false" outlineLevel="0" collapsed="false">
      <c r="A124" s="1" t="n">
        <v>46005</v>
      </c>
      <c r="B124" s="2" t="s">
        <v>14</v>
      </c>
      <c r="C124" s="1" t="s">
        <v>50</v>
      </c>
      <c r="D124" s="1" t="s">
        <v>45</v>
      </c>
      <c r="E124" s="1" t="n">
        <v>2002.05</v>
      </c>
      <c r="F124" s="1" t="n">
        <f aca="false">LEFT(E124,4)+0</f>
        <v>2002</v>
      </c>
      <c r="G124" s="1" t="s">
        <v>40</v>
      </c>
      <c r="H124" s="4" t="n">
        <f aca="false">DATE(F124,G124,1)</f>
        <v>37377</v>
      </c>
      <c r="I124" s="1" t="n">
        <v>-8582</v>
      </c>
      <c r="J124" s="1" t="n">
        <v>8582</v>
      </c>
      <c r="K124" s="1" t="n">
        <v>0</v>
      </c>
      <c r="L124" s="1" t="n">
        <v>1855.69</v>
      </c>
      <c r="M124" s="1" t="n">
        <v>17.75</v>
      </c>
      <c r="O124" s="0"/>
    </row>
    <row r="125" customFormat="false" ht="12.75" hidden="false" customHeight="false" outlineLevel="0" collapsed="false">
      <c r="A125" s="1" t="n">
        <v>46005</v>
      </c>
      <c r="B125" s="2" t="s">
        <v>14</v>
      </c>
      <c r="C125" s="1" t="s">
        <v>50</v>
      </c>
      <c r="D125" s="1" t="s">
        <v>45</v>
      </c>
      <c r="E125" s="1" t="n">
        <v>2002.06</v>
      </c>
      <c r="F125" s="1" t="n">
        <f aca="false">LEFT(E125,4)+0</f>
        <v>2002</v>
      </c>
      <c r="G125" s="1" t="s">
        <v>41</v>
      </c>
      <c r="H125" s="4" t="n">
        <f aca="false">DATE(F125,G125,1)</f>
        <v>37408</v>
      </c>
      <c r="I125" s="1" t="n">
        <v>-14526</v>
      </c>
      <c r="J125" s="1" t="n">
        <v>14526</v>
      </c>
      <c r="K125" s="1" t="n">
        <v>0</v>
      </c>
      <c r="L125" s="1" t="n">
        <v>1855.69</v>
      </c>
      <c r="M125" s="1" t="n">
        <v>17.75</v>
      </c>
      <c r="O125" s="0"/>
    </row>
    <row r="126" customFormat="false" ht="12.75" hidden="false" customHeight="false" outlineLevel="0" collapsed="false">
      <c r="A126" s="1" t="n">
        <v>46005</v>
      </c>
      <c r="B126" s="2" t="s">
        <v>14</v>
      </c>
      <c r="C126" s="1" t="s">
        <v>50</v>
      </c>
      <c r="D126" s="1" t="s">
        <v>45</v>
      </c>
      <c r="E126" s="1" t="n">
        <v>2002.07</v>
      </c>
      <c r="F126" s="1" t="n">
        <f aca="false">LEFT(E126,4)+0</f>
        <v>2002</v>
      </c>
      <c r="G126" s="1" t="s">
        <v>42</v>
      </c>
      <c r="H126" s="4" t="n">
        <f aca="false">DATE(F126,G126,1)</f>
        <v>37438</v>
      </c>
      <c r="I126" s="1" t="n">
        <v>-5790</v>
      </c>
      <c r="J126" s="1" t="n">
        <v>5790</v>
      </c>
      <c r="K126" s="1" t="n">
        <v>0</v>
      </c>
      <c r="L126" s="1" t="n">
        <v>1855.69</v>
      </c>
      <c r="M126" s="1" t="n">
        <v>17.75</v>
      </c>
      <c r="O126" s="0"/>
    </row>
    <row r="127" customFormat="false" ht="12.75" hidden="false" customHeight="false" outlineLevel="0" collapsed="false">
      <c r="A127" s="1" t="n">
        <v>46005</v>
      </c>
      <c r="B127" s="2" t="s">
        <v>14</v>
      </c>
      <c r="C127" s="1" t="s">
        <v>50</v>
      </c>
      <c r="D127" s="1" t="s">
        <v>45</v>
      </c>
      <c r="E127" s="1" t="n">
        <v>2002.08</v>
      </c>
      <c r="F127" s="1" t="n">
        <f aca="false">LEFT(E127,4)+0</f>
        <v>2002</v>
      </c>
      <c r="G127" s="1" t="s">
        <v>17</v>
      </c>
      <c r="H127" s="4" t="n">
        <f aca="false">DATE(F127,G127,1)</f>
        <v>37469</v>
      </c>
      <c r="I127" s="1" t="n">
        <v>-8577</v>
      </c>
      <c r="J127" s="1" t="n">
        <v>8577</v>
      </c>
      <c r="K127" s="1" t="n">
        <v>0</v>
      </c>
      <c r="L127" s="1" t="n">
        <v>1852.66</v>
      </c>
      <c r="M127" s="1" t="n">
        <v>17.75</v>
      </c>
      <c r="O127" s="0"/>
    </row>
    <row r="128" customFormat="false" ht="12.75" hidden="false" customHeight="false" outlineLevel="0" collapsed="false">
      <c r="A128" s="1" t="n">
        <v>46005</v>
      </c>
      <c r="B128" s="2" t="s">
        <v>14</v>
      </c>
      <c r="C128" s="1" t="s">
        <v>50</v>
      </c>
      <c r="D128" s="1" t="s">
        <v>45</v>
      </c>
      <c r="E128" s="1" t="n">
        <v>2002.09</v>
      </c>
      <c r="F128" s="1" t="n">
        <f aca="false">LEFT(E128,4)+0</f>
        <v>2002</v>
      </c>
      <c r="G128" s="1" t="s">
        <v>19</v>
      </c>
      <c r="H128" s="4" t="n">
        <f aca="false">DATE(F128,G128,1)</f>
        <v>37500</v>
      </c>
      <c r="I128" s="1" t="n">
        <v>-17465</v>
      </c>
      <c r="J128" s="1" t="n">
        <v>17465</v>
      </c>
      <c r="K128" s="1" t="n">
        <v>0</v>
      </c>
      <c r="L128" s="1" t="n">
        <v>1852.66</v>
      </c>
      <c r="M128" s="1" t="n">
        <v>17.75</v>
      </c>
      <c r="O128" s="0"/>
    </row>
    <row r="129" customFormat="false" ht="12.75" hidden="false" customHeight="false" outlineLevel="0" collapsed="false">
      <c r="A129" s="1" t="n">
        <v>46005</v>
      </c>
      <c r="B129" s="2" t="s">
        <v>14</v>
      </c>
      <c r="C129" s="1" t="s">
        <v>50</v>
      </c>
      <c r="D129" s="1" t="s">
        <v>45</v>
      </c>
      <c r="E129" s="1" t="n">
        <v>2002.1</v>
      </c>
      <c r="F129" s="1" t="n">
        <f aca="false">LEFT(E129,4)+0</f>
        <v>2002</v>
      </c>
      <c r="G129" s="1" t="n">
        <v>10</v>
      </c>
      <c r="H129" s="4" t="n">
        <f aca="false">DATE(F129,G129,1)</f>
        <v>37530</v>
      </c>
      <c r="I129" s="1" t="n">
        <v>-5693</v>
      </c>
      <c r="J129" s="1" t="n">
        <v>5693</v>
      </c>
      <c r="K129" s="1" t="n">
        <v>0</v>
      </c>
      <c r="L129" s="1" t="n">
        <v>1852.66</v>
      </c>
      <c r="M129" s="1" t="n">
        <v>17.75</v>
      </c>
      <c r="O129" s="0"/>
    </row>
    <row r="130" customFormat="false" ht="12.75" hidden="false" customHeight="false" outlineLevel="0" collapsed="false">
      <c r="A130" s="1" t="n">
        <v>46005</v>
      </c>
      <c r="B130" s="2" t="s">
        <v>14</v>
      </c>
      <c r="C130" s="1" t="s">
        <v>50</v>
      </c>
      <c r="D130" s="1" t="s">
        <v>45</v>
      </c>
      <c r="E130" s="1" t="n">
        <v>2002.11</v>
      </c>
      <c r="F130" s="1" t="n">
        <f aca="false">LEFT(E130,4)+0</f>
        <v>2002</v>
      </c>
      <c r="G130" s="1" t="s">
        <v>22</v>
      </c>
      <c r="H130" s="4" t="n">
        <f aca="false">DATE(F130,G130,1)</f>
        <v>37561</v>
      </c>
      <c r="I130" s="1" t="n">
        <v>-5687</v>
      </c>
      <c r="J130" s="1" t="n">
        <v>5687</v>
      </c>
      <c r="K130" s="1" t="n">
        <v>0</v>
      </c>
      <c r="L130" s="1" t="n">
        <v>1852.66</v>
      </c>
      <c r="M130" s="1" t="n">
        <v>17.75</v>
      </c>
      <c r="O130" s="0"/>
    </row>
    <row r="131" customFormat="false" ht="12.75" hidden="false" customHeight="false" outlineLevel="0" collapsed="false">
      <c r="A131" s="1" t="n">
        <v>46005</v>
      </c>
      <c r="B131" s="2" t="s">
        <v>14</v>
      </c>
      <c r="C131" s="1" t="s">
        <v>50</v>
      </c>
      <c r="D131" s="1" t="s">
        <v>45</v>
      </c>
      <c r="E131" s="1" t="n">
        <v>2002.12</v>
      </c>
      <c r="F131" s="1" t="n">
        <f aca="false">LEFT(E131,4)+0</f>
        <v>2002</v>
      </c>
      <c r="G131" s="1" t="s">
        <v>23</v>
      </c>
      <c r="H131" s="4" t="n">
        <f aca="false">DATE(F131,G131,1)</f>
        <v>37591</v>
      </c>
      <c r="I131" s="1" t="n">
        <v>-11585</v>
      </c>
      <c r="J131" s="1" t="n">
        <v>11585</v>
      </c>
      <c r="K131" s="1" t="n">
        <v>0</v>
      </c>
      <c r="L131" s="1" t="n">
        <v>1852.66</v>
      </c>
      <c r="M131" s="1" t="n">
        <v>17.75</v>
      </c>
      <c r="O131" s="0"/>
    </row>
    <row r="132" customFormat="false" ht="12.75" hidden="false" customHeight="false" outlineLevel="0" collapsed="false">
      <c r="A132" s="1" t="n">
        <v>46005</v>
      </c>
      <c r="B132" s="2" t="s">
        <v>14</v>
      </c>
      <c r="C132" s="1" t="s">
        <v>50</v>
      </c>
      <c r="D132" s="1" t="s">
        <v>45</v>
      </c>
      <c r="E132" s="1" t="n">
        <v>2003.01</v>
      </c>
      <c r="F132" s="1" t="n">
        <f aca="false">LEFT(E132,4)+0</f>
        <v>2003</v>
      </c>
      <c r="G132" s="1" t="s">
        <v>35</v>
      </c>
      <c r="H132" s="4" t="n">
        <f aca="false">DATE(F132,G132,1)</f>
        <v>37622</v>
      </c>
      <c r="I132" s="1" t="n">
        <v>-11536</v>
      </c>
      <c r="J132" s="1" t="n">
        <v>11536</v>
      </c>
      <c r="K132" s="1" t="n">
        <v>0</v>
      </c>
      <c r="L132" s="1" t="n">
        <v>1852.66</v>
      </c>
      <c r="M132" s="1" t="n">
        <v>17.75</v>
      </c>
      <c r="O132" s="0"/>
    </row>
    <row r="133" customFormat="false" ht="12.75" hidden="false" customHeight="false" outlineLevel="0" collapsed="false">
      <c r="A133" s="1" t="n">
        <v>46005</v>
      </c>
      <c r="B133" s="2" t="s">
        <v>14</v>
      </c>
      <c r="C133" s="1" t="s">
        <v>50</v>
      </c>
      <c r="D133" s="1" t="s">
        <v>45</v>
      </c>
      <c r="E133" s="1" t="n">
        <v>2003.02</v>
      </c>
      <c r="F133" s="1" t="n">
        <f aca="false">LEFT(E133,4)+0</f>
        <v>2003</v>
      </c>
      <c r="G133" s="1" t="s">
        <v>37</v>
      </c>
      <c r="H133" s="4" t="n">
        <f aca="false">DATE(F133,G133,1)</f>
        <v>37653</v>
      </c>
      <c r="I133" s="1" t="n">
        <v>-25996</v>
      </c>
      <c r="J133" s="1" t="n">
        <v>25996</v>
      </c>
      <c r="K133" s="1" t="n">
        <v>0</v>
      </c>
      <c r="L133" s="1" t="n">
        <v>1852.66</v>
      </c>
      <c r="M133" s="1" t="n">
        <v>17.75</v>
      </c>
      <c r="O133" s="0"/>
    </row>
    <row r="134" customFormat="false" ht="12.75" hidden="false" customHeight="false" outlineLevel="0" collapsed="false">
      <c r="A134" s="1" t="n">
        <v>46005</v>
      </c>
      <c r="B134" s="2" t="s">
        <v>14</v>
      </c>
      <c r="C134" s="1" t="s">
        <v>50</v>
      </c>
      <c r="D134" s="1" t="s">
        <v>53</v>
      </c>
      <c r="E134" s="1" t="n">
        <v>2000.07</v>
      </c>
      <c r="F134" s="1" t="n">
        <f aca="false">LEFT(E134,4)+0</f>
        <v>2000</v>
      </c>
      <c r="G134" s="1" t="s">
        <v>42</v>
      </c>
      <c r="H134" s="4" t="n">
        <f aca="false">DATE(F134,G134,1)</f>
        <v>36708</v>
      </c>
      <c r="I134" s="1" t="n">
        <v>0</v>
      </c>
      <c r="J134" s="1" t="n">
        <v>2305</v>
      </c>
      <c r="K134" s="1" t="n">
        <v>2305</v>
      </c>
      <c r="L134" s="1" t="n">
        <v>1841</v>
      </c>
      <c r="M134" s="1" t="n">
        <v>15.75</v>
      </c>
      <c r="O134" s="0"/>
    </row>
    <row r="135" customFormat="false" ht="12.75" hidden="false" customHeight="false" outlineLevel="0" collapsed="false">
      <c r="A135" s="1" t="n">
        <v>46005</v>
      </c>
      <c r="B135" s="2" t="s">
        <v>14</v>
      </c>
      <c r="C135" s="1" t="s">
        <v>50</v>
      </c>
      <c r="D135" s="1" t="s">
        <v>53</v>
      </c>
      <c r="E135" s="1" t="n">
        <v>2000.08</v>
      </c>
      <c r="F135" s="1" t="n">
        <f aca="false">LEFT(E135,4)+0</f>
        <v>2000</v>
      </c>
      <c r="G135" s="1" t="s">
        <v>17</v>
      </c>
      <c r="H135" s="4" t="n">
        <f aca="false">DATE(F135,G135,1)</f>
        <v>36739</v>
      </c>
      <c r="I135" s="1" t="n">
        <v>0</v>
      </c>
      <c r="J135" s="1" t="n">
        <v>9237</v>
      </c>
      <c r="K135" s="1" t="n">
        <v>9237</v>
      </c>
      <c r="L135" s="1" t="n">
        <v>1852.77</v>
      </c>
      <c r="M135" s="1" t="n">
        <v>15.75</v>
      </c>
      <c r="O135" s="0"/>
    </row>
    <row r="136" customFormat="false" ht="12.75" hidden="false" customHeight="false" outlineLevel="0" collapsed="false">
      <c r="A136" s="1" t="n">
        <v>46005</v>
      </c>
      <c r="B136" s="2" t="s">
        <v>14</v>
      </c>
      <c r="C136" s="1" t="s">
        <v>50</v>
      </c>
      <c r="D136" s="1" t="s">
        <v>53</v>
      </c>
      <c r="E136" s="1" t="n">
        <v>2000.09</v>
      </c>
      <c r="F136" s="1" t="n">
        <f aca="false">LEFT(E136,4)+0</f>
        <v>2000</v>
      </c>
      <c r="G136" s="1" t="s">
        <v>19</v>
      </c>
      <c r="H136" s="4" t="n">
        <f aca="false">DATE(F136,G136,1)</f>
        <v>36770</v>
      </c>
      <c r="I136" s="1" t="n">
        <v>0</v>
      </c>
      <c r="J136" s="1" t="n">
        <v>3993</v>
      </c>
      <c r="K136" s="1" t="n">
        <v>3993</v>
      </c>
      <c r="L136" s="1" t="n">
        <v>1862.29</v>
      </c>
      <c r="M136" s="1" t="n">
        <v>18.75</v>
      </c>
      <c r="O136" s="0"/>
    </row>
    <row r="137" customFormat="false" ht="12.75" hidden="false" customHeight="false" outlineLevel="0" collapsed="false">
      <c r="A137" s="1" t="n">
        <v>46005</v>
      </c>
      <c r="B137" s="2" t="s">
        <v>14</v>
      </c>
      <c r="C137" s="1" t="s">
        <v>50</v>
      </c>
      <c r="D137" s="1" t="s">
        <v>53</v>
      </c>
      <c r="E137" s="1" t="n">
        <v>2000.1</v>
      </c>
      <c r="F137" s="1" t="n">
        <f aca="false">LEFT(E137,4)+0</f>
        <v>2000</v>
      </c>
      <c r="G137" s="1" t="n">
        <v>10</v>
      </c>
      <c r="H137" s="4" t="n">
        <f aca="false">DATE(F137,G137,1)</f>
        <v>36800</v>
      </c>
      <c r="I137" s="1" t="n">
        <v>0</v>
      </c>
      <c r="J137" s="1" t="n">
        <v>16562</v>
      </c>
      <c r="K137" s="1" t="n">
        <v>16562</v>
      </c>
      <c r="L137" s="1" t="n">
        <v>1869.5</v>
      </c>
      <c r="M137" s="1" t="n">
        <v>18.75</v>
      </c>
      <c r="O137" s="0"/>
    </row>
    <row r="138" customFormat="false" ht="12.75" hidden="false" customHeight="false" outlineLevel="0" collapsed="false">
      <c r="A138" s="1" t="n">
        <v>46005</v>
      </c>
      <c r="B138" s="2" t="s">
        <v>14</v>
      </c>
      <c r="C138" s="1" t="s">
        <v>50</v>
      </c>
      <c r="D138" s="1" t="s">
        <v>53</v>
      </c>
      <c r="E138" s="1" t="n">
        <v>2000.11</v>
      </c>
      <c r="F138" s="1" t="n">
        <f aca="false">LEFT(E138,4)+0</f>
        <v>2000</v>
      </c>
      <c r="G138" s="1" t="s">
        <v>22</v>
      </c>
      <c r="H138" s="4" t="n">
        <f aca="false">DATE(F138,G138,1)</f>
        <v>36831</v>
      </c>
      <c r="I138" s="1" t="n">
        <v>0</v>
      </c>
      <c r="J138" s="1" t="n">
        <v>10635</v>
      </c>
      <c r="K138" s="1" t="n">
        <v>10635</v>
      </c>
      <c r="L138" s="1" t="n">
        <v>1875.11</v>
      </c>
      <c r="M138" s="1" t="n">
        <v>18.75</v>
      </c>
      <c r="O138" s="0"/>
    </row>
    <row r="139" customFormat="false" ht="12.75" hidden="false" customHeight="false" outlineLevel="0" collapsed="false">
      <c r="A139" s="1" t="n">
        <v>46005</v>
      </c>
      <c r="B139" s="2" t="s">
        <v>14</v>
      </c>
      <c r="C139" s="1" t="s">
        <v>50</v>
      </c>
      <c r="D139" s="1" t="s">
        <v>53</v>
      </c>
      <c r="E139" s="1" t="n">
        <v>2000.12</v>
      </c>
      <c r="F139" s="1" t="n">
        <f aca="false">LEFT(E139,4)+0</f>
        <v>2000</v>
      </c>
      <c r="G139" s="1" t="s">
        <v>23</v>
      </c>
      <c r="H139" s="4" t="n">
        <f aca="false">DATE(F139,G139,1)</f>
        <v>36861</v>
      </c>
      <c r="I139" s="1" t="n">
        <v>0</v>
      </c>
      <c r="J139" s="1" t="n">
        <v>9452</v>
      </c>
      <c r="K139" s="1" t="n">
        <v>9452</v>
      </c>
      <c r="L139" s="1" t="n">
        <v>1876.43</v>
      </c>
      <c r="M139" s="1" t="n">
        <v>18.75</v>
      </c>
      <c r="O139" s="0"/>
    </row>
    <row r="140" customFormat="false" ht="12.75" hidden="false" customHeight="false" outlineLevel="0" collapsed="false">
      <c r="A140" s="1" t="n">
        <v>46005</v>
      </c>
      <c r="B140" s="2" t="s">
        <v>14</v>
      </c>
      <c r="C140" s="1" t="s">
        <v>50</v>
      </c>
      <c r="D140" s="1" t="s">
        <v>53</v>
      </c>
      <c r="E140" s="1" t="n">
        <v>2001.01</v>
      </c>
      <c r="F140" s="1" t="n">
        <f aca="false">LEFT(E140,4)+0</f>
        <v>2001</v>
      </c>
      <c r="G140" s="1" t="s">
        <v>35</v>
      </c>
      <c r="H140" s="4" t="n">
        <f aca="false">DATE(F140,G140,1)</f>
        <v>36892</v>
      </c>
      <c r="I140" s="1" t="n">
        <v>0</v>
      </c>
      <c r="J140" s="1" t="n">
        <v>8477</v>
      </c>
      <c r="K140" s="1" t="n">
        <v>8477</v>
      </c>
      <c r="L140" s="1" t="n">
        <v>1874.69</v>
      </c>
      <c r="M140" s="1" t="n">
        <v>18.75</v>
      </c>
      <c r="O140" s="0"/>
    </row>
    <row r="141" customFormat="false" ht="12.75" hidden="false" customHeight="false" outlineLevel="0" collapsed="false">
      <c r="A141" s="1" t="n">
        <v>46005</v>
      </c>
      <c r="B141" s="2" t="s">
        <v>14</v>
      </c>
      <c r="C141" s="1" t="s">
        <v>50</v>
      </c>
      <c r="D141" s="1" t="s">
        <v>53</v>
      </c>
      <c r="E141" s="1" t="n">
        <v>2001.02</v>
      </c>
      <c r="F141" s="1" t="n">
        <f aca="false">LEFT(E141,4)+0</f>
        <v>2001</v>
      </c>
      <c r="G141" s="1" t="s">
        <v>37</v>
      </c>
      <c r="H141" s="4" t="n">
        <f aca="false">DATE(F141,G141,1)</f>
        <v>36923</v>
      </c>
      <c r="I141" s="1" t="n">
        <v>0</v>
      </c>
      <c r="J141" s="1" t="n">
        <v>4149</v>
      </c>
      <c r="K141" s="1" t="n">
        <v>4149</v>
      </c>
      <c r="L141" s="1" t="n">
        <v>1871.29</v>
      </c>
      <c r="M141" s="1" t="n">
        <v>17.75</v>
      </c>
      <c r="O141" s="0"/>
    </row>
    <row r="142" customFormat="false" ht="12.75" hidden="false" customHeight="false" outlineLevel="0" collapsed="false">
      <c r="A142" s="1" t="n">
        <v>46005</v>
      </c>
      <c r="B142" s="2" t="s">
        <v>14</v>
      </c>
      <c r="C142" s="1" t="s">
        <v>50</v>
      </c>
      <c r="D142" s="1" t="s">
        <v>53</v>
      </c>
      <c r="E142" s="1" t="n">
        <v>2001.03</v>
      </c>
      <c r="F142" s="1" t="n">
        <f aca="false">LEFT(E142,4)+0</f>
        <v>2001</v>
      </c>
      <c r="G142" s="1" t="s">
        <v>38</v>
      </c>
      <c r="H142" s="4" t="n">
        <f aca="false">DATE(F142,G142,1)</f>
        <v>36951</v>
      </c>
      <c r="I142" s="1" t="n">
        <v>0</v>
      </c>
      <c r="J142" s="1" t="n">
        <v>10325</v>
      </c>
      <c r="K142" s="1" t="n">
        <v>10325</v>
      </c>
      <c r="L142" s="1" t="n">
        <v>1871.29</v>
      </c>
      <c r="M142" s="1" t="n">
        <v>17.75</v>
      </c>
      <c r="O142" s="0"/>
    </row>
    <row r="143" customFormat="false" ht="12.75" hidden="false" customHeight="false" outlineLevel="0" collapsed="false">
      <c r="A143" s="1" t="n">
        <v>46005</v>
      </c>
      <c r="B143" s="2" t="s">
        <v>14</v>
      </c>
      <c r="C143" s="1" t="s">
        <v>50</v>
      </c>
      <c r="D143" s="1" t="s">
        <v>53</v>
      </c>
      <c r="E143" s="1" t="n">
        <v>2001.04</v>
      </c>
      <c r="F143" s="1" t="n">
        <f aca="false">LEFT(E143,4)+0</f>
        <v>2001</v>
      </c>
      <c r="G143" s="1" t="s">
        <v>39</v>
      </c>
      <c r="H143" s="4" t="n">
        <f aca="false">DATE(F143,G143,1)</f>
        <v>36982</v>
      </c>
      <c r="I143" s="1" t="n">
        <v>0</v>
      </c>
      <c r="J143" s="1" t="n">
        <v>6012</v>
      </c>
      <c r="K143" s="1" t="n">
        <v>6012</v>
      </c>
      <c r="L143" s="1" t="n">
        <v>1871.29</v>
      </c>
      <c r="M143" s="1" t="n">
        <v>17.75</v>
      </c>
      <c r="O143" s="0"/>
    </row>
    <row r="144" customFormat="false" ht="12.75" hidden="false" customHeight="false" outlineLevel="0" collapsed="false">
      <c r="A144" s="1" t="n">
        <v>46005</v>
      </c>
      <c r="B144" s="2" t="s">
        <v>14</v>
      </c>
      <c r="C144" s="1" t="s">
        <v>50</v>
      </c>
      <c r="D144" s="1" t="s">
        <v>53</v>
      </c>
      <c r="E144" s="1" t="n">
        <v>2001.06</v>
      </c>
      <c r="F144" s="1" t="n">
        <f aca="false">LEFT(E144,4)+0</f>
        <v>2001</v>
      </c>
      <c r="G144" s="1" t="s">
        <v>41</v>
      </c>
      <c r="H144" s="4" t="n">
        <f aca="false">DATE(F144,G144,1)</f>
        <v>37043</v>
      </c>
      <c r="I144" s="1" t="n">
        <v>0</v>
      </c>
      <c r="J144" s="1" t="n">
        <v>2900</v>
      </c>
      <c r="K144" s="1" t="n">
        <v>2900</v>
      </c>
      <c r="L144" s="1" t="n">
        <v>1867.64</v>
      </c>
      <c r="M144" s="1" t="n">
        <v>17.75</v>
      </c>
      <c r="O144" s="0"/>
    </row>
    <row r="145" customFormat="false" ht="12.75" hidden="false" customHeight="false" outlineLevel="0" collapsed="false">
      <c r="A145" s="1" t="n">
        <v>46005</v>
      </c>
      <c r="B145" s="2" t="s">
        <v>14</v>
      </c>
      <c r="C145" s="1" t="s">
        <v>54</v>
      </c>
      <c r="D145" s="1" t="s">
        <v>51</v>
      </c>
      <c r="E145" s="1" t="n">
        <v>2000.07</v>
      </c>
      <c r="F145" s="1" t="n">
        <f aca="false">LEFT(E145,4)+0</f>
        <v>2000</v>
      </c>
      <c r="G145" s="1" t="s">
        <v>42</v>
      </c>
      <c r="H145" s="4" t="n">
        <f aca="false">DATE(F145,G145,1)</f>
        <v>36708</v>
      </c>
      <c r="I145" s="1" t="n">
        <v>2892</v>
      </c>
      <c r="J145" s="1" t="n">
        <v>-2892</v>
      </c>
      <c r="K145" s="1" t="n">
        <v>0</v>
      </c>
      <c r="O145" s="0"/>
    </row>
    <row r="146" customFormat="false" ht="12.75" hidden="false" customHeight="false" outlineLevel="0" collapsed="false">
      <c r="A146" s="1" t="n">
        <v>46005</v>
      </c>
      <c r="B146" s="2" t="s">
        <v>14</v>
      </c>
      <c r="C146" s="1" t="s">
        <v>54</v>
      </c>
      <c r="D146" s="1" t="s">
        <v>51</v>
      </c>
      <c r="E146" s="1" t="n">
        <v>2000.09</v>
      </c>
      <c r="F146" s="1" t="n">
        <f aca="false">LEFT(E146,4)+0</f>
        <v>2000</v>
      </c>
      <c r="G146" s="1" t="s">
        <v>19</v>
      </c>
      <c r="H146" s="4" t="n">
        <f aca="false">DATE(F146,G146,1)</f>
        <v>36770</v>
      </c>
      <c r="I146" s="1" t="n">
        <v>1440</v>
      </c>
      <c r="J146" s="1" t="n">
        <v>-2166</v>
      </c>
      <c r="K146" s="1" t="n">
        <v>-726</v>
      </c>
      <c r="O146" s="0"/>
    </row>
    <row r="147" customFormat="false" ht="12.75" hidden="false" customHeight="false" outlineLevel="0" collapsed="false">
      <c r="A147" s="1" t="n">
        <v>46005</v>
      </c>
      <c r="B147" s="2" t="s">
        <v>14</v>
      </c>
      <c r="C147" s="1" t="s">
        <v>54</v>
      </c>
      <c r="D147" s="1" t="s">
        <v>51</v>
      </c>
      <c r="E147" s="1" t="n">
        <v>2000.12</v>
      </c>
      <c r="F147" s="1" t="n">
        <f aca="false">LEFT(E147,4)+0</f>
        <v>2000</v>
      </c>
      <c r="G147" s="1" t="s">
        <v>23</v>
      </c>
      <c r="H147" s="4" t="n">
        <f aca="false">DATE(F147,G147,1)</f>
        <v>36861</v>
      </c>
      <c r="I147" s="1" t="n">
        <v>113</v>
      </c>
      <c r="J147" s="1" t="n">
        <v>0</v>
      </c>
      <c r="K147" s="1" t="n">
        <v>113</v>
      </c>
      <c r="O147" s="0"/>
    </row>
    <row r="148" customFormat="false" ht="12.75" hidden="false" customHeight="false" outlineLevel="0" collapsed="false">
      <c r="A148" s="1" t="n">
        <v>46005</v>
      </c>
      <c r="B148" s="2" t="s">
        <v>14</v>
      </c>
      <c r="C148" s="1" t="s">
        <v>54</v>
      </c>
      <c r="D148" s="1" t="s">
        <v>45</v>
      </c>
      <c r="E148" s="1" t="n">
        <v>2000.07</v>
      </c>
      <c r="F148" s="1" t="n">
        <f aca="false">LEFT(E148,4)+0</f>
        <v>2000</v>
      </c>
      <c r="G148" s="1" t="s">
        <v>42</v>
      </c>
      <c r="H148" s="4" t="n">
        <f aca="false">DATE(F148,G148,1)</f>
        <v>36708</v>
      </c>
      <c r="I148" s="1" t="n">
        <v>1188</v>
      </c>
      <c r="J148" s="1" t="n">
        <v>-1503</v>
      </c>
      <c r="K148" s="1" t="n">
        <v>-315</v>
      </c>
      <c r="O148" s="0"/>
    </row>
    <row r="149" customFormat="false" ht="12.75" hidden="false" customHeight="false" outlineLevel="0" collapsed="false">
      <c r="A149" s="1" t="n">
        <v>46005</v>
      </c>
      <c r="B149" s="2" t="s">
        <v>14</v>
      </c>
      <c r="C149" s="1" t="s">
        <v>54</v>
      </c>
      <c r="D149" s="1" t="s">
        <v>45</v>
      </c>
      <c r="E149" s="1" t="n">
        <v>2000.08</v>
      </c>
      <c r="F149" s="1" t="n">
        <f aca="false">LEFT(E149,4)+0</f>
        <v>2000</v>
      </c>
      <c r="G149" s="1" t="s">
        <v>17</v>
      </c>
      <c r="H149" s="4" t="n">
        <f aca="false">DATE(F149,G149,1)</f>
        <v>36739</v>
      </c>
      <c r="I149" s="1" t="n">
        <v>401</v>
      </c>
      <c r="J149" s="1" t="n">
        <v>-325</v>
      </c>
      <c r="K149" s="1" t="n">
        <v>76</v>
      </c>
      <c r="O149" s="0"/>
    </row>
    <row r="150" customFormat="false" ht="12.75" hidden="false" customHeight="false" outlineLevel="0" collapsed="false">
      <c r="A150" s="1" t="n">
        <v>46005</v>
      </c>
      <c r="B150" s="2" t="s">
        <v>14</v>
      </c>
      <c r="C150" s="1" t="s">
        <v>54</v>
      </c>
      <c r="D150" s="1" t="s">
        <v>48</v>
      </c>
      <c r="E150" s="1" t="n">
        <v>2000.07</v>
      </c>
      <c r="F150" s="1" t="n">
        <f aca="false">LEFT(E150,4)+0</f>
        <v>2000</v>
      </c>
      <c r="G150" s="1" t="s">
        <v>42</v>
      </c>
      <c r="H150" s="4" t="n">
        <f aca="false">DATE(F150,G150,1)</f>
        <v>36708</v>
      </c>
      <c r="I150" s="1" t="n">
        <v>987</v>
      </c>
      <c r="J150" s="1" t="n">
        <v>0</v>
      </c>
      <c r="K150" s="1" t="n">
        <v>987</v>
      </c>
      <c r="O150" s="0"/>
    </row>
    <row r="151" customFormat="false" ht="12.75" hidden="false" customHeight="false" outlineLevel="0" collapsed="false">
      <c r="A151" s="1" t="n">
        <v>46005</v>
      </c>
      <c r="B151" s="2" t="s">
        <v>14</v>
      </c>
      <c r="C151" s="1" t="s">
        <v>55</v>
      </c>
      <c r="D151" s="1" t="s">
        <v>16</v>
      </c>
      <c r="E151" s="1" t="n">
        <v>2000.1</v>
      </c>
      <c r="F151" s="1" t="n">
        <f aca="false">LEFT(E151,4)+0</f>
        <v>2000</v>
      </c>
      <c r="G151" s="1" t="n">
        <v>10</v>
      </c>
      <c r="H151" s="4" t="n">
        <f aca="false">DATE(F151,G151,1)</f>
        <v>36800</v>
      </c>
      <c r="I151" s="1" t="n">
        <v>25560</v>
      </c>
      <c r="J151" s="1" t="n">
        <v>-127478</v>
      </c>
      <c r="K151" s="1" t="n">
        <v>-101918</v>
      </c>
      <c r="L151" s="1" t="n">
        <v>284.07</v>
      </c>
      <c r="M151" s="1" t="n">
        <v>14.75</v>
      </c>
      <c r="O151" s="0"/>
    </row>
    <row r="152" customFormat="false" ht="12.75" hidden="false" customHeight="false" outlineLevel="0" collapsed="false">
      <c r="A152" s="1" t="n">
        <v>46005</v>
      </c>
      <c r="B152" s="2" t="s">
        <v>14</v>
      </c>
      <c r="C152" s="1" t="s">
        <v>55</v>
      </c>
      <c r="D152" s="1" t="s">
        <v>45</v>
      </c>
      <c r="E152" s="1" t="n">
        <v>2000.07</v>
      </c>
      <c r="F152" s="1" t="n">
        <f aca="false">LEFT(E152,4)+0</f>
        <v>2000</v>
      </c>
      <c r="G152" s="1" t="s">
        <v>42</v>
      </c>
      <c r="H152" s="4" t="n">
        <f aca="false">DATE(F152,G152,1)</f>
        <v>36708</v>
      </c>
      <c r="I152" s="1" t="n">
        <v>-1865</v>
      </c>
      <c r="J152" s="1" t="n">
        <v>4244</v>
      </c>
      <c r="K152" s="1" t="n">
        <v>2379</v>
      </c>
      <c r="L152" s="1" t="n">
        <v>279</v>
      </c>
      <c r="M152" s="1" t="n">
        <v>14.75</v>
      </c>
      <c r="O152" s="0"/>
    </row>
    <row r="153" customFormat="false" ht="12.75" hidden="false" customHeight="false" outlineLevel="0" collapsed="false">
      <c r="A153" s="1" t="n">
        <v>46005</v>
      </c>
      <c r="B153" s="2" t="s">
        <v>14</v>
      </c>
      <c r="C153" s="1" t="s">
        <v>55</v>
      </c>
      <c r="D153" s="1" t="s">
        <v>45</v>
      </c>
      <c r="E153" s="1" t="n">
        <v>2000.08</v>
      </c>
      <c r="F153" s="1" t="n">
        <f aca="false">LEFT(E153,4)+0</f>
        <v>2000</v>
      </c>
      <c r="G153" s="1" t="s">
        <v>17</v>
      </c>
      <c r="H153" s="4" t="n">
        <f aca="false">DATE(F153,G153,1)</f>
        <v>36739</v>
      </c>
      <c r="I153" s="1" t="n">
        <v>-35237</v>
      </c>
      <c r="J153" s="1" t="n">
        <v>26042</v>
      </c>
      <c r="K153" s="1" t="n">
        <v>-9195</v>
      </c>
      <c r="L153" s="1" t="n">
        <v>280.72</v>
      </c>
      <c r="M153" s="1" t="n">
        <v>14.75</v>
      </c>
      <c r="O153" s="0"/>
    </row>
    <row r="154" customFormat="false" ht="12.75" hidden="false" customHeight="false" outlineLevel="0" collapsed="false">
      <c r="A154" s="1" t="n">
        <v>46005</v>
      </c>
      <c r="B154" s="2" t="s">
        <v>14</v>
      </c>
      <c r="C154" s="1" t="s">
        <v>55</v>
      </c>
      <c r="D154" s="1" t="s">
        <v>45</v>
      </c>
      <c r="E154" s="1" t="n">
        <v>2000.09</v>
      </c>
      <c r="F154" s="1" t="n">
        <f aca="false">LEFT(E154,4)+0</f>
        <v>2000</v>
      </c>
      <c r="G154" s="1" t="s">
        <v>19</v>
      </c>
      <c r="H154" s="4" t="n">
        <f aca="false">DATE(F154,G154,1)</f>
        <v>36770</v>
      </c>
      <c r="I154" s="1" t="n">
        <v>-8359</v>
      </c>
      <c r="J154" s="1" t="n">
        <v>18455</v>
      </c>
      <c r="K154" s="1" t="n">
        <v>10095</v>
      </c>
      <c r="L154" s="1" t="n">
        <v>282.44</v>
      </c>
      <c r="M154" s="1" t="n">
        <v>14.75</v>
      </c>
      <c r="O154" s="0"/>
    </row>
    <row r="155" customFormat="false" ht="12.75" hidden="false" customHeight="false" outlineLevel="0" collapsed="false">
      <c r="A155" s="1" t="n">
        <v>46005</v>
      </c>
      <c r="B155" s="2" t="s">
        <v>14</v>
      </c>
      <c r="C155" s="1" t="s">
        <v>55</v>
      </c>
      <c r="D155" s="1" t="s">
        <v>45</v>
      </c>
      <c r="E155" s="1" t="n">
        <v>2000.1</v>
      </c>
      <c r="F155" s="1" t="n">
        <f aca="false">LEFT(E155,4)+0</f>
        <v>2000</v>
      </c>
      <c r="G155" s="1" t="n">
        <v>10</v>
      </c>
      <c r="H155" s="4" t="n">
        <f aca="false">DATE(F155,G155,1)</f>
        <v>36800</v>
      </c>
      <c r="I155" s="1" t="n">
        <v>-23020</v>
      </c>
      <c r="J155" s="1" t="n">
        <v>42825</v>
      </c>
      <c r="K155" s="1" t="n">
        <v>19805</v>
      </c>
      <c r="L155" s="1" t="n">
        <v>284.07</v>
      </c>
      <c r="M155" s="1" t="n">
        <v>14.75</v>
      </c>
      <c r="O155" s="0"/>
    </row>
    <row r="156" customFormat="false" ht="12.75" hidden="false" customHeight="false" outlineLevel="0" collapsed="false">
      <c r="A156" s="1" t="n">
        <v>46005</v>
      </c>
      <c r="B156" s="2" t="s">
        <v>14</v>
      </c>
      <c r="C156" s="1" t="s">
        <v>55</v>
      </c>
      <c r="D156" s="1" t="s">
        <v>45</v>
      </c>
      <c r="E156" s="1" t="n">
        <v>2000.11</v>
      </c>
      <c r="F156" s="1" t="n">
        <f aca="false">LEFT(E156,4)+0</f>
        <v>2000</v>
      </c>
      <c r="G156" s="1" t="s">
        <v>22</v>
      </c>
      <c r="H156" s="4" t="n">
        <f aca="false">DATE(F156,G156,1)</f>
        <v>36831</v>
      </c>
      <c r="I156" s="1" t="n">
        <v>-32183</v>
      </c>
      <c r="J156" s="1" t="n">
        <v>22023</v>
      </c>
      <c r="K156" s="1" t="n">
        <v>-10160</v>
      </c>
      <c r="L156" s="1" t="n">
        <v>285.08</v>
      </c>
      <c r="M156" s="1" t="n">
        <v>14.75</v>
      </c>
      <c r="O156" s="0"/>
    </row>
    <row r="157" customFormat="false" ht="12.75" hidden="false" customHeight="false" outlineLevel="0" collapsed="false">
      <c r="A157" s="1" t="n">
        <v>46005</v>
      </c>
      <c r="B157" s="2" t="s">
        <v>14</v>
      </c>
      <c r="C157" s="1" t="s">
        <v>55</v>
      </c>
      <c r="D157" s="1" t="s">
        <v>45</v>
      </c>
      <c r="E157" s="1" t="n">
        <v>2000.12</v>
      </c>
      <c r="F157" s="1" t="n">
        <f aca="false">LEFT(E157,4)+0</f>
        <v>2000</v>
      </c>
      <c r="G157" s="1" t="s">
        <v>23</v>
      </c>
      <c r="H157" s="4" t="n">
        <f aca="false">DATE(F157,G157,1)</f>
        <v>36861</v>
      </c>
      <c r="I157" s="1" t="n">
        <v>-7748</v>
      </c>
      <c r="J157" s="1" t="n">
        <v>30607</v>
      </c>
      <c r="K157" s="1" t="n">
        <v>22859</v>
      </c>
      <c r="L157" s="1" t="n">
        <v>286.05</v>
      </c>
      <c r="M157" s="1" t="n">
        <v>14.75</v>
      </c>
      <c r="O157" s="0"/>
    </row>
    <row r="158" customFormat="false" ht="12.75" hidden="false" customHeight="false" outlineLevel="0" collapsed="false">
      <c r="A158" s="1" t="n">
        <v>46005</v>
      </c>
      <c r="B158" s="2" t="s">
        <v>14</v>
      </c>
      <c r="C158" s="1" t="s">
        <v>55</v>
      </c>
      <c r="D158" s="1" t="s">
        <v>45</v>
      </c>
      <c r="E158" s="1" t="n">
        <v>2001.01</v>
      </c>
      <c r="F158" s="1" t="n">
        <f aca="false">LEFT(E158,4)+0</f>
        <v>2001</v>
      </c>
      <c r="G158" s="1" t="s">
        <v>35</v>
      </c>
      <c r="H158" s="4" t="n">
        <f aca="false">DATE(F158,G158,1)</f>
        <v>36892</v>
      </c>
      <c r="I158" s="1" t="n">
        <v>-27425</v>
      </c>
      <c r="J158" s="1" t="n">
        <v>49191</v>
      </c>
      <c r="K158" s="1" t="n">
        <v>21766</v>
      </c>
      <c r="L158" s="1" t="n">
        <v>287.09</v>
      </c>
      <c r="M158" s="1" t="n">
        <v>14.75</v>
      </c>
      <c r="O158" s="0"/>
    </row>
    <row r="159" customFormat="false" ht="12.75" hidden="false" customHeight="false" outlineLevel="0" collapsed="false">
      <c r="A159" s="1" t="n">
        <v>46005</v>
      </c>
      <c r="B159" s="2" t="s">
        <v>14</v>
      </c>
      <c r="C159" s="1" t="s">
        <v>55</v>
      </c>
      <c r="D159" s="1" t="s">
        <v>45</v>
      </c>
      <c r="E159" s="1" t="n">
        <v>2001.02</v>
      </c>
      <c r="F159" s="1" t="n">
        <f aca="false">LEFT(E159,4)+0</f>
        <v>2001</v>
      </c>
      <c r="G159" s="1" t="s">
        <v>37</v>
      </c>
      <c r="H159" s="4" t="n">
        <f aca="false">DATE(F159,G159,1)</f>
        <v>36923</v>
      </c>
      <c r="I159" s="1" t="n">
        <v>-43082</v>
      </c>
      <c r="J159" s="1" t="n">
        <v>35687</v>
      </c>
      <c r="K159" s="1" t="n">
        <v>-7395</v>
      </c>
      <c r="L159" s="1" t="n">
        <v>291.07</v>
      </c>
      <c r="M159" s="1" t="n">
        <v>14.75</v>
      </c>
      <c r="O159" s="0"/>
    </row>
    <row r="160" customFormat="false" ht="12.75" hidden="false" customHeight="false" outlineLevel="0" collapsed="false">
      <c r="A160" s="1" t="n">
        <v>46005</v>
      </c>
      <c r="B160" s="2" t="s">
        <v>14</v>
      </c>
      <c r="C160" s="1" t="s">
        <v>55</v>
      </c>
      <c r="D160" s="1" t="s">
        <v>45</v>
      </c>
      <c r="E160" s="1" t="n">
        <v>2001.03</v>
      </c>
      <c r="F160" s="1" t="n">
        <f aca="false">LEFT(E160,4)+0</f>
        <v>2001</v>
      </c>
      <c r="G160" s="1" t="s">
        <v>38</v>
      </c>
      <c r="H160" s="4" t="n">
        <f aca="false">DATE(F160,G160,1)</f>
        <v>36951</v>
      </c>
      <c r="I160" s="1" t="n">
        <v>-38452</v>
      </c>
      <c r="J160" s="1" t="n">
        <v>64301</v>
      </c>
      <c r="K160" s="1" t="n">
        <v>25849</v>
      </c>
      <c r="L160" s="1" t="n">
        <v>291.07</v>
      </c>
      <c r="M160" s="1" t="n">
        <v>14.75</v>
      </c>
      <c r="O160" s="0"/>
    </row>
    <row r="161" customFormat="false" ht="12.75" hidden="false" customHeight="false" outlineLevel="0" collapsed="false">
      <c r="A161" s="1" t="n">
        <v>46005</v>
      </c>
      <c r="B161" s="2" t="s">
        <v>14</v>
      </c>
      <c r="C161" s="1" t="s">
        <v>55</v>
      </c>
      <c r="D161" s="1" t="s">
        <v>45</v>
      </c>
      <c r="E161" s="1" t="n">
        <v>2001.04</v>
      </c>
      <c r="F161" s="1" t="n">
        <f aca="false">LEFT(E161,4)+0</f>
        <v>2001</v>
      </c>
      <c r="G161" s="1" t="s">
        <v>39</v>
      </c>
      <c r="H161" s="4" t="n">
        <f aca="false">DATE(F161,G161,1)</f>
        <v>36982</v>
      </c>
      <c r="I161" s="1" t="n">
        <v>-41860</v>
      </c>
      <c r="J161" s="1" t="n">
        <v>53049</v>
      </c>
      <c r="K161" s="1" t="n">
        <v>11188</v>
      </c>
      <c r="L161" s="1" t="n">
        <v>291.07</v>
      </c>
      <c r="M161" s="1" t="n">
        <v>14.75</v>
      </c>
      <c r="O161" s="0"/>
    </row>
    <row r="162" customFormat="false" ht="12.75" hidden="false" customHeight="false" outlineLevel="0" collapsed="false">
      <c r="A162" s="1" t="n">
        <v>46005</v>
      </c>
      <c r="B162" s="2" t="s">
        <v>14</v>
      </c>
      <c r="C162" s="1" t="s">
        <v>55</v>
      </c>
      <c r="D162" s="1" t="s">
        <v>45</v>
      </c>
      <c r="E162" s="1" t="n">
        <v>2001.05</v>
      </c>
      <c r="F162" s="1" t="n">
        <f aca="false">LEFT(E162,4)+0</f>
        <v>2001</v>
      </c>
      <c r="G162" s="1" t="s">
        <v>40</v>
      </c>
      <c r="H162" s="4" t="n">
        <f aca="false">DATE(F162,G162,1)</f>
        <v>37012</v>
      </c>
      <c r="I162" s="1" t="n">
        <v>-43050</v>
      </c>
      <c r="J162" s="1" t="n">
        <v>28678</v>
      </c>
      <c r="K162" s="1" t="n">
        <v>-14371</v>
      </c>
      <c r="L162" s="1" t="n">
        <v>295.09</v>
      </c>
      <c r="M162" s="1" t="n">
        <v>14.75</v>
      </c>
      <c r="O162" s="0"/>
    </row>
    <row r="163" customFormat="false" ht="12.75" hidden="false" customHeight="false" outlineLevel="0" collapsed="false">
      <c r="A163" s="1" t="n">
        <v>46005</v>
      </c>
      <c r="B163" s="2" t="s">
        <v>14</v>
      </c>
      <c r="C163" s="1" t="s">
        <v>55</v>
      </c>
      <c r="D163" s="1" t="s">
        <v>45</v>
      </c>
      <c r="E163" s="1" t="n">
        <v>2001.06</v>
      </c>
      <c r="F163" s="1" t="n">
        <f aca="false">LEFT(E163,4)+0</f>
        <v>2001</v>
      </c>
      <c r="G163" s="1" t="s">
        <v>41</v>
      </c>
      <c r="H163" s="4" t="n">
        <f aca="false">DATE(F163,G163,1)</f>
        <v>37043</v>
      </c>
      <c r="I163" s="1" t="n">
        <v>-38806</v>
      </c>
      <c r="J163" s="1" t="n">
        <v>53177</v>
      </c>
      <c r="K163" s="1" t="n">
        <v>14371</v>
      </c>
      <c r="L163" s="1" t="n">
        <v>295.09</v>
      </c>
      <c r="M163" s="1" t="n">
        <v>14.75</v>
      </c>
      <c r="O163" s="0"/>
    </row>
    <row r="164" customFormat="false" ht="12.75" hidden="false" customHeight="false" outlineLevel="0" collapsed="false">
      <c r="A164" s="1" t="n">
        <v>46005</v>
      </c>
      <c r="B164" s="2" t="s">
        <v>14</v>
      </c>
      <c r="C164" s="1" t="s">
        <v>55</v>
      </c>
      <c r="D164" s="1" t="s">
        <v>45</v>
      </c>
      <c r="E164" s="1" t="n">
        <v>2001.07</v>
      </c>
      <c r="F164" s="1" t="n">
        <f aca="false">LEFT(E164,4)+0</f>
        <v>2001</v>
      </c>
      <c r="G164" s="1" t="s">
        <v>42</v>
      </c>
      <c r="H164" s="4" t="n">
        <f aca="false">DATE(F164,G164,1)</f>
        <v>37073</v>
      </c>
      <c r="I164" s="1" t="n">
        <v>-47840</v>
      </c>
      <c r="J164" s="1" t="n">
        <v>48451</v>
      </c>
      <c r="K164" s="1" t="n">
        <v>611</v>
      </c>
      <c r="L164" s="1" t="n">
        <v>295.09</v>
      </c>
      <c r="M164" s="1" t="n">
        <v>14.75</v>
      </c>
      <c r="O164" s="0"/>
    </row>
    <row r="165" customFormat="false" ht="12.75" hidden="false" customHeight="false" outlineLevel="0" collapsed="false">
      <c r="A165" s="1" t="n">
        <v>46005</v>
      </c>
      <c r="B165" s="2" t="s">
        <v>14</v>
      </c>
      <c r="C165" s="1" t="s">
        <v>55</v>
      </c>
      <c r="D165" s="1" t="s">
        <v>45</v>
      </c>
      <c r="E165" s="1" t="n">
        <v>2001.08</v>
      </c>
      <c r="F165" s="1" t="n">
        <f aca="false">LEFT(E165,4)+0</f>
        <v>2001</v>
      </c>
      <c r="G165" s="1" t="s">
        <v>17</v>
      </c>
      <c r="H165" s="4" t="n">
        <f aca="false">DATE(F165,G165,1)</f>
        <v>37104</v>
      </c>
      <c r="I165" s="1" t="n">
        <v>-36813</v>
      </c>
      <c r="J165" s="1" t="n">
        <v>30222</v>
      </c>
      <c r="K165" s="1" t="n">
        <v>-6591</v>
      </c>
      <c r="L165" s="1" t="n">
        <v>299.09</v>
      </c>
      <c r="M165" s="1" t="n">
        <v>14.75</v>
      </c>
      <c r="O165" s="0"/>
    </row>
    <row r="166" customFormat="false" ht="12.75" hidden="false" customHeight="false" outlineLevel="0" collapsed="false">
      <c r="A166" s="1" t="n">
        <v>46005</v>
      </c>
      <c r="B166" s="2" t="s">
        <v>14</v>
      </c>
      <c r="C166" s="1" t="s">
        <v>55</v>
      </c>
      <c r="D166" s="1" t="s">
        <v>45</v>
      </c>
      <c r="E166" s="1" t="n">
        <v>2001.09</v>
      </c>
      <c r="F166" s="1" t="n">
        <f aca="false">LEFT(E166,4)+0</f>
        <v>2001</v>
      </c>
      <c r="G166" s="1" t="s">
        <v>19</v>
      </c>
      <c r="H166" s="4" t="n">
        <f aca="false">DATE(F166,G166,1)</f>
        <v>37135</v>
      </c>
      <c r="I166" s="1" t="n">
        <v>-57196</v>
      </c>
      <c r="J166" s="1" t="n">
        <v>57807</v>
      </c>
      <c r="K166" s="1" t="n">
        <v>611</v>
      </c>
      <c r="L166" s="1" t="n">
        <v>299.09</v>
      </c>
      <c r="M166" s="1" t="n">
        <v>14.75</v>
      </c>
      <c r="O166" s="0"/>
    </row>
    <row r="167" customFormat="false" ht="12.75" hidden="false" customHeight="false" outlineLevel="0" collapsed="false">
      <c r="A167" s="1" t="n">
        <v>46005</v>
      </c>
      <c r="B167" s="2" t="s">
        <v>14</v>
      </c>
      <c r="C167" s="1" t="s">
        <v>55</v>
      </c>
      <c r="D167" s="1" t="s">
        <v>45</v>
      </c>
      <c r="E167" s="1" t="n">
        <v>2001.1</v>
      </c>
      <c r="F167" s="1" t="n">
        <f aca="false">LEFT(E167,4)+0</f>
        <v>2001</v>
      </c>
      <c r="G167" s="1" t="n">
        <v>10</v>
      </c>
      <c r="H167" s="4" t="n">
        <f aca="false">DATE(F167,G167,1)</f>
        <v>37165</v>
      </c>
      <c r="I167" s="1" t="n">
        <v>-57968</v>
      </c>
      <c r="J167" s="1" t="n">
        <v>65780</v>
      </c>
      <c r="K167" s="1" t="n">
        <v>7813</v>
      </c>
      <c r="L167" s="1" t="n">
        <v>299.09</v>
      </c>
      <c r="M167" s="1" t="n">
        <v>14.75</v>
      </c>
      <c r="O167" s="0"/>
    </row>
    <row r="168" customFormat="false" ht="12.75" hidden="false" customHeight="false" outlineLevel="0" collapsed="false">
      <c r="A168" s="1" t="n">
        <v>46005</v>
      </c>
      <c r="B168" s="2" t="s">
        <v>14</v>
      </c>
      <c r="C168" s="1" t="s">
        <v>55</v>
      </c>
      <c r="D168" s="1" t="s">
        <v>45</v>
      </c>
      <c r="E168" s="1" t="n">
        <v>2001.11</v>
      </c>
      <c r="F168" s="1" t="n">
        <f aca="false">LEFT(E168,4)+0</f>
        <v>2001</v>
      </c>
      <c r="G168" s="1" t="s">
        <v>22</v>
      </c>
      <c r="H168" s="4" t="n">
        <f aca="false">DATE(F168,G168,1)</f>
        <v>37196</v>
      </c>
      <c r="I168" s="1" t="n">
        <v>-26653</v>
      </c>
      <c r="J168" s="1" t="n">
        <v>19451</v>
      </c>
      <c r="K168" s="1" t="n">
        <v>-7202</v>
      </c>
      <c r="L168" s="1" t="n">
        <v>303.09</v>
      </c>
      <c r="M168" s="1" t="n">
        <v>14.75</v>
      </c>
      <c r="O168" s="0"/>
    </row>
    <row r="169" customFormat="false" ht="12.75" hidden="false" customHeight="false" outlineLevel="0" collapsed="false">
      <c r="A169" s="1" t="n">
        <v>46005</v>
      </c>
      <c r="B169" s="2" t="s">
        <v>14</v>
      </c>
      <c r="C169" s="1" t="s">
        <v>55</v>
      </c>
      <c r="D169" s="1" t="s">
        <v>45</v>
      </c>
      <c r="E169" s="1" t="n">
        <v>2001.12</v>
      </c>
      <c r="F169" s="1" t="n">
        <f aca="false">LEFT(E169,4)+0</f>
        <v>2001</v>
      </c>
      <c r="G169" s="1" t="s">
        <v>23</v>
      </c>
      <c r="H169" s="4" t="n">
        <f aca="false">DATE(F169,G169,1)</f>
        <v>37226</v>
      </c>
      <c r="I169" s="1" t="n">
        <v>-34144</v>
      </c>
      <c r="J169" s="1" t="n">
        <v>34144</v>
      </c>
      <c r="K169" s="1" t="n">
        <v>0</v>
      </c>
      <c r="L169" s="1" t="n">
        <v>303.09</v>
      </c>
      <c r="M169" s="1" t="n">
        <v>14.75</v>
      </c>
      <c r="O169" s="0"/>
    </row>
    <row r="170" customFormat="false" ht="12.75" hidden="false" customHeight="false" outlineLevel="0" collapsed="false">
      <c r="A170" s="1" t="n">
        <v>46005</v>
      </c>
      <c r="B170" s="2" t="s">
        <v>14</v>
      </c>
      <c r="C170" s="1" t="s">
        <v>55</v>
      </c>
      <c r="D170" s="1" t="s">
        <v>45</v>
      </c>
      <c r="E170" s="1" t="n">
        <v>2002.01</v>
      </c>
      <c r="F170" s="1" t="n">
        <f aca="false">LEFT(E170,4)+0</f>
        <v>2002</v>
      </c>
      <c r="G170" s="1" t="s">
        <v>35</v>
      </c>
      <c r="H170" s="4" t="n">
        <f aca="false">DATE(F170,G170,1)</f>
        <v>37257</v>
      </c>
      <c r="I170" s="1" t="n">
        <v>-28068</v>
      </c>
      <c r="J170" s="1" t="n">
        <v>35269</v>
      </c>
      <c r="K170" s="1" t="n">
        <v>7202</v>
      </c>
      <c r="L170" s="1" t="n">
        <v>303.09</v>
      </c>
      <c r="M170" s="1" t="n">
        <v>14.75</v>
      </c>
      <c r="O170" s="0"/>
    </row>
    <row r="171" customFormat="false" ht="12.75" hidden="false" customHeight="false" outlineLevel="0" collapsed="false">
      <c r="A171" s="1" t="n">
        <v>46005</v>
      </c>
      <c r="B171" s="2" t="s">
        <v>14</v>
      </c>
      <c r="C171" s="1" t="s">
        <v>55</v>
      </c>
      <c r="D171" s="1" t="s">
        <v>45</v>
      </c>
      <c r="E171" s="1" t="n">
        <v>2002.02</v>
      </c>
      <c r="F171" s="1" t="n">
        <f aca="false">LEFT(E171,4)+0</f>
        <v>2002</v>
      </c>
      <c r="G171" s="1" t="s">
        <v>37</v>
      </c>
      <c r="H171" s="4" t="n">
        <f aca="false">DATE(F171,G171,1)</f>
        <v>37288</v>
      </c>
      <c r="I171" s="1" t="n">
        <v>-29836</v>
      </c>
      <c r="J171" s="1" t="n">
        <v>29836</v>
      </c>
      <c r="K171" s="1" t="n">
        <v>0</v>
      </c>
      <c r="L171" s="1" t="n">
        <v>307.07</v>
      </c>
      <c r="M171" s="1" t="n">
        <v>14.75</v>
      </c>
      <c r="O171" s="0"/>
    </row>
    <row r="172" customFormat="false" ht="12.75" hidden="false" customHeight="false" outlineLevel="0" collapsed="false">
      <c r="A172" s="1" t="n">
        <v>46005</v>
      </c>
      <c r="B172" s="2" t="s">
        <v>14</v>
      </c>
      <c r="C172" s="1" t="s">
        <v>55</v>
      </c>
      <c r="D172" s="1" t="s">
        <v>45</v>
      </c>
      <c r="E172" s="1" t="n">
        <v>2002.03</v>
      </c>
      <c r="F172" s="1" t="n">
        <f aca="false">LEFT(E172,4)+0</f>
        <v>2002</v>
      </c>
      <c r="G172" s="1" t="s">
        <v>38</v>
      </c>
      <c r="H172" s="4" t="n">
        <f aca="false">DATE(F172,G172,1)</f>
        <v>37316</v>
      </c>
      <c r="I172" s="1" t="n">
        <v>-44304</v>
      </c>
      <c r="J172" s="1" t="n">
        <v>44304</v>
      </c>
      <c r="K172" s="1" t="n">
        <v>0</v>
      </c>
      <c r="L172" s="1" t="n">
        <v>307.07</v>
      </c>
      <c r="M172" s="1" t="n">
        <v>14.75</v>
      </c>
      <c r="O172" s="0"/>
    </row>
    <row r="173" customFormat="false" ht="12.75" hidden="false" customHeight="false" outlineLevel="0" collapsed="false">
      <c r="A173" s="1" t="n">
        <v>46005</v>
      </c>
      <c r="B173" s="2" t="s">
        <v>14</v>
      </c>
      <c r="C173" s="1" t="s">
        <v>55</v>
      </c>
      <c r="D173" s="1" t="s">
        <v>45</v>
      </c>
      <c r="E173" s="1" t="n">
        <v>2002.04</v>
      </c>
      <c r="F173" s="1" t="n">
        <f aca="false">LEFT(E173,4)+0</f>
        <v>2002</v>
      </c>
      <c r="G173" s="1" t="s">
        <v>39</v>
      </c>
      <c r="H173" s="4" t="n">
        <f aca="false">DATE(F173,G173,1)</f>
        <v>37347</v>
      </c>
      <c r="I173" s="1" t="n">
        <v>-3633</v>
      </c>
      <c r="J173" s="1" t="n">
        <v>3633</v>
      </c>
      <c r="K173" s="1" t="n">
        <v>0</v>
      </c>
      <c r="L173" s="1" t="n">
        <v>307.07</v>
      </c>
      <c r="M173" s="1" t="n">
        <v>14.75</v>
      </c>
      <c r="O173" s="0"/>
    </row>
    <row r="174" customFormat="false" ht="12.75" hidden="false" customHeight="false" outlineLevel="0" collapsed="false">
      <c r="A174" s="1" t="n">
        <v>46005</v>
      </c>
      <c r="B174" s="2" t="s">
        <v>14</v>
      </c>
      <c r="C174" s="1" t="s">
        <v>55</v>
      </c>
      <c r="D174" s="1" t="s">
        <v>45</v>
      </c>
      <c r="E174" s="1" t="n">
        <v>2002.05</v>
      </c>
      <c r="F174" s="1" t="n">
        <f aca="false">LEFT(E174,4)+0</f>
        <v>2002</v>
      </c>
      <c r="G174" s="1" t="s">
        <v>40</v>
      </c>
      <c r="H174" s="4" t="n">
        <f aca="false">DATE(F174,G174,1)</f>
        <v>37377</v>
      </c>
      <c r="I174" s="1" t="n">
        <v>-12185</v>
      </c>
      <c r="J174" s="1" t="n">
        <v>12185</v>
      </c>
      <c r="K174" s="1" t="n">
        <v>0</v>
      </c>
      <c r="L174" s="1" t="n">
        <v>311.1</v>
      </c>
      <c r="M174" s="1" t="n">
        <v>14.75</v>
      </c>
      <c r="O174" s="0"/>
    </row>
    <row r="175" customFormat="false" ht="12.75" hidden="false" customHeight="false" outlineLevel="0" collapsed="false">
      <c r="A175" s="1" t="n">
        <v>46005</v>
      </c>
      <c r="B175" s="2" t="s">
        <v>14</v>
      </c>
      <c r="C175" s="1" t="s">
        <v>55</v>
      </c>
      <c r="D175" s="1" t="s">
        <v>45</v>
      </c>
      <c r="E175" s="1" t="n">
        <v>2002.06</v>
      </c>
      <c r="F175" s="1" t="n">
        <f aca="false">LEFT(E175,4)+0</f>
        <v>2002</v>
      </c>
      <c r="G175" s="1" t="s">
        <v>41</v>
      </c>
      <c r="H175" s="4" t="n">
        <f aca="false">DATE(F175,G175,1)</f>
        <v>37408</v>
      </c>
      <c r="I175" s="1" t="n">
        <v>-24081</v>
      </c>
      <c r="J175" s="1" t="n">
        <v>24081</v>
      </c>
      <c r="K175" s="1" t="n">
        <v>0</v>
      </c>
      <c r="L175" s="1" t="n">
        <v>311.1</v>
      </c>
      <c r="M175" s="1" t="n">
        <v>14.75</v>
      </c>
      <c r="O175" s="0"/>
    </row>
    <row r="176" customFormat="false" ht="12.75" hidden="false" customHeight="false" outlineLevel="0" collapsed="false">
      <c r="A176" s="1" t="n">
        <v>46005</v>
      </c>
      <c r="B176" s="2" t="s">
        <v>14</v>
      </c>
      <c r="C176" s="1" t="s">
        <v>55</v>
      </c>
      <c r="D176" s="1" t="s">
        <v>45</v>
      </c>
      <c r="E176" s="1" t="n">
        <v>2002.07</v>
      </c>
      <c r="F176" s="1" t="n">
        <f aca="false">LEFT(E176,4)+0</f>
        <v>2002</v>
      </c>
      <c r="G176" s="1" t="s">
        <v>42</v>
      </c>
      <c r="H176" s="4" t="n">
        <f aca="false">DATE(F176,G176,1)</f>
        <v>37438</v>
      </c>
      <c r="I176" s="1" t="n">
        <v>-19355</v>
      </c>
      <c r="J176" s="1" t="n">
        <v>19355</v>
      </c>
      <c r="K176" s="1" t="n">
        <v>0</v>
      </c>
      <c r="L176" s="1" t="n">
        <v>311.1</v>
      </c>
      <c r="M176" s="1" t="n">
        <v>14.75</v>
      </c>
      <c r="O176" s="0"/>
    </row>
    <row r="177" customFormat="false" ht="12.75" hidden="false" customHeight="false" outlineLevel="0" collapsed="false">
      <c r="A177" s="1" t="n">
        <v>46005</v>
      </c>
      <c r="B177" s="2" t="s">
        <v>14</v>
      </c>
      <c r="C177" s="1" t="s">
        <v>55</v>
      </c>
      <c r="D177" s="1" t="s">
        <v>45</v>
      </c>
      <c r="E177" s="1" t="n">
        <v>2002.08</v>
      </c>
      <c r="F177" s="1" t="n">
        <f aca="false">LEFT(E177,4)+0</f>
        <v>2002</v>
      </c>
      <c r="G177" s="1" t="s">
        <v>17</v>
      </c>
      <c r="H177" s="4" t="n">
        <f aca="false">DATE(F177,G177,1)</f>
        <v>37469</v>
      </c>
      <c r="I177" s="1" t="n">
        <v>-20898</v>
      </c>
      <c r="J177" s="1" t="n">
        <v>20898</v>
      </c>
      <c r="K177" s="1" t="n">
        <v>0</v>
      </c>
      <c r="L177" s="1" t="n">
        <v>315.64</v>
      </c>
      <c r="M177" s="1" t="n">
        <v>14.75</v>
      </c>
      <c r="O177" s="0"/>
    </row>
    <row r="178" customFormat="false" ht="12.75" hidden="false" customHeight="false" outlineLevel="0" collapsed="false">
      <c r="A178" s="1" t="n">
        <v>46005</v>
      </c>
      <c r="B178" s="2" t="s">
        <v>14</v>
      </c>
      <c r="C178" s="1" t="s">
        <v>55</v>
      </c>
      <c r="D178" s="1" t="s">
        <v>45</v>
      </c>
      <c r="E178" s="1" t="n">
        <v>2002.09</v>
      </c>
      <c r="F178" s="1" t="n">
        <f aca="false">LEFT(E178,4)+0</f>
        <v>2002</v>
      </c>
      <c r="G178" s="1" t="s">
        <v>19</v>
      </c>
      <c r="H178" s="4" t="n">
        <f aca="false">DATE(F178,G178,1)</f>
        <v>37500</v>
      </c>
      <c r="I178" s="1" t="n">
        <v>-32954</v>
      </c>
      <c r="J178" s="1" t="n">
        <v>32954</v>
      </c>
      <c r="K178" s="1" t="n">
        <v>0</v>
      </c>
      <c r="L178" s="1" t="n">
        <v>315.64</v>
      </c>
      <c r="M178" s="1" t="n">
        <v>14.75</v>
      </c>
      <c r="O178" s="0"/>
    </row>
    <row r="179" customFormat="false" ht="12.75" hidden="false" customHeight="false" outlineLevel="0" collapsed="false">
      <c r="A179" s="1" t="n">
        <v>46005</v>
      </c>
      <c r="B179" s="2" t="s">
        <v>14</v>
      </c>
      <c r="C179" s="1" t="s">
        <v>55</v>
      </c>
      <c r="D179" s="1" t="s">
        <v>45</v>
      </c>
      <c r="E179" s="1" t="n">
        <v>2002.1</v>
      </c>
      <c r="F179" s="1" t="n">
        <f aca="false">LEFT(E179,4)+0</f>
        <v>2002</v>
      </c>
      <c r="G179" s="1" t="n">
        <v>10</v>
      </c>
      <c r="H179" s="4" t="n">
        <f aca="false">DATE(F179,G179,1)</f>
        <v>37530</v>
      </c>
      <c r="I179" s="1" t="n">
        <v>-10803</v>
      </c>
      <c r="J179" s="1" t="n">
        <v>10803</v>
      </c>
      <c r="K179" s="1" t="n">
        <v>0</v>
      </c>
      <c r="L179" s="1" t="n">
        <v>315.64</v>
      </c>
      <c r="M179" s="1" t="n">
        <v>14.75</v>
      </c>
      <c r="O179" s="0"/>
    </row>
    <row r="180" customFormat="false" ht="12.75" hidden="false" customHeight="false" outlineLevel="0" collapsed="false">
      <c r="A180" s="1" t="n">
        <v>46005</v>
      </c>
      <c r="B180" s="2" t="s">
        <v>14</v>
      </c>
      <c r="C180" s="1" t="s">
        <v>55</v>
      </c>
      <c r="D180" s="1" t="s">
        <v>45</v>
      </c>
      <c r="E180" s="1" t="n">
        <v>2002.11</v>
      </c>
      <c r="F180" s="1" t="n">
        <f aca="false">LEFT(E180,4)+0</f>
        <v>2002</v>
      </c>
      <c r="G180" s="1" t="s">
        <v>22</v>
      </c>
      <c r="H180" s="4" t="n">
        <f aca="false">DATE(F180,G180,1)</f>
        <v>37561</v>
      </c>
      <c r="I180" s="1" t="n">
        <v>-20898</v>
      </c>
      <c r="J180" s="1" t="n">
        <v>20898</v>
      </c>
      <c r="K180" s="1" t="n">
        <v>0</v>
      </c>
      <c r="L180" s="1" t="n">
        <v>315.64</v>
      </c>
      <c r="M180" s="1" t="n">
        <v>14.75</v>
      </c>
      <c r="O180" s="0"/>
    </row>
    <row r="181" customFormat="false" ht="12.75" hidden="false" customHeight="false" outlineLevel="0" collapsed="false">
      <c r="A181" s="1" t="n">
        <v>46005</v>
      </c>
      <c r="B181" s="2" t="s">
        <v>14</v>
      </c>
      <c r="C181" s="1" t="s">
        <v>55</v>
      </c>
      <c r="D181" s="1" t="s">
        <v>45</v>
      </c>
      <c r="E181" s="1" t="n">
        <v>2002.12</v>
      </c>
      <c r="F181" s="1" t="n">
        <f aca="false">LEFT(E181,4)+0</f>
        <v>2002</v>
      </c>
      <c r="G181" s="1" t="s">
        <v>23</v>
      </c>
      <c r="H181" s="4" t="n">
        <f aca="false">DATE(F181,G181,1)</f>
        <v>37591</v>
      </c>
      <c r="I181" s="1" t="n">
        <v>-37456</v>
      </c>
      <c r="J181" s="1" t="n">
        <v>37456</v>
      </c>
      <c r="K181" s="1" t="n">
        <v>0</v>
      </c>
      <c r="L181" s="1" t="n">
        <v>315.64</v>
      </c>
      <c r="M181" s="1" t="n">
        <v>14.75</v>
      </c>
      <c r="O181" s="0"/>
    </row>
    <row r="182" customFormat="false" ht="12.75" hidden="false" customHeight="false" outlineLevel="0" collapsed="false">
      <c r="A182" s="1" t="n">
        <v>46005</v>
      </c>
      <c r="B182" s="2" t="s">
        <v>14</v>
      </c>
      <c r="C182" s="1" t="s">
        <v>55</v>
      </c>
      <c r="D182" s="1" t="s">
        <v>45</v>
      </c>
      <c r="E182" s="1" t="n">
        <v>2003.01</v>
      </c>
      <c r="F182" s="1" t="n">
        <f aca="false">LEFT(E182,4)+0</f>
        <v>2003</v>
      </c>
      <c r="G182" s="1" t="s">
        <v>35</v>
      </c>
      <c r="H182" s="4" t="n">
        <f aca="false">DATE(F182,G182,1)</f>
        <v>37622</v>
      </c>
      <c r="I182" s="1" t="n">
        <v>-29161</v>
      </c>
      <c r="J182" s="1" t="n">
        <v>29161</v>
      </c>
      <c r="K182" s="1" t="n">
        <v>0</v>
      </c>
      <c r="L182" s="1" t="n">
        <v>315.64</v>
      </c>
      <c r="M182" s="1" t="n">
        <v>14.75</v>
      </c>
      <c r="O182" s="0"/>
    </row>
    <row r="183" customFormat="false" ht="12.75" hidden="false" customHeight="false" outlineLevel="0" collapsed="false">
      <c r="A183" s="1" t="n">
        <v>46005</v>
      </c>
      <c r="B183" s="2" t="s">
        <v>14</v>
      </c>
      <c r="C183" s="1" t="s">
        <v>55</v>
      </c>
      <c r="D183" s="1" t="s">
        <v>45</v>
      </c>
      <c r="E183" s="1" t="n">
        <v>2003.02</v>
      </c>
      <c r="F183" s="1" t="n">
        <f aca="false">LEFT(E183,4)+0</f>
        <v>2003</v>
      </c>
      <c r="G183" s="1" t="s">
        <v>37</v>
      </c>
      <c r="H183" s="4" t="n">
        <f aca="false">DATE(F183,G183,1)</f>
        <v>37653</v>
      </c>
      <c r="I183" s="1" t="n">
        <v>-84653</v>
      </c>
      <c r="J183" s="1" t="n">
        <v>84653</v>
      </c>
      <c r="K183" s="1" t="n">
        <v>0</v>
      </c>
      <c r="L183" s="1" t="n">
        <v>315.64</v>
      </c>
      <c r="M183" s="1" t="n">
        <v>14.75</v>
      </c>
      <c r="O183" s="0"/>
    </row>
    <row r="184" customFormat="false" ht="12.75" hidden="false" customHeight="false" outlineLevel="0" collapsed="false">
      <c r="A184" s="1" t="n">
        <v>46005</v>
      </c>
      <c r="B184" s="2" t="s">
        <v>14</v>
      </c>
      <c r="C184" s="1" t="s">
        <v>56</v>
      </c>
      <c r="D184" s="1" t="s">
        <v>16</v>
      </c>
      <c r="E184" s="1" t="n">
        <v>2000.07</v>
      </c>
      <c r="F184" s="1" t="n">
        <f aca="false">LEFT(E184,4)+0</f>
        <v>2000</v>
      </c>
      <c r="G184" s="1" t="s">
        <v>42</v>
      </c>
      <c r="H184" s="4" t="n">
        <f aca="false">DATE(F184,G184,1)</f>
        <v>36708</v>
      </c>
      <c r="I184" s="1" t="n">
        <v>0</v>
      </c>
      <c r="J184" s="1" t="n">
        <v>-550</v>
      </c>
      <c r="K184" s="1" t="n">
        <v>-550</v>
      </c>
      <c r="L184" s="1" t="n">
        <v>464</v>
      </c>
      <c r="M184" s="1" t="n">
        <v>20.75</v>
      </c>
      <c r="O184" s="0"/>
    </row>
    <row r="185" customFormat="false" ht="12.75" hidden="false" customHeight="false" outlineLevel="0" collapsed="false">
      <c r="A185" s="1" t="n">
        <v>46005</v>
      </c>
      <c r="B185" s="2" t="s">
        <v>14</v>
      </c>
      <c r="C185" s="1" t="s">
        <v>56</v>
      </c>
      <c r="D185" s="1" t="s">
        <v>45</v>
      </c>
      <c r="E185" s="1" t="n">
        <v>2000.07</v>
      </c>
      <c r="F185" s="1" t="n">
        <f aca="false">LEFT(E185,4)+0</f>
        <v>2000</v>
      </c>
      <c r="G185" s="1" t="s">
        <v>42</v>
      </c>
      <c r="H185" s="4" t="n">
        <f aca="false">DATE(F185,G185,1)</f>
        <v>36708</v>
      </c>
      <c r="I185" s="1" t="n">
        <v>-91</v>
      </c>
      <c r="J185" s="1" t="n">
        <v>0</v>
      </c>
      <c r="K185" s="1" t="n">
        <v>-91</v>
      </c>
      <c r="L185" s="1" t="n">
        <v>464</v>
      </c>
      <c r="M185" s="1" t="n">
        <v>20.75</v>
      </c>
      <c r="O185" s="0"/>
    </row>
    <row r="186" customFormat="false" ht="12.75" hidden="false" customHeight="false" outlineLevel="0" collapsed="false">
      <c r="A186" s="1" t="n">
        <v>46005</v>
      </c>
      <c r="B186" s="2" t="s">
        <v>14</v>
      </c>
      <c r="C186" s="1" t="s">
        <v>56</v>
      </c>
      <c r="D186" s="1" t="s">
        <v>45</v>
      </c>
      <c r="E186" s="1" t="n">
        <v>2000.09</v>
      </c>
      <c r="F186" s="1" t="n">
        <f aca="false">LEFT(E186,4)+0</f>
        <v>2000</v>
      </c>
      <c r="G186" s="1" t="s">
        <v>19</v>
      </c>
      <c r="H186" s="4" t="n">
        <f aca="false">DATE(F186,G186,1)</f>
        <v>36770</v>
      </c>
      <c r="I186" s="1" t="n">
        <v>-636</v>
      </c>
      <c r="J186" s="1" t="n">
        <v>636</v>
      </c>
      <c r="K186" s="1" t="n">
        <v>0</v>
      </c>
      <c r="L186" s="1" t="n">
        <v>471.57</v>
      </c>
      <c r="M186" s="1" t="n">
        <v>21.75</v>
      </c>
      <c r="O186" s="0"/>
    </row>
    <row r="187" customFormat="false" ht="12.75" hidden="false" customHeight="false" outlineLevel="0" collapsed="false">
      <c r="A187" s="1" t="n">
        <v>46005</v>
      </c>
      <c r="B187" s="2" t="s">
        <v>14</v>
      </c>
      <c r="C187" s="1" t="s">
        <v>56</v>
      </c>
      <c r="D187" s="1" t="s">
        <v>45</v>
      </c>
      <c r="E187" s="1" t="n">
        <v>2000.12</v>
      </c>
      <c r="F187" s="1" t="n">
        <f aca="false">LEFT(E187,4)+0</f>
        <v>2000</v>
      </c>
      <c r="G187" s="1" t="s">
        <v>23</v>
      </c>
      <c r="H187" s="4" t="n">
        <f aca="false">DATE(F187,G187,1)</f>
        <v>36861</v>
      </c>
      <c r="I187" s="1" t="n">
        <v>-636</v>
      </c>
      <c r="J187" s="1" t="n">
        <v>0</v>
      </c>
      <c r="K187" s="1" t="n">
        <v>-636</v>
      </c>
      <c r="L187" s="1" t="n">
        <v>478.29</v>
      </c>
      <c r="M187" s="1" t="n">
        <v>20.75</v>
      </c>
      <c r="O187" s="0"/>
    </row>
    <row r="188" customFormat="false" ht="12.75" hidden="false" customHeight="false" outlineLevel="0" collapsed="false">
      <c r="A188" s="1" t="n">
        <v>46005</v>
      </c>
      <c r="B188" s="2" t="s">
        <v>14</v>
      </c>
      <c r="C188" s="1" t="s">
        <v>56</v>
      </c>
      <c r="D188" s="1" t="s">
        <v>45</v>
      </c>
      <c r="E188" s="1" t="n">
        <v>2001.02</v>
      </c>
      <c r="F188" s="1" t="n">
        <f aca="false">LEFT(E188,4)+0</f>
        <v>2001</v>
      </c>
      <c r="G188" s="1" t="s">
        <v>37</v>
      </c>
      <c r="H188" s="4" t="n">
        <f aca="false">DATE(F188,G188,1)</f>
        <v>36923</v>
      </c>
      <c r="I188" s="1" t="n">
        <v>0</v>
      </c>
      <c r="J188" s="1" t="n">
        <v>1272</v>
      </c>
      <c r="K188" s="1" t="n">
        <v>1272</v>
      </c>
      <c r="L188" s="1" t="n">
        <v>483.36</v>
      </c>
      <c r="M188" s="1" t="n">
        <v>18.75</v>
      </c>
      <c r="O188" s="0"/>
    </row>
    <row r="189" customFormat="false" ht="12.75" hidden="false" customHeight="false" outlineLevel="0" collapsed="false">
      <c r="A189" s="1" t="n">
        <v>46005</v>
      </c>
      <c r="B189" s="2" t="s">
        <v>14</v>
      </c>
      <c r="C189" s="1" t="s">
        <v>57</v>
      </c>
      <c r="D189" s="1" t="s">
        <v>45</v>
      </c>
      <c r="E189" s="1" t="n">
        <v>2000.08</v>
      </c>
      <c r="F189" s="1" t="n">
        <f aca="false">LEFT(E189,4)+0</f>
        <v>2000</v>
      </c>
      <c r="G189" s="1" t="s">
        <v>17</v>
      </c>
      <c r="H189" s="4" t="n">
        <f aca="false">DATE(F189,G189,1)</f>
        <v>36739</v>
      </c>
      <c r="I189" s="1" t="n">
        <v>920</v>
      </c>
      <c r="J189" s="1" t="n">
        <v>-920</v>
      </c>
      <c r="K189" s="1" t="n">
        <v>0</v>
      </c>
      <c r="O189" s="0"/>
    </row>
    <row r="190" customFormat="false" ht="12.75" hidden="false" customHeight="false" outlineLevel="0" collapsed="false">
      <c r="A190" s="1" t="n">
        <v>46005</v>
      </c>
      <c r="B190" s="2" t="s">
        <v>14</v>
      </c>
      <c r="C190" s="1" t="s">
        <v>57</v>
      </c>
      <c r="D190" s="1" t="s">
        <v>45</v>
      </c>
      <c r="E190" s="1" t="n">
        <v>2000.1</v>
      </c>
      <c r="F190" s="1" t="n">
        <f aca="false">LEFT(E190,4)+0</f>
        <v>2000</v>
      </c>
      <c r="G190" s="1" t="n">
        <v>10</v>
      </c>
      <c r="H190" s="4" t="n">
        <f aca="false">DATE(F190,G190,1)</f>
        <v>36800</v>
      </c>
      <c r="I190" s="1" t="n">
        <v>920</v>
      </c>
      <c r="J190" s="1" t="n">
        <v>-920</v>
      </c>
      <c r="K190" s="1" t="n">
        <v>0</v>
      </c>
      <c r="O190" s="0"/>
    </row>
    <row r="191" customFormat="false" ht="12.75" hidden="false" customHeight="false" outlineLevel="0" collapsed="false">
      <c r="A191" s="1" t="n">
        <v>46005</v>
      </c>
      <c r="B191" s="2" t="s">
        <v>14</v>
      </c>
      <c r="C191" s="1" t="s">
        <v>57</v>
      </c>
      <c r="D191" s="1" t="s">
        <v>45</v>
      </c>
      <c r="E191" s="1" t="n">
        <v>2001.01</v>
      </c>
      <c r="F191" s="1" t="n">
        <f aca="false">LEFT(E191,4)+0</f>
        <v>2001</v>
      </c>
      <c r="G191" s="1" t="s">
        <v>35</v>
      </c>
      <c r="H191" s="4" t="n">
        <f aca="false">DATE(F191,G191,1)</f>
        <v>36892</v>
      </c>
      <c r="I191" s="1" t="n">
        <v>920</v>
      </c>
      <c r="J191" s="1" t="n">
        <v>0</v>
      </c>
      <c r="K191" s="1" t="n">
        <v>920</v>
      </c>
      <c r="O191" s="0"/>
    </row>
    <row r="192" customFormat="false" ht="12.75" hidden="false" customHeight="false" outlineLevel="0" collapsed="false">
      <c r="A192" s="1" t="n">
        <v>46005</v>
      </c>
      <c r="B192" s="2" t="s">
        <v>14</v>
      </c>
      <c r="C192" s="1" t="s">
        <v>57</v>
      </c>
      <c r="D192" s="1" t="s">
        <v>45</v>
      </c>
      <c r="E192" s="1" t="n">
        <v>2000.07</v>
      </c>
      <c r="F192" s="1" t="n">
        <f aca="false">LEFT(E192,4)+0</f>
        <v>2000</v>
      </c>
      <c r="G192" s="1" t="s">
        <v>42</v>
      </c>
      <c r="H192" s="4" t="n">
        <f aca="false">DATE(F192,G192,1)</f>
        <v>36708</v>
      </c>
      <c r="I192" s="1" t="n">
        <v>905</v>
      </c>
      <c r="J192" s="1" t="n">
        <v>-905</v>
      </c>
      <c r="K192" s="1" t="n">
        <v>0</v>
      </c>
      <c r="O192" s="0"/>
    </row>
    <row r="193" customFormat="false" ht="12.75" hidden="false" customHeight="false" outlineLevel="0" collapsed="false">
      <c r="A193" s="1" t="n">
        <v>46005</v>
      </c>
      <c r="B193" s="2" t="s">
        <v>14</v>
      </c>
      <c r="C193" s="1" t="s">
        <v>58</v>
      </c>
      <c r="D193" s="1" t="s">
        <v>16</v>
      </c>
      <c r="E193" s="1" t="n">
        <v>2000.1</v>
      </c>
      <c r="F193" s="1" t="n">
        <f aca="false">LEFT(E193,4)+0</f>
        <v>2000</v>
      </c>
      <c r="G193" s="1" t="n">
        <v>10</v>
      </c>
      <c r="H193" s="4" t="n">
        <f aca="false">DATE(F193,G193,1)</f>
        <v>36800</v>
      </c>
      <c r="I193" s="1" t="n">
        <v>0</v>
      </c>
      <c r="J193" s="1" t="n">
        <v>-690565</v>
      </c>
      <c r="K193" s="1" t="n">
        <v>-690565</v>
      </c>
      <c r="L193" s="1" t="n">
        <v>502.11</v>
      </c>
      <c r="M193" s="1" t="n">
        <v>17.75</v>
      </c>
      <c r="O193" s="0"/>
    </row>
    <row r="194" customFormat="false" ht="12.75" hidden="false" customHeight="false" outlineLevel="0" collapsed="false">
      <c r="A194" s="1" t="n">
        <v>46005</v>
      </c>
      <c r="B194" s="2" t="s">
        <v>14</v>
      </c>
      <c r="C194" s="1" t="s">
        <v>58</v>
      </c>
      <c r="D194" s="1" t="s">
        <v>45</v>
      </c>
      <c r="E194" s="1" t="n">
        <v>2000.07</v>
      </c>
      <c r="F194" s="1" t="n">
        <f aca="false">LEFT(E194,4)+0</f>
        <v>2000</v>
      </c>
      <c r="G194" s="1" t="s">
        <v>42</v>
      </c>
      <c r="H194" s="4" t="n">
        <f aca="false">DATE(F194,G194,1)</f>
        <v>36708</v>
      </c>
      <c r="I194" s="1" t="n">
        <v>-14757</v>
      </c>
      <c r="J194" s="1" t="n">
        <v>17265</v>
      </c>
      <c r="K194" s="1" t="n">
        <v>2508</v>
      </c>
      <c r="L194" s="1" t="n">
        <v>495</v>
      </c>
      <c r="M194" s="1" t="n">
        <v>17.75</v>
      </c>
      <c r="O194" s="0"/>
    </row>
    <row r="195" customFormat="false" ht="12.75" hidden="false" customHeight="false" outlineLevel="0" collapsed="false">
      <c r="A195" s="1" t="n">
        <v>46005</v>
      </c>
      <c r="B195" s="2" t="s">
        <v>14</v>
      </c>
      <c r="C195" s="1" t="s">
        <v>58</v>
      </c>
      <c r="D195" s="1" t="s">
        <v>45</v>
      </c>
      <c r="E195" s="1" t="n">
        <v>2000.08</v>
      </c>
      <c r="F195" s="1" t="n">
        <f aca="false">LEFT(E195,4)+0</f>
        <v>2000</v>
      </c>
      <c r="G195" s="1" t="s">
        <v>17</v>
      </c>
      <c r="H195" s="4" t="n">
        <f aca="false">DATE(F195,G195,1)</f>
        <v>36739</v>
      </c>
      <c r="I195" s="1" t="n">
        <v>-106033</v>
      </c>
      <c r="J195" s="1" t="n">
        <v>134904</v>
      </c>
      <c r="K195" s="1" t="n">
        <v>28871</v>
      </c>
      <c r="L195" s="1" t="n">
        <v>497.41</v>
      </c>
      <c r="M195" s="1" t="n">
        <v>17.75</v>
      </c>
      <c r="O195" s="0"/>
    </row>
    <row r="196" customFormat="false" ht="12.75" hidden="false" customHeight="false" outlineLevel="0" collapsed="false">
      <c r="A196" s="1" t="n">
        <v>46005</v>
      </c>
      <c r="B196" s="2" t="s">
        <v>14</v>
      </c>
      <c r="C196" s="1" t="s">
        <v>58</v>
      </c>
      <c r="D196" s="1" t="s">
        <v>45</v>
      </c>
      <c r="E196" s="1" t="n">
        <v>2000.09</v>
      </c>
      <c r="F196" s="1" t="n">
        <f aca="false">LEFT(E196,4)+0</f>
        <v>2000</v>
      </c>
      <c r="G196" s="1" t="s">
        <v>19</v>
      </c>
      <c r="H196" s="4" t="n">
        <f aca="false">DATE(F196,G196,1)</f>
        <v>36770</v>
      </c>
      <c r="I196" s="1" t="n">
        <v>-69574</v>
      </c>
      <c r="J196" s="1" t="n">
        <v>121851</v>
      </c>
      <c r="K196" s="1" t="n">
        <v>52277</v>
      </c>
      <c r="L196" s="1" t="n">
        <v>499.82</v>
      </c>
      <c r="M196" s="1" t="n">
        <v>17.75</v>
      </c>
      <c r="O196" s="0"/>
    </row>
    <row r="197" customFormat="false" ht="12.75" hidden="false" customHeight="false" outlineLevel="0" collapsed="false">
      <c r="A197" s="1" t="n">
        <v>46005</v>
      </c>
      <c r="B197" s="2" t="s">
        <v>14</v>
      </c>
      <c r="C197" s="1" t="s">
        <v>58</v>
      </c>
      <c r="D197" s="1" t="s">
        <v>45</v>
      </c>
      <c r="E197" s="1" t="n">
        <v>2000.1</v>
      </c>
      <c r="F197" s="1" t="n">
        <f aca="false">LEFT(E197,4)+0</f>
        <v>2000</v>
      </c>
      <c r="G197" s="1" t="n">
        <v>10</v>
      </c>
      <c r="H197" s="4" t="n">
        <f aca="false">DATE(F197,G197,1)</f>
        <v>36800</v>
      </c>
      <c r="I197" s="1" t="n">
        <v>-78126</v>
      </c>
      <c r="J197" s="1" t="n">
        <v>229620</v>
      </c>
      <c r="K197" s="1" t="n">
        <v>151494</v>
      </c>
      <c r="L197" s="1" t="n">
        <v>502.11</v>
      </c>
      <c r="M197" s="1" t="n">
        <v>17.75</v>
      </c>
      <c r="O197" s="0"/>
    </row>
    <row r="198" customFormat="false" ht="12.75" hidden="false" customHeight="false" outlineLevel="0" collapsed="false">
      <c r="A198" s="1" t="n">
        <v>46005</v>
      </c>
      <c r="B198" s="2" t="s">
        <v>14</v>
      </c>
      <c r="C198" s="1" t="s">
        <v>58</v>
      </c>
      <c r="D198" s="1" t="s">
        <v>45</v>
      </c>
      <c r="E198" s="1" t="n">
        <v>2000.11</v>
      </c>
      <c r="F198" s="1" t="n">
        <f aca="false">LEFT(E198,4)+0</f>
        <v>2000</v>
      </c>
      <c r="G198" s="1" t="s">
        <v>22</v>
      </c>
      <c r="H198" s="4" t="n">
        <f aca="false">DATE(F198,G198,1)</f>
        <v>36831</v>
      </c>
      <c r="I198" s="1" t="n">
        <v>-141206</v>
      </c>
      <c r="J198" s="1" t="n">
        <v>209816</v>
      </c>
      <c r="K198" s="1" t="n">
        <v>68610</v>
      </c>
      <c r="L198" s="1" t="n">
        <v>503.79</v>
      </c>
      <c r="M198" s="1" t="n">
        <v>17.75</v>
      </c>
      <c r="O198" s="0"/>
    </row>
    <row r="199" customFormat="false" ht="12.75" hidden="false" customHeight="false" outlineLevel="0" collapsed="false">
      <c r="A199" s="1" t="n">
        <v>46005</v>
      </c>
      <c r="B199" s="2" t="s">
        <v>14</v>
      </c>
      <c r="C199" s="1" t="s">
        <v>58</v>
      </c>
      <c r="D199" s="1" t="s">
        <v>45</v>
      </c>
      <c r="E199" s="1" t="n">
        <v>2000.12</v>
      </c>
      <c r="F199" s="1" t="n">
        <f aca="false">LEFT(E199,4)+0</f>
        <v>2000</v>
      </c>
      <c r="G199" s="1" t="s">
        <v>23</v>
      </c>
      <c r="H199" s="4" t="n">
        <f aca="false">DATE(F199,G199,1)</f>
        <v>36861</v>
      </c>
      <c r="I199" s="1" t="n">
        <v>-59511</v>
      </c>
      <c r="J199" s="1" t="n">
        <v>101596</v>
      </c>
      <c r="K199" s="1" t="n">
        <v>42085</v>
      </c>
      <c r="L199" s="1" t="n">
        <v>505.42</v>
      </c>
      <c r="M199" s="1" t="n">
        <v>17.75</v>
      </c>
      <c r="O199" s="0"/>
    </row>
    <row r="200" customFormat="false" ht="12.75" hidden="false" customHeight="false" outlineLevel="0" collapsed="false">
      <c r="A200" s="1" t="n">
        <v>46005</v>
      </c>
      <c r="B200" s="2" t="s">
        <v>14</v>
      </c>
      <c r="C200" s="1" t="s">
        <v>58</v>
      </c>
      <c r="D200" s="1" t="s">
        <v>45</v>
      </c>
      <c r="E200" s="1" t="n">
        <v>2001.01</v>
      </c>
      <c r="F200" s="1" t="n">
        <f aca="false">LEFT(E200,4)+0</f>
        <v>2001</v>
      </c>
      <c r="G200" s="1" t="s">
        <v>35</v>
      </c>
      <c r="H200" s="4" t="n">
        <f aca="false">DATE(F200,G200,1)</f>
        <v>36892</v>
      </c>
      <c r="I200" s="1" t="n">
        <v>-154323</v>
      </c>
      <c r="J200" s="1" t="n">
        <v>300416</v>
      </c>
      <c r="K200" s="1" t="n">
        <v>146093</v>
      </c>
      <c r="L200" s="1" t="n">
        <v>507.08</v>
      </c>
      <c r="M200" s="1" t="n">
        <v>17.75</v>
      </c>
      <c r="O200" s="0"/>
    </row>
    <row r="201" customFormat="false" ht="12.75" hidden="false" customHeight="false" outlineLevel="0" collapsed="false">
      <c r="A201" s="1" t="n">
        <v>46005</v>
      </c>
      <c r="B201" s="2" t="s">
        <v>14</v>
      </c>
      <c r="C201" s="1" t="s">
        <v>58</v>
      </c>
      <c r="D201" s="1" t="s">
        <v>45</v>
      </c>
      <c r="E201" s="1" t="n">
        <v>2001.02</v>
      </c>
      <c r="F201" s="1" t="n">
        <f aca="false">LEFT(E201,4)+0</f>
        <v>2001</v>
      </c>
      <c r="G201" s="1" t="s">
        <v>37</v>
      </c>
      <c r="H201" s="4" t="n">
        <f aca="false">DATE(F201,G201,1)</f>
        <v>36923</v>
      </c>
      <c r="I201" s="1" t="n">
        <v>-167537</v>
      </c>
      <c r="J201" s="1" t="n">
        <v>149437</v>
      </c>
      <c r="K201" s="1" t="n">
        <v>-18101</v>
      </c>
      <c r="L201" s="1" t="n">
        <v>510.56</v>
      </c>
      <c r="M201" s="1" t="n">
        <v>17.75</v>
      </c>
      <c r="O201" s="0"/>
    </row>
    <row r="202" customFormat="false" ht="12.75" hidden="false" customHeight="false" outlineLevel="0" collapsed="false">
      <c r="A202" s="1" t="n">
        <v>46005</v>
      </c>
      <c r="B202" s="2" t="s">
        <v>14</v>
      </c>
      <c r="C202" s="1" t="s">
        <v>58</v>
      </c>
      <c r="D202" s="1" t="s">
        <v>45</v>
      </c>
      <c r="E202" s="1" t="n">
        <v>2001.03</v>
      </c>
      <c r="F202" s="1" t="n">
        <f aca="false">LEFT(E202,4)+0</f>
        <v>2001</v>
      </c>
      <c r="G202" s="1" t="s">
        <v>38</v>
      </c>
      <c r="H202" s="4" t="n">
        <f aca="false">DATE(F202,G202,1)</f>
        <v>36951</v>
      </c>
      <c r="I202" s="1" t="n">
        <v>-86614</v>
      </c>
      <c r="J202" s="1" t="n">
        <v>260614</v>
      </c>
      <c r="K202" s="1" t="n">
        <v>174000</v>
      </c>
      <c r="L202" s="1" t="n">
        <v>510.56</v>
      </c>
      <c r="M202" s="1" t="n">
        <v>17.75</v>
      </c>
      <c r="O202" s="0"/>
    </row>
    <row r="203" customFormat="false" ht="12.75" hidden="false" customHeight="false" outlineLevel="0" collapsed="false">
      <c r="A203" s="1" t="n">
        <v>46005</v>
      </c>
      <c r="B203" s="2" t="s">
        <v>14</v>
      </c>
      <c r="C203" s="1" t="s">
        <v>58</v>
      </c>
      <c r="D203" s="1" t="s">
        <v>45</v>
      </c>
      <c r="E203" s="1" t="n">
        <v>2001.04</v>
      </c>
      <c r="F203" s="1" t="n">
        <f aca="false">LEFT(E203,4)+0</f>
        <v>2001</v>
      </c>
      <c r="G203" s="1" t="s">
        <v>39</v>
      </c>
      <c r="H203" s="4" t="n">
        <f aca="false">DATE(F203,G203,1)</f>
        <v>36982</v>
      </c>
      <c r="I203" s="1" t="n">
        <v>-74911</v>
      </c>
      <c r="J203" s="1" t="n">
        <v>115775</v>
      </c>
      <c r="K203" s="1" t="n">
        <v>40864</v>
      </c>
      <c r="L203" s="1" t="n">
        <v>510.56</v>
      </c>
      <c r="M203" s="1" t="n">
        <v>17.75</v>
      </c>
      <c r="O203" s="0"/>
    </row>
    <row r="204" customFormat="false" ht="12.75" hidden="false" customHeight="false" outlineLevel="0" collapsed="false">
      <c r="A204" s="1" t="n">
        <v>46005</v>
      </c>
      <c r="B204" s="2" t="s">
        <v>14</v>
      </c>
      <c r="C204" s="1" t="s">
        <v>58</v>
      </c>
      <c r="D204" s="1" t="s">
        <v>45</v>
      </c>
      <c r="E204" s="1" t="n">
        <v>2001.05</v>
      </c>
      <c r="F204" s="1" t="n">
        <f aca="false">LEFT(E204,4)+0</f>
        <v>2001</v>
      </c>
      <c r="G204" s="1" t="s">
        <v>40</v>
      </c>
      <c r="H204" s="4" t="n">
        <f aca="false">DATE(F204,G204,1)</f>
        <v>37012</v>
      </c>
      <c r="I204" s="1" t="n">
        <v>-94523</v>
      </c>
      <c r="J204" s="1" t="n">
        <v>56907</v>
      </c>
      <c r="K204" s="1" t="n">
        <v>-37616</v>
      </c>
      <c r="L204" s="1" t="n">
        <v>514.12</v>
      </c>
      <c r="M204" s="1" t="n">
        <v>17.75</v>
      </c>
      <c r="O204" s="0"/>
    </row>
    <row r="205" customFormat="false" ht="12.75" hidden="false" customHeight="false" outlineLevel="0" collapsed="false">
      <c r="A205" s="1" t="n">
        <v>46005</v>
      </c>
      <c r="B205" s="2" t="s">
        <v>14</v>
      </c>
      <c r="C205" s="1" t="s">
        <v>58</v>
      </c>
      <c r="D205" s="1" t="s">
        <v>45</v>
      </c>
      <c r="E205" s="1" t="n">
        <v>2001.06</v>
      </c>
      <c r="F205" s="1" t="n">
        <f aca="false">LEFT(E205,4)+0</f>
        <v>2001</v>
      </c>
      <c r="G205" s="1" t="s">
        <v>41</v>
      </c>
      <c r="H205" s="4" t="n">
        <f aca="false">DATE(F205,G205,1)</f>
        <v>37043</v>
      </c>
      <c r="I205" s="1" t="n">
        <v>-89540</v>
      </c>
      <c r="J205" s="1" t="n">
        <v>127156</v>
      </c>
      <c r="K205" s="1" t="n">
        <v>37616</v>
      </c>
      <c r="L205" s="1" t="n">
        <v>514.12</v>
      </c>
      <c r="M205" s="1" t="n">
        <v>17.75</v>
      </c>
      <c r="O205" s="0"/>
    </row>
    <row r="206" customFormat="false" ht="12.75" hidden="false" customHeight="false" outlineLevel="0" collapsed="false">
      <c r="A206" s="1" t="n">
        <v>46005</v>
      </c>
      <c r="B206" s="2" t="s">
        <v>14</v>
      </c>
      <c r="C206" s="1" t="s">
        <v>58</v>
      </c>
      <c r="D206" s="1" t="s">
        <v>45</v>
      </c>
      <c r="E206" s="1" t="n">
        <v>2001.07</v>
      </c>
      <c r="F206" s="1" t="n">
        <f aca="false">LEFT(E206,4)+0</f>
        <v>2001</v>
      </c>
      <c r="G206" s="1" t="s">
        <v>42</v>
      </c>
      <c r="H206" s="4" t="n">
        <f aca="false">DATE(F206,G206,1)</f>
        <v>37073</v>
      </c>
      <c r="I206" s="1" t="n">
        <v>-83110</v>
      </c>
      <c r="J206" s="1" t="n">
        <v>92273</v>
      </c>
      <c r="K206" s="1" t="n">
        <v>9163</v>
      </c>
      <c r="L206" s="1" t="n">
        <v>514.12</v>
      </c>
      <c r="M206" s="1" t="n">
        <v>17.75</v>
      </c>
      <c r="O206" s="0"/>
    </row>
    <row r="207" customFormat="false" ht="12.75" hidden="false" customHeight="false" outlineLevel="0" collapsed="false">
      <c r="A207" s="1" t="n">
        <v>46005</v>
      </c>
      <c r="B207" s="2" t="s">
        <v>14</v>
      </c>
      <c r="C207" s="1" t="s">
        <v>58</v>
      </c>
      <c r="D207" s="1" t="s">
        <v>45</v>
      </c>
      <c r="E207" s="1" t="n">
        <v>2001.08</v>
      </c>
      <c r="F207" s="1" t="n">
        <f aca="false">LEFT(E207,4)+0</f>
        <v>2001</v>
      </c>
      <c r="G207" s="1" t="s">
        <v>17</v>
      </c>
      <c r="H207" s="4" t="n">
        <f aca="false">DATE(F207,G207,1)</f>
        <v>37104</v>
      </c>
      <c r="I207" s="1" t="n">
        <v>-100953</v>
      </c>
      <c r="J207" s="1" t="n">
        <v>91308</v>
      </c>
      <c r="K207" s="1" t="n">
        <v>-9645</v>
      </c>
      <c r="L207" s="1" t="n">
        <v>519.62</v>
      </c>
      <c r="M207" s="1" t="n">
        <v>17.75</v>
      </c>
      <c r="O207" s="0"/>
    </row>
    <row r="208" customFormat="false" ht="12.75" hidden="false" customHeight="false" outlineLevel="0" collapsed="false">
      <c r="A208" s="1" t="n">
        <v>46005</v>
      </c>
      <c r="B208" s="2" t="s">
        <v>14</v>
      </c>
      <c r="C208" s="1" t="s">
        <v>58</v>
      </c>
      <c r="D208" s="1" t="s">
        <v>45</v>
      </c>
      <c r="E208" s="1" t="n">
        <v>2001.09</v>
      </c>
      <c r="F208" s="1" t="n">
        <f aca="false">LEFT(E208,4)+0</f>
        <v>2001</v>
      </c>
      <c r="G208" s="1" t="s">
        <v>19</v>
      </c>
      <c r="H208" s="4" t="n">
        <f aca="false">DATE(F208,G208,1)</f>
        <v>37135</v>
      </c>
      <c r="I208" s="1" t="n">
        <v>-89540</v>
      </c>
      <c r="J208" s="1" t="n">
        <v>98703</v>
      </c>
      <c r="K208" s="1" t="n">
        <v>9163</v>
      </c>
      <c r="L208" s="1" t="n">
        <v>519.62</v>
      </c>
      <c r="M208" s="1" t="n">
        <v>17.75</v>
      </c>
      <c r="O208" s="0"/>
    </row>
    <row r="209" customFormat="false" ht="12.75" hidden="false" customHeight="false" outlineLevel="0" collapsed="false">
      <c r="A209" s="1" t="n">
        <v>46005</v>
      </c>
      <c r="B209" s="2" t="s">
        <v>14</v>
      </c>
      <c r="C209" s="1" t="s">
        <v>58</v>
      </c>
      <c r="D209" s="1" t="s">
        <v>45</v>
      </c>
      <c r="E209" s="1" t="n">
        <v>2001.1</v>
      </c>
      <c r="F209" s="1" t="n">
        <f aca="false">LEFT(E209,4)+0</f>
        <v>2001</v>
      </c>
      <c r="G209" s="1" t="n">
        <v>10</v>
      </c>
      <c r="H209" s="4" t="n">
        <f aca="false">DATE(F209,G209,1)</f>
        <v>37165</v>
      </c>
      <c r="I209" s="1" t="n">
        <v>-73304</v>
      </c>
      <c r="J209" s="1" t="n">
        <v>101275</v>
      </c>
      <c r="K209" s="1" t="n">
        <v>27971</v>
      </c>
      <c r="L209" s="1" t="n">
        <v>519.62</v>
      </c>
      <c r="M209" s="1" t="n">
        <v>17.75</v>
      </c>
      <c r="O209" s="0"/>
    </row>
    <row r="210" customFormat="false" ht="12.75" hidden="false" customHeight="false" outlineLevel="0" collapsed="false">
      <c r="A210" s="1" t="n">
        <v>46005</v>
      </c>
      <c r="B210" s="2" t="s">
        <v>14</v>
      </c>
      <c r="C210" s="1" t="s">
        <v>58</v>
      </c>
      <c r="D210" s="1" t="s">
        <v>45</v>
      </c>
      <c r="E210" s="1" t="n">
        <v>2001.11</v>
      </c>
      <c r="F210" s="1" t="n">
        <f aca="false">LEFT(E210,4)+0</f>
        <v>2001</v>
      </c>
      <c r="G210" s="1" t="s">
        <v>22</v>
      </c>
      <c r="H210" s="4" t="n">
        <f aca="false">DATE(F210,G210,1)</f>
        <v>37196</v>
      </c>
      <c r="I210" s="1" t="n">
        <v>-59318</v>
      </c>
      <c r="J210" s="1" t="n">
        <v>40510</v>
      </c>
      <c r="K210" s="1" t="n">
        <v>-18808</v>
      </c>
      <c r="L210" s="1" t="n">
        <v>525.11</v>
      </c>
      <c r="M210" s="1" t="n">
        <v>17.75</v>
      </c>
      <c r="O210" s="0"/>
    </row>
    <row r="211" customFormat="false" ht="12.75" hidden="false" customHeight="false" outlineLevel="0" collapsed="false">
      <c r="A211" s="1" t="n">
        <v>46005</v>
      </c>
      <c r="B211" s="2" t="s">
        <v>14</v>
      </c>
      <c r="C211" s="1" t="s">
        <v>58</v>
      </c>
      <c r="D211" s="1" t="s">
        <v>45</v>
      </c>
      <c r="E211" s="1" t="n">
        <v>2001.12</v>
      </c>
      <c r="F211" s="1" t="n">
        <f aca="false">LEFT(E211,4)+0</f>
        <v>2001</v>
      </c>
      <c r="G211" s="1" t="s">
        <v>23</v>
      </c>
      <c r="H211" s="4" t="n">
        <f aca="false">DATE(F211,G211,1)</f>
        <v>37226</v>
      </c>
      <c r="I211" s="1" t="n">
        <v>-90504</v>
      </c>
      <c r="J211" s="1" t="n">
        <v>90504</v>
      </c>
      <c r="K211" s="1" t="n">
        <v>0</v>
      </c>
      <c r="L211" s="1" t="n">
        <v>525.11</v>
      </c>
      <c r="M211" s="1" t="n">
        <v>17.75</v>
      </c>
      <c r="O211" s="0"/>
    </row>
    <row r="212" customFormat="false" ht="12.75" hidden="false" customHeight="false" outlineLevel="0" collapsed="false">
      <c r="A212" s="1" t="n">
        <v>46005</v>
      </c>
      <c r="B212" s="2" t="s">
        <v>14</v>
      </c>
      <c r="C212" s="1" t="s">
        <v>58</v>
      </c>
      <c r="D212" s="1" t="s">
        <v>45</v>
      </c>
      <c r="E212" s="1" t="n">
        <v>2002.01</v>
      </c>
      <c r="F212" s="1" t="n">
        <f aca="false">LEFT(E212,4)+0</f>
        <v>2002</v>
      </c>
      <c r="G212" s="1" t="s">
        <v>35</v>
      </c>
      <c r="H212" s="4" t="n">
        <f aca="false">DATE(F212,G212,1)</f>
        <v>37257</v>
      </c>
      <c r="I212" s="1" t="n">
        <v>-30382</v>
      </c>
      <c r="J212" s="1" t="n">
        <v>49191</v>
      </c>
      <c r="K212" s="1" t="n">
        <v>18808</v>
      </c>
      <c r="L212" s="1" t="n">
        <v>525.11</v>
      </c>
      <c r="M212" s="1" t="n">
        <v>17.75</v>
      </c>
      <c r="O212" s="0"/>
    </row>
    <row r="213" customFormat="false" ht="12.75" hidden="false" customHeight="false" outlineLevel="0" collapsed="false">
      <c r="A213" s="1" t="n">
        <v>46005</v>
      </c>
      <c r="B213" s="2" t="s">
        <v>14</v>
      </c>
      <c r="C213" s="1" t="s">
        <v>58</v>
      </c>
      <c r="D213" s="1" t="s">
        <v>45</v>
      </c>
      <c r="E213" s="1" t="n">
        <v>2002.02</v>
      </c>
      <c r="F213" s="1" t="n">
        <f aca="false">LEFT(E213,4)+0</f>
        <v>2002</v>
      </c>
      <c r="G213" s="1" t="s">
        <v>37</v>
      </c>
      <c r="H213" s="4" t="n">
        <f aca="false">DATE(F213,G213,1)</f>
        <v>37288</v>
      </c>
      <c r="I213" s="1" t="n">
        <v>-94684</v>
      </c>
      <c r="J213" s="1" t="n">
        <v>94684</v>
      </c>
      <c r="K213" s="1" t="n">
        <v>0</v>
      </c>
      <c r="L213" s="1" t="n">
        <v>530.08</v>
      </c>
      <c r="M213" s="1" t="n">
        <v>17.75</v>
      </c>
      <c r="O213" s="0"/>
    </row>
    <row r="214" customFormat="false" ht="12.75" hidden="false" customHeight="false" outlineLevel="0" collapsed="false">
      <c r="A214" s="1" t="n">
        <v>46005</v>
      </c>
      <c r="B214" s="2" t="s">
        <v>14</v>
      </c>
      <c r="C214" s="1" t="s">
        <v>58</v>
      </c>
      <c r="D214" s="1" t="s">
        <v>45</v>
      </c>
      <c r="E214" s="1" t="n">
        <v>2002.03</v>
      </c>
      <c r="F214" s="1" t="n">
        <f aca="false">LEFT(E214,4)+0</f>
        <v>2002</v>
      </c>
      <c r="G214" s="1" t="s">
        <v>38</v>
      </c>
      <c r="H214" s="4" t="n">
        <f aca="false">DATE(F214,G214,1)</f>
        <v>37316</v>
      </c>
      <c r="I214" s="1" t="n">
        <v>-62790</v>
      </c>
      <c r="J214" s="1" t="n">
        <v>62790</v>
      </c>
      <c r="K214" s="1" t="n">
        <v>0</v>
      </c>
      <c r="L214" s="1" t="n">
        <v>530.08</v>
      </c>
      <c r="M214" s="1" t="n">
        <v>17.75</v>
      </c>
      <c r="O214" s="0"/>
    </row>
    <row r="215" customFormat="false" ht="12.75" hidden="false" customHeight="false" outlineLevel="0" collapsed="false">
      <c r="A215" s="1" t="n">
        <v>46005</v>
      </c>
      <c r="B215" s="2" t="s">
        <v>14</v>
      </c>
      <c r="C215" s="1" t="s">
        <v>58</v>
      </c>
      <c r="D215" s="1" t="s">
        <v>45</v>
      </c>
      <c r="E215" s="1" t="n">
        <v>2002.04</v>
      </c>
      <c r="F215" s="1" t="n">
        <f aca="false">LEFT(E215,4)+0</f>
        <v>2002</v>
      </c>
      <c r="G215" s="1" t="s">
        <v>39</v>
      </c>
      <c r="H215" s="4" t="n">
        <f aca="false">DATE(F215,G215,1)</f>
        <v>37347</v>
      </c>
      <c r="I215" s="1" t="n">
        <v>-51763</v>
      </c>
      <c r="J215" s="1" t="n">
        <v>51763</v>
      </c>
      <c r="K215" s="1" t="n">
        <v>0</v>
      </c>
      <c r="L215" s="1" t="n">
        <v>530.08</v>
      </c>
      <c r="M215" s="1" t="n">
        <v>17.75</v>
      </c>
      <c r="O215" s="0"/>
    </row>
    <row r="216" customFormat="false" ht="12.75" hidden="false" customHeight="false" outlineLevel="0" collapsed="false">
      <c r="A216" s="1" t="n">
        <v>46005</v>
      </c>
      <c r="B216" s="2" t="s">
        <v>14</v>
      </c>
      <c r="C216" s="1" t="s">
        <v>58</v>
      </c>
      <c r="D216" s="1" t="s">
        <v>45</v>
      </c>
      <c r="E216" s="1" t="n">
        <v>2002.05</v>
      </c>
      <c r="F216" s="1" t="n">
        <f aca="false">LEFT(E216,4)+0</f>
        <v>2002</v>
      </c>
      <c r="G216" s="1" t="s">
        <v>40</v>
      </c>
      <c r="H216" s="4" t="n">
        <f aca="false">DATE(F216,G216,1)</f>
        <v>37377</v>
      </c>
      <c r="I216" s="1" t="n">
        <v>-106740</v>
      </c>
      <c r="J216" s="1" t="n">
        <v>106740</v>
      </c>
      <c r="K216" s="1" t="n">
        <v>0</v>
      </c>
      <c r="L216" s="1" t="n">
        <v>535.12</v>
      </c>
      <c r="M216" s="1" t="n">
        <v>17.75</v>
      </c>
      <c r="O216" s="0"/>
    </row>
    <row r="217" customFormat="false" ht="12.75" hidden="false" customHeight="false" outlineLevel="0" collapsed="false">
      <c r="A217" s="1" t="n">
        <v>46005</v>
      </c>
      <c r="B217" s="2" t="s">
        <v>14</v>
      </c>
      <c r="C217" s="1" t="s">
        <v>58</v>
      </c>
      <c r="D217" s="1" t="s">
        <v>45</v>
      </c>
      <c r="E217" s="1" t="n">
        <v>2002.06</v>
      </c>
      <c r="F217" s="1" t="n">
        <f aca="false">LEFT(E217,4)+0</f>
        <v>2002</v>
      </c>
      <c r="G217" s="1" t="s">
        <v>41</v>
      </c>
      <c r="H217" s="4" t="n">
        <f aca="false">DATE(F217,G217,1)</f>
        <v>37408</v>
      </c>
      <c r="I217" s="1" t="n">
        <v>-82467</v>
      </c>
      <c r="J217" s="1" t="n">
        <v>82467</v>
      </c>
      <c r="K217" s="1" t="n">
        <v>0</v>
      </c>
      <c r="L217" s="1" t="n">
        <v>535.12</v>
      </c>
      <c r="M217" s="1" t="n">
        <v>17.75</v>
      </c>
      <c r="O217" s="0"/>
    </row>
    <row r="218" customFormat="false" ht="12.75" hidden="false" customHeight="false" outlineLevel="0" collapsed="false">
      <c r="A218" s="1" t="n">
        <v>46005</v>
      </c>
      <c r="B218" s="2" t="s">
        <v>14</v>
      </c>
      <c r="C218" s="1" t="s">
        <v>58</v>
      </c>
      <c r="D218" s="1" t="s">
        <v>45</v>
      </c>
      <c r="E218" s="1" t="n">
        <v>2002.07</v>
      </c>
      <c r="F218" s="1" t="n">
        <f aca="false">LEFT(E218,4)+0</f>
        <v>2002</v>
      </c>
      <c r="G218" s="1" t="s">
        <v>42</v>
      </c>
      <c r="H218" s="4" t="n">
        <f aca="false">DATE(F218,G218,1)</f>
        <v>37438</v>
      </c>
      <c r="I218" s="1" t="n">
        <v>-42600</v>
      </c>
      <c r="J218" s="1" t="n">
        <v>42600</v>
      </c>
      <c r="K218" s="1" t="n">
        <v>0</v>
      </c>
      <c r="L218" s="1" t="n">
        <v>535.12</v>
      </c>
      <c r="M218" s="1" t="n">
        <v>17.75</v>
      </c>
      <c r="O218" s="0"/>
    </row>
    <row r="219" customFormat="false" ht="12.75" hidden="false" customHeight="false" outlineLevel="0" collapsed="false">
      <c r="A219" s="1" t="n">
        <v>46005</v>
      </c>
      <c r="B219" s="2" t="s">
        <v>14</v>
      </c>
      <c r="C219" s="1" t="s">
        <v>58</v>
      </c>
      <c r="D219" s="1" t="s">
        <v>45</v>
      </c>
      <c r="E219" s="1" t="n">
        <v>2002.08</v>
      </c>
      <c r="F219" s="1" t="n">
        <f aca="false">LEFT(E219,4)+0</f>
        <v>2002</v>
      </c>
      <c r="G219" s="1" t="s">
        <v>17</v>
      </c>
      <c r="H219" s="4" t="n">
        <f aca="false">DATE(F219,G219,1)</f>
        <v>37469</v>
      </c>
      <c r="I219" s="1" t="n">
        <v>-102400</v>
      </c>
      <c r="J219" s="1" t="n">
        <v>102400</v>
      </c>
      <c r="K219" s="1" t="n">
        <v>0</v>
      </c>
      <c r="L219" s="1" t="n">
        <v>540.41</v>
      </c>
      <c r="M219" s="1" t="n">
        <v>17.75</v>
      </c>
      <c r="O219" s="0"/>
    </row>
    <row r="220" customFormat="false" ht="12.75" hidden="false" customHeight="false" outlineLevel="0" collapsed="false">
      <c r="A220" s="1" t="n">
        <v>46005</v>
      </c>
      <c r="B220" s="2" t="s">
        <v>14</v>
      </c>
      <c r="C220" s="1" t="s">
        <v>58</v>
      </c>
      <c r="D220" s="1" t="s">
        <v>45</v>
      </c>
      <c r="E220" s="1" t="n">
        <v>2002.09</v>
      </c>
      <c r="F220" s="1" t="n">
        <f aca="false">LEFT(E220,4)+0</f>
        <v>2002</v>
      </c>
      <c r="G220" s="1" t="s">
        <v>19</v>
      </c>
      <c r="H220" s="4" t="n">
        <f aca="false">DATE(F220,G220,1)</f>
        <v>37500</v>
      </c>
      <c r="I220" s="1" t="n">
        <v>-75233</v>
      </c>
      <c r="J220" s="1" t="n">
        <v>75233</v>
      </c>
      <c r="K220" s="1" t="n">
        <v>0</v>
      </c>
      <c r="L220" s="1" t="n">
        <v>540.41</v>
      </c>
      <c r="M220" s="1" t="n">
        <v>17.75</v>
      </c>
      <c r="O220" s="0"/>
    </row>
    <row r="221" customFormat="false" ht="12.75" hidden="false" customHeight="false" outlineLevel="0" collapsed="false">
      <c r="A221" s="1" t="n">
        <v>46005</v>
      </c>
      <c r="B221" s="2" t="s">
        <v>14</v>
      </c>
      <c r="C221" s="1" t="s">
        <v>58</v>
      </c>
      <c r="D221" s="1" t="s">
        <v>45</v>
      </c>
      <c r="E221" s="1" t="n">
        <v>2002.1</v>
      </c>
      <c r="F221" s="1" t="n">
        <f aca="false">LEFT(E221,4)+0</f>
        <v>2002</v>
      </c>
      <c r="G221" s="1" t="n">
        <v>10</v>
      </c>
      <c r="H221" s="4" t="n">
        <f aca="false">DATE(F221,G221,1)</f>
        <v>37530</v>
      </c>
      <c r="I221" s="1" t="n">
        <v>-56425</v>
      </c>
      <c r="J221" s="1" t="n">
        <v>56425</v>
      </c>
      <c r="K221" s="1" t="n">
        <v>0</v>
      </c>
      <c r="L221" s="1" t="n">
        <v>540.41</v>
      </c>
      <c r="M221" s="1" t="n">
        <v>17.75</v>
      </c>
      <c r="O221" s="0"/>
    </row>
    <row r="222" customFormat="false" ht="12.75" hidden="false" customHeight="false" outlineLevel="0" collapsed="false">
      <c r="A222" s="1" t="n">
        <v>46005</v>
      </c>
      <c r="B222" s="2" t="s">
        <v>14</v>
      </c>
      <c r="C222" s="1" t="s">
        <v>58</v>
      </c>
      <c r="D222" s="1" t="s">
        <v>45</v>
      </c>
      <c r="E222" s="1" t="n">
        <v>2002.11</v>
      </c>
      <c r="F222" s="1" t="n">
        <f aca="false">LEFT(E222,4)+0</f>
        <v>2002</v>
      </c>
      <c r="G222" s="1" t="s">
        <v>22</v>
      </c>
      <c r="H222" s="4" t="n">
        <f aca="false">DATE(F222,G222,1)</f>
        <v>37561</v>
      </c>
      <c r="I222" s="1" t="n">
        <v>-92916</v>
      </c>
      <c r="J222" s="1" t="n">
        <v>92916</v>
      </c>
      <c r="K222" s="1" t="n">
        <v>0</v>
      </c>
      <c r="L222" s="1" t="n">
        <v>540.41</v>
      </c>
      <c r="M222" s="1" t="n">
        <v>17.75</v>
      </c>
      <c r="O222" s="0"/>
    </row>
    <row r="223" customFormat="false" ht="12.75" hidden="false" customHeight="false" outlineLevel="0" collapsed="false">
      <c r="A223" s="1" t="n">
        <v>46005</v>
      </c>
      <c r="B223" s="2" t="s">
        <v>14</v>
      </c>
      <c r="C223" s="1" t="s">
        <v>58</v>
      </c>
      <c r="D223" s="1" t="s">
        <v>45</v>
      </c>
      <c r="E223" s="1" t="n">
        <v>2002.12</v>
      </c>
      <c r="F223" s="1" t="n">
        <f aca="false">LEFT(E223,4)+0</f>
        <v>2002</v>
      </c>
      <c r="G223" s="1" t="s">
        <v>23</v>
      </c>
      <c r="H223" s="4" t="n">
        <f aca="false">DATE(F223,G223,1)</f>
        <v>37591</v>
      </c>
      <c r="I223" s="1" t="n">
        <v>-60765</v>
      </c>
      <c r="J223" s="1" t="n">
        <v>60765</v>
      </c>
      <c r="K223" s="1" t="n">
        <v>0</v>
      </c>
      <c r="L223" s="1" t="n">
        <v>540.41</v>
      </c>
      <c r="M223" s="1" t="n">
        <v>17.75</v>
      </c>
      <c r="O223" s="0"/>
    </row>
    <row r="224" customFormat="false" ht="12.75" hidden="false" customHeight="false" outlineLevel="0" collapsed="false">
      <c r="A224" s="1" t="n">
        <v>46005</v>
      </c>
      <c r="B224" s="2" t="s">
        <v>14</v>
      </c>
      <c r="C224" s="1" t="s">
        <v>58</v>
      </c>
      <c r="D224" s="1" t="s">
        <v>45</v>
      </c>
      <c r="E224" s="1" t="n">
        <v>2003.01</v>
      </c>
      <c r="F224" s="1" t="n">
        <f aca="false">LEFT(E224,4)+0</f>
        <v>2003</v>
      </c>
      <c r="G224" s="1" t="s">
        <v>35</v>
      </c>
      <c r="H224" s="4" t="n">
        <f aca="false">DATE(F224,G224,1)</f>
        <v>37622</v>
      </c>
      <c r="I224" s="1" t="n">
        <v>-73464</v>
      </c>
      <c r="J224" s="1" t="n">
        <v>73464</v>
      </c>
      <c r="K224" s="1" t="n">
        <v>0</v>
      </c>
      <c r="L224" s="1" t="n">
        <v>540.41</v>
      </c>
      <c r="M224" s="1" t="n">
        <v>17.75</v>
      </c>
      <c r="O224" s="0"/>
    </row>
    <row r="225" customFormat="false" ht="12.75" hidden="false" customHeight="false" outlineLevel="0" collapsed="false">
      <c r="A225" s="1" t="n">
        <v>46005</v>
      </c>
      <c r="B225" s="2" t="s">
        <v>14</v>
      </c>
      <c r="C225" s="1" t="s">
        <v>58</v>
      </c>
      <c r="D225" s="1" t="s">
        <v>45</v>
      </c>
      <c r="E225" s="1" t="n">
        <v>2003.02</v>
      </c>
      <c r="F225" s="1" t="n">
        <f aca="false">LEFT(E225,4)+0</f>
        <v>2003</v>
      </c>
      <c r="G225" s="1" t="s">
        <v>37</v>
      </c>
      <c r="H225" s="4" t="n">
        <f aca="false">DATE(F225,G225,1)</f>
        <v>37653</v>
      </c>
      <c r="I225" s="1" t="n">
        <v>-137927</v>
      </c>
      <c r="J225" s="1" t="n">
        <v>137927</v>
      </c>
      <c r="K225" s="1" t="n">
        <v>0</v>
      </c>
      <c r="L225" s="1" t="n">
        <v>540.41</v>
      </c>
      <c r="M225" s="1" t="n">
        <v>17.75</v>
      </c>
      <c r="O225" s="0"/>
    </row>
    <row r="226" customFormat="false" ht="12.75" hidden="false" customHeight="false" outlineLevel="0" collapsed="false">
      <c r="A226" s="1" t="n">
        <v>46005</v>
      </c>
      <c r="B226" s="2" t="s">
        <v>14</v>
      </c>
      <c r="C226" s="1" t="s">
        <v>59</v>
      </c>
      <c r="D226" s="1" t="s">
        <v>45</v>
      </c>
      <c r="E226" s="1" t="n">
        <v>2000.08</v>
      </c>
      <c r="F226" s="1" t="n">
        <f aca="false">LEFT(E226,4)+0</f>
        <v>2000</v>
      </c>
      <c r="G226" s="1" t="s">
        <v>17</v>
      </c>
      <c r="H226" s="4" t="n">
        <f aca="false">DATE(F226,G226,1)</f>
        <v>36739</v>
      </c>
      <c r="I226" s="1" t="n">
        <v>-3772</v>
      </c>
      <c r="J226" s="1" t="n">
        <v>0</v>
      </c>
      <c r="K226" s="1" t="n">
        <v>-3772</v>
      </c>
      <c r="L226" s="1" t="n">
        <v>1152.09</v>
      </c>
      <c r="M226" s="1" t="n">
        <v>16.75</v>
      </c>
      <c r="O226" s="0"/>
    </row>
    <row r="227" customFormat="false" ht="12.75" hidden="false" customHeight="false" outlineLevel="0" collapsed="false">
      <c r="A227" s="1" t="n">
        <v>46005</v>
      </c>
      <c r="B227" s="2" t="s">
        <v>14</v>
      </c>
      <c r="C227" s="1" t="s">
        <v>59</v>
      </c>
      <c r="D227" s="1" t="s">
        <v>45</v>
      </c>
      <c r="E227" s="1" t="n">
        <v>2001.01</v>
      </c>
      <c r="F227" s="1" t="n">
        <f aca="false">LEFT(E227,4)+0</f>
        <v>2001</v>
      </c>
      <c r="G227" s="1" t="s">
        <v>35</v>
      </c>
      <c r="H227" s="4" t="n">
        <f aca="false">DATE(F227,G227,1)</f>
        <v>36892</v>
      </c>
      <c r="I227" s="1" t="n">
        <v>0</v>
      </c>
      <c r="J227" s="1" t="n">
        <v>3772</v>
      </c>
      <c r="K227" s="1" t="n">
        <v>3772</v>
      </c>
      <c r="L227" s="1" t="n">
        <v>1160.69</v>
      </c>
      <c r="M227" s="1" t="n">
        <v>16.75</v>
      </c>
      <c r="O227" s="0"/>
    </row>
    <row r="228" customFormat="false" ht="12.75" hidden="false" customHeight="false" outlineLevel="0" collapsed="false">
      <c r="A228" s="1" t="n">
        <v>46005</v>
      </c>
      <c r="B228" s="2" t="s">
        <v>14</v>
      </c>
      <c r="C228" s="1" t="s">
        <v>59</v>
      </c>
      <c r="D228" s="1" t="s">
        <v>45</v>
      </c>
      <c r="E228" s="1" t="n">
        <v>2001.08</v>
      </c>
      <c r="F228" s="1" t="n">
        <f aca="false">LEFT(E228,4)+0</f>
        <v>2001</v>
      </c>
      <c r="G228" s="1" t="s">
        <v>17</v>
      </c>
      <c r="H228" s="4" t="n">
        <f aca="false">DATE(F228,G228,1)</f>
        <v>37104</v>
      </c>
      <c r="I228" s="1" t="n">
        <v>-3772</v>
      </c>
      <c r="J228" s="1" t="n">
        <v>0</v>
      </c>
      <c r="K228" s="1" t="n">
        <v>-3772</v>
      </c>
      <c r="L228" s="1" t="n">
        <v>1145.37</v>
      </c>
      <c r="M228" s="1" t="n">
        <v>15.75</v>
      </c>
      <c r="O228" s="0"/>
    </row>
    <row r="229" customFormat="false" ht="12.75" hidden="false" customHeight="false" outlineLevel="0" collapsed="false">
      <c r="A229" s="1" t="n">
        <v>46005</v>
      </c>
      <c r="B229" s="2" t="s">
        <v>14</v>
      </c>
      <c r="C229" s="1" t="s">
        <v>59</v>
      </c>
      <c r="D229" s="1" t="s">
        <v>45</v>
      </c>
      <c r="E229" s="1" t="n">
        <v>2002.01</v>
      </c>
      <c r="F229" s="1" t="n">
        <f aca="false">LEFT(E229,4)+0</f>
        <v>2002</v>
      </c>
      <c r="G229" s="1" t="s">
        <v>35</v>
      </c>
      <c r="H229" s="4" t="n">
        <f aca="false">DATE(F229,G229,1)</f>
        <v>37257</v>
      </c>
      <c r="I229" s="1" t="n">
        <v>0</v>
      </c>
      <c r="J229" s="1" t="n">
        <v>3772</v>
      </c>
      <c r="K229" s="1" t="n">
        <v>3772</v>
      </c>
      <c r="L229" s="1" t="n">
        <v>1140.31</v>
      </c>
      <c r="M229" s="1" t="n">
        <v>15.75</v>
      </c>
      <c r="O229" s="0"/>
    </row>
    <row r="230" customFormat="false" ht="12.75" hidden="false" customHeight="false" outlineLevel="0" collapsed="false">
      <c r="A230" s="1" t="n">
        <v>46005</v>
      </c>
      <c r="B230" s="2" t="s">
        <v>14</v>
      </c>
      <c r="C230" s="1" t="s">
        <v>60</v>
      </c>
      <c r="D230" s="1" t="s">
        <v>45</v>
      </c>
      <c r="E230" s="1" t="n">
        <v>2000.09</v>
      </c>
      <c r="F230" s="1" t="n">
        <f aca="false">LEFT(E230,4)+0</f>
        <v>2000</v>
      </c>
      <c r="G230" s="1" t="s">
        <v>19</v>
      </c>
      <c r="H230" s="4" t="n">
        <f aca="false">DATE(F230,G230,1)</f>
        <v>36770</v>
      </c>
      <c r="I230" s="1" t="n">
        <v>9200</v>
      </c>
      <c r="J230" s="1" t="n">
        <v>0</v>
      </c>
      <c r="K230" s="1" t="n">
        <v>9200</v>
      </c>
      <c r="O230" s="0"/>
    </row>
    <row r="231" customFormat="false" ht="12.75" hidden="false" customHeight="false" outlineLevel="0" collapsed="false">
      <c r="A231" s="1" t="n">
        <v>46005</v>
      </c>
      <c r="B231" s="2" t="s">
        <v>14</v>
      </c>
      <c r="C231" s="1" t="s">
        <v>60</v>
      </c>
      <c r="D231" s="1" t="s">
        <v>45</v>
      </c>
      <c r="E231" s="1" t="n">
        <v>2001.09</v>
      </c>
      <c r="F231" s="1" t="n">
        <f aca="false">LEFT(E231,4)+0</f>
        <v>2001</v>
      </c>
      <c r="G231" s="1" t="s">
        <v>19</v>
      </c>
      <c r="H231" s="4" t="n">
        <f aca="false">DATE(F231,G231,1)</f>
        <v>37135</v>
      </c>
      <c r="I231" s="1" t="n">
        <v>9200</v>
      </c>
      <c r="J231" s="1" t="n">
        <v>0</v>
      </c>
      <c r="K231" s="1" t="n">
        <v>9200</v>
      </c>
      <c r="O231" s="0"/>
    </row>
    <row r="232" customFormat="false" ht="12.75" hidden="false" customHeight="false" outlineLevel="0" collapsed="false">
      <c r="A232" s="1" t="n">
        <v>46005</v>
      </c>
      <c r="B232" s="2" t="s">
        <v>14</v>
      </c>
      <c r="C232" s="1" t="s">
        <v>60</v>
      </c>
      <c r="D232" s="1" t="s">
        <v>45</v>
      </c>
      <c r="E232" s="1" t="n">
        <v>2000.07</v>
      </c>
      <c r="F232" s="1" t="n">
        <f aca="false">LEFT(E232,4)+0</f>
        <v>2000</v>
      </c>
      <c r="G232" s="1" t="s">
        <v>42</v>
      </c>
      <c r="H232" s="4" t="n">
        <f aca="false">DATE(F232,G232,1)</f>
        <v>36708</v>
      </c>
      <c r="I232" s="1" t="n">
        <v>3039</v>
      </c>
      <c r="J232" s="1" t="n">
        <v>-3039</v>
      </c>
      <c r="K232" s="1" t="n">
        <v>0</v>
      </c>
      <c r="O232" s="0"/>
    </row>
    <row r="233" customFormat="false" ht="12.75" hidden="false" customHeight="false" outlineLevel="0" collapsed="false">
      <c r="A233" s="1" t="n">
        <v>50001</v>
      </c>
      <c r="B233" s="2" t="s">
        <v>61</v>
      </c>
      <c r="C233" s="1" t="s">
        <v>15</v>
      </c>
      <c r="D233" s="1" t="s">
        <v>51</v>
      </c>
      <c r="E233" s="1" t="n">
        <v>2000.12</v>
      </c>
      <c r="F233" s="1" t="n">
        <f aca="false">LEFT(E233,4)+0</f>
        <v>2000</v>
      </c>
      <c r="G233" s="1" t="s">
        <v>23</v>
      </c>
      <c r="H233" s="4" t="n">
        <f aca="false">DATE(F233,G233,1)</f>
        <v>36861</v>
      </c>
      <c r="I233" s="1" t="n">
        <v>399</v>
      </c>
      <c r="J233" s="1" t="n">
        <v>-399</v>
      </c>
      <c r="K233" s="1" t="n">
        <v>0</v>
      </c>
      <c r="L233" s="1" t="n">
        <v>1574.86</v>
      </c>
      <c r="M233" s="1" t="n">
        <v>18.75</v>
      </c>
      <c r="O233" s="0"/>
    </row>
    <row r="234" customFormat="false" ht="12.75" hidden="false" customHeight="false" outlineLevel="0" collapsed="false">
      <c r="A234" s="1" t="n">
        <v>50001</v>
      </c>
      <c r="B234" s="2" t="s">
        <v>61</v>
      </c>
      <c r="C234" s="1" t="s">
        <v>15</v>
      </c>
      <c r="D234" s="1" t="s">
        <v>16</v>
      </c>
      <c r="E234" s="1" t="n">
        <v>2000.07</v>
      </c>
      <c r="F234" s="1" t="n">
        <f aca="false">LEFT(E234,4)+0</f>
        <v>2000</v>
      </c>
      <c r="G234" s="1" t="s">
        <v>42</v>
      </c>
      <c r="H234" s="4" t="n">
        <f aca="false">DATE(F234,G234,1)</f>
        <v>36708</v>
      </c>
      <c r="I234" s="1" t="n">
        <v>432908</v>
      </c>
      <c r="J234" s="1" t="n">
        <v>-337385</v>
      </c>
      <c r="K234" s="1" t="n">
        <v>95523</v>
      </c>
      <c r="L234" s="1" t="n">
        <v>1556</v>
      </c>
      <c r="M234" s="1" t="n">
        <v>16.75</v>
      </c>
      <c r="O234" s="0"/>
    </row>
    <row r="235" customFormat="false" ht="12.75" hidden="false" customHeight="false" outlineLevel="0" collapsed="false">
      <c r="A235" s="1" t="n">
        <v>50001</v>
      </c>
      <c r="B235" s="2" t="s">
        <v>61</v>
      </c>
      <c r="C235" s="1" t="s">
        <v>15</v>
      </c>
      <c r="D235" s="1" t="s">
        <v>16</v>
      </c>
      <c r="E235" s="1" t="n">
        <v>2000.08</v>
      </c>
      <c r="F235" s="1" t="n">
        <f aca="false">LEFT(E235,4)+0</f>
        <v>2000</v>
      </c>
      <c r="G235" s="1" t="s">
        <v>17</v>
      </c>
      <c r="H235" s="4" t="n">
        <f aca="false">DATE(F235,G235,1)</f>
        <v>36739</v>
      </c>
      <c r="I235" s="1" t="n">
        <v>1655718</v>
      </c>
      <c r="J235" s="1" t="n">
        <v>-1867485</v>
      </c>
      <c r="K235" s="1" t="n">
        <v>-211767</v>
      </c>
      <c r="L235" s="1" t="n">
        <v>1566.6</v>
      </c>
      <c r="M235" s="1" t="n">
        <v>16.75</v>
      </c>
      <c r="O235" s="0"/>
    </row>
    <row r="236" customFormat="false" ht="12.75" hidden="false" customHeight="false" outlineLevel="0" collapsed="false">
      <c r="A236" s="1" t="n">
        <v>50001</v>
      </c>
      <c r="B236" s="2" t="s">
        <v>61</v>
      </c>
      <c r="C236" s="1" t="s">
        <v>15</v>
      </c>
      <c r="D236" s="1" t="s">
        <v>16</v>
      </c>
      <c r="E236" s="1" t="n">
        <v>2000.09</v>
      </c>
      <c r="F236" s="1" t="n">
        <f aca="false">LEFT(E236,4)+0</f>
        <v>2000</v>
      </c>
      <c r="G236" s="1" t="s">
        <v>19</v>
      </c>
      <c r="H236" s="4" t="n">
        <f aca="false">DATE(F236,G236,1)</f>
        <v>36770</v>
      </c>
      <c r="I236" s="1" t="n">
        <v>1757631</v>
      </c>
      <c r="J236" s="1" t="n">
        <v>-1670703</v>
      </c>
      <c r="K236" s="1" t="n">
        <v>86928</v>
      </c>
      <c r="L236" s="1" t="n">
        <v>1572.92</v>
      </c>
      <c r="M236" s="1" t="n">
        <v>18.75</v>
      </c>
      <c r="O236" s="0"/>
    </row>
    <row r="237" customFormat="false" ht="12.75" hidden="false" customHeight="false" outlineLevel="0" collapsed="false">
      <c r="A237" s="1" t="n">
        <v>50001</v>
      </c>
      <c r="B237" s="2" t="s">
        <v>61</v>
      </c>
      <c r="C237" s="1" t="s">
        <v>15</v>
      </c>
      <c r="D237" s="1" t="s">
        <v>16</v>
      </c>
      <c r="E237" s="1" t="n">
        <v>2000.1</v>
      </c>
      <c r="F237" s="1" t="n">
        <f aca="false">LEFT(E237,4)+0</f>
        <v>2000</v>
      </c>
      <c r="G237" s="1" t="n">
        <v>10</v>
      </c>
      <c r="H237" s="4" t="n">
        <f aca="false">DATE(F237,G237,1)</f>
        <v>36800</v>
      </c>
      <c r="I237" s="1" t="n">
        <v>815641</v>
      </c>
      <c r="J237" s="1" t="n">
        <v>-723035</v>
      </c>
      <c r="K237" s="1" t="n">
        <v>92606</v>
      </c>
      <c r="L237" s="1" t="n">
        <v>1577.1</v>
      </c>
      <c r="M237" s="1" t="n">
        <v>18.75</v>
      </c>
      <c r="O237" s="0"/>
    </row>
    <row r="238" customFormat="false" ht="12.75" hidden="false" customHeight="false" outlineLevel="0" collapsed="false">
      <c r="A238" s="1" t="n">
        <v>50001</v>
      </c>
      <c r="B238" s="2" t="s">
        <v>61</v>
      </c>
      <c r="C238" s="1" t="s">
        <v>15</v>
      </c>
      <c r="D238" s="1" t="s">
        <v>16</v>
      </c>
      <c r="E238" s="1" t="n">
        <v>2000.11</v>
      </c>
      <c r="F238" s="1" t="n">
        <f aca="false">LEFT(E238,4)+0</f>
        <v>2000</v>
      </c>
      <c r="G238" s="1" t="s">
        <v>22</v>
      </c>
      <c r="H238" s="4" t="n">
        <f aca="false">DATE(F238,G238,1)</f>
        <v>36831</v>
      </c>
      <c r="I238" s="1" t="n">
        <v>219495</v>
      </c>
      <c r="J238" s="1" t="n">
        <v>-252715</v>
      </c>
      <c r="K238" s="1" t="n">
        <v>-33221</v>
      </c>
      <c r="L238" s="1" t="n">
        <v>1577.26</v>
      </c>
      <c r="M238" s="1" t="n">
        <v>18.75</v>
      </c>
      <c r="O238" s="0"/>
    </row>
    <row r="239" customFormat="false" ht="12.75" hidden="false" customHeight="false" outlineLevel="0" collapsed="false">
      <c r="A239" s="1" t="n">
        <v>50001</v>
      </c>
      <c r="B239" s="2" t="s">
        <v>61</v>
      </c>
      <c r="C239" s="1" t="s">
        <v>15</v>
      </c>
      <c r="D239" s="1" t="s">
        <v>16</v>
      </c>
      <c r="E239" s="1" t="n">
        <v>2000.12</v>
      </c>
      <c r="F239" s="1" t="n">
        <f aca="false">LEFT(E239,4)+0</f>
        <v>2000</v>
      </c>
      <c r="G239" s="1" t="s">
        <v>23</v>
      </c>
      <c r="H239" s="4" t="n">
        <f aca="false">DATE(F239,G239,1)</f>
        <v>36861</v>
      </c>
      <c r="I239" s="1" t="n">
        <v>655835</v>
      </c>
      <c r="J239" s="1" t="n">
        <v>-682857</v>
      </c>
      <c r="K239" s="1" t="n">
        <v>-27022</v>
      </c>
      <c r="L239" s="1" t="n">
        <v>1574.86</v>
      </c>
      <c r="M239" s="1" t="n">
        <v>18.75</v>
      </c>
      <c r="O239" s="0"/>
    </row>
    <row r="240" customFormat="false" ht="12.75" hidden="false" customHeight="false" outlineLevel="0" collapsed="false">
      <c r="A240" s="1" t="n">
        <v>50001</v>
      </c>
      <c r="B240" s="2" t="s">
        <v>61</v>
      </c>
      <c r="C240" s="1" t="s">
        <v>15</v>
      </c>
      <c r="D240" s="1" t="s">
        <v>16</v>
      </c>
      <c r="E240" s="1" t="n">
        <v>2001.01</v>
      </c>
      <c r="F240" s="1" t="n">
        <f aca="false">LEFT(E240,4)+0</f>
        <v>2001</v>
      </c>
      <c r="G240" s="1" t="s">
        <v>35</v>
      </c>
      <c r="H240" s="4" t="n">
        <f aca="false">DATE(F240,G240,1)</f>
        <v>36892</v>
      </c>
      <c r="I240" s="1" t="n">
        <v>206580</v>
      </c>
      <c r="J240" s="1" t="n">
        <v>-194085</v>
      </c>
      <c r="K240" s="1" t="n">
        <v>12495</v>
      </c>
      <c r="L240" s="1" t="n">
        <v>1570.74</v>
      </c>
      <c r="M240" s="1" t="n">
        <v>17.75</v>
      </c>
      <c r="O240" s="0"/>
    </row>
    <row r="241" customFormat="false" ht="12.75" hidden="false" customHeight="false" outlineLevel="0" collapsed="false">
      <c r="A241" s="1" t="n">
        <v>50001</v>
      </c>
      <c r="B241" s="2" t="s">
        <v>61</v>
      </c>
      <c r="C241" s="1" t="s">
        <v>15</v>
      </c>
      <c r="D241" s="1" t="s">
        <v>16</v>
      </c>
      <c r="E241" s="1" t="n">
        <v>2001.02</v>
      </c>
      <c r="F241" s="1" t="n">
        <f aca="false">LEFT(E241,4)+0</f>
        <v>2001</v>
      </c>
      <c r="G241" s="1" t="s">
        <v>37</v>
      </c>
      <c r="H241" s="4" t="n">
        <f aca="false">DATE(F241,G241,1)</f>
        <v>36923</v>
      </c>
      <c r="I241" s="1" t="n">
        <v>105545</v>
      </c>
      <c r="J241" s="1" t="n">
        <v>-115206</v>
      </c>
      <c r="K241" s="1" t="n">
        <v>-9661</v>
      </c>
      <c r="L241" s="1" t="n">
        <v>1558.93</v>
      </c>
      <c r="M241" s="1" t="n">
        <v>17.75</v>
      </c>
      <c r="O241" s="0"/>
    </row>
    <row r="242" customFormat="false" ht="12.75" hidden="false" customHeight="false" outlineLevel="0" collapsed="false">
      <c r="A242" s="1" t="n">
        <v>50001</v>
      </c>
      <c r="B242" s="2" t="s">
        <v>61</v>
      </c>
      <c r="C242" s="1" t="s">
        <v>15</v>
      </c>
      <c r="D242" s="1" t="s">
        <v>16</v>
      </c>
      <c r="E242" s="1" t="n">
        <v>2001.03</v>
      </c>
      <c r="F242" s="1" t="n">
        <f aca="false">LEFT(E242,4)+0</f>
        <v>2001</v>
      </c>
      <c r="G242" s="1" t="s">
        <v>38</v>
      </c>
      <c r="H242" s="4" t="n">
        <f aca="false">DATE(F242,G242,1)</f>
        <v>36951</v>
      </c>
      <c r="I242" s="1" t="n">
        <v>124825</v>
      </c>
      <c r="J242" s="1" t="n">
        <v>-132683</v>
      </c>
      <c r="K242" s="1" t="n">
        <v>-7858</v>
      </c>
      <c r="L242" s="1" t="n">
        <v>1558.93</v>
      </c>
      <c r="M242" s="1" t="n">
        <v>17.75</v>
      </c>
      <c r="O242" s="0"/>
    </row>
    <row r="243" customFormat="false" ht="12.75" hidden="false" customHeight="false" outlineLevel="0" collapsed="false">
      <c r="A243" s="1" t="n">
        <v>50001</v>
      </c>
      <c r="B243" s="2" t="s">
        <v>61</v>
      </c>
      <c r="C243" s="1" t="s">
        <v>15</v>
      </c>
      <c r="D243" s="1" t="s">
        <v>16</v>
      </c>
      <c r="E243" s="1" t="n">
        <v>2001.04</v>
      </c>
      <c r="F243" s="1" t="n">
        <f aca="false">LEFT(E243,4)+0</f>
        <v>2001</v>
      </c>
      <c r="G243" s="1" t="s">
        <v>39</v>
      </c>
      <c r="H243" s="4" t="n">
        <f aca="false">DATE(F243,G243,1)</f>
        <v>36982</v>
      </c>
      <c r="I243" s="1" t="n">
        <v>55125</v>
      </c>
      <c r="J243" s="1" t="n">
        <v>-64105</v>
      </c>
      <c r="K243" s="1" t="n">
        <v>-8980</v>
      </c>
      <c r="L243" s="1" t="n">
        <v>1558.93</v>
      </c>
      <c r="M243" s="1" t="n">
        <v>17.75</v>
      </c>
      <c r="O243" s="0"/>
    </row>
    <row r="244" customFormat="false" ht="12.75" hidden="false" customHeight="false" outlineLevel="0" collapsed="false">
      <c r="A244" s="1" t="n">
        <v>50001</v>
      </c>
      <c r="B244" s="2" t="s">
        <v>61</v>
      </c>
      <c r="C244" s="1" t="s">
        <v>15</v>
      </c>
      <c r="D244" s="1" t="s">
        <v>16</v>
      </c>
      <c r="E244" s="1" t="n">
        <v>2001.05</v>
      </c>
      <c r="F244" s="1" t="n">
        <f aca="false">LEFT(E244,4)+0</f>
        <v>2001</v>
      </c>
      <c r="G244" s="1" t="s">
        <v>40</v>
      </c>
      <c r="H244" s="4" t="n">
        <f aca="false">DATE(F244,G244,1)</f>
        <v>37012</v>
      </c>
      <c r="I244" s="1" t="n">
        <v>46795</v>
      </c>
      <c r="J244" s="1" t="n">
        <v>-49527</v>
      </c>
      <c r="K244" s="1" t="n">
        <v>-2732</v>
      </c>
      <c r="L244" s="1" t="n">
        <v>1549.93</v>
      </c>
      <c r="M244" s="1" t="n">
        <v>16.75</v>
      </c>
      <c r="O244" s="0"/>
    </row>
    <row r="245" customFormat="false" ht="12.75" hidden="false" customHeight="false" outlineLevel="0" collapsed="false">
      <c r="A245" s="1" t="n">
        <v>50001</v>
      </c>
      <c r="B245" s="2" t="s">
        <v>61</v>
      </c>
      <c r="C245" s="1" t="s">
        <v>15</v>
      </c>
      <c r="D245" s="1" t="s">
        <v>16</v>
      </c>
      <c r="E245" s="1" t="n">
        <v>2001.06</v>
      </c>
      <c r="F245" s="1" t="n">
        <f aca="false">LEFT(E245,4)+0</f>
        <v>2001</v>
      </c>
      <c r="G245" s="1" t="s">
        <v>41</v>
      </c>
      <c r="H245" s="4" t="n">
        <f aca="false">DATE(F245,G245,1)</f>
        <v>37043</v>
      </c>
      <c r="I245" s="1" t="n">
        <v>83695</v>
      </c>
      <c r="J245" s="1" t="n">
        <v>-91927</v>
      </c>
      <c r="K245" s="1" t="n">
        <v>-8232</v>
      </c>
      <c r="L245" s="1" t="n">
        <v>1549.93</v>
      </c>
      <c r="M245" s="1" t="n">
        <v>16.75</v>
      </c>
      <c r="O245" s="0"/>
    </row>
    <row r="246" customFormat="false" ht="12.75" hidden="false" customHeight="false" outlineLevel="0" collapsed="false">
      <c r="A246" s="1" t="n">
        <v>50001</v>
      </c>
      <c r="B246" s="2" t="s">
        <v>61</v>
      </c>
      <c r="C246" s="1" t="s">
        <v>15</v>
      </c>
      <c r="D246" s="1" t="s">
        <v>16</v>
      </c>
      <c r="E246" s="1" t="n">
        <v>2001.07</v>
      </c>
      <c r="F246" s="1" t="n">
        <f aca="false">LEFT(E246,4)+0</f>
        <v>2001</v>
      </c>
      <c r="G246" s="1" t="s">
        <v>42</v>
      </c>
      <c r="H246" s="4" t="n">
        <f aca="false">DATE(F246,G246,1)</f>
        <v>37073</v>
      </c>
      <c r="I246" s="1" t="n">
        <v>58350</v>
      </c>
      <c r="J246" s="1" t="n">
        <v>-68927</v>
      </c>
      <c r="K246" s="1" t="n">
        <v>-10577</v>
      </c>
      <c r="L246" s="1" t="n">
        <v>1549.93</v>
      </c>
      <c r="M246" s="1" t="n">
        <v>16.75</v>
      </c>
      <c r="O246" s="0"/>
    </row>
    <row r="247" customFormat="false" ht="12.75" hidden="false" customHeight="false" outlineLevel="0" collapsed="false">
      <c r="A247" s="1" t="n">
        <v>50001</v>
      </c>
      <c r="B247" s="2" t="s">
        <v>61</v>
      </c>
      <c r="C247" s="1" t="s">
        <v>15</v>
      </c>
      <c r="D247" s="1" t="s">
        <v>16</v>
      </c>
      <c r="E247" s="1" t="n">
        <v>2001.08</v>
      </c>
      <c r="F247" s="1" t="n">
        <f aca="false">LEFT(E247,4)+0</f>
        <v>2001</v>
      </c>
      <c r="G247" s="1" t="s">
        <v>17</v>
      </c>
      <c r="H247" s="4" t="n">
        <f aca="false">DATE(F247,G247,1)</f>
        <v>37104</v>
      </c>
      <c r="I247" s="1" t="n">
        <v>47375</v>
      </c>
      <c r="J247" s="1" t="n">
        <v>-55270</v>
      </c>
      <c r="K247" s="1" t="n">
        <v>-7895</v>
      </c>
      <c r="L247" s="1" t="n">
        <v>1541.37</v>
      </c>
      <c r="M247" s="1" t="n">
        <v>16.75</v>
      </c>
      <c r="O247" s="0"/>
    </row>
    <row r="248" customFormat="false" ht="12.75" hidden="false" customHeight="false" outlineLevel="0" collapsed="false">
      <c r="A248" s="1" t="n">
        <v>50001</v>
      </c>
      <c r="B248" s="2" t="s">
        <v>61</v>
      </c>
      <c r="C248" s="1" t="s">
        <v>15</v>
      </c>
      <c r="D248" s="1" t="s">
        <v>16</v>
      </c>
      <c r="E248" s="1" t="n">
        <v>2001.09</v>
      </c>
      <c r="F248" s="1" t="n">
        <f aca="false">LEFT(E248,4)+0</f>
        <v>2001</v>
      </c>
      <c r="G248" s="1" t="s">
        <v>19</v>
      </c>
      <c r="H248" s="4" t="n">
        <f aca="false">DATE(F248,G248,1)</f>
        <v>37135</v>
      </c>
      <c r="I248" s="1" t="n">
        <v>56450</v>
      </c>
      <c r="J248" s="1" t="n">
        <v>-67277</v>
      </c>
      <c r="K248" s="1" t="n">
        <v>-10827</v>
      </c>
      <c r="L248" s="1" t="n">
        <v>1541.37</v>
      </c>
      <c r="M248" s="1" t="n">
        <v>16.75</v>
      </c>
      <c r="O248" s="0"/>
    </row>
    <row r="249" customFormat="false" ht="12.75" hidden="false" customHeight="false" outlineLevel="0" collapsed="false">
      <c r="A249" s="1" t="n">
        <v>50001</v>
      </c>
      <c r="B249" s="2" t="s">
        <v>61</v>
      </c>
      <c r="C249" s="1" t="s">
        <v>15</v>
      </c>
      <c r="D249" s="1" t="s">
        <v>16</v>
      </c>
      <c r="E249" s="1" t="n">
        <v>2001.1</v>
      </c>
      <c r="F249" s="1" t="n">
        <f aca="false">LEFT(E249,4)+0</f>
        <v>2001</v>
      </c>
      <c r="G249" s="1" t="n">
        <v>10</v>
      </c>
      <c r="H249" s="4" t="n">
        <f aca="false">DATE(F249,G249,1)</f>
        <v>37165</v>
      </c>
      <c r="I249" s="1" t="n">
        <v>54350</v>
      </c>
      <c r="J249" s="1" t="n">
        <v>-61050</v>
      </c>
      <c r="K249" s="1" t="n">
        <v>-6700</v>
      </c>
      <c r="L249" s="1" t="n">
        <v>1541.37</v>
      </c>
      <c r="M249" s="1" t="n">
        <v>16.75</v>
      </c>
      <c r="O249" s="0"/>
    </row>
    <row r="250" customFormat="false" ht="12.75" hidden="false" customHeight="false" outlineLevel="0" collapsed="false">
      <c r="A250" s="1" t="n">
        <v>50001</v>
      </c>
      <c r="B250" s="2" t="s">
        <v>61</v>
      </c>
      <c r="C250" s="1" t="s">
        <v>15</v>
      </c>
      <c r="D250" s="1" t="s">
        <v>16</v>
      </c>
      <c r="E250" s="1" t="n">
        <v>2001.11</v>
      </c>
      <c r="F250" s="1" t="n">
        <f aca="false">LEFT(E250,4)+0</f>
        <v>2001</v>
      </c>
      <c r="G250" s="1" t="s">
        <v>22</v>
      </c>
      <c r="H250" s="4" t="n">
        <f aca="false">DATE(F250,G250,1)</f>
        <v>37196</v>
      </c>
      <c r="I250" s="1" t="n">
        <v>51850</v>
      </c>
      <c r="J250" s="1" t="n">
        <v>-51450</v>
      </c>
      <c r="K250" s="1" t="n">
        <v>400</v>
      </c>
      <c r="L250" s="1" t="n">
        <v>1536.66</v>
      </c>
      <c r="M250" s="1" t="n">
        <v>15.75</v>
      </c>
      <c r="O250" s="0"/>
    </row>
    <row r="251" customFormat="false" ht="12.75" hidden="false" customHeight="false" outlineLevel="0" collapsed="false">
      <c r="A251" s="1" t="n">
        <v>50001</v>
      </c>
      <c r="B251" s="2" t="s">
        <v>61</v>
      </c>
      <c r="C251" s="1" t="s">
        <v>15</v>
      </c>
      <c r="D251" s="1" t="s">
        <v>16</v>
      </c>
      <c r="E251" s="1" t="n">
        <v>2001.12</v>
      </c>
      <c r="F251" s="1" t="n">
        <f aca="false">LEFT(E251,4)+0</f>
        <v>2001</v>
      </c>
      <c r="G251" s="1" t="s">
        <v>23</v>
      </c>
      <c r="H251" s="4" t="n">
        <f aca="false">DATE(F251,G251,1)</f>
        <v>37226</v>
      </c>
      <c r="I251" s="1" t="n">
        <v>236550</v>
      </c>
      <c r="J251" s="1" t="n">
        <v>-288800</v>
      </c>
      <c r="K251" s="1" t="n">
        <v>-52250</v>
      </c>
      <c r="L251" s="1" t="n">
        <v>1536.66</v>
      </c>
      <c r="M251" s="1" t="n">
        <v>15.75</v>
      </c>
      <c r="O251" s="0"/>
    </row>
    <row r="252" customFormat="false" ht="12.75" hidden="false" customHeight="false" outlineLevel="0" collapsed="false">
      <c r="A252" s="1" t="n">
        <v>50001</v>
      </c>
      <c r="B252" s="2" t="s">
        <v>61</v>
      </c>
      <c r="C252" s="1" t="s">
        <v>15</v>
      </c>
      <c r="D252" s="1" t="s">
        <v>16</v>
      </c>
      <c r="E252" s="1" t="n">
        <v>2002.01</v>
      </c>
      <c r="F252" s="1" t="n">
        <f aca="false">LEFT(E252,4)+0</f>
        <v>2002</v>
      </c>
      <c r="G252" s="1" t="s">
        <v>35</v>
      </c>
      <c r="H252" s="4" t="n">
        <f aca="false">DATE(F252,G252,1)</f>
        <v>37257</v>
      </c>
      <c r="I252" s="1" t="n">
        <v>115250</v>
      </c>
      <c r="J252" s="1" t="n">
        <v>-89650</v>
      </c>
      <c r="K252" s="1" t="n">
        <v>25600</v>
      </c>
      <c r="L252" s="1" t="n">
        <v>1536.66</v>
      </c>
      <c r="M252" s="1" t="n">
        <v>15.75</v>
      </c>
      <c r="O252" s="0"/>
    </row>
    <row r="253" customFormat="false" ht="12.75" hidden="false" customHeight="false" outlineLevel="0" collapsed="false">
      <c r="A253" s="1" t="n">
        <v>50001</v>
      </c>
      <c r="B253" s="2" t="s">
        <v>61</v>
      </c>
      <c r="C253" s="1" t="s">
        <v>15</v>
      </c>
      <c r="D253" s="1" t="s">
        <v>16</v>
      </c>
      <c r="E253" s="1" t="n">
        <v>2002.02</v>
      </c>
      <c r="F253" s="1" t="n">
        <f aca="false">LEFT(E253,4)+0</f>
        <v>2002</v>
      </c>
      <c r="G253" s="1" t="s">
        <v>37</v>
      </c>
      <c r="H253" s="4" t="n">
        <f aca="false">DATE(F253,G253,1)</f>
        <v>37288</v>
      </c>
      <c r="I253" s="1" t="n">
        <v>36550</v>
      </c>
      <c r="J253" s="1" t="n">
        <v>-32425</v>
      </c>
      <c r="K253" s="1" t="n">
        <v>4125</v>
      </c>
      <c r="L253" s="1" t="n">
        <v>1533.61</v>
      </c>
      <c r="M253" s="1" t="n">
        <v>15.75</v>
      </c>
      <c r="O253" s="0"/>
    </row>
    <row r="254" customFormat="false" ht="12.75" hidden="false" customHeight="false" outlineLevel="0" collapsed="false">
      <c r="A254" s="1" t="n">
        <v>50001</v>
      </c>
      <c r="B254" s="2" t="s">
        <v>61</v>
      </c>
      <c r="C254" s="1" t="s">
        <v>15</v>
      </c>
      <c r="D254" s="1" t="s">
        <v>16</v>
      </c>
      <c r="E254" s="1" t="n">
        <v>2002.03</v>
      </c>
      <c r="F254" s="1" t="n">
        <f aca="false">LEFT(E254,4)+0</f>
        <v>2002</v>
      </c>
      <c r="G254" s="1" t="s">
        <v>38</v>
      </c>
      <c r="H254" s="4" t="n">
        <f aca="false">DATE(F254,G254,1)</f>
        <v>37316</v>
      </c>
      <c r="I254" s="1" t="n">
        <v>54875</v>
      </c>
      <c r="J254" s="1" t="n">
        <v>-43375</v>
      </c>
      <c r="K254" s="1" t="n">
        <v>11500</v>
      </c>
      <c r="L254" s="1" t="n">
        <v>1533.61</v>
      </c>
      <c r="M254" s="1" t="n">
        <v>15.75</v>
      </c>
      <c r="O254" s="0"/>
    </row>
    <row r="255" customFormat="false" ht="12.75" hidden="false" customHeight="false" outlineLevel="0" collapsed="false">
      <c r="A255" s="1" t="n">
        <v>50001</v>
      </c>
      <c r="B255" s="2" t="s">
        <v>61</v>
      </c>
      <c r="C255" s="1" t="s">
        <v>15</v>
      </c>
      <c r="D255" s="1" t="s">
        <v>16</v>
      </c>
      <c r="E255" s="1" t="n">
        <v>2002.04</v>
      </c>
      <c r="F255" s="1" t="n">
        <f aca="false">LEFT(E255,4)+0</f>
        <v>2002</v>
      </c>
      <c r="G255" s="1" t="s">
        <v>39</v>
      </c>
      <c r="H255" s="4" t="n">
        <f aca="false">DATE(F255,G255,1)</f>
        <v>37347</v>
      </c>
      <c r="I255" s="1" t="n">
        <v>38300</v>
      </c>
      <c r="J255" s="1" t="n">
        <v>-42775</v>
      </c>
      <c r="K255" s="1" t="n">
        <v>-4475</v>
      </c>
      <c r="L255" s="1" t="n">
        <v>1533.61</v>
      </c>
      <c r="M255" s="1" t="n">
        <v>15.75</v>
      </c>
      <c r="O255" s="0"/>
    </row>
    <row r="256" customFormat="false" ht="12.75" hidden="false" customHeight="false" outlineLevel="0" collapsed="false">
      <c r="A256" s="1" t="n">
        <v>50001</v>
      </c>
      <c r="B256" s="2" t="s">
        <v>61</v>
      </c>
      <c r="C256" s="1" t="s">
        <v>15</v>
      </c>
      <c r="D256" s="1" t="s">
        <v>16</v>
      </c>
      <c r="E256" s="1" t="n">
        <v>2002.05</v>
      </c>
      <c r="F256" s="1" t="n">
        <f aca="false">LEFT(E256,4)+0</f>
        <v>2002</v>
      </c>
      <c r="G256" s="1" t="s">
        <v>40</v>
      </c>
      <c r="H256" s="4" t="n">
        <f aca="false">DATE(F256,G256,1)</f>
        <v>37377</v>
      </c>
      <c r="I256" s="1" t="n">
        <v>24375</v>
      </c>
      <c r="J256" s="1" t="n">
        <v>-29375</v>
      </c>
      <c r="K256" s="1" t="n">
        <v>-5000</v>
      </c>
      <c r="L256" s="1" t="n">
        <v>1530.69</v>
      </c>
      <c r="M256" s="1" t="n">
        <v>15.75</v>
      </c>
      <c r="O256" s="0"/>
    </row>
    <row r="257" customFormat="false" ht="12.75" hidden="false" customHeight="false" outlineLevel="0" collapsed="false">
      <c r="A257" s="1" t="n">
        <v>50001</v>
      </c>
      <c r="B257" s="2" t="s">
        <v>61</v>
      </c>
      <c r="C257" s="1" t="s">
        <v>15</v>
      </c>
      <c r="D257" s="1" t="s">
        <v>16</v>
      </c>
      <c r="E257" s="1" t="n">
        <v>2002.06</v>
      </c>
      <c r="F257" s="1" t="n">
        <f aca="false">LEFT(E257,4)+0</f>
        <v>2002</v>
      </c>
      <c r="G257" s="1" t="s">
        <v>41</v>
      </c>
      <c r="H257" s="4" t="n">
        <f aca="false">DATE(F257,G257,1)</f>
        <v>37408</v>
      </c>
      <c r="I257" s="1" t="n">
        <v>35925</v>
      </c>
      <c r="J257" s="1" t="n">
        <v>-73100</v>
      </c>
      <c r="K257" s="1" t="n">
        <v>-37175</v>
      </c>
      <c r="L257" s="1" t="n">
        <v>1530.69</v>
      </c>
      <c r="M257" s="1" t="n">
        <v>15.75</v>
      </c>
      <c r="O257" s="0"/>
    </row>
    <row r="258" customFormat="false" ht="12.75" hidden="false" customHeight="false" outlineLevel="0" collapsed="false">
      <c r="A258" s="1" t="n">
        <v>50001</v>
      </c>
      <c r="B258" s="2" t="s">
        <v>61</v>
      </c>
      <c r="C258" s="1" t="s">
        <v>15</v>
      </c>
      <c r="D258" s="1" t="s">
        <v>16</v>
      </c>
      <c r="E258" s="1" t="n">
        <v>2002.07</v>
      </c>
      <c r="F258" s="1" t="n">
        <f aca="false">LEFT(E258,4)+0</f>
        <v>2002</v>
      </c>
      <c r="G258" s="1" t="s">
        <v>42</v>
      </c>
      <c r="H258" s="4" t="n">
        <f aca="false">DATE(F258,G258,1)</f>
        <v>37438</v>
      </c>
      <c r="I258" s="1" t="n">
        <v>26250</v>
      </c>
      <c r="J258" s="1" t="n">
        <v>-32950</v>
      </c>
      <c r="K258" s="1" t="n">
        <v>-6700</v>
      </c>
      <c r="L258" s="1" t="n">
        <v>1530.69</v>
      </c>
      <c r="M258" s="1" t="n">
        <v>15.75</v>
      </c>
      <c r="O258" s="0"/>
    </row>
    <row r="259" customFormat="false" ht="12.75" hidden="false" customHeight="false" outlineLevel="0" collapsed="false">
      <c r="A259" s="1" t="n">
        <v>50001</v>
      </c>
      <c r="B259" s="2" t="s">
        <v>61</v>
      </c>
      <c r="C259" s="1" t="s">
        <v>15</v>
      </c>
      <c r="D259" s="1" t="s">
        <v>16</v>
      </c>
      <c r="E259" s="1" t="n">
        <v>2002.08</v>
      </c>
      <c r="F259" s="1" t="n">
        <f aca="false">LEFT(E259,4)+0</f>
        <v>2002</v>
      </c>
      <c r="G259" s="1" t="s">
        <v>17</v>
      </c>
      <c r="H259" s="4" t="n">
        <f aca="false">DATE(F259,G259,1)</f>
        <v>37469</v>
      </c>
      <c r="I259" s="1" t="n">
        <v>34100</v>
      </c>
      <c r="J259" s="1" t="n">
        <v>-57775</v>
      </c>
      <c r="K259" s="1" t="n">
        <v>-23675</v>
      </c>
      <c r="L259" s="1" t="n">
        <v>1527.66</v>
      </c>
      <c r="M259" s="1" t="n">
        <v>15.75</v>
      </c>
      <c r="O259" s="0"/>
    </row>
    <row r="260" customFormat="false" ht="12.75" hidden="false" customHeight="false" outlineLevel="0" collapsed="false">
      <c r="A260" s="1" t="n">
        <v>50001</v>
      </c>
      <c r="B260" s="2" t="s">
        <v>61</v>
      </c>
      <c r="C260" s="1" t="s">
        <v>15</v>
      </c>
      <c r="D260" s="1" t="s">
        <v>16</v>
      </c>
      <c r="E260" s="1" t="n">
        <v>2002.09</v>
      </c>
      <c r="F260" s="1" t="n">
        <f aca="false">LEFT(E260,4)+0</f>
        <v>2002</v>
      </c>
      <c r="G260" s="1" t="s">
        <v>19</v>
      </c>
      <c r="H260" s="4" t="n">
        <f aca="false">DATE(F260,G260,1)</f>
        <v>37500</v>
      </c>
      <c r="I260" s="1" t="n">
        <v>54050</v>
      </c>
      <c r="J260" s="1" t="n">
        <v>-23425</v>
      </c>
      <c r="K260" s="1" t="n">
        <v>30625</v>
      </c>
      <c r="L260" s="1" t="n">
        <v>1527.66</v>
      </c>
      <c r="M260" s="1" t="n">
        <v>15.75</v>
      </c>
      <c r="O260" s="0"/>
    </row>
    <row r="261" customFormat="false" ht="12.75" hidden="false" customHeight="false" outlineLevel="0" collapsed="false">
      <c r="A261" s="1" t="n">
        <v>50001</v>
      </c>
      <c r="B261" s="2" t="s">
        <v>61</v>
      </c>
      <c r="C261" s="1" t="s">
        <v>15</v>
      </c>
      <c r="D261" s="1" t="s">
        <v>16</v>
      </c>
      <c r="E261" s="1" t="n">
        <v>2002.1</v>
      </c>
      <c r="F261" s="1" t="n">
        <f aca="false">LEFT(E261,4)+0</f>
        <v>2002</v>
      </c>
      <c r="G261" s="1" t="n">
        <v>10</v>
      </c>
      <c r="H261" s="4" t="n">
        <f aca="false">DATE(F261,G261,1)</f>
        <v>37530</v>
      </c>
      <c r="I261" s="1" t="n">
        <v>9400</v>
      </c>
      <c r="J261" s="1" t="n">
        <v>-20325</v>
      </c>
      <c r="K261" s="1" t="n">
        <v>-10925</v>
      </c>
      <c r="L261" s="1" t="n">
        <v>1527.66</v>
      </c>
      <c r="M261" s="1" t="n">
        <v>15.75</v>
      </c>
      <c r="O261" s="0"/>
    </row>
    <row r="262" customFormat="false" ht="12.75" hidden="false" customHeight="false" outlineLevel="0" collapsed="false">
      <c r="A262" s="1" t="n">
        <v>50001</v>
      </c>
      <c r="B262" s="2" t="s">
        <v>61</v>
      </c>
      <c r="C262" s="1" t="s">
        <v>15</v>
      </c>
      <c r="D262" s="1" t="s">
        <v>16</v>
      </c>
      <c r="E262" s="1" t="n">
        <v>2002.11</v>
      </c>
      <c r="F262" s="1" t="n">
        <f aca="false">LEFT(E262,4)+0</f>
        <v>2002</v>
      </c>
      <c r="G262" s="1" t="s">
        <v>22</v>
      </c>
      <c r="H262" s="4" t="n">
        <f aca="false">DATE(F262,G262,1)</f>
        <v>37561</v>
      </c>
      <c r="I262" s="1" t="n">
        <v>8475</v>
      </c>
      <c r="J262" s="1" t="n">
        <v>-14300</v>
      </c>
      <c r="K262" s="1" t="n">
        <v>-5825</v>
      </c>
      <c r="L262" s="1" t="n">
        <v>1527.66</v>
      </c>
      <c r="M262" s="1" t="n">
        <v>15.75</v>
      </c>
      <c r="O262" s="0"/>
    </row>
    <row r="263" customFormat="false" ht="12.75" hidden="false" customHeight="false" outlineLevel="0" collapsed="false">
      <c r="A263" s="1" t="n">
        <v>50001</v>
      </c>
      <c r="B263" s="2" t="s">
        <v>61</v>
      </c>
      <c r="C263" s="1" t="s">
        <v>15</v>
      </c>
      <c r="D263" s="1" t="s">
        <v>16</v>
      </c>
      <c r="E263" s="1" t="n">
        <v>2002.12</v>
      </c>
      <c r="F263" s="1" t="n">
        <f aca="false">LEFT(E263,4)+0</f>
        <v>2002</v>
      </c>
      <c r="G263" s="1" t="s">
        <v>23</v>
      </c>
      <c r="H263" s="4" t="n">
        <f aca="false">DATE(F263,G263,1)</f>
        <v>37591</v>
      </c>
      <c r="I263" s="1" t="n">
        <v>23450</v>
      </c>
      <c r="J263" s="1" t="n">
        <v>-45375</v>
      </c>
      <c r="K263" s="1" t="n">
        <v>-21925</v>
      </c>
      <c r="L263" s="1" t="n">
        <v>1527.66</v>
      </c>
      <c r="M263" s="1" t="n">
        <v>15.75</v>
      </c>
      <c r="O263" s="0"/>
    </row>
    <row r="264" customFormat="false" ht="12.75" hidden="false" customHeight="false" outlineLevel="0" collapsed="false">
      <c r="A264" s="1" t="n">
        <v>50001</v>
      </c>
      <c r="B264" s="2" t="s">
        <v>61</v>
      </c>
      <c r="C264" s="1" t="s">
        <v>15</v>
      </c>
      <c r="D264" s="1" t="s">
        <v>16</v>
      </c>
      <c r="E264" s="1" t="n">
        <v>2003.01</v>
      </c>
      <c r="F264" s="1" t="n">
        <f aca="false">LEFT(E264,4)+0</f>
        <v>2003</v>
      </c>
      <c r="G264" s="1" t="s">
        <v>35</v>
      </c>
      <c r="H264" s="4" t="n">
        <f aca="false">DATE(F264,G264,1)</f>
        <v>37622</v>
      </c>
      <c r="I264" s="1" t="n">
        <v>450</v>
      </c>
      <c r="J264" s="1" t="n">
        <v>-7600</v>
      </c>
      <c r="K264" s="1" t="n">
        <v>-7150</v>
      </c>
      <c r="L264" s="1" t="n">
        <v>1527.66</v>
      </c>
      <c r="M264" s="1" t="n">
        <v>15.75</v>
      </c>
      <c r="O264" s="0"/>
    </row>
    <row r="265" customFormat="false" ht="12.75" hidden="false" customHeight="false" outlineLevel="0" collapsed="false">
      <c r="A265" s="1" t="n">
        <v>50001</v>
      </c>
      <c r="B265" s="2" t="s">
        <v>61</v>
      </c>
      <c r="C265" s="1" t="s">
        <v>15</v>
      </c>
      <c r="D265" s="1" t="s">
        <v>16</v>
      </c>
      <c r="E265" s="1" t="n">
        <v>2003.02</v>
      </c>
      <c r="F265" s="1" t="n">
        <f aca="false">LEFT(E265,4)+0</f>
        <v>2003</v>
      </c>
      <c r="G265" s="1" t="s">
        <v>37</v>
      </c>
      <c r="H265" s="4" t="n">
        <f aca="false">DATE(F265,G265,1)</f>
        <v>37653</v>
      </c>
      <c r="I265" s="1" t="n">
        <v>275</v>
      </c>
      <c r="J265" s="1" t="n">
        <v>-7225</v>
      </c>
      <c r="K265" s="1" t="n">
        <v>-6950</v>
      </c>
      <c r="L265" s="1" t="n">
        <v>1527.66</v>
      </c>
      <c r="M265" s="1" t="n">
        <v>15.75</v>
      </c>
      <c r="O265" s="0"/>
    </row>
    <row r="266" customFormat="false" ht="12.75" hidden="false" customHeight="false" outlineLevel="0" collapsed="false">
      <c r="A266" s="1" t="n">
        <v>50001</v>
      </c>
      <c r="B266" s="2" t="s">
        <v>61</v>
      </c>
      <c r="C266" s="1" t="s">
        <v>15</v>
      </c>
      <c r="D266" s="1" t="s">
        <v>16</v>
      </c>
      <c r="E266" s="1" t="n">
        <v>2003.03</v>
      </c>
      <c r="F266" s="1" t="n">
        <f aca="false">LEFT(E266,4)+0</f>
        <v>2003</v>
      </c>
      <c r="G266" s="1" t="s">
        <v>38</v>
      </c>
      <c r="H266" s="4" t="n">
        <f aca="false">DATE(F266,G266,1)</f>
        <v>37681</v>
      </c>
      <c r="I266" s="1" t="n">
        <v>250</v>
      </c>
      <c r="J266" s="1" t="n">
        <v>-7125</v>
      </c>
      <c r="K266" s="1" t="n">
        <v>-6875</v>
      </c>
      <c r="L266" s="1" t="n">
        <v>1527.66</v>
      </c>
      <c r="M266" s="1" t="n">
        <v>15.75</v>
      </c>
      <c r="O266" s="0"/>
    </row>
    <row r="267" customFormat="false" ht="12.75" hidden="false" customHeight="false" outlineLevel="0" collapsed="false">
      <c r="A267" s="1" t="n">
        <v>50001</v>
      </c>
      <c r="B267" s="2" t="s">
        <v>61</v>
      </c>
      <c r="C267" s="1" t="s">
        <v>15</v>
      </c>
      <c r="D267" s="1" t="s">
        <v>16</v>
      </c>
      <c r="E267" s="1" t="n">
        <v>2003.04</v>
      </c>
      <c r="F267" s="1" t="n">
        <f aca="false">LEFT(E267,4)+0</f>
        <v>2003</v>
      </c>
      <c r="G267" s="1" t="s">
        <v>39</v>
      </c>
      <c r="H267" s="4" t="n">
        <f aca="false">DATE(F267,G267,1)</f>
        <v>37712</v>
      </c>
      <c r="I267" s="1" t="n">
        <v>250</v>
      </c>
      <c r="J267" s="1" t="n">
        <v>-1425</v>
      </c>
      <c r="K267" s="1" t="n">
        <v>-1175</v>
      </c>
      <c r="L267" s="1" t="n">
        <v>1527.66</v>
      </c>
      <c r="M267" s="1" t="n">
        <v>15.75</v>
      </c>
      <c r="O267" s="0"/>
    </row>
    <row r="268" customFormat="false" ht="12.75" hidden="false" customHeight="false" outlineLevel="0" collapsed="false">
      <c r="A268" s="1" t="n">
        <v>50001</v>
      </c>
      <c r="B268" s="2" t="s">
        <v>61</v>
      </c>
      <c r="C268" s="1" t="s">
        <v>15</v>
      </c>
      <c r="D268" s="1" t="s">
        <v>16</v>
      </c>
      <c r="E268" s="1" t="n">
        <v>2003.05</v>
      </c>
      <c r="F268" s="1" t="n">
        <f aca="false">LEFT(E268,4)+0</f>
        <v>2003</v>
      </c>
      <c r="G268" s="1" t="s">
        <v>40</v>
      </c>
      <c r="H268" s="4" t="n">
        <f aca="false">DATE(F268,G268,1)</f>
        <v>37742</v>
      </c>
      <c r="I268" s="1" t="n">
        <v>275</v>
      </c>
      <c r="J268" s="1" t="n">
        <v>-1450</v>
      </c>
      <c r="K268" s="1" t="n">
        <v>-1175</v>
      </c>
      <c r="L268" s="1" t="n">
        <v>1527.66</v>
      </c>
      <c r="M268" s="1" t="n">
        <v>15.75</v>
      </c>
      <c r="O268" s="0"/>
    </row>
    <row r="269" customFormat="false" ht="12.75" hidden="false" customHeight="false" outlineLevel="0" collapsed="false">
      <c r="A269" s="1" t="n">
        <v>50001</v>
      </c>
      <c r="B269" s="2" t="s">
        <v>61</v>
      </c>
      <c r="C269" s="1" t="s">
        <v>15</v>
      </c>
      <c r="D269" s="1" t="s">
        <v>16</v>
      </c>
      <c r="E269" s="1" t="n">
        <v>2003.06</v>
      </c>
      <c r="F269" s="1" t="n">
        <f aca="false">LEFT(E269,4)+0</f>
        <v>2003</v>
      </c>
      <c r="G269" s="1" t="s">
        <v>41</v>
      </c>
      <c r="H269" s="4" t="n">
        <f aca="false">DATE(F269,G269,1)</f>
        <v>37773</v>
      </c>
      <c r="I269" s="1" t="n">
        <v>250</v>
      </c>
      <c r="J269" s="1" t="n">
        <v>-1450</v>
      </c>
      <c r="K269" s="1" t="n">
        <v>-1200</v>
      </c>
      <c r="L269" s="1" t="n">
        <v>1527.66</v>
      </c>
      <c r="M269" s="1" t="n">
        <v>15.75</v>
      </c>
      <c r="O269" s="0"/>
    </row>
    <row r="270" customFormat="false" ht="12.75" hidden="false" customHeight="false" outlineLevel="0" collapsed="false">
      <c r="A270" s="1" t="n">
        <v>50001</v>
      </c>
      <c r="B270" s="2" t="s">
        <v>61</v>
      </c>
      <c r="C270" s="1" t="s">
        <v>15</v>
      </c>
      <c r="D270" s="1" t="s">
        <v>16</v>
      </c>
      <c r="E270" s="1" t="n">
        <v>2003.07</v>
      </c>
      <c r="F270" s="1" t="n">
        <f aca="false">LEFT(E270,4)+0</f>
        <v>2003</v>
      </c>
      <c r="G270" s="1" t="s">
        <v>42</v>
      </c>
      <c r="H270" s="4" t="n">
        <f aca="false">DATE(F270,G270,1)</f>
        <v>37803</v>
      </c>
      <c r="I270" s="1" t="n">
        <v>10250</v>
      </c>
      <c r="J270" s="1" t="n">
        <v>-21425</v>
      </c>
      <c r="K270" s="1" t="n">
        <v>-11175</v>
      </c>
      <c r="L270" s="1" t="n">
        <v>1527.66</v>
      </c>
      <c r="M270" s="1" t="n">
        <v>15.75</v>
      </c>
      <c r="O270" s="0"/>
    </row>
    <row r="271" customFormat="false" ht="12.75" hidden="false" customHeight="false" outlineLevel="0" collapsed="false">
      <c r="A271" s="1" t="n">
        <v>50001</v>
      </c>
      <c r="B271" s="2" t="s">
        <v>61</v>
      </c>
      <c r="C271" s="1" t="s">
        <v>15</v>
      </c>
      <c r="D271" s="1" t="s">
        <v>16</v>
      </c>
      <c r="E271" s="1" t="n">
        <v>2003.08</v>
      </c>
      <c r="F271" s="1" t="n">
        <f aca="false">LEFT(E271,4)+0</f>
        <v>2003</v>
      </c>
      <c r="G271" s="1" t="s">
        <v>17</v>
      </c>
      <c r="H271" s="4" t="n">
        <f aca="false">DATE(F271,G271,1)</f>
        <v>37834</v>
      </c>
      <c r="I271" s="1" t="n">
        <v>275</v>
      </c>
      <c r="J271" s="1" t="n">
        <v>-8325</v>
      </c>
      <c r="K271" s="1" t="n">
        <v>-8050</v>
      </c>
      <c r="L271" s="1" t="n">
        <v>1527.66</v>
      </c>
      <c r="M271" s="1" t="n">
        <v>15.75</v>
      </c>
      <c r="O271" s="0"/>
    </row>
    <row r="272" customFormat="false" ht="12.75" hidden="false" customHeight="false" outlineLevel="0" collapsed="false">
      <c r="A272" s="1" t="n">
        <v>50001</v>
      </c>
      <c r="B272" s="2" t="s">
        <v>61</v>
      </c>
      <c r="C272" s="1" t="s">
        <v>15</v>
      </c>
      <c r="D272" s="1" t="s">
        <v>16</v>
      </c>
      <c r="E272" s="1" t="n">
        <v>2003.09</v>
      </c>
      <c r="F272" s="1" t="n">
        <f aca="false">LEFT(E272,4)+0</f>
        <v>2003</v>
      </c>
      <c r="G272" s="1" t="s">
        <v>19</v>
      </c>
      <c r="H272" s="4" t="n">
        <f aca="false">DATE(F272,G272,1)</f>
        <v>37865</v>
      </c>
      <c r="I272" s="1" t="n">
        <v>250</v>
      </c>
      <c r="J272" s="1" t="n">
        <v>-1450</v>
      </c>
      <c r="K272" s="1" t="n">
        <v>-1200</v>
      </c>
      <c r="L272" s="1" t="n">
        <v>1527.66</v>
      </c>
      <c r="M272" s="1" t="n">
        <v>15.75</v>
      </c>
      <c r="O272" s="0"/>
    </row>
    <row r="273" customFormat="false" ht="12.75" hidden="false" customHeight="false" outlineLevel="0" collapsed="false">
      <c r="A273" s="1" t="n">
        <v>50001</v>
      </c>
      <c r="B273" s="2" t="s">
        <v>61</v>
      </c>
      <c r="C273" s="1" t="s">
        <v>15</v>
      </c>
      <c r="D273" s="1" t="s">
        <v>16</v>
      </c>
      <c r="E273" s="1" t="n">
        <v>2003.1</v>
      </c>
      <c r="F273" s="1" t="n">
        <f aca="false">LEFT(E273,4)+0</f>
        <v>2003</v>
      </c>
      <c r="G273" s="1" t="n">
        <v>10</v>
      </c>
      <c r="H273" s="4" t="n">
        <f aca="false">DATE(F273,G273,1)</f>
        <v>37895</v>
      </c>
      <c r="I273" s="1" t="n">
        <v>250</v>
      </c>
      <c r="J273" s="1" t="n">
        <v>-825</v>
      </c>
      <c r="K273" s="1" t="n">
        <v>-575</v>
      </c>
      <c r="L273" s="1" t="n">
        <v>1527.66</v>
      </c>
      <c r="M273" s="1" t="n">
        <v>15.75</v>
      </c>
      <c r="O273" s="0"/>
    </row>
    <row r="274" customFormat="false" ht="12.75" hidden="false" customHeight="false" outlineLevel="0" collapsed="false">
      <c r="A274" s="1" t="n">
        <v>50001</v>
      </c>
      <c r="B274" s="2" t="s">
        <v>61</v>
      </c>
      <c r="C274" s="1" t="s">
        <v>15</v>
      </c>
      <c r="D274" s="1" t="s">
        <v>16</v>
      </c>
      <c r="E274" s="1" t="n">
        <v>2003.11</v>
      </c>
      <c r="F274" s="1" t="n">
        <f aca="false">LEFT(E274,4)+0</f>
        <v>2003</v>
      </c>
      <c r="G274" s="1" t="s">
        <v>22</v>
      </c>
      <c r="H274" s="4" t="n">
        <f aca="false">DATE(F274,G274,1)</f>
        <v>37926</v>
      </c>
      <c r="I274" s="1" t="n">
        <v>275</v>
      </c>
      <c r="J274" s="1" t="n">
        <v>-850</v>
      </c>
      <c r="K274" s="1" t="n">
        <v>-575</v>
      </c>
      <c r="L274" s="1" t="n">
        <v>1527.66</v>
      </c>
      <c r="M274" s="1" t="n">
        <v>15.75</v>
      </c>
      <c r="O274" s="0"/>
    </row>
    <row r="275" customFormat="false" ht="12.75" hidden="false" customHeight="false" outlineLevel="0" collapsed="false">
      <c r="A275" s="1" t="n">
        <v>50001</v>
      </c>
      <c r="B275" s="2" t="s">
        <v>61</v>
      </c>
      <c r="C275" s="1" t="s">
        <v>15</v>
      </c>
      <c r="D275" s="1" t="s">
        <v>16</v>
      </c>
      <c r="E275" s="1" t="n">
        <v>2003.12</v>
      </c>
      <c r="F275" s="1" t="n">
        <f aca="false">LEFT(E275,4)+0</f>
        <v>2003</v>
      </c>
      <c r="G275" s="1" t="s">
        <v>23</v>
      </c>
      <c r="H275" s="4" t="n">
        <f aca="false">DATE(F275,G275,1)</f>
        <v>37956</v>
      </c>
      <c r="I275" s="1" t="n">
        <v>250</v>
      </c>
      <c r="J275" s="1" t="n">
        <v>-850</v>
      </c>
      <c r="K275" s="1" t="n">
        <v>-600</v>
      </c>
      <c r="L275" s="1" t="n">
        <v>1527.66</v>
      </c>
      <c r="M275" s="1" t="n">
        <v>15.75</v>
      </c>
      <c r="O275" s="0"/>
    </row>
    <row r="276" customFormat="false" ht="12.75" hidden="false" customHeight="false" outlineLevel="0" collapsed="false">
      <c r="A276" s="1" t="n">
        <v>50001</v>
      </c>
      <c r="B276" s="2" t="s">
        <v>61</v>
      </c>
      <c r="C276" s="1" t="s">
        <v>15</v>
      </c>
      <c r="D276" s="1" t="s">
        <v>16</v>
      </c>
      <c r="E276" s="1" t="n">
        <v>2004.01</v>
      </c>
      <c r="F276" s="1" t="n">
        <f aca="false">LEFT(E276,4)+0</f>
        <v>2004</v>
      </c>
      <c r="G276" s="1" t="s">
        <v>35</v>
      </c>
      <c r="H276" s="4" t="n">
        <f aca="false">DATE(F276,G276,1)</f>
        <v>37987</v>
      </c>
      <c r="I276" s="1" t="n">
        <v>175</v>
      </c>
      <c r="J276" s="1" t="n">
        <v>-250</v>
      </c>
      <c r="K276" s="1" t="n">
        <v>-75</v>
      </c>
      <c r="L276" s="1" t="n">
        <v>1527.66</v>
      </c>
      <c r="M276" s="1" t="n">
        <v>15.75</v>
      </c>
      <c r="O276" s="0"/>
    </row>
    <row r="277" customFormat="false" ht="12.75" hidden="false" customHeight="false" outlineLevel="0" collapsed="false">
      <c r="A277" s="1" t="n">
        <v>50001</v>
      </c>
      <c r="B277" s="2" t="s">
        <v>61</v>
      </c>
      <c r="C277" s="1" t="s">
        <v>15</v>
      </c>
      <c r="D277" s="1" t="s">
        <v>16</v>
      </c>
      <c r="E277" s="1" t="n">
        <v>2004.02</v>
      </c>
      <c r="F277" s="1" t="n">
        <f aca="false">LEFT(E277,4)+0</f>
        <v>2004</v>
      </c>
      <c r="G277" s="1" t="s">
        <v>37</v>
      </c>
      <c r="H277" s="4" t="n">
        <f aca="false">DATE(F277,G277,1)</f>
        <v>38018</v>
      </c>
      <c r="I277" s="1" t="n">
        <v>225</v>
      </c>
      <c r="J277" s="1" t="n">
        <v>-325</v>
      </c>
      <c r="K277" s="1" t="n">
        <v>-100</v>
      </c>
      <c r="L277" s="1" t="n">
        <v>1527.66</v>
      </c>
      <c r="M277" s="1" t="n">
        <v>15.75</v>
      </c>
      <c r="O277" s="0"/>
    </row>
    <row r="278" customFormat="false" ht="12.75" hidden="false" customHeight="false" outlineLevel="0" collapsed="false">
      <c r="A278" s="1" t="n">
        <v>50001</v>
      </c>
      <c r="B278" s="2" t="s">
        <v>61</v>
      </c>
      <c r="C278" s="1" t="s">
        <v>15</v>
      </c>
      <c r="D278" s="1" t="s">
        <v>16</v>
      </c>
      <c r="E278" s="1" t="n">
        <v>2004.03</v>
      </c>
      <c r="F278" s="1" t="n">
        <f aca="false">LEFT(E278,4)+0</f>
        <v>2004</v>
      </c>
      <c r="G278" s="1" t="s">
        <v>38</v>
      </c>
      <c r="H278" s="4" t="n">
        <f aca="false">DATE(F278,G278,1)</f>
        <v>38047</v>
      </c>
      <c r="I278" s="1" t="n">
        <v>250</v>
      </c>
      <c r="J278" s="1" t="n">
        <v>-325</v>
      </c>
      <c r="K278" s="1" t="n">
        <v>-75</v>
      </c>
      <c r="L278" s="1" t="n">
        <v>1527.66</v>
      </c>
      <c r="M278" s="1" t="n">
        <v>15.75</v>
      </c>
      <c r="O278" s="0"/>
    </row>
    <row r="279" customFormat="false" ht="12.75" hidden="false" customHeight="false" outlineLevel="0" collapsed="false">
      <c r="A279" s="1" t="n">
        <v>50001</v>
      </c>
      <c r="B279" s="2" t="s">
        <v>61</v>
      </c>
      <c r="C279" s="1" t="s">
        <v>15</v>
      </c>
      <c r="D279" s="1" t="s">
        <v>16</v>
      </c>
      <c r="E279" s="1" t="n">
        <v>2004.04</v>
      </c>
      <c r="F279" s="1" t="n">
        <f aca="false">LEFT(E279,4)+0</f>
        <v>2004</v>
      </c>
      <c r="G279" s="1" t="s">
        <v>39</v>
      </c>
      <c r="H279" s="4" t="n">
        <f aca="false">DATE(F279,G279,1)</f>
        <v>38078</v>
      </c>
      <c r="I279" s="1" t="n">
        <v>250</v>
      </c>
      <c r="J279" s="1" t="n">
        <v>-350</v>
      </c>
      <c r="K279" s="1" t="n">
        <v>-100</v>
      </c>
      <c r="L279" s="1" t="n">
        <v>1527.66</v>
      </c>
      <c r="M279" s="1" t="n">
        <v>15.75</v>
      </c>
      <c r="O279" s="0"/>
    </row>
    <row r="280" customFormat="false" ht="12.75" hidden="false" customHeight="false" outlineLevel="0" collapsed="false">
      <c r="A280" s="1" t="n">
        <v>50001</v>
      </c>
      <c r="B280" s="2" t="s">
        <v>61</v>
      </c>
      <c r="C280" s="1" t="s">
        <v>15</v>
      </c>
      <c r="D280" s="1" t="s">
        <v>16</v>
      </c>
      <c r="E280" s="1" t="n">
        <v>2004.05</v>
      </c>
      <c r="F280" s="1" t="n">
        <f aca="false">LEFT(E280,4)+0</f>
        <v>2004</v>
      </c>
      <c r="G280" s="1" t="s">
        <v>40</v>
      </c>
      <c r="H280" s="4" t="n">
        <f aca="false">DATE(F280,G280,1)</f>
        <v>38108</v>
      </c>
      <c r="I280" s="1" t="n">
        <v>225</v>
      </c>
      <c r="J280" s="1" t="n">
        <v>-300</v>
      </c>
      <c r="K280" s="1" t="n">
        <v>-75</v>
      </c>
      <c r="L280" s="1" t="n">
        <v>1527.66</v>
      </c>
      <c r="M280" s="1" t="n">
        <v>15.75</v>
      </c>
      <c r="O280" s="0"/>
    </row>
    <row r="281" customFormat="false" ht="12.75" hidden="false" customHeight="false" outlineLevel="0" collapsed="false">
      <c r="A281" s="1" t="n">
        <v>50001</v>
      </c>
      <c r="B281" s="2" t="s">
        <v>61</v>
      </c>
      <c r="C281" s="1" t="s">
        <v>15</v>
      </c>
      <c r="D281" s="1" t="s">
        <v>16</v>
      </c>
      <c r="E281" s="1" t="n">
        <v>2004.06</v>
      </c>
      <c r="F281" s="1" t="n">
        <f aca="false">LEFT(E281,4)+0</f>
        <v>2004</v>
      </c>
      <c r="G281" s="1" t="s">
        <v>41</v>
      </c>
      <c r="H281" s="4" t="n">
        <f aca="false">DATE(F281,G281,1)</f>
        <v>38139</v>
      </c>
      <c r="I281" s="1" t="n">
        <v>250</v>
      </c>
      <c r="J281" s="1" t="n">
        <v>-350</v>
      </c>
      <c r="K281" s="1" t="n">
        <v>-100</v>
      </c>
      <c r="L281" s="1" t="n">
        <v>1527.66</v>
      </c>
      <c r="M281" s="1" t="n">
        <v>15.75</v>
      </c>
      <c r="O281" s="0"/>
    </row>
    <row r="282" customFormat="false" ht="12.75" hidden="false" customHeight="false" outlineLevel="0" collapsed="false">
      <c r="A282" s="1" t="n">
        <v>50001</v>
      </c>
      <c r="B282" s="2" t="s">
        <v>61</v>
      </c>
      <c r="C282" s="1" t="s">
        <v>15</v>
      </c>
      <c r="D282" s="1" t="s">
        <v>16</v>
      </c>
      <c r="E282" s="1" t="n">
        <v>2004.07</v>
      </c>
      <c r="F282" s="1" t="n">
        <f aca="false">LEFT(E282,4)+0</f>
        <v>2004</v>
      </c>
      <c r="G282" s="1" t="s">
        <v>42</v>
      </c>
      <c r="H282" s="4" t="n">
        <f aca="false">DATE(F282,G282,1)</f>
        <v>38169</v>
      </c>
      <c r="I282" s="1" t="n">
        <v>250</v>
      </c>
      <c r="J282" s="1" t="n">
        <v>-325</v>
      </c>
      <c r="K282" s="1" t="n">
        <v>-75</v>
      </c>
      <c r="L282" s="1" t="n">
        <v>1527.66</v>
      </c>
      <c r="M282" s="1" t="n">
        <v>15.75</v>
      </c>
      <c r="O282" s="0"/>
    </row>
    <row r="283" customFormat="false" ht="12.75" hidden="false" customHeight="false" outlineLevel="0" collapsed="false">
      <c r="A283" s="1" t="n">
        <v>50001</v>
      </c>
      <c r="B283" s="2" t="s">
        <v>61</v>
      </c>
      <c r="C283" s="1" t="s">
        <v>15</v>
      </c>
      <c r="D283" s="1" t="s">
        <v>16</v>
      </c>
      <c r="E283" s="1" t="n">
        <v>2004.08</v>
      </c>
      <c r="F283" s="1" t="n">
        <f aca="false">LEFT(E283,4)+0</f>
        <v>2004</v>
      </c>
      <c r="G283" s="1" t="s">
        <v>17</v>
      </c>
      <c r="H283" s="4" t="n">
        <f aca="false">DATE(F283,G283,1)</f>
        <v>38200</v>
      </c>
      <c r="I283" s="1" t="n">
        <v>150</v>
      </c>
      <c r="J283" s="1" t="n">
        <v>-175</v>
      </c>
      <c r="K283" s="1" t="n">
        <v>-25</v>
      </c>
      <c r="L283" s="1" t="n">
        <v>1527.66</v>
      </c>
      <c r="M283" s="1" t="n">
        <v>15.75</v>
      </c>
      <c r="O283" s="0"/>
    </row>
    <row r="284" customFormat="false" ht="12.75" hidden="false" customHeight="false" outlineLevel="0" collapsed="false">
      <c r="A284" s="1" t="n">
        <v>50001</v>
      </c>
      <c r="B284" s="2" t="s">
        <v>61</v>
      </c>
      <c r="C284" s="1" t="s">
        <v>15</v>
      </c>
      <c r="D284" s="1" t="s">
        <v>16</v>
      </c>
      <c r="E284" s="1" t="n">
        <v>2004.09</v>
      </c>
      <c r="F284" s="1" t="n">
        <f aca="false">LEFT(E284,4)+0</f>
        <v>2004</v>
      </c>
      <c r="G284" s="1" t="s">
        <v>19</v>
      </c>
      <c r="H284" s="4" t="n">
        <f aca="false">DATE(F284,G284,1)</f>
        <v>38231</v>
      </c>
      <c r="I284" s="1" t="n">
        <v>175</v>
      </c>
      <c r="J284" s="1" t="n">
        <v>-175</v>
      </c>
      <c r="K284" s="1" t="n">
        <v>0</v>
      </c>
      <c r="L284" s="1" t="n">
        <v>1527.66</v>
      </c>
      <c r="M284" s="1" t="n">
        <v>15.75</v>
      </c>
      <c r="O284" s="0"/>
    </row>
    <row r="285" customFormat="false" ht="12.75" hidden="false" customHeight="false" outlineLevel="0" collapsed="false">
      <c r="A285" s="1" t="n">
        <v>50001</v>
      </c>
      <c r="B285" s="2" t="s">
        <v>61</v>
      </c>
      <c r="C285" s="1" t="s">
        <v>15</v>
      </c>
      <c r="D285" s="1" t="s">
        <v>16</v>
      </c>
      <c r="E285" s="1" t="n">
        <v>2004.1</v>
      </c>
      <c r="F285" s="1" t="n">
        <f aca="false">LEFT(E285,4)+0</f>
        <v>2004</v>
      </c>
      <c r="G285" s="1" t="n">
        <v>10</v>
      </c>
      <c r="H285" s="4" t="n">
        <f aca="false">DATE(F285,G285,1)</f>
        <v>38261</v>
      </c>
      <c r="I285" s="1" t="n">
        <v>175</v>
      </c>
      <c r="J285" s="1" t="n">
        <v>-200</v>
      </c>
      <c r="K285" s="1" t="n">
        <v>-25</v>
      </c>
      <c r="L285" s="1" t="n">
        <v>1527.66</v>
      </c>
      <c r="M285" s="1" t="n">
        <v>15.75</v>
      </c>
      <c r="O285" s="0"/>
    </row>
    <row r="286" customFormat="false" ht="12.75" hidden="false" customHeight="false" outlineLevel="0" collapsed="false">
      <c r="A286" s="1" t="n">
        <v>50001</v>
      </c>
      <c r="B286" s="2" t="s">
        <v>61</v>
      </c>
      <c r="C286" s="1" t="s">
        <v>15</v>
      </c>
      <c r="D286" s="1" t="s">
        <v>16</v>
      </c>
      <c r="E286" s="1" t="n">
        <v>2004.11</v>
      </c>
      <c r="F286" s="1" t="n">
        <f aca="false">LEFT(E286,4)+0</f>
        <v>2004</v>
      </c>
      <c r="G286" s="1" t="s">
        <v>22</v>
      </c>
      <c r="H286" s="4" t="n">
        <f aca="false">DATE(F286,G286,1)</f>
        <v>38292</v>
      </c>
      <c r="I286" s="1" t="n">
        <v>150</v>
      </c>
      <c r="J286" s="1" t="n">
        <v>-150</v>
      </c>
      <c r="K286" s="1" t="n">
        <v>0</v>
      </c>
      <c r="L286" s="1" t="n">
        <v>1527.66</v>
      </c>
      <c r="M286" s="1" t="n">
        <v>15.75</v>
      </c>
      <c r="O286" s="0"/>
    </row>
    <row r="287" customFormat="false" ht="12.75" hidden="false" customHeight="false" outlineLevel="0" collapsed="false">
      <c r="A287" s="1" t="n">
        <v>50001</v>
      </c>
      <c r="B287" s="2" t="s">
        <v>61</v>
      </c>
      <c r="C287" s="1" t="s">
        <v>15</v>
      </c>
      <c r="D287" s="1" t="s">
        <v>16</v>
      </c>
      <c r="E287" s="1" t="n">
        <v>2004.12</v>
      </c>
      <c r="F287" s="1" t="n">
        <f aca="false">LEFT(E287,4)+0</f>
        <v>2004</v>
      </c>
      <c r="G287" s="1" t="s">
        <v>23</v>
      </c>
      <c r="H287" s="4" t="n">
        <f aca="false">DATE(F287,G287,1)</f>
        <v>38322</v>
      </c>
      <c r="I287" s="1" t="n">
        <v>175</v>
      </c>
      <c r="J287" s="1" t="n">
        <v>-15200</v>
      </c>
      <c r="K287" s="1" t="n">
        <v>-15025</v>
      </c>
      <c r="L287" s="1" t="n">
        <v>1527.66</v>
      </c>
      <c r="M287" s="1" t="n">
        <v>15.75</v>
      </c>
      <c r="O287" s="0"/>
    </row>
    <row r="288" customFormat="false" ht="12.75" hidden="false" customHeight="false" outlineLevel="0" collapsed="false">
      <c r="A288" s="1" t="n">
        <v>50001</v>
      </c>
      <c r="B288" s="2" t="s">
        <v>61</v>
      </c>
      <c r="C288" s="1" t="s">
        <v>15</v>
      </c>
      <c r="D288" s="1" t="s">
        <v>16</v>
      </c>
      <c r="E288" s="1" t="n">
        <v>2005.02</v>
      </c>
      <c r="F288" s="1" t="n">
        <f aca="false">LEFT(E288,4)+0</f>
        <v>2005</v>
      </c>
      <c r="G288" s="1" t="s">
        <v>37</v>
      </c>
      <c r="H288" s="4" t="n">
        <f aca="false">DATE(F288,G288,1)</f>
        <v>38384</v>
      </c>
      <c r="I288" s="1" t="n">
        <v>0</v>
      </c>
      <c r="J288" s="1" t="n">
        <v>-25</v>
      </c>
      <c r="K288" s="1" t="n">
        <v>-25</v>
      </c>
      <c r="L288" s="1" t="n">
        <v>1527.66</v>
      </c>
      <c r="M288" s="1" t="n">
        <v>15.75</v>
      </c>
      <c r="O288" s="0"/>
    </row>
    <row r="289" customFormat="false" ht="12.75" hidden="false" customHeight="false" outlineLevel="0" collapsed="false">
      <c r="A289" s="1" t="n">
        <v>50001</v>
      </c>
      <c r="B289" s="2" t="s">
        <v>61</v>
      </c>
      <c r="C289" s="1" t="s">
        <v>15</v>
      </c>
      <c r="D289" s="1" t="s">
        <v>16</v>
      </c>
      <c r="E289" s="1" t="n">
        <v>2005.04</v>
      </c>
      <c r="F289" s="1" t="n">
        <f aca="false">LEFT(E289,4)+0</f>
        <v>2005</v>
      </c>
      <c r="G289" s="1" t="s">
        <v>39</v>
      </c>
      <c r="H289" s="4" t="n">
        <f aca="false">DATE(F289,G289,1)</f>
        <v>38443</v>
      </c>
      <c r="I289" s="1" t="n">
        <v>0</v>
      </c>
      <c r="J289" s="1" t="n">
        <v>-25</v>
      </c>
      <c r="K289" s="1" t="n">
        <v>-25</v>
      </c>
      <c r="L289" s="1" t="n">
        <v>1527.66</v>
      </c>
      <c r="M289" s="1" t="n">
        <v>15.75</v>
      </c>
      <c r="O289" s="0"/>
    </row>
    <row r="290" customFormat="false" ht="12.75" hidden="false" customHeight="false" outlineLevel="0" collapsed="false">
      <c r="A290" s="1" t="n">
        <v>50001</v>
      </c>
      <c r="B290" s="2" t="s">
        <v>61</v>
      </c>
      <c r="C290" s="1" t="s">
        <v>15</v>
      </c>
      <c r="D290" s="1" t="s">
        <v>16</v>
      </c>
      <c r="E290" s="1" t="n">
        <v>2005.06</v>
      </c>
      <c r="F290" s="1" t="n">
        <f aca="false">LEFT(E290,4)+0</f>
        <v>2005</v>
      </c>
      <c r="G290" s="1" t="s">
        <v>41</v>
      </c>
      <c r="H290" s="4" t="n">
        <f aca="false">DATE(F290,G290,1)</f>
        <v>38504</v>
      </c>
      <c r="I290" s="1" t="n">
        <v>0</v>
      </c>
      <c r="J290" s="1" t="n">
        <v>-25</v>
      </c>
      <c r="K290" s="1" t="n">
        <v>-25</v>
      </c>
      <c r="L290" s="1" t="n">
        <v>1527.66</v>
      </c>
      <c r="M290" s="1" t="n">
        <v>15.75</v>
      </c>
      <c r="O290" s="0"/>
    </row>
    <row r="291" customFormat="false" ht="12.75" hidden="false" customHeight="false" outlineLevel="0" collapsed="false">
      <c r="A291" s="1" t="n">
        <v>50001</v>
      </c>
      <c r="B291" s="2" t="s">
        <v>61</v>
      </c>
      <c r="C291" s="1" t="s">
        <v>15</v>
      </c>
      <c r="D291" s="1" t="s">
        <v>16</v>
      </c>
      <c r="E291" s="1" t="n">
        <v>2005.08</v>
      </c>
      <c r="F291" s="1" t="n">
        <f aca="false">LEFT(E291,4)+0</f>
        <v>2005</v>
      </c>
      <c r="G291" s="1" t="s">
        <v>17</v>
      </c>
      <c r="H291" s="4" t="n">
        <f aca="false">DATE(F291,G291,1)</f>
        <v>38565</v>
      </c>
      <c r="I291" s="1" t="n">
        <v>0</v>
      </c>
      <c r="J291" s="1" t="n">
        <v>-25</v>
      </c>
      <c r="K291" s="1" t="n">
        <v>-25</v>
      </c>
      <c r="L291" s="1" t="n">
        <v>1527.66</v>
      </c>
      <c r="M291" s="1" t="n">
        <v>15.75</v>
      </c>
      <c r="O291" s="0"/>
    </row>
    <row r="292" customFormat="false" ht="12.75" hidden="false" customHeight="false" outlineLevel="0" collapsed="false">
      <c r="A292" s="1" t="n">
        <v>50001</v>
      </c>
      <c r="B292" s="2" t="s">
        <v>61</v>
      </c>
      <c r="C292" s="1" t="s">
        <v>15</v>
      </c>
      <c r="D292" s="1" t="s">
        <v>16</v>
      </c>
      <c r="E292" s="1" t="n">
        <v>2005.1</v>
      </c>
      <c r="F292" s="1" t="n">
        <f aca="false">LEFT(E292,4)+0</f>
        <v>2005</v>
      </c>
      <c r="G292" s="1" t="n">
        <v>10</v>
      </c>
      <c r="H292" s="4" t="n">
        <f aca="false">DATE(F292,G292,1)</f>
        <v>38626</v>
      </c>
      <c r="I292" s="1" t="n">
        <v>0</v>
      </c>
      <c r="J292" s="1" t="n">
        <v>-25</v>
      </c>
      <c r="K292" s="1" t="n">
        <v>-25</v>
      </c>
      <c r="L292" s="1" t="n">
        <v>1527.66</v>
      </c>
      <c r="M292" s="1" t="n">
        <v>15.75</v>
      </c>
      <c r="O292" s="0"/>
    </row>
    <row r="293" customFormat="false" ht="12.75" hidden="false" customHeight="false" outlineLevel="0" collapsed="false">
      <c r="A293" s="1" t="n">
        <v>50001</v>
      </c>
      <c r="B293" s="2" t="s">
        <v>61</v>
      </c>
      <c r="C293" s="1" t="s">
        <v>15</v>
      </c>
      <c r="D293" s="1" t="s">
        <v>16</v>
      </c>
      <c r="E293" s="1" t="n">
        <v>2005.12</v>
      </c>
      <c r="F293" s="1" t="n">
        <f aca="false">LEFT(E293,4)+0</f>
        <v>2005</v>
      </c>
      <c r="G293" s="1" t="s">
        <v>23</v>
      </c>
      <c r="H293" s="4" t="n">
        <f aca="false">DATE(F293,G293,1)</f>
        <v>38687</v>
      </c>
      <c r="I293" s="1" t="n">
        <v>0</v>
      </c>
      <c r="J293" s="1" t="n">
        <v>-25</v>
      </c>
      <c r="K293" s="1" t="n">
        <v>-25</v>
      </c>
      <c r="L293" s="1" t="n">
        <v>1527.66</v>
      </c>
      <c r="M293" s="1" t="n">
        <v>15.75</v>
      </c>
      <c r="O293" s="0"/>
    </row>
    <row r="294" customFormat="false" ht="12.75" hidden="false" customHeight="false" outlineLevel="0" collapsed="false">
      <c r="A294" s="1" t="n">
        <v>50001</v>
      </c>
      <c r="B294" s="2" t="s">
        <v>61</v>
      </c>
      <c r="C294" s="1" t="s">
        <v>15</v>
      </c>
      <c r="D294" s="1" t="s">
        <v>16</v>
      </c>
      <c r="E294" s="1" t="n">
        <v>2006.02</v>
      </c>
      <c r="F294" s="1" t="n">
        <f aca="false">LEFT(E294,4)+0</f>
        <v>2006</v>
      </c>
      <c r="G294" s="1" t="s">
        <v>37</v>
      </c>
      <c r="H294" s="4" t="n">
        <f aca="false">DATE(F294,G294,1)</f>
        <v>38749</v>
      </c>
      <c r="I294" s="1" t="n">
        <v>0</v>
      </c>
      <c r="J294" s="1" t="n">
        <v>-25</v>
      </c>
      <c r="K294" s="1" t="n">
        <v>-25</v>
      </c>
      <c r="L294" s="1" t="n">
        <v>1527.66</v>
      </c>
      <c r="M294" s="1" t="n">
        <v>15.75</v>
      </c>
      <c r="O294" s="0"/>
    </row>
    <row r="295" customFormat="false" ht="12.75" hidden="false" customHeight="false" outlineLevel="0" collapsed="false">
      <c r="A295" s="1" t="n">
        <v>50001</v>
      </c>
      <c r="B295" s="2" t="s">
        <v>61</v>
      </c>
      <c r="C295" s="1" t="s">
        <v>15</v>
      </c>
      <c r="D295" s="1" t="s">
        <v>16</v>
      </c>
      <c r="E295" s="1" t="n">
        <v>2006.04</v>
      </c>
      <c r="F295" s="1" t="n">
        <f aca="false">LEFT(E295,4)+0</f>
        <v>2006</v>
      </c>
      <c r="G295" s="1" t="s">
        <v>39</v>
      </c>
      <c r="H295" s="4" t="n">
        <f aca="false">DATE(F295,G295,1)</f>
        <v>38808</v>
      </c>
      <c r="I295" s="1" t="n">
        <v>0</v>
      </c>
      <c r="J295" s="1" t="n">
        <v>-25</v>
      </c>
      <c r="K295" s="1" t="n">
        <v>-25</v>
      </c>
      <c r="L295" s="1" t="n">
        <v>1527.66</v>
      </c>
      <c r="M295" s="1" t="n">
        <v>15.75</v>
      </c>
      <c r="O295" s="0"/>
    </row>
    <row r="296" customFormat="false" ht="12.75" hidden="false" customHeight="false" outlineLevel="0" collapsed="false">
      <c r="A296" s="1" t="n">
        <v>50001</v>
      </c>
      <c r="B296" s="2" t="s">
        <v>61</v>
      </c>
      <c r="C296" s="1" t="s">
        <v>15</v>
      </c>
      <c r="D296" s="1" t="s">
        <v>16</v>
      </c>
      <c r="E296" s="1" t="n">
        <v>2006.06</v>
      </c>
      <c r="F296" s="1" t="n">
        <f aca="false">LEFT(E296,4)+0</f>
        <v>2006</v>
      </c>
      <c r="G296" s="1" t="s">
        <v>41</v>
      </c>
      <c r="H296" s="4" t="n">
        <f aca="false">DATE(F296,G296,1)</f>
        <v>38869</v>
      </c>
      <c r="I296" s="1" t="n">
        <v>0</v>
      </c>
      <c r="J296" s="1" t="n">
        <v>-25</v>
      </c>
      <c r="K296" s="1" t="n">
        <v>-25</v>
      </c>
      <c r="L296" s="1" t="n">
        <v>1527.66</v>
      </c>
      <c r="M296" s="1" t="n">
        <v>15.75</v>
      </c>
      <c r="O296" s="0"/>
    </row>
    <row r="297" customFormat="false" ht="12.75" hidden="false" customHeight="false" outlineLevel="0" collapsed="false">
      <c r="A297" s="1" t="n">
        <v>50001</v>
      </c>
      <c r="B297" s="2" t="s">
        <v>61</v>
      </c>
      <c r="C297" s="1" t="s">
        <v>15</v>
      </c>
      <c r="D297" s="1" t="s">
        <v>16</v>
      </c>
      <c r="E297" s="1" t="n">
        <v>2006.1</v>
      </c>
      <c r="F297" s="1" t="n">
        <f aca="false">LEFT(E297,4)+0</f>
        <v>2006</v>
      </c>
      <c r="G297" s="1" t="n">
        <v>10</v>
      </c>
      <c r="H297" s="4" t="n">
        <f aca="false">DATE(F297,G297,1)</f>
        <v>38991</v>
      </c>
      <c r="I297" s="1" t="n">
        <v>0</v>
      </c>
      <c r="J297" s="1" t="n">
        <v>-25</v>
      </c>
      <c r="K297" s="1" t="n">
        <v>-25</v>
      </c>
      <c r="L297" s="1" t="n">
        <v>1527.66</v>
      </c>
      <c r="M297" s="1" t="n">
        <v>15.75</v>
      </c>
      <c r="O297" s="0"/>
    </row>
    <row r="298" customFormat="false" ht="12.75" hidden="false" customHeight="false" outlineLevel="0" collapsed="false">
      <c r="A298" s="1" t="n">
        <v>50001</v>
      </c>
      <c r="B298" s="2" t="s">
        <v>61</v>
      </c>
      <c r="C298" s="1" t="s">
        <v>15</v>
      </c>
      <c r="D298" s="1" t="s">
        <v>16</v>
      </c>
      <c r="E298" s="1" t="n">
        <v>2006.12</v>
      </c>
      <c r="F298" s="1" t="n">
        <f aca="false">LEFT(E298,4)+0</f>
        <v>2006</v>
      </c>
      <c r="G298" s="1" t="s">
        <v>23</v>
      </c>
      <c r="H298" s="4" t="n">
        <f aca="false">DATE(F298,G298,1)</f>
        <v>39052</v>
      </c>
      <c r="I298" s="1" t="n">
        <v>0</v>
      </c>
      <c r="J298" s="1" t="n">
        <v>-25</v>
      </c>
      <c r="K298" s="1" t="n">
        <v>-25</v>
      </c>
      <c r="L298" s="1" t="n">
        <v>1527.66</v>
      </c>
      <c r="M298" s="1" t="n">
        <v>15.75</v>
      </c>
      <c r="O298" s="0"/>
    </row>
    <row r="299" customFormat="false" ht="12.75" hidden="false" customHeight="false" outlineLevel="0" collapsed="false">
      <c r="A299" s="1" t="n">
        <v>50001</v>
      </c>
      <c r="B299" s="2" t="s">
        <v>61</v>
      </c>
      <c r="C299" s="1" t="s">
        <v>15</v>
      </c>
      <c r="D299" s="1" t="s">
        <v>62</v>
      </c>
      <c r="E299" s="1" t="n">
        <v>2000.08</v>
      </c>
      <c r="F299" s="1" t="n">
        <f aca="false">LEFT(E299,4)+0</f>
        <v>2000</v>
      </c>
      <c r="G299" s="1" t="s">
        <v>17</v>
      </c>
      <c r="H299" s="4" t="n">
        <f aca="false">DATE(F299,G299,1)</f>
        <v>36739</v>
      </c>
      <c r="I299" s="1" t="n">
        <v>63937</v>
      </c>
      <c r="J299" s="1" t="n">
        <v>-76430</v>
      </c>
      <c r="K299" s="1" t="n">
        <v>-12493</v>
      </c>
      <c r="L299" s="1" t="n">
        <v>1566.6</v>
      </c>
      <c r="M299" s="1" t="n">
        <v>16.75</v>
      </c>
      <c r="O299" s="0"/>
    </row>
    <row r="300" customFormat="false" ht="12.75" hidden="false" customHeight="false" outlineLevel="0" collapsed="false">
      <c r="A300" s="1" t="n">
        <v>50001</v>
      </c>
      <c r="B300" s="2" t="s">
        <v>61</v>
      </c>
      <c r="C300" s="1" t="s">
        <v>15</v>
      </c>
      <c r="D300" s="1" t="s">
        <v>62</v>
      </c>
      <c r="E300" s="1" t="n">
        <v>2000.09</v>
      </c>
      <c r="F300" s="1" t="n">
        <f aca="false">LEFT(E300,4)+0</f>
        <v>2000</v>
      </c>
      <c r="G300" s="1" t="s">
        <v>19</v>
      </c>
      <c r="H300" s="4" t="n">
        <f aca="false">DATE(F300,G300,1)</f>
        <v>36770</v>
      </c>
      <c r="I300" s="1" t="n">
        <v>72160</v>
      </c>
      <c r="J300" s="1" t="n">
        <v>-84216</v>
      </c>
      <c r="K300" s="1" t="n">
        <v>-12056</v>
      </c>
      <c r="L300" s="1" t="n">
        <v>1572.92</v>
      </c>
      <c r="M300" s="1" t="n">
        <v>18.75</v>
      </c>
      <c r="O300" s="0"/>
    </row>
    <row r="301" customFormat="false" ht="12.75" hidden="false" customHeight="false" outlineLevel="0" collapsed="false">
      <c r="A301" s="1" t="n">
        <v>50001</v>
      </c>
      <c r="B301" s="2" t="s">
        <v>61</v>
      </c>
      <c r="C301" s="1" t="s">
        <v>15</v>
      </c>
      <c r="D301" s="1" t="s">
        <v>62</v>
      </c>
      <c r="E301" s="1" t="n">
        <v>2000.1</v>
      </c>
      <c r="F301" s="1" t="n">
        <f aca="false">LEFT(E301,4)+0</f>
        <v>2000</v>
      </c>
      <c r="G301" s="1" t="n">
        <v>10</v>
      </c>
      <c r="H301" s="4" t="n">
        <f aca="false">DATE(F301,G301,1)</f>
        <v>36800</v>
      </c>
      <c r="I301" s="1" t="n">
        <v>36829</v>
      </c>
      <c r="J301" s="1" t="n">
        <v>-58772</v>
      </c>
      <c r="K301" s="1" t="n">
        <v>-21943</v>
      </c>
      <c r="L301" s="1" t="n">
        <v>1577.1</v>
      </c>
      <c r="M301" s="1" t="n">
        <v>18.75</v>
      </c>
      <c r="O301" s="0"/>
    </row>
    <row r="302" customFormat="false" ht="12.75" hidden="false" customHeight="false" outlineLevel="0" collapsed="false">
      <c r="A302" s="1" t="n">
        <v>50001</v>
      </c>
      <c r="B302" s="2" t="s">
        <v>61</v>
      </c>
      <c r="C302" s="1" t="s">
        <v>15</v>
      </c>
      <c r="D302" s="1" t="s">
        <v>62</v>
      </c>
      <c r="E302" s="1" t="n">
        <v>2000.11</v>
      </c>
      <c r="F302" s="1" t="n">
        <f aca="false">LEFT(E302,4)+0</f>
        <v>2000</v>
      </c>
      <c r="G302" s="1" t="s">
        <v>22</v>
      </c>
      <c r="H302" s="4" t="n">
        <f aca="false">DATE(F302,G302,1)</f>
        <v>36831</v>
      </c>
      <c r="I302" s="1" t="n">
        <v>27504</v>
      </c>
      <c r="J302" s="1" t="n">
        <v>-28676</v>
      </c>
      <c r="K302" s="1" t="n">
        <v>-1172</v>
      </c>
      <c r="L302" s="1" t="n">
        <v>1577.26</v>
      </c>
      <c r="M302" s="1" t="n">
        <v>18.75</v>
      </c>
      <c r="O302" s="0"/>
    </row>
    <row r="303" customFormat="false" ht="12.75" hidden="false" customHeight="false" outlineLevel="0" collapsed="false">
      <c r="A303" s="1" t="n">
        <v>50001</v>
      </c>
      <c r="B303" s="2" t="s">
        <v>61</v>
      </c>
      <c r="C303" s="1" t="s">
        <v>15</v>
      </c>
      <c r="D303" s="1" t="s">
        <v>62</v>
      </c>
      <c r="E303" s="1" t="n">
        <v>2000.12</v>
      </c>
      <c r="F303" s="1" t="n">
        <f aca="false">LEFT(E303,4)+0</f>
        <v>2000</v>
      </c>
      <c r="G303" s="1" t="s">
        <v>23</v>
      </c>
      <c r="H303" s="4" t="n">
        <f aca="false">DATE(F303,G303,1)</f>
        <v>36861</v>
      </c>
      <c r="I303" s="1" t="n">
        <v>37433</v>
      </c>
      <c r="J303" s="1" t="n">
        <v>-51461</v>
      </c>
      <c r="K303" s="1" t="n">
        <v>-14028</v>
      </c>
      <c r="L303" s="1" t="n">
        <v>1574.86</v>
      </c>
      <c r="M303" s="1" t="n">
        <v>18.75</v>
      </c>
      <c r="O303" s="0"/>
    </row>
    <row r="304" customFormat="false" ht="12.75" hidden="false" customHeight="false" outlineLevel="0" collapsed="false">
      <c r="A304" s="1" t="n">
        <v>50001</v>
      </c>
      <c r="B304" s="2" t="s">
        <v>61</v>
      </c>
      <c r="C304" s="1" t="s">
        <v>15</v>
      </c>
      <c r="D304" s="1" t="s">
        <v>62</v>
      </c>
      <c r="E304" s="1" t="n">
        <v>2001.01</v>
      </c>
      <c r="F304" s="1" t="n">
        <f aca="false">LEFT(E304,4)+0</f>
        <v>2001</v>
      </c>
      <c r="G304" s="1" t="s">
        <v>35</v>
      </c>
      <c r="H304" s="4" t="n">
        <f aca="false">DATE(F304,G304,1)</f>
        <v>36892</v>
      </c>
      <c r="I304" s="1" t="n">
        <v>13470</v>
      </c>
      <c r="J304" s="1" t="n">
        <v>-16260</v>
      </c>
      <c r="K304" s="1" t="n">
        <v>-2790</v>
      </c>
      <c r="L304" s="1" t="n">
        <v>1570.74</v>
      </c>
      <c r="M304" s="1" t="n">
        <v>17.75</v>
      </c>
      <c r="O304" s="0"/>
    </row>
    <row r="305" customFormat="false" ht="12.75" hidden="false" customHeight="false" outlineLevel="0" collapsed="false">
      <c r="A305" s="1" t="n">
        <v>50001</v>
      </c>
      <c r="B305" s="2" t="s">
        <v>61</v>
      </c>
      <c r="C305" s="1" t="s">
        <v>15</v>
      </c>
      <c r="D305" s="1" t="s">
        <v>62</v>
      </c>
      <c r="E305" s="1" t="n">
        <v>2001.02</v>
      </c>
      <c r="F305" s="1" t="n">
        <f aca="false">LEFT(E305,4)+0</f>
        <v>2001</v>
      </c>
      <c r="G305" s="1" t="s">
        <v>37</v>
      </c>
      <c r="H305" s="4" t="n">
        <f aca="false">DATE(F305,G305,1)</f>
        <v>36923</v>
      </c>
      <c r="I305" s="1" t="n">
        <v>13802</v>
      </c>
      <c r="J305" s="1" t="n">
        <v>-15541</v>
      </c>
      <c r="K305" s="1" t="n">
        <v>-1739</v>
      </c>
      <c r="L305" s="1" t="n">
        <v>1558.93</v>
      </c>
      <c r="M305" s="1" t="n">
        <v>17.75</v>
      </c>
      <c r="O305" s="0"/>
    </row>
    <row r="306" customFormat="false" ht="12.75" hidden="false" customHeight="false" outlineLevel="0" collapsed="false">
      <c r="A306" s="1" t="n">
        <v>50001</v>
      </c>
      <c r="B306" s="2" t="s">
        <v>61</v>
      </c>
      <c r="C306" s="1" t="s">
        <v>15</v>
      </c>
      <c r="D306" s="1" t="s">
        <v>62</v>
      </c>
      <c r="E306" s="1" t="n">
        <v>2001.03</v>
      </c>
      <c r="F306" s="1" t="n">
        <f aca="false">LEFT(E306,4)+0</f>
        <v>2001</v>
      </c>
      <c r="G306" s="1" t="s">
        <v>38</v>
      </c>
      <c r="H306" s="4" t="n">
        <f aca="false">DATE(F306,G306,1)</f>
        <v>36951</v>
      </c>
      <c r="I306" s="1" t="n">
        <v>12985</v>
      </c>
      <c r="J306" s="1" t="n">
        <v>-18149</v>
      </c>
      <c r="K306" s="1" t="n">
        <v>-5164</v>
      </c>
      <c r="L306" s="1" t="n">
        <v>1558.93</v>
      </c>
      <c r="M306" s="1" t="n">
        <v>17.75</v>
      </c>
      <c r="O306" s="0"/>
    </row>
    <row r="307" customFormat="false" ht="12.75" hidden="false" customHeight="false" outlineLevel="0" collapsed="false">
      <c r="A307" s="1" t="n">
        <v>50001</v>
      </c>
      <c r="B307" s="2" t="s">
        <v>61</v>
      </c>
      <c r="C307" s="1" t="s">
        <v>15</v>
      </c>
      <c r="D307" s="1" t="s">
        <v>62</v>
      </c>
      <c r="E307" s="1" t="n">
        <v>2001.04</v>
      </c>
      <c r="F307" s="1" t="n">
        <f aca="false">LEFT(E307,4)+0</f>
        <v>2001</v>
      </c>
      <c r="G307" s="1" t="s">
        <v>39</v>
      </c>
      <c r="H307" s="4" t="n">
        <f aca="false">DATE(F307,G307,1)</f>
        <v>36982</v>
      </c>
      <c r="I307" s="1" t="n">
        <v>12936</v>
      </c>
      <c r="J307" s="1" t="n">
        <v>-15501</v>
      </c>
      <c r="K307" s="1" t="n">
        <v>-2565</v>
      </c>
      <c r="L307" s="1" t="n">
        <v>1558.93</v>
      </c>
      <c r="M307" s="1" t="n">
        <v>17.75</v>
      </c>
      <c r="O307" s="0"/>
    </row>
    <row r="308" customFormat="false" ht="12.75" hidden="false" customHeight="false" outlineLevel="0" collapsed="false">
      <c r="A308" s="1" t="n">
        <v>50001</v>
      </c>
      <c r="B308" s="2" t="s">
        <v>61</v>
      </c>
      <c r="C308" s="1" t="s">
        <v>15</v>
      </c>
      <c r="D308" s="1" t="s">
        <v>62</v>
      </c>
      <c r="E308" s="1" t="n">
        <v>2001.05</v>
      </c>
      <c r="F308" s="1" t="n">
        <f aca="false">LEFT(E308,4)+0</f>
        <v>2001</v>
      </c>
      <c r="G308" s="1" t="s">
        <v>40</v>
      </c>
      <c r="H308" s="4" t="n">
        <f aca="false">DATE(F308,G308,1)</f>
        <v>37012</v>
      </c>
      <c r="I308" s="1" t="n">
        <v>13647</v>
      </c>
      <c r="J308" s="1" t="n">
        <v>-15812</v>
      </c>
      <c r="K308" s="1" t="n">
        <v>-2165</v>
      </c>
      <c r="L308" s="1" t="n">
        <v>1549.93</v>
      </c>
      <c r="M308" s="1" t="n">
        <v>16.75</v>
      </c>
      <c r="O308" s="0"/>
    </row>
    <row r="309" customFormat="false" ht="12.75" hidden="false" customHeight="false" outlineLevel="0" collapsed="false">
      <c r="A309" s="1" t="n">
        <v>50001</v>
      </c>
      <c r="B309" s="2" t="s">
        <v>61</v>
      </c>
      <c r="C309" s="1" t="s">
        <v>15</v>
      </c>
      <c r="D309" s="1" t="s">
        <v>62</v>
      </c>
      <c r="E309" s="1" t="n">
        <v>2001.06</v>
      </c>
      <c r="F309" s="1" t="n">
        <f aca="false">LEFT(E309,4)+0</f>
        <v>2001</v>
      </c>
      <c r="G309" s="1" t="s">
        <v>41</v>
      </c>
      <c r="H309" s="4" t="n">
        <f aca="false">DATE(F309,G309,1)</f>
        <v>37043</v>
      </c>
      <c r="I309" s="1" t="n">
        <v>19794</v>
      </c>
      <c r="J309" s="1" t="n">
        <v>-17510</v>
      </c>
      <c r="K309" s="1" t="n">
        <v>2284</v>
      </c>
      <c r="L309" s="1" t="n">
        <v>1549.93</v>
      </c>
      <c r="M309" s="1" t="n">
        <v>16.75</v>
      </c>
      <c r="O309" s="0"/>
    </row>
    <row r="310" customFormat="false" ht="12.75" hidden="false" customHeight="false" outlineLevel="0" collapsed="false">
      <c r="A310" s="1" t="n">
        <v>50001</v>
      </c>
      <c r="B310" s="2" t="s">
        <v>61</v>
      </c>
      <c r="C310" s="1" t="s">
        <v>15</v>
      </c>
      <c r="D310" s="1" t="s">
        <v>62</v>
      </c>
      <c r="E310" s="1" t="n">
        <v>2001.07</v>
      </c>
      <c r="F310" s="1" t="n">
        <f aca="false">LEFT(E310,4)+0</f>
        <v>2001</v>
      </c>
      <c r="G310" s="1" t="s">
        <v>42</v>
      </c>
      <c r="H310" s="4" t="n">
        <f aca="false">DATE(F310,G310,1)</f>
        <v>37073</v>
      </c>
      <c r="I310" s="1" t="n">
        <v>16862</v>
      </c>
      <c r="J310" s="1" t="n">
        <v>-14924</v>
      </c>
      <c r="K310" s="1" t="n">
        <v>1939</v>
      </c>
      <c r="L310" s="1" t="n">
        <v>1549.93</v>
      </c>
      <c r="M310" s="1" t="n">
        <v>16.75</v>
      </c>
      <c r="O310" s="0"/>
    </row>
    <row r="311" customFormat="false" ht="12.75" hidden="false" customHeight="false" outlineLevel="0" collapsed="false">
      <c r="A311" s="1" t="n">
        <v>50001</v>
      </c>
      <c r="B311" s="2" t="s">
        <v>61</v>
      </c>
      <c r="C311" s="1" t="s">
        <v>15</v>
      </c>
      <c r="D311" s="1" t="s">
        <v>62</v>
      </c>
      <c r="E311" s="1" t="n">
        <v>2001.08</v>
      </c>
      <c r="F311" s="1" t="n">
        <f aca="false">LEFT(E311,4)+0</f>
        <v>2001</v>
      </c>
      <c r="G311" s="1" t="s">
        <v>17</v>
      </c>
      <c r="H311" s="4" t="n">
        <f aca="false">DATE(F311,G311,1)</f>
        <v>37104</v>
      </c>
      <c r="I311" s="1" t="n">
        <v>14906</v>
      </c>
      <c r="J311" s="1" t="n">
        <v>-9493</v>
      </c>
      <c r="K311" s="1" t="n">
        <v>5413</v>
      </c>
      <c r="L311" s="1" t="n">
        <v>1541.37</v>
      </c>
      <c r="M311" s="1" t="n">
        <v>16.75</v>
      </c>
      <c r="O311" s="0"/>
    </row>
    <row r="312" customFormat="false" ht="12.75" hidden="false" customHeight="false" outlineLevel="0" collapsed="false">
      <c r="A312" s="1" t="n">
        <v>50001</v>
      </c>
      <c r="B312" s="2" t="s">
        <v>61</v>
      </c>
      <c r="C312" s="1" t="s">
        <v>15</v>
      </c>
      <c r="D312" s="1" t="s">
        <v>62</v>
      </c>
      <c r="E312" s="1" t="n">
        <v>2001.09</v>
      </c>
      <c r="F312" s="1" t="n">
        <f aca="false">LEFT(E312,4)+0</f>
        <v>2001</v>
      </c>
      <c r="G312" s="1" t="s">
        <v>19</v>
      </c>
      <c r="H312" s="4" t="n">
        <f aca="false">DATE(F312,G312,1)</f>
        <v>37135</v>
      </c>
      <c r="I312" s="1" t="n">
        <v>14680</v>
      </c>
      <c r="J312" s="1" t="n">
        <v>-8909</v>
      </c>
      <c r="K312" s="1" t="n">
        <v>5772</v>
      </c>
      <c r="L312" s="1" t="n">
        <v>1541.37</v>
      </c>
      <c r="M312" s="1" t="n">
        <v>16.75</v>
      </c>
      <c r="O312" s="0"/>
    </row>
    <row r="313" customFormat="false" ht="12.75" hidden="false" customHeight="false" outlineLevel="0" collapsed="false">
      <c r="A313" s="1" t="n">
        <v>50001</v>
      </c>
      <c r="B313" s="2" t="s">
        <v>61</v>
      </c>
      <c r="C313" s="1" t="s">
        <v>15</v>
      </c>
      <c r="D313" s="1" t="s">
        <v>62</v>
      </c>
      <c r="E313" s="1" t="n">
        <v>2001.1</v>
      </c>
      <c r="F313" s="1" t="n">
        <f aca="false">LEFT(E313,4)+0</f>
        <v>2001</v>
      </c>
      <c r="G313" s="1" t="n">
        <v>10</v>
      </c>
      <c r="H313" s="4" t="n">
        <f aca="false">DATE(F313,G313,1)</f>
        <v>37165</v>
      </c>
      <c r="I313" s="1" t="n">
        <v>14675</v>
      </c>
      <c r="J313" s="1" t="n">
        <v>-9232</v>
      </c>
      <c r="K313" s="1" t="n">
        <v>5443</v>
      </c>
      <c r="L313" s="1" t="n">
        <v>1541.37</v>
      </c>
      <c r="M313" s="1" t="n">
        <v>16.75</v>
      </c>
      <c r="O313" s="0"/>
    </row>
    <row r="314" customFormat="false" ht="12.75" hidden="false" customHeight="false" outlineLevel="0" collapsed="false">
      <c r="A314" s="1" t="n">
        <v>50001</v>
      </c>
      <c r="B314" s="2" t="s">
        <v>61</v>
      </c>
      <c r="C314" s="1" t="s">
        <v>15</v>
      </c>
      <c r="D314" s="1" t="s">
        <v>62</v>
      </c>
      <c r="E314" s="1" t="n">
        <v>2001.11</v>
      </c>
      <c r="F314" s="1" t="n">
        <f aca="false">LEFT(E314,4)+0</f>
        <v>2001</v>
      </c>
      <c r="G314" s="1" t="s">
        <v>22</v>
      </c>
      <c r="H314" s="4" t="n">
        <f aca="false">DATE(F314,G314,1)</f>
        <v>37196</v>
      </c>
      <c r="I314" s="1" t="n">
        <v>14653</v>
      </c>
      <c r="J314" s="1" t="n">
        <v>-9166</v>
      </c>
      <c r="K314" s="1" t="n">
        <v>5487</v>
      </c>
      <c r="L314" s="1" t="n">
        <v>1536.66</v>
      </c>
      <c r="M314" s="1" t="n">
        <v>15.75</v>
      </c>
      <c r="O314" s="0"/>
    </row>
    <row r="315" customFormat="false" ht="12.75" hidden="false" customHeight="false" outlineLevel="0" collapsed="false">
      <c r="A315" s="1" t="n">
        <v>50001</v>
      </c>
      <c r="B315" s="2" t="s">
        <v>61</v>
      </c>
      <c r="C315" s="1" t="s">
        <v>15</v>
      </c>
      <c r="D315" s="1" t="s">
        <v>62</v>
      </c>
      <c r="E315" s="1" t="n">
        <v>2001.12</v>
      </c>
      <c r="F315" s="1" t="n">
        <f aca="false">LEFT(E315,4)+0</f>
        <v>2001</v>
      </c>
      <c r="G315" s="1" t="s">
        <v>23</v>
      </c>
      <c r="H315" s="4" t="n">
        <f aca="false">DATE(F315,G315,1)</f>
        <v>37226</v>
      </c>
      <c r="I315" s="1" t="n">
        <v>33921</v>
      </c>
      <c r="J315" s="1" t="n">
        <v>-9868</v>
      </c>
      <c r="K315" s="1" t="n">
        <v>24053</v>
      </c>
      <c r="L315" s="1" t="n">
        <v>1536.66</v>
      </c>
      <c r="M315" s="1" t="n">
        <v>15.75</v>
      </c>
      <c r="O315" s="0"/>
    </row>
    <row r="316" customFormat="false" ht="12.75" hidden="false" customHeight="false" outlineLevel="0" collapsed="false">
      <c r="A316" s="1" t="n">
        <v>50001</v>
      </c>
      <c r="B316" s="2" t="s">
        <v>61</v>
      </c>
      <c r="C316" s="1" t="s">
        <v>15</v>
      </c>
      <c r="D316" s="1" t="s">
        <v>62</v>
      </c>
      <c r="E316" s="1" t="n">
        <v>2002.01</v>
      </c>
      <c r="F316" s="1" t="n">
        <f aca="false">LEFT(E316,4)+0</f>
        <v>2002</v>
      </c>
      <c r="G316" s="1" t="s">
        <v>35</v>
      </c>
      <c r="H316" s="4" t="n">
        <f aca="false">DATE(F316,G316,1)</f>
        <v>37257</v>
      </c>
      <c r="I316" s="1" t="n">
        <v>12276</v>
      </c>
      <c r="J316" s="1" t="n">
        <v>-3202</v>
      </c>
      <c r="K316" s="1" t="n">
        <v>9074</v>
      </c>
      <c r="L316" s="1" t="n">
        <v>1536.66</v>
      </c>
      <c r="M316" s="1" t="n">
        <v>15.75</v>
      </c>
      <c r="O316" s="0"/>
    </row>
    <row r="317" customFormat="false" ht="12.75" hidden="false" customHeight="false" outlineLevel="0" collapsed="false">
      <c r="A317" s="1" t="n">
        <v>50001</v>
      </c>
      <c r="B317" s="2" t="s">
        <v>61</v>
      </c>
      <c r="C317" s="1" t="s">
        <v>15</v>
      </c>
      <c r="D317" s="1" t="s">
        <v>62</v>
      </c>
      <c r="E317" s="1" t="n">
        <v>2002.02</v>
      </c>
      <c r="F317" s="1" t="n">
        <f aca="false">LEFT(E317,4)+0</f>
        <v>2002</v>
      </c>
      <c r="G317" s="1" t="s">
        <v>37</v>
      </c>
      <c r="H317" s="4" t="n">
        <f aca="false">DATE(F317,G317,1)</f>
        <v>37288</v>
      </c>
      <c r="I317" s="1" t="n">
        <v>10663</v>
      </c>
      <c r="J317" s="1" t="n">
        <v>-2303</v>
      </c>
      <c r="K317" s="1" t="n">
        <v>8360</v>
      </c>
      <c r="L317" s="1" t="n">
        <v>1533.61</v>
      </c>
      <c r="M317" s="1" t="n">
        <v>15.75</v>
      </c>
      <c r="O317" s="0"/>
    </row>
    <row r="318" customFormat="false" ht="12.75" hidden="false" customHeight="false" outlineLevel="0" collapsed="false">
      <c r="A318" s="1" t="n">
        <v>50001</v>
      </c>
      <c r="B318" s="2" t="s">
        <v>61</v>
      </c>
      <c r="C318" s="1" t="s">
        <v>15</v>
      </c>
      <c r="D318" s="1" t="s">
        <v>62</v>
      </c>
      <c r="E318" s="1" t="n">
        <v>2002.03</v>
      </c>
      <c r="F318" s="1" t="n">
        <f aca="false">LEFT(E318,4)+0</f>
        <v>2002</v>
      </c>
      <c r="G318" s="1" t="s">
        <v>38</v>
      </c>
      <c r="H318" s="4" t="n">
        <f aca="false">DATE(F318,G318,1)</f>
        <v>37316</v>
      </c>
      <c r="I318" s="1" t="n">
        <v>10073</v>
      </c>
      <c r="J318" s="1" t="n">
        <v>-2306</v>
      </c>
      <c r="K318" s="1" t="n">
        <v>7767</v>
      </c>
      <c r="L318" s="1" t="n">
        <v>1533.61</v>
      </c>
      <c r="M318" s="1" t="n">
        <v>15.75</v>
      </c>
      <c r="O318" s="0"/>
    </row>
    <row r="319" customFormat="false" ht="12.75" hidden="false" customHeight="false" outlineLevel="0" collapsed="false">
      <c r="A319" s="1" t="n">
        <v>50001</v>
      </c>
      <c r="B319" s="2" t="s">
        <v>61</v>
      </c>
      <c r="C319" s="1" t="s">
        <v>15</v>
      </c>
      <c r="D319" s="1" t="s">
        <v>62</v>
      </c>
      <c r="E319" s="1" t="n">
        <v>2002.04</v>
      </c>
      <c r="F319" s="1" t="n">
        <f aca="false">LEFT(E319,4)+0</f>
        <v>2002</v>
      </c>
      <c r="G319" s="1" t="s">
        <v>39</v>
      </c>
      <c r="H319" s="4" t="n">
        <f aca="false">DATE(F319,G319,1)</f>
        <v>37347</v>
      </c>
      <c r="I319" s="1" t="n">
        <v>10094</v>
      </c>
      <c r="J319" s="1" t="n">
        <v>-3639</v>
      </c>
      <c r="K319" s="1" t="n">
        <v>6455</v>
      </c>
      <c r="L319" s="1" t="n">
        <v>1533.61</v>
      </c>
      <c r="M319" s="1" t="n">
        <v>15.75</v>
      </c>
      <c r="O319" s="0"/>
    </row>
    <row r="320" customFormat="false" ht="12.75" hidden="false" customHeight="false" outlineLevel="0" collapsed="false">
      <c r="A320" s="1" t="n">
        <v>50001</v>
      </c>
      <c r="B320" s="2" t="s">
        <v>61</v>
      </c>
      <c r="C320" s="1" t="s">
        <v>15</v>
      </c>
      <c r="D320" s="1" t="s">
        <v>62</v>
      </c>
      <c r="E320" s="1" t="n">
        <v>2002.05</v>
      </c>
      <c r="F320" s="1" t="n">
        <f aca="false">LEFT(E320,4)+0</f>
        <v>2002</v>
      </c>
      <c r="G320" s="1" t="s">
        <v>40</v>
      </c>
      <c r="H320" s="4" t="n">
        <f aca="false">DATE(F320,G320,1)</f>
        <v>37377</v>
      </c>
      <c r="I320" s="1" t="n">
        <v>10069</v>
      </c>
      <c r="J320" s="1" t="n">
        <v>-2306</v>
      </c>
      <c r="K320" s="1" t="n">
        <v>7764</v>
      </c>
      <c r="L320" s="1" t="n">
        <v>1530.69</v>
      </c>
      <c r="M320" s="1" t="n">
        <v>15.75</v>
      </c>
      <c r="O320" s="0"/>
    </row>
    <row r="321" customFormat="false" ht="12.75" hidden="false" customHeight="false" outlineLevel="0" collapsed="false">
      <c r="A321" s="1" t="n">
        <v>50001</v>
      </c>
      <c r="B321" s="2" t="s">
        <v>61</v>
      </c>
      <c r="C321" s="1" t="s">
        <v>15</v>
      </c>
      <c r="D321" s="1" t="s">
        <v>62</v>
      </c>
      <c r="E321" s="1" t="n">
        <v>2002.06</v>
      </c>
      <c r="F321" s="1" t="n">
        <f aca="false">LEFT(E321,4)+0</f>
        <v>2002</v>
      </c>
      <c r="G321" s="1" t="s">
        <v>41</v>
      </c>
      <c r="H321" s="4" t="n">
        <f aca="false">DATE(F321,G321,1)</f>
        <v>37408</v>
      </c>
      <c r="I321" s="1" t="n">
        <v>10075</v>
      </c>
      <c r="J321" s="1" t="n">
        <v>-2308</v>
      </c>
      <c r="K321" s="1" t="n">
        <v>7766</v>
      </c>
      <c r="L321" s="1" t="n">
        <v>1530.69</v>
      </c>
      <c r="M321" s="1" t="n">
        <v>15.75</v>
      </c>
      <c r="O321" s="0"/>
    </row>
    <row r="322" customFormat="false" ht="12.75" hidden="false" customHeight="false" outlineLevel="0" collapsed="false">
      <c r="A322" s="1" t="n">
        <v>50001</v>
      </c>
      <c r="B322" s="2" t="s">
        <v>61</v>
      </c>
      <c r="C322" s="1" t="s">
        <v>15</v>
      </c>
      <c r="D322" s="1" t="s">
        <v>62</v>
      </c>
      <c r="E322" s="1" t="n">
        <v>2002.07</v>
      </c>
      <c r="F322" s="1" t="n">
        <f aca="false">LEFT(E322,4)+0</f>
        <v>2002</v>
      </c>
      <c r="G322" s="1" t="s">
        <v>42</v>
      </c>
      <c r="H322" s="4" t="n">
        <f aca="false">DATE(F322,G322,1)</f>
        <v>37438</v>
      </c>
      <c r="I322" s="1" t="n">
        <v>9478</v>
      </c>
      <c r="J322" s="1" t="n">
        <v>-1855</v>
      </c>
      <c r="K322" s="1" t="n">
        <v>7623</v>
      </c>
      <c r="L322" s="1" t="n">
        <v>1530.69</v>
      </c>
      <c r="M322" s="1" t="n">
        <v>15.75</v>
      </c>
      <c r="O322" s="0"/>
    </row>
    <row r="323" customFormat="false" ht="12.75" hidden="false" customHeight="false" outlineLevel="0" collapsed="false">
      <c r="A323" s="1" t="n">
        <v>50001</v>
      </c>
      <c r="B323" s="2" t="s">
        <v>61</v>
      </c>
      <c r="C323" s="1" t="s">
        <v>15</v>
      </c>
      <c r="D323" s="1" t="s">
        <v>62</v>
      </c>
      <c r="E323" s="1" t="n">
        <v>2002.08</v>
      </c>
      <c r="F323" s="1" t="n">
        <f aca="false">LEFT(E323,4)+0</f>
        <v>2002</v>
      </c>
      <c r="G323" s="1" t="s">
        <v>17</v>
      </c>
      <c r="H323" s="4" t="n">
        <f aca="false">DATE(F323,G323,1)</f>
        <v>37469</v>
      </c>
      <c r="I323" s="1" t="n">
        <v>9468</v>
      </c>
      <c r="J323" s="1" t="n">
        <v>-1849</v>
      </c>
      <c r="K323" s="1" t="n">
        <v>7619</v>
      </c>
      <c r="L323" s="1" t="n">
        <v>1527.66</v>
      </c>
      <c r="M323" s="1" t="n">
        <v>15.75</v>
      </c>
      <c r="O323" s="0"/>
    </row>
    <row r="324" customFormat="false" ht="12.75" hidden="false" customHeight="false" outlineLevel="0" collapsed="false">
      <c r="A324" s="1" t="n">
        <v>50001</v>
      </c>
      <c r="B324" s="2" t="s">
        <v>61</v>
      </c>
      <c r="C324" s="1" t="s">
        <v>15</v>
      </c>
      <c r="D324" s="1" t="s">
        <v>62</v>
      </c>
      <c r="E324" s="1" t="n">
        <v>2002.09</v>
      </c>
      <c r="F324" s="1" t="n">
        <f aca="false">LEFT(E324,4)+0</f>
        <v>2002</v>
      </c>
      <c r="G324" s="1" t="s">
        <v>19</v>
      </c>
      <c r="H324" s="4" t="n">
        <f aca="false">DATE(F324,G324,1)</f>
        <v>37500</v>
      </c>
      <c r="I324" s="1" t="n">
        <v>8679</v>
      </c>
      <c r="J324" s="1" t="n">
        <v>-1050</v>
      </c>
      <c r="K324" s="1" t="n">
        <v>7629</v>
      </c>
      <c r="L324" s="1" t="n">
        <v>1527.66</v>
      </c>
      <c r="M324" s="1" t="n">
        <v>15.75</v>
      </c>
      <c r="O324" s="0"/>
    </row>
    <row r="325" customFormat="false" ht="12.75" hidden="false" customHeight="false" outlineLevel="0" collapsed="false">
      <c r="A325" s="1" t="n">
        <v>50001</v>
      </c>
      <c r="B325" s="2" t="s">
        <v>61</v>
      </c>
      <c r="C325" s="1" t="s">
        <v>15</v>
      </c>
      <c r="D325" s="1" t="s">
        <v>62</v>
      </c>
      <c r="E325" s="1" t="n">
        <v>2002.1</v>
      </c>
      <c r="F325" s="1" t="n">
        <f aca="false">LEFT(E325,4)+0</f>
        <v>2002</v>
      </c>
      <c r="G325" s="1" t="n">
        <v>10</v>
      </c>
      <c r="H325" s="4" t="n">
        <f aca="false">DATE(F325,G325,1)</f>
        <v>37530</v>
      </c>
      <c r="I325" s="1" t="n">
        <v>8688</v>
      </c>
      <c r="J325" s="1" t="n">
        <v>-1049</v>
      </c>
      <c r="K325" s="1" t="n">
        <v>7639</v>
      </c>
      <c r="L325" s="1" t="n">
        <v>1527.66</v>
      </c>
      <c r="M325" s="1" t="n">
        <v>15.75</v>
      </c>
      <c r="O325" s="0"/>
    </row>
    <row r="326" customFormat="false" ht="12.75" hidden="false" customHeight="false" outlineLevel="0" collapsed="false">
      <c r="A326" s="1" t="n">
        <v>50001</v>
      </c>
      <c r="B326" s="2" t="s">
        <v>61</v>
      </c>
      <c r="C326" s="1" t="s">
        <v>15</v>
      </c>
      <c r="D326" s="1" t="s">
        <v>62</v>
      </c>
      <c r="E326" s="1" t="n">
        <v>2002.11</v>
      </c>
      <c r="F326" s="1" t="n">
        <f aca="false">LEFT(E326,4)+0</f>
        <v>2002</v>
      </c>
      <c r="G326" s="1" t="s">
        <v>22</v>
      </c>
      <c r="H326" s="4" t="n">
        <f aca="false">DATE(F326,G326,1)</f>
        <v>37561</v>
      </c>
      <c r="I326" s="1" t="n">
        <v>8696</v>
      </c>
      <c r="J326" s="1" t="n">
        <v>-1047</v>
      </c>
      <c r="K326" s="1" t="n">
        <v>7648</v>
      </c>
      <c r="L326" s="1" t="n">
        <v>1527.66</v>
      </c>
      <c r="M326" s="1" t="n">
        <v>15.75</v>
      </c>
      <c r="O326" s="0"/>
    </row>
    <row r="327" customFormat="false" ht="12.75" hidden="false" customHeight="false" outlineLevel="0" collapsed="false">
      <c r="A327" s="1" t="n">
        <v>50001</v>
      </c>
      <c r="B327" s="2" t="s">
        <v>61</v>
      </c>
      <c r="C327" s="1" t="s">
        <v>15</v>
      </c>
      <c r="D327" s="1" t="s">
        <v>62</v>
      </c>
      <c r="E327" s="1" t="n">
        <v>2002.12</v>
      </c>
      <c r="F327" s="1" t="n">
        <f aca="false">LEFT(E327,4)+0</f>
        <v>2002</v>
      </c>
      <c r="G327" s="1" t="s">
        <v>23</v>
      </c>
      <c r="H327" s="4" t="n">
        <f aca="false">DATE(F327,G327,1)</f>
        <v>37591</v>
      </c>
      <c r="I327" s="1" t="n">
        <v>8686</v>
      </c>
      <c r="J327" s="1" t="n">
        <v>-1046</v>
      </c>
      <c r="K327" s="1" t="n">
        <v>7640</v>
      </c>
      <c r="L327" s="1" t="n">
        <v>1527.66</v>
      </c>
      <c r="M327" s="1" t="n">
        <v>15.75</v>
      </c>
      <c r="O327" s="0"/>
    </row>
    <row r="328" customFormat="false" ht="12.75" hidden="false" customHeight="false" outlineLevel="0" collapsed="false">
      <c r="A328" s="1" t="n">
        <v>50001</v>
      </c>
      <c r="B328" s="2" t="s">
        <v>61</v>
      </c>
      <c r="C328" s="1" t="s">
        <v>15</v>
      </c>
      <c r="D328" s="1" t="s">
        <v>62</v>
      </c>
      <c r="E328" s="1" t="n">
        <v>2003.01</v>
      </c>
      <c r="F328" s="1" t="n">
        <f aca="false">LEFT(E328,4)+0</f>
        <v>2003</v>
      </c>
      <c r="G328" s="1" t="s">
        <v>35</v>
      </c>
      <c r="H328" s="4" t="n">
        <f aca="false">DATE(F328,G328,1)</f>
        <v>37622</v>
      </c>
      <c r="I328" s="1" t="n">
        <v>5245</v>
      </c>
      <c r="J328" s="1" t="n">
        <v>-974</v>
      </c>
      <c r="K328" s="1" t="n">
        <v>4271</v>
      </c>
      <c r="L328" s="1" t="n">
        <v>1527.66</v>
      </c>
      <c r="M328" s="1" t="n">
        <v>15.75</v>
      </c>
      <c r="O328" s="0"/>
    </row>
    <row r="329" customFormat="false" ht="12.75" hidden="false" customHeight="false" outlineLevel="0" collapsed="false">
      <c r="A329" s="1" t="n">
        <v>50001</v>
      </c>
      <c r="B329" s="2" t="s">
        <v>61</v>
      </c>
      <c r="C329" s="1" t="s">
        <v>15</v>
      </c>
      <c r="D329" s="1" t="s">
        <v>62</v>
      </c>
      <c r="E329" s="1" t="n">
        <v>2003.02</v>
      </c>
      <c r="F329" s="1" t="n">
        <f aca="false">LEFT(E329,4)+0</f>
        <v>2003</v>
      </c>
      <c r="G329" s="1" t="s">
        <v>37</v>
      </c>
      <c r="H329" s="4" t="n">
        <f aca="false">DATE(F329,G329,1)</f>
        <v>37653</v>
      </c>
      <c r="I329" s="1" t="n">
        <v>2866</v>
      </c>
      <c r="J329" s="1" t="n">
        <v>-716</v>
      </c>
      <c r="K329" s="1" t="n">
        <v>2149</v>
      </c>
      <c r="L329" s="1" t="n">
        <v>1527.66</v>
      </c>
      <c r="M329" s="1" t="n">
        <v>15.75</v>
      </c>
      <c r="O329" s="0"/>
    </row>
    <row r="330" customFormat="false" ht="12.75" hidden="false" customHeight="false" outlineLevel="0" collapsed="false">
      <c r="A330" s="1" t="n">
        <v>50001</v>
      </c>
      <c r="B330" s="2" t="s">
        <v>61</v>
      </c>
      <c r="C330" s="1" t="s">
        <v>15</v>
      </c>
      <c r="D330" s="1" t="s">
        <v>62</v>
      </c>
      <c r="E330" s="1" t="n">
        <v>2003.03</v>
      </c>
      <c r="F330" s="1" t="n">
        <f aca="false">LEFT(E330,4)+0</f>
        <v>2003</v>
      </c>
      <c r="G330" s="1" t="s">
        <v>38</v>
      </c>
      <c r="H330" s="4" t="n">
        <f aca="false">DATE(F330,G330,1)</f>
        <v>37681</v>
      </c>
      <c r="I330" s="1" t="n">
        <v>2861</v>
      </c>
      <c r="J330" s="1" t="n">
        <v>-715</v>
      </c>
      <c r="K330" s="1" t="n">
        <v>2146</v>
      </c>
      <c r="L330" s="1" t="n">
        <v>1527.66</v>
      </c>
      <c r="M330" s="1" t="n">
        <v>15.75</v>
      </c>
      <c r="O330" s="0"/>
    </row>
    <row r="331" customFormat="false" ht="12.75" hidden="false" customHeight="false" outlineLevel="0" collapsed="false">
      <c r="A331" s="1" t="n">
        <v>50001</v>
      </c>
      <c r="B331" s="2" t="s">
        <v>61</v>
      </c>
      <c r="C331" s="1" t="s">
        <v>15</v>
      </c>
      <c r="D331" s="1" t="s">
        <v>62</v>
      </c>
      <c r="E331" s="1" t="n">
        <v>2003.04</v>
      </c>
      <c r="F331" s="1" t="n">
        <f aca="false">LEFT(E331,4)+0</f>
        <v>2003</v>
      </c>
      <c r="G331" s="1" t="s">
        <v>39</v>
      </c>
      <c r="H331" s="4" t="n">
        <f aca="false">DATE(F331,G331,1)</f>
        <v>37712</v>
      </c>
      <c r="I331" s="1" t="n">
        <v>2856</v>
      </c>
      <c r="J331" s="1" t="n">
        <v>-714</v>
      </c>
      <c r="K331" s="1" t="n">
        <v>2142</v>
      </c>
      <c r="L331" s="1" t="n">
        <v>1527.66</v>
      </c>
      <c r="M331" s="1" t="n">
        <v>15.75</v>
      </c>
      <c r="O331" s="0"/>
    </row>
    <row r="332" customFormat="false" ht="12.75" hidden="false" customHeight="false" outlineLevel="0" collapsed="false">
      <c r="A332" s="1" t="n">
        <v>50001</v>
      </c>
      <c r="B332" s="2" t="s">
        <v>61</v>
      </c>
      <c r="C332" s="1" t="s">
        <v>15</v>
      </c>
      <c r="D332" s="1" t="s">
        <v>62</v>
      </c>
      <c r="E332" s="1" t="n">
        <v>2003.05</v>
      </c>
      <c r="F332" s="1" t="n">
        <f aca="false">LEFT(E332,4)+0</f>
        <v>2003</v>
      </c>
      <c r="G332" s="1" t="s">
        <v>40</v>
      </c>
      <c r="H332" s="4" t="n">
        <f aca="false">DATE(F332,G332,1)</f>
        <v>37742</v>
      </c>
      <c r="I332" s="1" t="n">
        <v>2850</v>
      </c>
      <c r="J332" s="1" t="n">
        <v>-712</v>
      </c>
      <c r="K332" s="1" t="n">
        <v>2137</v>
      </c>
      <c r="L332" s="1" t="n">
        <v>1527.66</v>
      </c>
      <c r="M332" s="1" t="n">
        <v>15.75</v>
      </c>
      <c r="O332" s="0"/>
    </row>
    <row r="333" customFormat="false" ht="12.75" hidden="false" customHeight="false" outlineLevel="0" collapsed="false">
      <c r="A333" s="1" t="n">
        <v>50001</v>
      </c>
      <c r="B333" s="2" t="s">
        <v>61</v>
      </c>
      <c r="C333" s="1" t="s">
        <v>15</v>
      </c>
      <c r="D333" s="1" t="s">
        <v>62</v>
      </c>
      <c r="E333" s="1" t="n">
        <v>2003.06</v>
      </c>
      <c r="F333" s="1" t="n">
        <f aca="false">LEFT(E333,4)+0</f>
        <v>2003</v>
      </c>
      <c r="G333" s="1" t="s">
        <v>41</v>
      </c>
      <c r="H333" s="4" t="n">
        <f aca="false">DATE(F333,G333,1)</f>
        <v>37773</v>
      </c>
      <c r="I333" s="1" t="n">
        <v>2845</v>
      </c>
      <c r="J333" s="1" t="n">
        <v>-711</v>
      </c>
      <c r="K333" s="1" t="n">
        <v>2133</v>
      </c>
      <c r="L333" s="1" t="n">
        <v>1527.66</v>
      </c>
      <c r="M333" s="1" t="n">
        <v>15.75</v>
      </c>
      <c r="O333" s="0"/>
    </row>
    <row r="334" customFormat="false" ht="12.75" hidden="false" customHeight="false" outlineLevel="0" collapsed="false">
      <c r="A334" s="1" t="n">
        <v>50001</v>
      </c>
      <c r="B334" s="2" t="s">
        <v>61</v>
      </c>
      <c r="C334" s="1" t="s">
        <v>15</v>
      </c>
      <c r="D334" s="1" t="s">
        <v>62</v>
      </c>
      <c r="E334" s="1" t="n">
        <v>2003.07</v>
      </c>
      <c r="F334" s="1" t="n">
        <f aca="false">LEFT(E334,4)+0</f>
        <v>2003</v>
      </c>
      <c r="G334" s="1" t="s">
        <v>42</v>
      </c>
      <c r="H334" s="4" t="n">
        <f aca="false">DATE(F334,G334,1)</f>
        <v>37803</v>
      </c>
      <c r="I334" s="1" t="n">
        <v>2839</v>
      </c>
      <c r="J334" s="1" t="n">
        <v>-710</v>
      </c>
      <c r="K334" s="1" t="n">
        <v>2130</v>
      </c>
      <c r="L334" s="1" t="n">
        <v>1527.66</v>
      </c>
      <c r="M334" s="1" t="n">
        <v>15.75</v>
      </c>
      <c r="O334" s="0"/>
    </row>
    <row r="335" customFormat="false" ht="12.75" hidden="false" customHeight="false" outlineLevel="0" collapsed="false">
      <c r="A335" s="1" t="n">
        <v>50001</v>
      </c>
      <c r="B335" s="2" t="s">
        <v>61</v>
      </c>
      <c r="C335" s="1" t="s">
        <v>15</v>
      </c>
      <c r="D335" s="1" t="s">
        <v>62</v>
      </c>
      <c r="E335" s="1" t="n">
        <v>2003.08</v>
      </c>
      <c r="F335" s="1" t="n">
        <f aca="false">LEFT(E335,4)+0</f>
        <v>2003</v>
      </c>
      <c r="G335" s="1" t="s">
        <v>17</v>
      </c>
      <c r="H335" s="4" t="n">
        <f aca="false">DATE(F335,G335,1)</f>
        <v>37834</v>
      </c>
      <c r="I335" s="1" t="n">
        <v>2833</v>
      </c>
      <c r="J335" s="1" t="n">
        <v>-708</v>
      </c>
      <c r="K335" s="1" t="n">
        <v>2125</v>
      </c>
      <c r="L335" s="1" t="n">
        <v>1527.66</v>
      </c>
      <c r="M335" s="1" t="n">
        <v>15.75</v>
      </c>
    </row>
    <row r="336" customFormat="false" ht="12.75" hidden="false" customHeight="false" outlineLevel="0" collapsed="false">
      <c r="A336" s="1" t="n">
        <v>50001</v>
      </c>
      <c r="B336" s="2" t="s">
        <v>61</v>
      </c>
      <c r="C336" s="1" t="s">
        <v>15</v>
      </c>
      <c r="D336" s="1" t="s">
        <v>62</v>
      </c>
      <c r="E336" s="1" t="n">
        <v>2003.09</v>
      </c>
      <c r="F336" s="1" t="n">
        <f aca="false">LEFT(E336,4)+0</f>
        <v>2003</v>
      </c>
      <c r="G336" s="1" t="s">
        <v>19</v>
      </c>
      <c r="H336" s="4" t="n">
        <f aca="false">DATE(F336,G336,1)</f>
        <v>37865</v>
      </c>
      <c r="I336" s="1" t="n">
        <v>2828</v>
      </c>
      <c r="J336" s="1" t="n">
        <v>-707</v>
      </c>
      <c r="K336" s="1" t="n">
        <v>2121</v>
      </c>
      <c r="L336" s="1" t="n">
        <v>1527.66</v>
      </c>
      <c r="M336" s="1" t="n">
        <v>15.75</v>
      </c>
    </row>
    <row r="337" customFormat="false" ht="12.75" hidden="false" customHeight="false" outlineLevel="0" collapsed="false">
      <c r="A337" s="1" t="n">
        <v>50001</v>
      </c>
      <c r="B337" s="2" t="s">
        <v>61</v>
      </c>
      <c r="C337" s="1" t="s">
        <v>15</v>
      </c>
      <c r="D337" s="1" t="s">
        <v>62</v>
      </c>
      <c r="E337" s="1" t="n">
        <v>2003.1</v>
      </c>
      <c r="F337" s="1" t="n">
        <f aca="false">LEFT(E337,4)+0</f>
        <v>2003</v>
      </c>
      <c r="G337" s="1" t="n">
        <v>10</v>
      </c>
      <c r="H337" s="4" t="n">
        <f aca="false">DATE(F337,G337,1)</f>
        <v>37895</v>
      </c>
      <c r="I337" s="1" t="n">
        <v>2822</v>
      </c>
      <c r="J337" s="1" t="n">
        <v>-706</v>
      </c>
      <c r="K337" s="1" t="n">
        <v>2117</v>
      </c>
      <c r="L337" s="1" t="n">
        <v>1527.66</v>
      </c>
      <c r="M337" s="1" t="n">
        <v>15.75</v>
      </c>
    </row>
    <row r="338" customFormat="false" ht="12.75" hidden="false" customHeight="false" outlineLevel="0" collapsed="false">
      <c r="A338" s="1" t="n">
        <v>50001</v>
      </c>
      <c r="B338" s="2" t="s">
        <v>61</v>
      </c>
      <c r="C338" s="1" t="s">
        <v>15</v>
      </c>
      <c r="D338" s="1" t="s">
        <v>62</v>
      </c>
      <c r="E338" s="1" t="n">
        <v>2003.11</v>
      </c>
      <c r="F338" s="1" t="n">
        <f aca="false">LEFT(E338,4)+0</f>
        <v>2003</v>
      </c>
      <c r="G338" s="1" t="s">
        <v>22</v>
      </c>
      <c r="H338" s="4" t="n">
        <f aca="false">DATE(F338,G338,1)</f>
        <v>37926</v>
      </c>
      <c r="I338" s="1" t="n">
        <v>2816</v>
      </c>
      <c r="J338" s="1" t="n">
        <v>-704</v>
      </c>
      <c r="K338" s="1" t="n">
        <v>2112</v>
      </c>
      <c r="L338" s="1" t="n">
        <v>1527.66</v>
      </c>
      <c r="M338" s="1" t="n">
        <v>15.75</v>
      </c>
    </row>
    <row r="339" customFormat="false" ht="12.75" hidden="false" customHeight="false" outlineLevel="0" collapsed="false">
      <c r="A339" s="1" t="n">
        <v>50001</v>
      </c>
      <c r="B339" s="2" t="s">
        <v>61</v>
      </c>
      <c r="C339" s="1" t="s">
        <v>15</v>
      </c>
      <c r="D339" s="1" t="s">
        <v>62</v>
      </c>
      <c r="E339" s="1" t="n">
        <v>2003.12</v>
      </c>
      <c r="F339" s="1" t="n">
        <f aca="false">LEFT(E339,4)+0</f>
        <v>2003</v>
      </c>
      <c r="G339" s="1" t="s">
        <v>23</v>
      </c>
      <c r="H339" s="4" t="n">
        <f aca="false">DATE(F339,G339,1)</f>
        <v>37956</v>
      </c>
      <c r="I339" s="1" t="n">
        <v>2810</v>
      </c>
      <c r="J339" s="1" t="n">
        <v>-702</v>
      </c>
      <c r="K339" s="1" t="n">
        <v>2107</v>
      </c>
      <c r="L339" s="1" t="n">
        <v>1527.66</v>
      </c>
      <c r="M339" s="1" t="n">
        <v>15.75</v>
      </c>
    </row>
    <row r="340" customFormat="false" ht="12.75" hidden="false" customHeight="false" outlineLevel="0" collapsed="false">
      <c r="A340" s="1" t="n">
        <v>50001</v>
      </c>
      <c r="B340" s="2" t="s">
        <v>61</v>
      </c>
      <c r="C340" s="1" t="s">
        <v>15</v>
      </c>
      <c r="D340" s="1" t="s">
        <v>63</v>
      </c>
      <c r="E340" s="1" t="n">
        <v>2000.08</v>
      </c>
      <c r="F340" s="1" t="n">
        <f aca="false">LEFT(E340,4)+0</f>
        <v>2000</v>
      </c>
      <c r="G340" s="1" t="s">
        <v>17</v>
      </c>
      <c r="H340" s="4" t="n">
        <f aca="false">DATE(F340,G340,1)</f>
        <v>36739</v>
      </c>
      <c r="I340" s="1" t="n">
        <v>-12428</v>
      </c>
      <c r="J340" s="1" t="n">
        <v>8482</v>
      </c>
      <c r="K340" s="1" t="n">
        <v>-3946</v>
      </c>
      <c r="L340" s="1" t="n">
        <v>1566.6</v>
      </c>
      <c r="M340" s="1" t="n">
        <v>16.75</v>
      </c>
    </row>
    <row r="341" customFormat="false" ht="12.75" hidden="false" customHeight="false" outlineLevel="0" collapsed="false">
      <c r="A341" s="1" t="n">
        <v>50001</v>
      </c>
      <c r="B341" s="2" t="s">
        <v>61</v>
      </c>
      <c r="C341" s="1" t="s">
        <v>15</v>
      </c>
      <c r="D341" s="1" t="s">
        <v>63</v>
      </c>
      <c r="E341" s="1" t="n">
        <v>2000.09</v>
      </c>
      <c r="F341" s="1" t="n">
        <f aca="false">LEFT(E341,4)+0</f>
        <v>2000</v>
      </c>
      <c r="G341" s="1" t="s">
        <v>19</v>
      </c>
      <c r="H341" s="4" t="n">
        <f aca="false">DATE(F341,G341,1)</f>
        <v>36770</v>
      </c>
      <c r="I341" s="1" t="n">
        <v>-13617</v>
      </c>
      <c r="J341" s="1" t="n">
        <v>9985</v>
      </c>
      <c r="K341" s="1" t="n">
        <v>-3632</v>
      </c>
      <c r="L341" s="1" t="n">
        <v>1572.92</v>
      </c>
      <c r="M341" s="1" t="n">
        <v>18.75</v>
      </c>
    </row>
    <row r="342" customFormat="false" ht="12.75" hidden="false" customHeight="false" outlineLevel="0" collapsed="false">
      <c r="A342" s="1" t="n">
        <v>50001</v>
      </c>
      <c r="B342" s="2" t="s">
        <v>61</v>
      </c>
      <c r="C342" s="1" t="s">
        <v>15</v>
      </c>
      <c r="D342" s="1" t="s">
        <v>63</v>
      </c>
      <c r="E342" s="1" t="n">
        <v>2000.1</v>
      </c>
      <c r="F342" s="1" t="n">
        <f aca="false">LEFT(E342,4)+0</f>
        <v>2000</v>
      </c>
      <c r="G342" s="1" t="n">
        <v>10</v>
      </c>
      <c r="H342" s="4" t="n">
        <f aca="false">DATE(F342,G342,1)</f>
        <v>36800</v>
      </c>
      <c r="I342" s="1" t="n">
        <v>-9391</v>
      </c>
      <c r="J342" s="1" t="n">
        <v>10157</v>
      </c>
      <c r="K342" s="1" t="n">
        <v>765</v>
      </c>
      <c r="L342" s="1" t="n">
        <v>1577.1</v>
      </c>
      <c r="M342" s="1" t="n">
        <v>18.75</v>
      </c>
    </row>
    <row r="343" customFormat="false" ht="12.75" hidden="false" customHeight="false" outlineLevel="0" collapsed="false">
      <c r="A343" s="1" t="n">
        <v>50001</v>
      </c>
      <c r="B343" s="2" t="s">
        <v>61</v>
      </c>
      <c r="C343" s="1" t="s">
        <v>15</v>
      </c>
      <c r="D343" s="1" t="s">
        <v>63</v>
      </c>
      <c r="E343" s="1" t="n">
        <v>2000.11</v>
      </c>
      <c r="F343" s="1" t="n">
        <f aca="false">LEFT(E343,4)+0</f>
        <v>2000</v>
      </c>
      <c r="G343" s="1" t="s">
        <v>22</v>
      </c>
      <c r="H343" s="4" t="n">
        <f aca="false">DATE(F343,G343,1)</f>
        <v>36831</v>
      </c>
      <c r="I343" s="1" t="n">
        <v>-9638</v>
      </c>
      <c r="J343" s="1" t="n">
        <v>7852</v>
      </c>
      <c r="K343" s="1" t="n">
        <v>-1786</v>
      </c>
      <c r="L343" s="1" t="n">
        <v>1577.26</v>
      </c>
      <c r="M343" s="1" t="n">
        <v>18.75</v>
      </c>
    </row>
    <row r="344" customFormat="false" ht="12.75" hidden="false" customHeight="false" outlineLevel="0" collapsed="false">
      <c r="A344" s="1" t="n">
        <v>50001</v>
      </c>
      <c r="B344" s="2" t="s">
        <v>61</v>
      </c>
      <c r="C344" s="1" t="s">
        <v>15</v>
      </c>
      <c r="D344" s="1" t="s">
        <v>63</v>
      </c>
      <c r="E344" s="1" t="n">
        <v>2000.12</v>
      </c>
      <c r="F344" s="1" t="n">
        <f aca="false">LEFT(E344,4)+0</f>
        <v>2000</v>
      </c>
      <c r="G344" s="1" t="s">
        <v>23</v>
      </c>
      <c r="H344" s="4" t="n">
        <f aca="false">DATE(F344,G344,1)</f>
        <v>36861</v>
      </c>
      <c r="I344" s="1" t="n">
        <v>-19200</v>
      </c>
      <c r="J344" s="1" t="n">
        <v>9102</v>
      </c>
      <c r="K344" s="1" t="n">
        <v>-10098</v>
      </c>
      <c r="L344" s="1" t="n">
        <v>1574.86</v>
      </c>
      <c r="M344" s="1" t="n">
        <v>18.75</v>
      </c>
    </row>
    <row r="345" customFormat="false" ht="12.75" hidden="false" customHeight="false" outlineLevel="0" collapsed="false">
      <c r="A345" s="1" t="n">
        <v>50001</v>
      </c>
      <c r="B345" s="2" t="s">
        <v>61</v>
      </c>
      <c r="C345" s="1" t="s">
        <v>15</v>
      </c>
      <c r="D345" s="1" t="s">
        <v>63</v>
      </c>
      <c r="E345" s="1" t="n">
        <v>2001.01</v>
      </c>
      <c r="F345" s="1" t="n">
        <f aca="false">LEFT(E345,4)+0</f>
        <v>2001</v>
      </c>
      <c r="G345" s="1" t="s">
        <v>35</v>
      </c>
      <c r="H345" s="4" t="n">
        <f aca="false">DATE(F345,G345,1)</f>
        <v>36892</v>
      </c>
      <c r="I345" s="1" t="n">
        <v>-3912</v>
      </c>
      <c r="J345" s="1" t="n">
        <v>4927</v>
      </c>
      <c r="K345" s="1" t="n">
        <v>1015</v>
      </c>
      <c r="L345" s="1" t="n">
        <v>1570.74</v>
      </c>
      <c r="M345" s="1" t="n">
        <v>17.75</v>
      </c>
    </row>
    <row r="346" customFormat="false" ht="12.75" hidden="false" customHeight="false" outlineLevel="0" collapsed="false">
      <c r="A346" s="1" t="n">
        <v>50001</v>
      </c>
      <c r="B346" s="2" t="s">
        <v>61</v>
      </c>
      <c r="C346" s="1" t="s">
        <v>15</v>
      </c>
      <c r="D346" s="1" t="s">
        <v>63</v>
      </c>
      <c r="E346" s="1" t="n">
        <v>2001.02</v>
      </c>
      <c r="F346" s="1" t="n">
        <f aca="false">LEFT(E346,4)+0</f>
        <v>2001</v>
      </c>
      <c r="G346" s="1" t="s">
        <v>37</v>
      </c>
      <c r="H346" s="4" t="n">
        <f aca="false">DATE(F346,G346,1)</f>
        <v>36923</v>
      </c>
      <c r="I346" s="1" t="n">
        <v>-3712</v>
      </c>
      <c r="J346" s="1" t="n">
        <v>6921</v>
      </c>
      <c r="K346" s="1" t="n">
        <v>3209</v>
      </c>
      <c r="L346" s="1" t="n">
        <v>1558.93</v>
      </c>
      <c r="M346" s="1" t="n">
        <v>17.75</v>
      </c>
    </row>
    <row r="347" customFormat="false" ht="12.75" hidden="false" customHeight="false" outlineLevel="0" collapsed="false">
      <c r="A347" s="1" t="n">
        <v>50001</v>
      </c>
      <c r="B347" s="2" t="s">
        <v>61</v>
      </c>
      <c r="C347" s="1" t="s">
        <v>15</v>
      </c>
      <c r="D347" s="1" t="s">
        <v>63</v>
      </c>
      <c r="E347" s="1" t="n">
        <v>2001.03</v>
      </c>
      <c r="F347" s="1" t="n">
        <f aca="false">LEFT(E347,4)+0</f>
        <v>2001</v>
      </c>
      <c r="G347" s="1" t="s">
        <v>38</v>
      </c>
      <c r="H347" s="4" t="n">
        <f aca="false">DATE(F347,G347,1)</f>
        <v>36951</v>
      </c>
      <c r="I347" s="1" t="n">
        <v>-3916</v>
      </c>
      <c r="J347" s="1" t="n">
        <v>7239</v>
      </c>
      <c r="K347" s="1" t="n">
        <v>3323</v>
      </c>
      <c r="L347" s="1" t="n">
        <v>1558.93</v>
      </c>
      <c r="M347" s="1" t="n">
        <v>17.75</v>
      </c>
    </row>
    <row r="348" customFormat="false" ht="12.75" hidden="false" customHeight="false" outlineLevel="0" collapsed="false">
      <c r="A348" s="1" t="n">
        <v>50001</v>
      </c>
      <c r="B348" s="2" t="s">
        <v>61</v>
      </c>
      <c r="C348" s="1" t="s">
        <v>15</v>
      </c>
      <c r="D348" s="1" t="s">
        <v>63</v>
      </c>
      <c r="E348" s="1" t="n">
        <v>2001.04</v>
      </c>
      <c r="F348" s="1" t="n">
        <f aca="false">LEFT(E348,4)+0</f>
        <v>2001</v>
      </c>
      <c r="G348" s="1" t="s">
        <v>39</v>
      </c>
      <c r="H348" s="4" t="n">
        <f aca="false">DATE(F348,G348,1)</f>
        <v>36982</v>
      </c>
      <c r="I348" s="1" t="n">
        <v>-4021</v>
      </c>
      <c r="J348" s="1" t="n">
        <v>7441</v>
      </c>
      <c r="K348" s="1" t="n">
        <v>3421</v>
      </c>
      <c r="L348" s="1" t="n">
        <v>1558.93</v>
      </c>
      <c r="M348" s="1" t="n">
        <v>17.75</v>
      </c>
    </row>
    <row r="349" customFormat="false" ht="12.75" hidden="false" customHeight="false" outlineLevel="0" collapsed="false">
      <c r="A349" s="1" t="n">
        <v>50001</v>
      </c>
      <c r="B349" s="2" t="s">
        <v>61</v>
      </c>
      <c r="C349" s="1" t="s">
        <v>15</v>
      </c>
      <c r="D349" s="1" t="s">
        <v>63</v>
      </c>
      <c r="E349" s="1" t="n">
        <v>2001.05</v>
      </c>
      <c r="F349" s="1" t="n">
        <f aca="false">LEFT(E349,4)+0</f>
        <v>2001</v>
      </c>
      <c r="G349" s="1" t="s">
        <v>40</v>
      </c>
      <c r="H349" s="4" t="n">
        <f aca="false">DATE(F349,G349,1)</f>
        <v>37012</v>
      </c>
      <c r="I349" s="1" t="n">
        <v>-3983</v>
      </c>
      <c r="J349" s="1" t="n">
        <v>7508</v>
      </c>
      <c r="K349" s="1" t="n">
        <v>3525</v>
      </c>
      <c r="L349" s="1" t="n">
        <v>1549.93</v>
      </c>
      <c r="M349" s="1" t="n">
        <v>16.75</v>
      </c>
    </row>
    <row r="350" customFormat="false" ht="12.75" hidden="false" customHeight="false" outlineLevel="0" collapsed="false">
      <c r="A350" s="1" t="n">
        <v>50001</v>
      </c>
      <c r="B350" s="2" t="s">
        <v>61</v>
      </c>
      <c r="C350" s="1" t="s">
        <v>15</v>
      </c>
      <c r="D350" s="1" t="s">
        <v>63</v>
      </c>
      <c r="E350" s="1" t="n">
        <v>2001.06</v>
      </c>
      <c r="F350" s="1" t="n">
        <f aca="false">LEFT(E350,4)+0</f>
        <v>2001</v>
      </c>
      <c r="G350" s="1" t="s">
        <v>41</v>
      </c>
      <c r="H350" s="4" t="n">
        <f aca="false">DATE(F350,G350,1)</f>
        <v>37043</v>
      </c>
      <c r="I350" s="1" t="n">
        <v>-4549</v>
      </c>
      <c r="J350" s="1" t="n">
        <v>7709</v>
      </c>
      <c r="K350" s="1" t="n">
        <v>3160</v>
      </c>
      <c r="L350" s="1" t="n">
        <v>1549.93</v>
      </c>
      <c r="M350" s="1" t="n">
        <v>16.75</v>
      </c>
    </row>
    <row r="351" customFormat="false" ht="12.75" hidden="false" customHeight="false" outlineLevel="0" collapsed="false">
      <c r="A351" s="1" t="n">
        <v>50001</v>
      </c>
      <c r="B351" s="2" t="s">
        <v>61</v>
      </c>
      <c r="C351" s="1" t="s">
        <v>15</v>
      </c>
      <c r="D351" s="1" t="s">
        <v>63</v>
      </c>
      <c r="E351" s="1" t="n">
        <v>2001.07</v>
      </c>
      <c r="F351" s="1" t="n">
        <f aca="false">LEFT(E351,4)+0</f>
        <v>2001</v>
      </c>
      <c r="G351" s="1" t="s">
        <v>42</v>
      </c>
      <c r="H351" s="4" t="n">
        <f aca="false">DATE(F351,G351,1)</f>
        <v>37073</v>
      </c>
      <c r="I351" s="1" t="n">
        <v>-4963</v>
      </c>
      <c r="J351" s="1" t="n">
        <v>7859</v>
      </c>
      <c r="K351" s="1" t="n">
        <v>2896</v>
      </c>
      <c r="L351" s="1" t="n">
        <v>1549.93</v>
      </c>
      <c r="M351" s="1" t="n">
        <v>16.75</v>
      </c>
    </row>
    <row r="352" customFormat="false" ht="12.75" hidden="false" customHeight="false" outlineLevel="0" collapsed="false">
      <c r="A352" s="1" t="n">
        <v>50001</v>
      </c>
      <c r="B352" s="2" t="s">
        <v>61</v>
      </c>
      <c r="C352" s="1" t="s">
        <v>15</v>
      </c>
      <c r="D352" s="1" t="s">
        <v>63</v>
      </c>
      <c r="E352" s="1" t="n">
        <v>2001.08</v>
      </c>
      <c r="F352" s="1" t="n">
        <f aca="false">LEFT(E352,4)+0</f>
        <v>2001</v>
      </c>
      <c r="G352" s="1" t="s">
        <v>17</v>
      </c>
      <c r="H352" s="4" t="n">
        <f aca="false">DATE(F352,G352,1)</f>
        <v>37104</v>
      </c>
      <c r="I352" s="1" t="n">
        <v>-4138</v>
      </c>
      <c r="J352" s="1" t="n">
        <v>8020</v>
      </c>
      <c r="K352" s="1" t="n">
        <v>3882</v>
      </c>
      <c r="L352" s="1" t="n">
        <v>1541.37</v>
      </c>
      <c r="M352" s="1" t="n">
        <v>16.75</v>
      </c>
    </row>
    <row r="353" customFormat="false" ht="12.75" hidden="false" customHeight="false" outlineLevel="0" collapsed="false">
      <c r="A353" s="1" t="n">
        <v>50001</v>
      </c>
      <c r="B353" s="2" t="s">
        <v>61</v>
      </c>
      <c r="C353" s="1" t="s">
        <v>15</v>
      </c>
      <c r="D353" s="1" t="s">
        <v>63</v>
      </c>
      <c r="E353" s="1" t="n">
        <v>2001.09</v>
      </c>
      <c r="F353" s="1" t="n">
        <f aca="false">LEFT(E353,4)+0</f>
        <v>2001</v>
      </c>
      <c r="G353" s="1" t="s">
        <v>19</v>
      </c>
      <c r="H353" s="4" t="n">
        <f aca="false">DATE(F353,G353,1)</f>
        <v>37135</v>
      </c>
      <c r="I353" s="1" t="n">
        <v>-4062</v>
      </c>
      <c r="J353" s="1" t="n">
        <v>8149</v>
      </c>
      <c r="K353" s="1" t="n">
        <v>4087</v>
      </c>
      <c r="L353" s="1" t="n">
        <v>1541.37</v>
      </c>
      <c r="M353" s="1" t="n">
        <v>16.75</v>
      </c>
    </row>
    <row r="354" customFormat="false" ht="12.75" hidden="false" customHeight="false" outlineLevel="0" collapsed="false">
      <c r="A354" s="1" t="n">
        <v>50001</v>
      </c>
      <c r="B354" s="2" t="s">
        <v>61</v>
      </c>
      <c r="C354" s="1" t="s">
        <v>15</v>
      </c>
      <c r="D354" s="1" t="s">
        <v>63</v>
      </c>
      <c r="E354" s="1" t="n">
        <v>2001.1</v>
      </c>
      <c r="F354" s="1" t="n">
        <f aca="false">LEFT(E354,4)+0</f>
        <v>2001</v>
      </c>
      <c r="G354" s="1" t="n">
        <v>10</v>
      </c>
      <c r="H354" s="4" t="n">
        <f aca="false">DATE(F354,G354,1)</f>
        <v>37165</v>
      </c>
      <c r="I354" s="1" t="n">
        <v>-4104</v>
      </c>
      <c r="J354" s="1" t="n">
        <v>8270</v>
      </c>
      <c r="K354" s="1" t="n">
        <v>4165</v>
      </c>
      <c r="L354" s="1" t="n">
        <v>1541.37</v>
      </c>
      <c r="M354" s="1" t="n">
        <v>16.75</v>
      </c>
    </row>
    <row r="355" customFormat="false" ht="12.75" hidden="false" customHeight="false" outlineLevel="0" collapsed="false">
      <c r="A355" s="1" t="n">
        <v>50001</v>
      </c>
      <c r="B355" s="2" t="s">
        <v>61</v>
      </c>
      <c r="C355" s="1" t="s">
        <v>15</v>
      </c>
      <c r="D355" s="1" t="s">
        <v>63</v>
      </c>
      <c r="E355" s="1" t="n">
        <v>2001.11</v>
      </c>
      <c r="F355" s="1" t="n">
        <f aca="false">LEFT(E355,4)+0</f>
        <v>2001</v>
      </c>
      <c r="G355" s="1" t="s">
        <v>22</v>
      </c>
      <c r="H355" s="4" t="n">
        <f aca="false">DATE(F355,G355,1)</f>
        <v>37196</v>
      </c>
      <c r="I355" s="1" t="n">
        <v>-4142</v>
      </c>
      <c r="J355" s="1" t="n">
        <v>8380</v>
      </c>
      <c r="K355" s="1" t="n">
        <v>4238</v>
      </c>
      <c r="L355" s="1" t="n">
        <v>1536.66</v>
      </c>
      <c r="M355" s="1" t="n">
        <v>15.75</v>
      </c>
    </row>
    <row r="356" customFormat="false" ht="12.75" hidden="false" customHeight="false" outlineLevel="0" collapsed="false">
      <c r="A356" s="1" t="n">
        <v>50001</v>
      </c>
      <c r="B356" s="2" t="s">
        <v>61</v>
      </c>
      <c r="C356" s="1" t="s">
        <v>15</v>
      </c>
      <c r="D356" s="1" t="s">
        <v>63</v>
      </c>
      <c r="E356" s="1" t="n">
        <v>2001.12</v>
      </c>
      <c r="F356" s="1" t="n">
        <f aca="false">LEFT(E356,4)+0</f>
        <v>2001</v>
      </c>
      <c r="G356" s="1" t="s">
        <v>23</v>
      </c>
      <c r="H356" s="4" t="n">
        <f aca="false">DATE(F356,G356,1)</f>
        <v>37226</v>
      </c>
      <c r="I356" s="1" t="n">
        <v>-5928</v>
      </c>
      <c r="J356" s="1" t="n">
        <v>9409</v>
      </c>
      <c r="K356" s="1" t="n">
        <v>3480</v>
      </c>
      <c r="L356" s="1" t="n">
        <v>1536.66</v>
      </c>
      <c r="M356" s="1" t="n">
        <v>15.75</v>
      </c>
    </row>
    <row r="357" customFormat="false" ht="12.75" hidden="false" customHeight="false" outlineLevel="0" collapsed="false">
      <c r="A357" s="1" t="n">
        <v>50001</v>
      </c>
      <c r="B357" s="2" t="s">
        <v>61</v>
      </c>
      <c r="C357" s="1" t="s">
        <v>15</v>
      </c>
      <c r="D357" s="1" t="s">
        <v>63</v>
      </c>
      <c r="E357" s="1" t="n">
        <v>2002.01</v>
      </c>
      <c r="F357" s="1" t="n">
        <f aca="false">LEFT(E357,4)+0</f>
        <v>2002</v>
      </c>
      <c r="G357" s="1" t="s">
        <v>35</v>
      </c>
      <c r="H357" s="4" t="n">
        <f aca="false">DATE(F357,G357,1)</f>
        <v>37257</v>
      </c>
      <c r="I357" s="1" t="n">
        <v>-1064</v>
      </c>
      <c r="J357" s="1" t="n">
        <v>4991</v>
      </c>
      <c r="K357" s="1" t="n">
        <v>3927</v>
      </c>
      <c r="L357" s="1" t="n">
        <v>1536.66</v>
      </c>
      <c r="M357" s="1" t="n">
        <v>15.75</v>
      </c>
    </row>
    <row r="358" customFormat="false" ht="12.75" hidden="false" customHeight="false" outlineLevel="0" collapsed="false">
      <c r="A358" s="1" t="n">
        <v>50001</v>
      </c>
      <c r="B358" s="2" t="s">
        <v>61</v>
      </c>
      <c r="C358" s="1" t="s">
        <v>15</v>
      </c>
      <c r="D358" s="1" t="s">
        <v>63</v>
      </c>
      <c r="E358" s="1" t="n">
        <v>2002.02</v>
      </c>
      <c r="F358" s="1" t="n">
        <f aca="false">LEFT(E358,4)+0</f>
        <v>2002</v>
      </c>
      <c r="G358" s="1" t="s">
        <v>37</v>
      </c>
      <c r="H358" s="4" t="n">
        <f aca="false">DATE(F358,G358,1)</f>
        <v>37288</v>
      </c>
      <c r="I358" s="1" t="n">
        <v>-1099</v>
      </c>
      <c r="J358" s="1" t="n">
        <v>3966</v>
      </c>
      <c r="K358" s="1" t="n">
        <v>2866</v>
      </c>
      <c r="L358" s="1" t="n">
        <v>1533.61</v>
      </c>
      <c r="M358" s="1" t="n">
        <v>15.75</v>
      </c>
    </row>
    <row r="359" customFormat="false" ht="12.75" hidden="false" customHeight="false" outlineLevel="0" collapsed="false">
      <c r="A359" s="1" t="n">
        <v>50001</v>
      </c>
      <c r="B359" s="2" t="s">
        <v>61</v>
      </c>
      <c r="C359" s="1" t="s">
        <v>15</v>
      </c>
      <c r="D359" s="1" t="s">
        <v>63</v>
      </c>
      <c r="E359" s="1" t="n">
        <v>2002.03</v>
      </c>
      <c r="F359" s="1" t="n">
        <f aca="false">LEFT(E359,4)+0</f>
        <v>2002</v>
      </c>
      <c r="G359" s="1" t="s">
        <v>38</v>
      </c>
      <c r="H359" s="4" t="n">
        <f aca="false">DATE(F359,G359,1)</f>
        <v>37316</v>
      </c>
      <c r="I359" s="1" t="n">
        <v>-1127</v>
      </c>
      <c r="J359" s="1" t="n">
        <v>3974</v>
      </c>
      <c r="K359" s="1" t="n">
        <v>2847</v>
      </c>
      <c r="L359" s="1" t="n">
        <v>1533.61</v>
      </c>
      <c r="M359" s="1" t="n">
        <v>15.75</v>
      </c>
    </row>
    <row r="360" customFormat="false" ht="12.75" hidden="false" customHeight="false" outlineLevel="0" collapsed="false">
      <c r="A360" s="1" t="n">
        <v>50001</v>
      </c>
      <c r="B360" s="2" t="s">
        <v>61</v>
      </c>
      <c r="C360" s="1" t="s">
        <v>15</v>
      </c>
      <c r="D360" s="1" t="s">
        <v>63</v>
      </c>
      <c r="E360" s="1" t="n">
        <v>2002.04</v>
      </c>
      <c r="F360" s="1" t="n">
        <f aca="false">LEFT(E360,4)+0</f>
        <v>2002</v>
      </c>
      <c r="G360" s="1" t="s">
        <v>39</v>
      </c>
      <c r="H360" s="4" t="n">
        <f aca="false">DATE(F360,G360,1)</f>
        <v>37347</v>
      </c>
      <c r="I360" s="1" t="n">
        <v>-1136</v>
      </c>
      <c r="J360" s="1" t="n">
        <v>4632</v>
      </c>
      <c r="K360" s="1" t="n">
        <v>3496</v>
      </c>
      <c r="L360" s="1" t="n">
        <v>1533.61</v>
      </c>
      <c r="M360" s="1" t="n">
        <v>15.75</v>
      </c>
    </row>
    <row r="361" customFormat="false" ht="12.75" hidden="false" customHeight="false" outlineLevel="0" collapsed="false">
      <c r="A361" s="1" t="n">
        <v>50001</v>
      </c>
      <c r="B361" s="2" t="s">
        <v>61</v>
      </c>
      <c r="C361" s="1" t="s">
        <v>15</v>
      </c>
      <c r="D361" s="1" t="s">
        <v>63</v>
      </c>
      <c r="E361" s="1" t="n">
        <v>2002.05</v>
      </c>
      <c r="F361" s="1" t="n">
        <f aca="false">LEFT(E361,4)+0</f>
        <v>2002</v>
      </c>
      <c r="G361" s="1" t="s">
        <v>40</v>
      </c>
      <c r="H361" s="4" t="n">
        <f aca="false">DATE(F361,G361,1)</f>
        <v>37377</v>
      </c>
      <c r="I361" s="1" t="n">
        <v>-1162</v>
      </c>
      <c r="J361" s="1" t="n">
        <v>3473</v>
      </c>
      <c r="K361" s="1" t="n">
        <v>2311</v>
      </c>
      <c r="L361" s="1" t="n">
        <v>1530.69</v>
      </c>
      <c r="M361" s="1" t="n">
        <v>15.75</v>
      </c>
    </row>
    <row r="362" customFormat="false" ht="12.75" hidden="false" customHeight="false" outlineLevel="0" collapsed="false">
      <c r="A362" s="1" t="n">
        <v>50001</v>
      </c>
      <c r="B362" s="2" t="s">
        <v>61</v>
      </c>
      <c r="C362" s="1" t="s">
        <v>15</v>
      </c>
      <c r="D362" s="1" t="s">
        <v>63</v>
      </c>
      <c r="E362" s="1" t="n">
        <v>2002.06</v>
      </c>
      <c r="F362" s="1" t="n">
        <f aca="false">LEFT(E362,4)+0</f>
        <v>2002</v>
      </c>
      <c r="G362" s="1" t="s">
        <v>41</v>
      </c>
      <c r="H362" s="4" t="n">
        <f aca="false">DATE(F362,G362,1)</f>
        <v>37408</v>
      </c>
      <c r="I362" s="1" t="n">
        <v>-1192</v>
      </c>
      <c r="J362" s="1" t="n">
        <v>3480</v>
      </c>
      <c r="K362" s="1" t="n">
        <v>2289</v>
      </c>
      <c r="L362" s="1" t="n">
        <v>1530.69</v>
      </c>
      <c r="M362" s="1" t="n">
        <v>15.75</v>
      </c>
    </row>
    <row r="363" customFormat="false" ht="12.75" hidden="false" customHeight="false" outlineLevel="0" collapsed="false">
      <c r="A363" s="1" t="n">
        <v>50001</v>
      </c>
      <c r="B363" s="2" t="s">
        <v>61</v>
      </c>
      <c r="C363" s="1" t="s">
        <v>15</v>
      </c>
      <c r="D363" s="1" t="s">
        <v>63</v>
      </c>
      <c r="E363" s="1" t="n">
        <v>2002.07</v>
      </c>
      <c r="F363" s="1" t="n">
        <f aca="false">LEFT(E363,4)+0</f>
        <v>2002</v>
      </c>
      <c r="G363" s="1" t="s">
        <v>42</v>
      </c>
      <c r="H363" s="4" t="n">
        <f aca="false">DATE(F363,G363,1)</f>
        <v>37438</v>
      </c>
      <c r="I363" s="1" t="n">
        <v>-969</v>
      </c>
      <c r="J363" s="1" t="n">
        <v>2899</v>
      </c>
      <c r="K363" s="1" t="n">
        <v>1930</v>
      </c>
      <c r="L363" s="1" t="n">
        <v>1530.69</v>
      </c>
      <c r="M363" s="1" t="n">
        <v>15.75</v>
      </c>
    </row>
    <row r="364" customFormat="false" ht="12.75" hidden="false" customHeight="false" outlineLevel="0" collapsed="false">
      <c r="A364" s="1" t="n">
        <v>50001</v>
      </c>
      <c r="B364" s="2" t="s">
        <v>61</v>
      </c>
      <c r="C364" s="1" t="s">
        <v>15</v>
      </c>
      <c r="D364" s="1" t="s">
        <v>63</v>
      </c>
      <c r="E364" s="1" t="n">
        <v>2002.08</v>
      </c>
      <c r="F364" s="1" t="n">
        <f aca="false">LEFT(E364,4)+0</f>
        <v>2002</v>
      </c>
      <c r="G364" s="1" t="s">
        <v>17</v>
      </c>
      <c r="H364" s="4" t="n">
        <f aca="false">DATE(F364,G364,1)</f>
        <v>37469</v>
      </c>
      <c r="I364" s="1" t="n">
        <v>-996</v>
      </c>
      <c r="J364" s="1" t="n">
        <v>2904</v>
      </c>
      <c r="K364" s="1" t="n">
        <v>1908</v>
      </c>
      <c r="L364" s="1" t="n">
        <v>1527.66</v>
      </c>
      <c r="M364" s="1" t="n">
        <v>15.75</v>
      </c>
    </row>
    <row r="365" customFormat="false" ht="12.75" hidden="false" customHeight="false" outlineLevel="0" collapsed="false">
      <c r="A365" s="1" t="n">
        <v>50001</v>
      </c>
      <c r="B365" s="2" t="s">
        <v>61</v>
      </c>
      <c r="C365" s="1" t="s">
        <v>15</v>
      </c>
      <c r="D365" s="1" t="s">
        <v>63</v>
      </c>
      <c r="E365" s="1" t="n">
        <v>2002.09</v>
      </c>
      <c r="F365" s="1" t="n">
        <f aca="false">LEFT(E365,4)+0</f>
        <v>2002</v>
      </c>
      <c r="G365" s="1" t="s">
        <v>19</v>
      </c>
      <c r="H365" s="4" t="n">
        <f aca="false">DATE(F365,G365,1)</f>
        <v>37500</v>
      </c>
      <c r="I365" s="1" t="n">
        <v>-1018</v>
      </c>
      <c r="J365" s="1" t="n">
        <v>2906</v>
      </c>
      <c r="K365" s="1" t="n">
        <v>1889</v>
      </c>
      <c r="L365" s="1" t="n">
        <v>1527.66</v>
      </c>
      <c r="M365" s="1" t="n">
        <v>15.75</v>
      </c>
    </row>
    <row r="366" customFormat="false" ht="12.75" hidden="false" customHeight="false" outlineLevel="0" collapsed="false">
      <c r="A366" s="1" t="n">
        <v>50001</v>
      </c>
      <c r="B366" s="2" t="s">
        <v>61</v>
      </c>
      <c r="C366" s="1" t="s">
        <v>15</v>
      </c>
      <c r="D366" s="1" t="s">
        <v>63</v>
      </c>
      <c r="E366" s="1" t="n">
        <v>2002.1</v>
      </c>
      <c r="F366" s="1" t="n">
        <f aca="false">LEFT(E366,4)+0</f>
        <v>2002</v>
      </c>
      <c r="G366" s="1" t="n">
        <v>10</v>
      </c>
      <c r="H366" s="4" t="n">
        <f aca="false">DATE(F366,G366,1)</f>
        <v>37530</v>
      </c>
      <c r="I366" s="1" t="n">
        <v>-1038</v>
      </c>
      <c r="J366" s="1" t="n">
        <v>2909</v>
      </c>
      <c r="K366" s="1" t="n">
        <v>1871</v>
      </c>
      <c r="L366" s="1" t="n">
        <v>1527.66</v>
      </c>
      <c r="M366" s="1" t="n">
        <v>15.75</v>
      </c>
    </row>
    <row r="367" customFormat="false" ht="12.75" hidden="false" customHeight="false" outlineLevel="0" collapsed="false">
      <c r="A367" s="1" t="n">
        <v>50001</v>
      </c>
      <c r="B367" s="2" t="s">
        <v>61</v>
      </c>
      <c r="C367" s="1" t="s">
        <v>15</v>
      </c>
      <c r="D367" s="1" t="s">
        <v>63</v>
      </c>
      <c r="E367" s="1" t="n">
        <v>2002.11</v>
      </c>
      <c r="F367" s="1" t="n">
        <f aca="false">LEFT(E367,4)+0</f>
        <v>2002</v>
      </c>
      <c r="G367" s="1" t="s">
        <v>22</v>
      </c>
      <c r="H367" s="4" t="n">
        <f aca="false">DATE(F367,G367,1)</f>
        <v>37561</v>
      </c>
      <c r="I367" s="1" t="n">
        <v>-1051</v>
      </c>
      <c r="J367" s="1" t="n">
        <v>2913</v>
      </c>
      <c r="K367" s="1" t="n">
        <v>1862</v>
      </c>
      <c r="L367" s="1" t="n">
        <v>1527.66</v>
      </c>
      <c r="M367" s="1" t="n">
        <v>15.75</v>
      </c>
    </row>
    <row r="368" customFormat="false" ht="12.75" hidden="false" customHeight="false" outlineLevel="0" collapsed="false">
      <c r="A368" s="1" t="n">
        <v>50001</v>
      </c>
      <c r="B368" s="2" t="s">
        <v>61</v>
      </c>
      <c r="C368" s="1" t="s">
        <v>15</v>
      </c>
      <c r="D368" s="1" t="s">
        <v>63</v>
      </c>
      <c r="E368" s="1" t="n">
        <v>2002.12</v>
      </c>
      <c r="F368" s="1" t="n">
        <f aca="false">LEFT(E368,4)+0</f>
        <v>2002</v>
      </c>
      <c r="G368" s="1" t="s">
        <v>23</v>
      </c>
      <c r="H368" s="4" t="n">
        <f aca="false">DATE(F368,G368,1)</f>
        <v>37591</v>
      </c>
      <c r="I368" s="1" t="n">
        <v>-1058</v>
      </c>
      <c r="J368" s="1" t="n">
        <v>2919</v>
      </c>
      <c r="K368" s="1" t="n">
        <v>1861</v>
      </c>
      <c r="L368" s="1" t="n">
        <v>1527.66</v>
      </c>
      <c r="M368" s="1" t="n">
        <v>15.75</v>
      </c>
    </row>
    <row r="369" customFormat="false" ht="12.75" hidden="false" customHeight="false" outlineLevel="0" collapsed="false">
      <c r="A369" s="1" t="n">
        <v>50001</v>
      </c>
      <c r="B369" s="2" t="s">
        <v>61</v>
      </c>
      <c r="C369" s="1" t="s">
        <v>15</v>
      </c>
      <c r="D369" s="1" t="s">
        <v>63</v>
      </c>
      <c r="E369" s="1" t="n">
        <v>2003.01</v>
      </c>
      <c r="F369" s="1" t="n">
        <f aca="false">LEFT(E369,4)+0</f>
        <v>2003</v>
      </c>
      <c r="G369" s="1" t="s">
        <v>35</v>
      </c>
      <c r="H369" s="4" t="n">
        <f aca="false">DATE(F369,G369,1)</f>
        <v>37622</v>
      </c>
      <c r="I369" s="1" t="n">
        <v>-1064</v>
      </c>
      <c r="J369" s="1" t="n">
        <v>2924</v>
      </c>
      <c r="K369" s="1" t="n">
        <v>1860</v>
      </c>
      <c r="L369" s="1" t="n">
        <v>1527.66</v>
      </c>
      <c r="M369" s="1" t="n">
        <v>15.75</v>
      </c>
    </row>
    <row r="370" customFormat="false" ht="12.75" hidden="false" customHeight="false" outlineLevel="0" collapsed="false">
      <c r="A370" s="1" t="n">
        <v>50001</v>
      </c>
      <c r="B370" s="2" t="s">
        <v>61</v>
      </c>
      <c r="C370" s="1" t="s">
        <v>15</v>
      </c>
      <c r="D370" s="1" t="s">
        <v>63</v>
      </c>
      <c r="E370" s="1" t="n">
        <v>2003.02</v>
      </c>
      <c r="F370" s="1" t="n">
        <f aca="false">LEFT(E370,4)+0</f>
        <v>2003</v>
      </c>
      <c r="G370" s="1" t="s">
        <v>37</v>
      </c>
      <c r="H370" s="4" t="n">
        <f aca="false">DATE(F370,G370,1)</f>
        <v>37653</v>
      </c>
      <c r="I370" s="1" t="n">
        <v>-839</v>
      </c>
      <c r="J370" s="1" t="n">
        <v>0</v>
      </c>
      <c r="K370" s="1" t="n">
        <v>-839</v>
      </c>
      <c r="L370" s="1" t="n">
        <v>1527.66</v>
      </c>
      <c r="M370" s="1" t="n">
        <v>15.75</v>
      </c>
    </row>
    <row r="371" customFormat="false" ht="12.75" hidden="false" customHeight="false" outlineLevel="0" collapsed="false">
      <c r="A371" s="1" t="n">
        <v>50001</v>
      </c>
      <c r="B371" s="2" t="s">
        <v>61</v>
      </c>
      <c r="C371" s="1" t="s">
        <v>15</v>
      </c>
      <c r="D371" s="1" t="s">
        <v>63</v>
      </c>
      <c r="E371" s="1" t="n">
        <v>2003.03</v>
      </c>
      <c r="F371" s="1" t="n">
        <f aca="false">LEFT(E371,4)+0</f>
        <v>2003</v>
      </c>
      <c r="G371" s="1" t="s">
        <v>38</v>
      </c>
      <c r="H371" s="4" t="n">
        <f aca="false">DATE(F371,G371,1)</f>
        <v>37681</v>
      </c>
      <c r="I371" s="1" t="n">
        <v>-844</v>
      </c>
      <c r="J371" s="1" t="n">
        <v>0</v>
      </c>
      <c r="K371" s="1" t="n">
        <v>-844</v>
      </c>
      <c r="L371" s="1" t="n">
        <v>1527.66</v>
      </c>
      <c r="M371" s="1" t="n">
        <v>15.75</v>
      </c>
    </row>
    <row r="372" customFormat="false" ht="12.75" hidden="false" customHeight="false" outlineLevel="0" collapsed="false">
      <c r="A372" s="1" t="n">
        <v>50001</v>
      </c>
      <c r="B372" s="2" t="s">
        <v>61</v>
      </c>
      <c r="C372" s="1" t="s">
        <v>15</v>
      </c>
      <c r="D372" s="1" t="s">
        <v>63</v>
      </c>
      <c r="E372" s="1" t="n">
        <v>2003.04</v>
      </c>
      <c r="F372" s="1" t="n">
        <f aca="false">LEFT(E372,4)+0</f>
        <v>2003</v>
      </c>
      <c r="G372" s="1" t="s">
        <v>39</v>
      </c>
      <c r="H372" s="4" t="n">
        <f aca="false">DATE(F372,G372,1)</f>
        <v>37712</v>
      </c>
      <c r="I372" s="1" t="n">
        <v>-848</v>
      </c>
      <c r="J372" s="1" t="n">
        <v>0</v>
      </c>
      <c r="K372" s="1" t="n">
        <v>-848</v>
      </c>
      <c r="L372" s="1" t="n">
        <v>1527.66</v>
      </c>
      <c r="M372" s="1" t="n">
        <v>15.75</v>
      </c>
    </row>
    <row r="373" customFormat="false" ht="12.75" hidden="false" customHeight="false" outlineLevel="0" collapsed="false">
      <c r="A373" s="1" t="n">
        <v>50001</v>
      </c>
      <c r="B373" s="2" t="s">
        <v>61</v>
      </c>
      <c r="C373" s="1" t="s">
        <v>15</v>
      </c>
      <c r="D373" s="1" t="s">
        <v>63</v>
      </c>
      <c r="E373" s="1" t="n">
        <v>2003.05</v>
      </c>
      <c r="F373" s="1" t="n">
        <f aca="false">LEFT(E373,4)+0</f>
        <v>2003</v>
      </c>
      <c r="G373" s="1" t="s">
        <v>40</v>
      </c>
      <c r="H373" s="4" t="n">
        <f aca="false">DATE(F373,G373,1)</f>
        <v>37742</v>
      </c>
      <c r="I373" s="1" t="n">
        <v>-855</v>
      </c>
      <c r="J373" s="1" t="n">
        <v>0</v>
      </c>
      <c r="K373" s="1" t="n">
        <v>-855</v>
      </c>
      <c r="L373" s="1" t="n">
        <v>1527.66</v>
      </c>
      <c r="M373" s="1" t="n">
        <v>15.75</v>
      </c>
    </row>
    <row r="374" customFormat="false" ht="12.75" hidden="false" customHeight="false" outlineLevel="0" collapsed="false">
      <c r="A374" s="1" t="n">
        <v>50001</v>
      </c>
      <c r="B374" s="2" t="s">
        <v>61</v>
      </c>
      <c r="C374" s="1" t="s">
        <v>15</v>
      </c>
      <c r="D374" s="1" t="s">
        <v>63</v>
      </c>
      <c r="E374" s="1" t="n">
        <v>2003.06</v>
      </c>
      <c r="F374" s="1" t="n">
        <f aca="false">LEFT(E374,4)+0</f>
        <v>2003</v>
      </c>
      <c r="G374" s="1" t="s">
        <v>41</v>
      </c>
      <c r="H374" s="4" t="n">
        <f aca="false">DATE(F374,G374,1)</f>
        <v>37773</v>
      </c>
      <c r="I374" s="1" t="n">
        <v>-858</v>
      </c>
      <c r="J374" s="1" t="n">
        <v>0</v>
      </c>
      <c r="K374" s="1" t="n">
        <v>-858</v>
      </c>
      <c r="L374" s="1" t="n">
        <v>1527.66</v>
      </c>
      <c r="M374" s="1" t="n">
        <v>15.75</v>
      </c>
    </row>
    <row r="375" customFormat="false" ht="12.75" hidden="false" customHeight="false" outlineLevel="0" collapsed="false">
      <c r="A375" s="1" t="n">
        <v>50001</v>
      </c>
      <c r="B375" s="2" t="s">
        <v>61</v>
      </c>
      <c r="C375" s="1" t="s">
        <v>15</v>
      </c>
      <c r="D375" s="1" t="s">
        <v>63</v>
      </c>
      <c r="E375" s="1" t="n">
        <v>2003.07</v>
      </c>
      <c r="F375" s="1" t="n">
        <f aca="false">LEFT(E375,4)+0</f>
        <v>2003</v>
      </c>
      <c r="G375" s="1" t="s">
        <v>42</v>
      </c>
      <c r="H375" s="4" t="n">
        <f aca="false">DATE(F375,G375,1)</f>
        <v>37803</v>
      </c>
      <c r="I375" s="1" t="n">
        <v>-860</v>
      </c>
      <c r="J375" s="1" t="n">
        <v>0</v>
      </c>
      <c r="K375" s="1" t="n">
        <v>-860</v>
      </c>
      <c r="L375" s="1" t="n">
        <v>1527.66</v>
      </c>
      <c r="M375" s="1" t="n">
        <v>15.75</v>
      </c>
    </row>
    <row r="376" customFormat="false" ht="12.75" hidden="false" customHeight="false" outlineLevel="0" collapsed="false">
      <c r="A376" s="1" t="n">
        <v>50001</v>
      </c>
      <c r="B376" s="2" t="s">
        <v>61</v>
      </c>
      <c r="C376" s="1" t="s">
        <v>15</v>
      </c>
      <c r="D376" s="1" t="s">
        <v>63</v>
      </c>
      <c r="E376" s="1" t="n">
        <v>2003.08</v>
      </c>
      <c r="F376" s="1" t="n">
        <f aca="false">LEFT(E376,4)+0</f>
        <v>2003</v>
      </c>
      <c r="G376" s="1" t="s">
        <v>17</v>
      </c>
      <c r="H376" s="4" t="n">
        <f aca="false">DATE(F376,G376,1)</f>
        <v>37834</v>
      </c>
      <c r="I376" s="1" t="n">
        <v>-865</v>
      </c>
      <c r="J376" s="1" t="n">
        <v>0</v>
      </c>
      <c r="K376" s="1" t="n">
        <v>-865</v>
      </c>
      <c r="L376" s="1" t="n">
        <v>1527.66</v>
      </c>
      <c r="M376" s="1" t="n">
        <v>15.75</v>
      </c>
    </row>
    <row r="377" customFormat="false" ht="12.75" hidden="false" customHeight="false" outlineLevel="0" collapsed="false">
      <c r="A377" s="1" t="n">
        <v>50001</v>
      </c>
      <c r="B377" s="2" t="s">
        <v>61</v>
      </c>
      <c r="C377" s="1" t="s">
        <v>15</v>
      </c>
      <c r="D377" s="1" t="s">
        <v>63</v>
      </c>
      <c r="E377" s="1" t="n">
        <v>2003.09</v>
      </c>
      <c r="F377" s="1" t="n">
        <f aca="false">LEFT(E377,4)+0</f>
        <v>2003</v>
      </c>
      <c r="G377" s="1" t="s">
        <v>19</v>
      </c>
      <c r="H377" s="4" t="n">
        <f aca="false">DATE(F377,G377,1)</f>
        <v>37865</v>
      </c>
      <c r="I377" s="1" t="n">
        <v>-866</v>
      </c>
      <c r="J377" s="1" t="n">
        <v>0</v>
      </c>
      <c r="K377" s="1" t="n">
        <v>-866</v>
      </c>
      <c r="L377" s="1" t="n">
        <v>1527.66</v>
      </c>
      <c r="M377" s="1" t="n">
        <v>15.75</v>
      </c>
    </row>
    <row r="378" customFormat="false" ht="12.75" hidden="false" customHeight="false" outlineLevel="0" collapsed="false">
      <c r="A378" s="1" t="n">
        <v>50001</v>
      </c>
      <c r="B378" s="2" t="s">
        <v>61</v>
      </c>
      <c r="C378" s="1" t="s">
        <v>15</v>
      </c>
      <c r="D378" s="1" t="s">
        <v>63</v>
      </c>
      <c r="E378" s="1" t="n">
        <v>2003.1</v>
      </c>
      <c r="F378" s="1" t="n">
        <f aca="false">LEFT(E378,4)+0</f>
        <v>2003</v>
      </c>
      <c r="G378" s="1" t="n">
        <v>10</v>
      </c>
      <c r="H378" s="4" t="n">
        <f aca="false">DATE(F378,G378,1)</f>
        <v>37895</v>
      </c>
      <c r="I378" s="1" t="n">
        <v>-866</v>
      </c>
      <c r="J378" s="1" t="n">
        <v>0</v>
      </c>
      <c r="K378" s="1" t="n">
        <v>-866</v>
      </c>
      <c r="L378" s="1" t="n">
        <v>1527.66</v>
      </c>
      <c r="M378" s="1" t="n">
        <v>15.75</v>
      </c>
    </row>
    <row r="379" customFormat="false" ht="12.75" hidden="false" customHeight="false" outlineLevel="0" collapsed="false">
      <c r="A379" s="1" t="n">
        <v>50001</v>
      </c>
      <c r="B379" s="2" t="s">
        <v>61</v>
      </c>
      <c r="C379" s="1" t="s">
        <v>15</v>
      </c>
      <c r="D379" s="1" t="s">
        <v>63</v>
      </c>
      <c r="E379" s="1" t="n">
        <v>2003.11</v>
      </c>
      <c r="F379" s="1" t="n">
        <f aca="false">LEFT(E379,4)+0</f>
        <v>2003</v>
      </c>
      <c r="G379" s="1" t="s">
        <v>22</v>
      </c>
      <c r="H379" s="4" t="n">
        <f aca="false">DATE(F379,G379,1)</f>
        <v>37926</v>
      </c>
      <c r="I379" s="1" t="n">
        <v>-870</v>
      </c>
      <c r="J379" s="1" t="n">
        <v>0</v>
      </c>
      <c r="K379" s="1" t="n">
        <v>-870</v>
      </c>
      <c r="L379" s="1" t="n">
        <v>1527.66</v>
      </c>
      <c r="M379" s="1" t="n">
        <v>15.75</v>
      </c>
    </row>
    <row r="380" customFormat="false" ht="12.75" hidden="false" customHeight="false" outlineLevel="0" collapsed="false">
      <c r="A380" s="1" t="n">
        <v>50001</v>
      </c>
      <c r="B380" s="2" t="s">
        <v>61</v>
      </c>
      <c r="C380" s="1" t="s">
        <v>15</v>
      </c>
      <c r="D380" s="1" t="s">
        <v>63</v>
      </c>
      <c r="E380" s="1" t="n">
        <v>2003.12</v>
      </c>
      <c r="F380" s="1" t="n">
        <f aca="false">LEFT(E380,4)+0</f>
        <v>2003</v>
      </c>
      <c r="G380" s="1" t="s">
        <v>23</v>
      </c>
      <c r="H380" s="4" t="n">
        <f aca="false">DATE(F380,G380,1)</f>
        <v>37956</v>
      </c>
      <c r="I380" s="1" t="n">
        <v>-870</v>
      </c>
      <c r="J380" s="1" t="n">
        <v>0</v>
      </c>
      <c r="K380" s="1" t="n">
        <v>-870</v>
      </c>
      <c r="L380" s="1" t="n">
        <v>1527.66</v>
      </c>
      <c r="M380" s="1" t="n">
        <v>15.75</v>
      </c>
    </row>
    <row r="381" customFormat="false" ht="12.75" hidden="false" customHeight="false" outlineLevel="0" collapsed="false">
      <c r="A381" s="1" t="n">
        <v>50001</v>
      </c>
      <c r="B381" s="2" t="s">
        <v>61</v>
      </c>
      <c r="C381" s="1" t="s">
        <v>15</v>
      </c>
      <c r="D381" s="1" t="s">
        <v>45</v>
      </c>
      <c r="E381" s="1" t="n">
        <v>2000.07</v>
      </c>
      <c r="F381" s="1" t="n">
        <f aca="false">LEFT(E381,4)+0</f>
        <v>2000</v>
      </c>
      <c r="G381" s="1" t="s">
        <v>42</v>
      </c>
      <c r="H381" s="4" t="n">
        <f aca="false">DATE(F381,G381,1)</f>
        <v>36708</v>
      </c>
      <c r="I381" s="1" t="n">
        <v>0</v>
      </c>
      <c r="J381" s="1" t="n">
        <v>-40</v>
      </c>
      <c r="K381" s="1" t="n">
        <v>-40</v>
      </c>
      <c r="L381" s="1" t="n">
        <v>1556</v>
      </c>
      <c r="M381" s="1" t="n">
        <v>16.75</v>
      </c>
    </row>
    <row r="382" customFormat="false" ht="12.75" hidden="false" customHeight="false" outlineLevel="0" collapsed="false">
      <c r="A382" s="1" t="n">
        <v>50001</v>
      </c>
      <c r="B382" s="2" t="s">
        <v>61</v>
      </c>
      <c r="C382" s="1" t="s">
        <v>15</v>
      </c>
      <c r="D382" s="1" t="s">
        <v>64</v>
      </c>
      <c r="E382" s="1" t="n">
        <v>2000.07</v>
      </c>
      <c r="F382" s="1" t="n">
        <f aca="false">LEFT(E382,4)+0</f>
        <v>2000</v>
      </c>
      <c r="G382" s="1" t="s">
        <v>42</v>
      </c>
      <c r="H382" s="4" t="n">
        <f aca="false">DATE(F382,G382,1)</f>
        <v>36708</v>
      </c>
      <c r="I382" s="1" t="n">
        <v>64311</v>
      </c>
      <c r="J382" s="1" t="n">
        <v>-64368</v>
      </c>
      <c r="K382" s="1" t="n">
        <v>-57</v>
      </c>
      <c r="L382" s="1" t="n">
        <v>1556</v>
      </c>
      <c r="M382" s="1" t="n">
        <v>16.75</v>
      </c>
    </row>
    <row r="383" customFormat="false" ht="12.75" hidden="false" customHeight="false" outlineLevel="0" collapsed="false">
      <c r="A383" s="1" t="n">
        <v>50001</v>
      </c>
      <c r="B383" s="2" t="s">
        <v>61</v>
      </c>
      <c r="C383" s="1" t="s">
        <v>15</v>
      </c>
      <c r="D383" s="1" t="s">
        <v>65</v>
      </c>
      <c r="E383" s="1" t="n">
        <v>2000.07</v>
      </c>
      <c r="F383" s="1" t="n">
        <f aca="false">LEFT(E383,4)+0</f>
        <v>2000</v>
      </c>
      <c r="G383" s="1" t="s">
        <v>42</v>
      </c>
      <c r="H383" s="4" t="n">
        <f aca="false">DATE(F383,G383,1)</f>
        <v>36708</v>
      </c>
      <c r="I383" s="1" t="n">
        <v>66746</v>
      </c>
      <c r="J383" s="1" t="n">
        <v>-9940</v>
      </c>
      <c r="K383" s="1" t="n">
        <v>56806</v>
      </c>
      <c r="L383" s="1" t="n">
        <v>1556</v>
      </c>
      <c r="M383" s="1" t="n">
        <v>16.75</v>
      </c>
    </row>
    <row r="384" customFormat="false" ht="12.75" hidden="false" customHeight="false" outlineLevel="0" collapsed="false">
      <c r="A384" s="1" t="n">
        <v>50001</v>
      </c>
      <c r="B384" s="2" t="s">
        <v>61</v>
      </c>
      <c r="C384" s="1" t="s">
        <v>15</v>
      </c>
      <c r="D384" s="1" t="s">
        <v>66</v>
      </c>
      <c r="E384" s="1" t="n">
        <v>2000.07</v>
      </c>
      <c r="F384" s="1" t="n">
        <f aca="false">LEFT(E384,4)+0</f>
        <v>2000</v>
      </c>
      <c r="G384" s="1" t="s">
        <v>42</v>
      </c>
      <c r="H384" s="4" t="n">
        <f aca="false">DATE(F384,G384,1)</f>
        <v>36708</v>
      </c>
      <c r="I384" s="1" t="n">
        <v>25364</v>
      </c>
      <c r="J384" s="1" t="n">
        <v>0</v>
      </c>
      <c r="K384" s="1" t="n">
        <v>25364</v>
      </c>
      <c r="L384" s="1" t="n">
        <v>1556</v>
      </c>
      <c r="M384" s="1" t="n">
        <v>16.75</v>
      </c>
    </row>
    <row r="385" customFormat="false" ht="12.75" hidden="false" customHeight="false" outlineLevel="0" collapsed="false">
      <c r="A385" s="1" t="n">
        <v>50001</v>
      </c>
      <c r="B385" s="2" t="s">
        <v>61</v>
      </c>
      <c r="C385" s="1" t="s">
        <v>67</v>
      </c>
      <c r="D385" s="1" t="s">
        <v>66</v>
      </c>
      <c r="E385" s="1" t="n">
        <v>2000.07</v>
      </c>
      <c r="F385" s="1" t="n">
        <f aca="false">LEFT(E385,4)+0</f>
        <v>2000</v>
      </c>
      <c r="G385" s="1" t="s">
        <v>42</v>
      </c>
      <c r="H385" s="4" t="n">
        <f aca="false">DATE(F385,G385,1)</f>
        <v>36708</v>
      </c>
      <c r="I385" s="1" t="n">
        <v>244</v>
      </c>
      <c r="J385" s="1" t="n">
        <v>0</v>
      </c>
      <c r="K385" s="1" t="n">
        <v>244</v>
      </c>
      <c r="L385" s="1" t="n">
        <v>22</v>
      </c>
      <c r="M385" s="1" t="n">
        <v>22.75</v>
      </c>
    </row>
    <row r="386" customFormat="false" ht="12.75" hidden="false" customHeight="false" outlineLevel="0" collapsed="false">
      <c r="A386" s="1" t="n">
        <v>50001</v>
      </c>
      <c r="B386" s="2" t="s">
        <v>61</v>
      </c>
      <c r="C386" s="1" t="s">
        <v>68</v>
      </c>
      <c r="D386" s="1" t="s">
        <v>45</v>
      </c>
      <c r="E386" s="1" t="n">
        <v>2000.07</v>
      </c>
      <c r="F386" s="1" t="n">
        <f aca="false">LEFT(E386,4)+0</f>
        <v>2000</v>
      </c>
      <c r="G386" s="1" t="s">
        <v>42</v>
      </c>
      <c r="H386" s="4" t="n">
        <f aca="false">DATE(F386,G386,1)</f>
        <v>36708</v>
      </c>
      <c r="I386" s="1" t="n">
        <v>58148</v>
      </c>
      <c r="J386" s="1" t="n">
        <v>-58500</v>
      </c>
      <c r="K386" s="1" t="n">
        <v>-352</v>
      </c>
    </row>
    <row r="387" customFormat="false" ht="12.75" hidden="false" customHeight="false" outlineLevel="0" collapsed="false">
      <c r="A387" s="1" t="n">
        <v>50001</v>
      </c>
      <c r="B387" s="2" t="s">
        <v>61</v>
      </c>
      <c r="C387" s="1" t="s">
        <v>68</v>
      </c>
      <c r="D387" s="1" t="s">
        <v>45</v>
      </c>
      <c r="E387" s="1" t="n">
        <v>2000.09</v>
      </c>
      <c r="F387" s="1" t="n">
        <f aca="false">LEFT(E387,4)+0</f>
        <v>2000</v>
      </c>
      <c r="G387" s="1" t="s">
        <v>19</v>
      </c>
      <c r="H387" s="4" t="n">
        <f aca="false">DATE(F387,G387,1)</f>
        <v>36770</v>
      </c>
      <c r="I387" s="1" t="n">
        <v>5700</v>
      </c>
      <c r="J387" s="1" t="n">
        <v>-8980</v>
      </c>
      <c r="K387" s="1" t="n">
        <v>-3280</v>
      </c>
    </row>
    <row r="388" customFormat="false" ht="12.75" hidden="false" customHeight="false" outlineLevel="0" collapsed="false">
      <c r="A388" s="1" t="n">
        <v>50001</v>
      </c>
      <c r="B388" s="2" t="s">
        <v>61</v>
      </c>
      <c r="C388" s="1" t="s">
        <v>68</v>
      </c>
      <c r="D388" s="1" t="s">
        <v>45</v>
      </c>
      <c r="E388" s="1" t="n">
        <v>2000.12</v>
      </c>
      <c r="F388" s="1" t="n">
        <f aca="false">LEFT(E388,4)+0</f>
        <v>2000</v>
      </c>
      <c r="G388" s="1" t="s">
        <v>23</v>
      </c>
      <c r="H388" s="4" t="n">
        <f aca="false">DATE(F388,G388,1)</f>
        <v>36861</v>
      </c>
      <c r="I388" s="1" t="n">
        <v>200</v>
      </c>
      <c r="J388" s="1" t="n">
        <v>-22450</v>
      </c>
      <c r="K388" s="1" t="n">
        <v>-22250</v>
      </c>
    </row>
    <row r="389" customFormat="false" ht="12.75" hidden="false" customHeight="false" outlineLevel="0" collapsed="false">
      <c r="A389" s="1" t="n">
        <v>50001</v>
      </c>
      <c r="B389" s="2" t="s">
        <v>61</v>
      </c>
      <c r="C389" s="1" t="s">
        <v>68</v>
      </c>
      <c r="D389" s="1" t="s">
        <v>45</v>
      </c>
      <c r="E389" s="1" t="n">
        <v>2001.03</v>
      </c>
      <c r="F389" s="1" t="n">
        <f aca="false">LEFT(E389,4)+0</f>
        <v>2001</v>
      </c>
      <c r="G389" s="1" t="s">
        <v>38</v>
      </c>
      <c r="H389" s="4" t="n">
        <f aca="false">DATE(F389,G389,1)</f>
        <v>36951</v>
      </c>
      <c r="I389" s="1" t="n">
        <v>0</v>
      </c>
      <c r="J389" s="1" t="n">
        <v>-43310</v>
      </c>
      <c r="K389" s="1" t="n">
        <v>-43310</v>
      </c>
    </row>
    <row r="390" customFormat="false" ht="12.75" hidden="false" customHeight="false" outlineLevel="0" collapsed="false">
      <c r="A390" s="1" t="n">
        <v>50001</v>
      </c>
      <c r="B390" s="2" t="s">
        <v>61</v>
      </c>
      <c r="C390" s="1" t="s">
        <v>68</v>
      </c>
      <c r="D390" s="1" t="s">
        <v>45</v>
      </c>
      <c r="E390" s="1" t="n">
        <v>2001.05</v>
      </c>
      <c r="F390" s="1" t="n">
        <f aca="false">LEFT(E390,4)+0</f>
        <v>2001</v>
      </c>
      <c r="G390" s="1" t="s">
        <v>40</v>
      </c>
      <c r="H390" s="4" t="n">
        <f aca="false">DATE(F390,G390,1)</f>
        <v>37012</v>
      </c>
      <c r="I390" s="1" t="n">
        <v>20000</v>
      </c>
      <c r="J390" s="1" t="n">
        <v>-1140</v>
      </c>
      <c r="K390" s="1" t="n">
        <v>18860</v>
      </c>
    </row>
    <row r="391" customFormat="false" ht="12.75" hidden="false" customHeight="false" outlineLevel="0" collapsed="false">
      <c r="A391" s="1" t="n">
        <v>50001</v>
      </c>
      <c r="B391" s="2" t="s">
        <v>61</v>
      </c>
      <c r="C391" s="1" t="s">
        <v>68</v>
      </c>
      <c r="D391" s="1" t="s">
        <v>45</v>
      </c>
      <c r="E391" s="1" t="n">
        <v>2002.05</v>
      </c>
      <c r="F391" s="1" t="n">
        <f aca="false">LEFT(E391,4)+0</f>
        <v>2002</v>
      </c>
      <c r="G391" s="1" t="s">
        <v>40</v>
      </c>
      <c r="H391" s="4" t="n">
        <f aca="false">DATE(F391,G391,1)</f>
        <v>37377</v>
      </c>
      <c r="I391" s="1" t="n">
        <v>0</v>
      </c>
      <c r="J391" s="1" t="n">
        <v>-20000</v>
      </c>
      <c r="K391" s="1" t="n">
        <v>-20000</v>
      </c>
    </row>
    <row r="392" customFormat="false" ht="12.75" hidden="false" customHeight="false" outlineLevel="0" collapsed="false">
      <c r="A392" s="1" t="n">
        <v>50001</v>
      </c>
      <c r="B392" s="2" t="s">
        <v>61</v>
      </c>
      <c r="C392" s="1" t="s">
        <v>68</v>
      </c>
      <c r="D392" s="1" t="s">
        <v>64</v>
      </c>
      <c r="E392" s="1" t="n">
        <v>2000.07</v>
      </c>
      <c r="F392" s="1" t="n">
        <f aca="false">LEFT(E392,4)+0</f>
        <v>2000</v>
      </c>
      <c r="G392" s="1" t="s">
        <v>42</v>
      </c>
      <c r="H392" s="4" t="n">
        <f aca="false">DATE(F392,G392,1)</f>
        <v>36708</v>
      </c>
      <c r="I392" s="1" t="n">
        <v>3779</v>
      </c>
      <c r="J392" s="1" t="n">
        <v>-3780</v>
      </c>
      <c r="K392" s="1" t="n">
        <v>-1</v>
      </c>
    </row>
    <row r="393" customFormat="false" ht="12.75" hidden="false" customHeight="false" outlineLevel="0" collapsed="false">
      <c r="A393" s="1" t="n">
        <v>50001</v>
      </c>
      <c r="B393" s="2" t="s">
        <v>61</v>
      </c>
      <c r="C393" s="1" t="s">
        <v>68</v>
      </c>
      <c r="D393" s="1" t="s">
        <v>66</v>
      </c>
      <c r="E393" s="1" t="n">
        <v>2000.07</v>
      </c>
      <c r="F393" s="1" t="n">
        <f aca="false">LEFT(E393,4)+0</f>
        <v>2000</v>
      </c>
      <c r="G393" s="1" t="s">
        <v>42</v>
      </c>
      <c r="H393" s="4" t="n">
        <f aca="false">DATE(F393,G393,1)</f>
        <v>36708</v>
      </c>
      <c r="I393" s="1" t="n">
        <v>72198</v>
      </c>
      <c r="J393" s="1" t="n">
        <v>0</v>
      </c>
      <c r="K393" s="1" t="n">
        <v>72198</v>
      </c>
    </row>
    <row r="394" customFormat="false" ht="12.75" hidden="false" customHeight="false" outlineLevel="0" collapsed="false">
      <c r="A394" s="1" t="n">
        <v>50001</v>
      </c>
      <c r="B394" s="2" t="s">
        <v>61</v>
      </c>
      <c r="C394" s="1" t="s">
        <v>50</v>
      </c>
      <c r="D394" s="1" t="s">
        <v>51</v>
      </c>
      <c r="E394" s="1" t="n">
        <v>2000.07</v>
      </c>
      <c r="F394" s="1" t="n">
        <f aca="false">LEFT(E394,4)+0</f>
        <v>2000</v>
      </c>
      <c r="G394" s="1" t="s">
        <v>42</v>
      </c>
      <c r="H394" s="4" t="n">
        <f aca="false">DATE(F394,G394,1)</f>
        <v>36708</v>
      </c>
      <c r="I394" s="1" t="n">
        <v>20831</v>
      </c>
      <c r="J394" s="1" t="n">
        <v>-20831</v>
      </c>
      <c r="K394" s="1" t="n">
        <v>0</v>
      </c>
      <c r="L394" s="1" t="n">
        <v>1841</v>
      </c>
      <c r="M394" s="1" t="n">
        <v>15.75</v>
      </c>
    </row>
    <row r="395" customFormat="false" ht="12.75" hidden="false" customHeight="false" outlineLevel="0" collapsed="false">
      <c r="A395" s="1" t="n">
        <v>50001</v>
      </c>
      <c r="B395" s="2" t="s">
        <v>61</v>
      </c>
      <c r="C395" s="1" t="s">
        <v>50</v>
      </c>
      <c r="D395" s="1" t="s">
        <v>51</v>
      </c>
      <c r="E395" s="1" t="n">
        <v>2000.08</v>
      </c>
      <c r="F395" s="1" t="n">
        <f aca="false">LEFT(E395,4)+0</f>
        <v>2000</v>
      </c>
      <c r="G395" s="1" t="s">
        <v>17</v>
      </c>
      <c r="H395" s="4" t="n">
        <f aca="false">DATE(F395,G395,1)</f>
        <v>36739</v>
      </c>
      <c r="I395" s="1" t="n">
        <v>11549</v>
      </c>
      <c r="J395" s="1" t="n">
        <v>-18359</v>
      </c>
      <c r="K395" s="1" t="n">
        <v>-6810</v>
      </c>
      <c r="L395" s="1" t="n">
        <v>1852.77</v>
      </c>
      <c r="M395" s="1" t="n">
        <v>15.75</v>
      </c>
    </row>
    <row r="396" customFormat="false" ht="12.75" hidden="false" customHeight="false" outlineLevel="0" collapsed="false">
      <c r="A396" s="1" t="n">
        <v>50001</v>
      </c>
      <c r="B396" s="2" t="s">
        <v>61</v>
      </c>
      <c r="C396" s="1" t="s">
        <v>50</v>
      </c>
      <c r="D396" s="1" t="s">
        <v>51</v>
      </c>
      <c r="E396" s="1" t="n">
        <v>2000.09</v>
      </c>
      <c r="F396" s="1" t="n">
        <f aca="false">LEFT(E396,4)+0</f>
        <v>2000</v>
      </c>
      <c r="G396" s="1" t="s">
        <v>19</v>
      </c>
      <c r="H396" s="4" t="n">
        <f aca="false">DATE(F396,G396,1)</f>
        <v>36770</v>
      </c>
      <c r="I396" s="1" t="n">
        <v>7416</v>
      </c>
      <c r="J396" s="1" t="n">
        <v>-9140</v>
      </c>
      <c r="K396" s="1" t="n">
        <v>-1724</v>
      </c>
      <c r="L396" s="1" t="n">
        <v>1862.29</v>
      </c>
      <c r="M396" s="1" t="n">
        <v>18.75</v>
      </c>
    </row>
    <row r="397" customFormat="false" ht="12.75" hidden="false" customHeight="false" outlineLevel="0" collapsed="false">
      <c r="A397" s="1" t="n">
        <v>50001</v>
      </c>
      <c r="B397" s="2" t="s">
        <v>61</v>
      </c>
      <c r="C397" s="1" t="s">
        <v>50</v>
      </c>
      <c r="D397" s="1" t="s">
        <v>51</v>
      </c>
      <c r="E397" s="1" t="n">
        <v>2000.1</v>
      </c>
      <c r="F397" s="1" t="n">
        <f aca="false">LEFT(E397,4)+0</f>
        <v>2000</v>
      </c>
      <c r="G397" s="1" t="n">
        <v>10</v>
      </c>
      <c r="H397" s="4" t="n">
        <f aca="false">DATE(F397,G397,1)</f>
        <v>36800</v>
      </c>
      <c r="I397" s="1" t="n">
        <v>193</v>
      </c>
      <c r="J397" s="1" t="n">
        <v>-2767</v>
      </c>
      <c r="K397" s="1" t="n">
        <v>-2574</v>
      </c>
      <c r="L397" s="1" t="n">
        <v>1869.5</v>
      </c>
      <c r="M397" s="1" t="n">
        <v>18.75</v>
      </c>
    </row>
    <row r="398" customFormat="false" ht="12.75" hidden="false" customHeight="false" outlineLevel="0" collapsed="false">
      <c r="A398" s="1" t="n">
        <v>50001</v>
      </c>
      <c r="B398" s="2" t="s">
        <v>61</v>
      </c>
      <c r="C398" s="1" t="s">
        <v>50</v>
      </c>
      <c r="D398" s="1" t="s">
        <v>51</v>
      </c>
      <c r="E398" s="1" t="n">
        <v>2000.11</v>
      </c>
      <c r="F398" s="1" t="n">
        <f aca="false">LEFT(E398,4)+0</f>
        <v>2000</v>
      </c>
      <c r="G398" s="1" t="s">
        <v>22</v>
      </c>
      <c r="H398" s="4" t="n">
        <f aca="false">DATE(F398,G398,1)</f>
        <v>36831</v>
      </c>
      <c r="I398" s="1" t="n">
        <v>11</v>
      </c>
      <c r="J398" s="1" t="n">
        <v>-3209</v>
      </c>
      <c r="K398" s="1" t="n">
        <v>-3198</v>
      </c>
      <c r="L398" s="1" t="n">
        <v>1875.11</v>
      </c>
      <c r="M398" s="1" t="n">
        <v>18.75</v>
      </c>
    </row>
    <row r="399" customFormat="false" ht="12.75" hidden="false" customHeight="false" outlineLevel="0" collapsed="false">
      <c r="A399" s="1" t="n">
        <v>50001</v>
      </c>
      <c r="B399" s="2" t="s">
        <v>61</v>
      </c>
      <c r="C399" s="1" t="s">
        <v>50</v>
      </c>
      <c r="D399" s="1" t="s">
        <v>51</v>
      </c>
      <c r="E399" s="1" t="n">
        <v>2000.12</v>
      </c>
      <c r="F399" s="1" t="n">
        <f aca="false">LEFT(E399,4)+0</f>
        <v>2000</v>
      </c>
      <c r="G399" s="1" t="s">
        <v>23</v>
      </c>
      <c r="H399" s="4" t="n">
        <f aca="false">DATE(F399,G399,1)</f>
        <v>36861</v>
      </c>
      <c r="I399" s="1" t="n">
        <v>3595</v>
      </c>
      <c r="J399" s="1" t="n">
        <v>-8221</v>
      </c>
      <c r="K399" s="1" t="n">
        <v>-4627</v>
      </c>
      <c r="L399" s="1" t="n">
        <v>1876.43</v>
      </c>
      <c r="M399" s="1" t="n">
        <v>18.75</v>
      </c>
    </row>
    <row r="400" customFormat="false" ht="12.75" hidden="false" customHeight="false" outlineLevel="0" collapsed="false">
      <c r="A400" s="1" t="n">
        <v>50001</v>
      </c>
      <c r="B400" s="2" t="s">
        <v>61</v>
      </c>
      <c r="C400" s="1" t="s">
        <v>50</v>
      </c>
      <c r="D400" s="1" t="s">
        <v>51</v>
      </c>
      <c r="E400" s="1" t="n">
        <v>2001.01</v>
      </c>
      <c r="F400" s="1" t="n">
        <f aca="false">LEFT(E400,4)+0</f>
        <v>2001</v>
      </c>
      <c r="G400" s="1" t="s">
        <v>35</v>
      </c>
      <c r="H400" s="4" t="n">
        <f aca="false">DATE(F400,G400,1)</f>
        <v>36892</v>
      </c>
      <c r="I400" s="1" t="n">
        <v>0</v>
      </c>
      <c r="J400" s="1" t="n">
        <v>-1735</v>
      </c>
      <c r="K400" s="1" t="n">
        <v>-1735</v>
      </c>
      <c r="L400" s="1" t="n">
        <v>1874.69</v>
      </c>
      <c r="M400" s="1" t="n">
        <v>18.75</v>
      </c>
    </row>
    <row r="401" customFormat="false" ht="12.75" hidden="false" customHeight="false" outlineLevel="0" collapsed="false">
      <c r="A401" s="1" t="n">
        <v>50001</v>
      </c>
      <c r="B401" s="2" t="s">
        <v>61</v>
      </c>
      <c r="C401" s="1" t="s">
        <v>50</v>
      </c>
      <c r="D401" s="1" t="s">
        <v>51</v>
      </c>
      <c r="E401" s="1" t="n">
        <v>2001.02</v>
      </c>
      <c r="F401" s="1" t="n">
        <f aca="false">LEFT(E401,4)+0</f>
        <v>2001</v>
      </c>
      <c r="G401" s="1" t="s">
        <v>37</v>
      </c>
      <c r="H401" s="4" t="n">
        <f aca="false">DATE(F401,G401,1)</f>
        <v>36923</v>
      </c>
      <c r="I401" s="1" t="n">
        <v>0</v>
      </c>
      <c r="J401" s="1" t="n">
        <v>-227</v>
      </c>
      <c r="K401" s="1" t="n">
        <v>-227</v>
      </c>
      <c r="L401" s="1" t="n">
        <v>1871.29</v>
      </c>
      <c r="M401" s="1" t="n">
        <v>17.75</v>
      </c>
    </row>
    <row r="402" customFormat="false" ht="12.75" hidden="false" customHeight="false" outlineLevel="0" collapsed="false">
      <c r="A402" s="1" t="n">
        <v>50001</v>
      </c>
      <c r="B402" s="2" t="s">
        <v>61</v>
      </c>
      <c r="C402" s="1" t="s">
        <v>50</v>
      </c>
      <c r="D402" s="1" t="s">
        <v>51</v>
      </c>
      <c r="E402" s="1" t="n">
        <v>2001.03</v>
      </c>
      <c r="F402" s="1" t="n">
        <f aca="false">LEFT(E402,4)+0</f>
        <v>2001</v>
      </c>
      <c r="G402" s="1" t="s">
        <v>38</v>
      </c>
      <c r="H402" s="4" t="n">
        <f aca="false">DATE(F402,G402,1)</f>
        <v>36951</v>
      </c>
      <c r="I402" s="1" t="n">
        <v>45</v>
      </c>
      <c r="J402" s="1" t="n">
        <v>-159</v>
      </c>
      <c r="K402" s="1" t="n">
        <v>-113</v>
      </c>
      <c r="L402" s="1" t="n">
        <v>1871.29</v>
      </c>
      <c r="M402" s="1" t="n">
        <v>17.75</v>
      </c>
    </row>
    <row r="403" customFormat="false" ht="12.75" hidden="false" customHeight="false" outlineLevel="0" collapsed="false">
      <c r="A403" s="1" t="n">
        <v>50001</v>
      </c>
      <c r="B403" s="2" t="s">
        <v>61</v>
      </c>
      <c r="C403" s="1" t="s">
        <v>50</v>
      </c>
      <c r="D403" s="1" t="s">
        <v>51</v>
      </c>
      <c r="E403" s="1" t="n">
        <v>2001.04</v>
      </c>
      <c r="F403" s="1" t="n">
        <f aca="false">LEFT(E403,4)+0</f>
        <v>2001</v>
      </c>
      <c r="G403" s="1" t="s">
        <v>39</v>
      </c>
      <c r="H403" s="4" t="n">
        <f aca="false">DATE(F403,G403,1)</f>
        <v>36982</v>
      </c>
      <c r="I403" s="1" t="n">
        <v>0</v>
      </c>
      <c r="J403" s="1" t="n">
        <v>-136</v>
      </c>
      <c r="K403" s="1" t="n">
        <v>-136</v>
      </c>
      <c r="L403" s="1" t="n">
        <v>1871.29</v>
      </c>
      <c r="M403" s="1" t="n">
        <v>17.75</v>
      </c>
    </row>
    <row r="404" customFormat="false" ht="12.75" hidden="false" customHeight="false" outlineLevel="0" collapsed="false">
      <c r="A404" s="1" t="n">
        <v>50001</v>
      </c>
      <c r="B404" s="2" t="s">
        <v>61</v>
      </c>
      <c r="C404" s="1" t="s">
        <v>50</v>
      </c>
      <c r="D404" s="1" t="s">
        <v>51</v>
      </c>
      <c r="E404" s="1" t="n">
        <v>2001.05</v>
      </c>
      <c r="F404" s="1" t="n">
        <f aca="false">LEFT(E404,4)+0</f>
        <v>2001</v>
      </c>
      <c r="G404" s="1" t="s">
        <v>40</v>
      </c>
      <c r="H404" s="4" t="n">
        <f aca="false">DATE(F404,G404,1)</f>
        <v>37012</v>
      </c>
      <c r="I404" s="1" t="n">
        <v>0</v>
      </c>
      <c r="J404" s="1" t="n">
        <v>-340</v>
      </c>
      <c r="K404" s="1" t="n">
        <v>-340</v>
      </c>
      <c r="L404" s="1" t="n">
        <v>1867.64</v>
      </c>
      <c r="M404" s="1" t="n">
        <v>17.75</v>
      </c>
    </row>
    <row r="405" customFormat="false" ht="12.75" hidden="false" customHeight="false" outlineLevel="0" collapsed="false">
      <c r="A405" s="1" t="n">
        <v>50001</v>
      </c>
      <c r="B405" s="2" t="s">
        <v>61</v>
      </c>
      <c r="C405" s="1" t="s">
        <v>50</v>
      </c>
      <c r="D405" s="1" t="s">
        <v>51</v>
      </c>
      <c r="E405" s="1" t="n">
        <v>2001.06</v>
      </c>
      <c r="F405" s="1" t="n">
        <f aca="false">LEFT(E405,4)+0</f>
        <v>2001</v>
      </c>
      <c r="G405" s="1" t="s">
        <v>41</v>
      </c>
      <c r="H405" s="4" t="n">
        <f aca="false">DATE(F405,G405,1)</f>
        <v>37043</v>
      </c>
      <c r="I405" s="1" t="n">
        <v>0</v>
      </c>
      <c r="J405" s="1" t="n">
        <v>-295</v>
      </c>
      <c r="K405" s="1" t="n">
        <v>-295</v>
      </c>
      <c r="L405" s="1" t="n">
        <v>1867.64</v>
      </c>
      <c r="M405" s="1" t="n">
        <v>17.75</v>
      </c>
    </row>
    <row r="406" customFormat="false" ht="12.75" hidden="false" customHeight="false" outlineLevel="0" collapsed="false">
      <c r="A406" s="1" t="n">
        <v>50001</v>
      </c>
      <c r="B406" s="2" t="s">
        <v>61</v>
      </c>
      <c r="C406" s="1" t="s">
        <v>50</v>
      </c>
      <c r="D406" s="1" t="s">
        <v>51</v>
      </c>
      <c r="E406" s="1" t="n">
        <v>2001.07</v>
      </c>
      <c r="F406" s="1" t="n">
        <f aca="false">LEFT(E406,4)+0</f>
        <v>2001</v>
      </c>
      <c r="G406" s="1" t="s">
        <v>42</v>
      </c>
      <c r="H406" s="4" t="n">
        <f aca="false">DATE(F406,G406,1)</f>
        <v>37073</v>
      </c>
      <c r="I406" s="1" t="n">
        <v>0</v>
      </c>
      <c r="J406" s="1" t="n">
        <v>-249</v>
      </c>
      <c r="K406" s="1" t="n">
        <v>-249</v>
      </c>
      <c r="L406" s="1" t="n">
        <v>1867.64</v>
      </c>
      <c r="M406" s="1" t="n">
        <v>17.75</v>
      </c>
    </row>
    <row r="407" customFormat="false" ht="12.75" hidden="false" customHeight="false" outlineLevel="0" collapsed="false">
      <c r="A407" s="1" t="n">
        <v>50001</v>
      </c>
      <c r="B407" s="2" t="s">
        <v>61</v>
      </c>
      <c r="C407" s="1" t="s">
        <v>50</v>
      </c>
      <c r="D407" s="1" t="s">
        <v>51</v>
      </c>
      <c r="E407" s="1" t="n">
        <v>2001.08</v>
      </c>
      <c r="F407" s="1" t="n">
        <f aca="false">LEFT(E407,4)+0</f>
        <v>2001</v>
      </c>
      <c r="G407" s="1" t="s">
        <v>17</v>
      </c>
      <c r="H407" s="4" t="n">
        <f aca="false">DATE(F407,G407,1)</f>
        <v>37104</v>
      </c>
      <c r="I407" s="1" t="n">
        <v>0</v>
      </c>
      <c r="J407" s="1" t="n">
        <v>-318</v>
      </c>
      <c r="K407" s="1" t="n">
        <v>-318</v>
      </c>
      <c r="L407" s="1" t="n">
        <v>1864.69</v>
      </c>
      <c r="M407" s="1" t="n">
        <v>17.75</v>
      </c>
    </row>
    <row r="408" customFormat="false" ht="12.75" hidden="false" customHeight="false" outlineLevel="0" collapsed="false">
      <c r="A408" s="1" t="n">
        <v>50001</v>
      </c>
      <c r="B408" s="2" t="s">
        <v>61</v>
      </c>
      <c r="C408" s="1" t="s">
        <v>50</v>
      </c>
      <c r="D408" s="1" t="s">
        <v>51</v>
      </c>
      <c r="E408" s="1" t="n">
        <v>2001.09</v>
      </c>
      <c r="F408" s="1" t="n">
        <f aca="false">LEFT(E408,4)+0</f>
        <v>2001</v>
      </c>
      <c r="G408" s="1" t="s">
        <v>19</v>
      </c>
      <c r="H408" s="4" t="n">
        <f aca="false">DATE(F408,G408,1)</f>
        <v>37135</v>
      </c>
      <c r="I408" s="1" t="n">
        <v>0</v>
      </c>
      <c r="J408" s="1" t="n">
        <v>-249</v>
      </c>
      <c r="K408" s="1" t="n">
        <v>-249</v>
      </c>
      <c r="L408" s="1" t="n">
        <v>1864.69</v>
      </c>
      <c r="M408" s="1" t="n">
        <v>17.75</v>
      </c>
    </row>
    <row r="409" customFormat="false" ht="12.75" hidden="false" customHeight="false" outlineLevel="0" collapsed="false">
      <c r="A409" s="1" t="n">
        <v>50001</v>
      </c>
      <c r="B409" s="2" t="s">
        <v>61</v>
      </c>
      <c r="C409" s="1" t="s">
        <v>50</v>
      </c>
      <c r="D409" s="1" t="s">
        <v>51</v>
      </c>
      <c r="E409" s="1" t="n">
        <v>2001.1</v>
      </c>
      <c r="F409" s="1" t="n">
        <f aca="false">LEFT(E409,4)+0</f>
        <v>2001</v>
      </c>
      <c r="G409" s="1" t="n">
        <v>10</v>
      </c>
      <c r="H409" s="4" t="n">
        <f aca="false">DATE(F409,G409,1)</f>
        <v>37165</v>
      </c>
      <c r="I409" s="1" t="n">
        <v>0</v>
      </c>
      <c r="J409" s="1" t="n">
        <v>-249</v>
      </c>
      <c r="K409" s="1" t="n">
        <v>-249</v>
      </c>
      <c r="L409" s="1" t="n">
        <v>1864.69</v>
      </c>
      <c r="M409" s="1" t="n">
        <v>17.75</v>
      </c>
    </row>
    <row r="410" customFormat="false" ht="12.75" hidden="false" customHeight="false" outlineLevel="0" collapsed="false">
      <c r="A410" s="1" t="n">
        <v>50001</v>
      </c>
      <c r="B410" s="2" t="s">
        <v>61</v>
      </c>
      <c r="C410" s="1" t="s">
        <v>50</v>
      </c>
      <c r="D410" s="1" t="s">
        <v>51</v>
      </c>
      <c r="E410" s="1" t="n">
        <v>2001.11</v>
      </c>
      <c r="F410" s="1" t="n">
        <f aca="false">LEFT(E410,4)+0</f>
        <v>2001</v>
      </c>
      <c r="G410" s="1" t="s">
        <v>22</v>
      </c>
      <c r="H410" s="4" t="n">
        <f aca="false">DATE(F410,G410,1)</f>
        <v>37196</v>
      </c>
      <c r="I410" s="1" t="n">
        <v>0</v>
      </c>
      <c r="J410" s="1" t="n">
        <v>-181</v>
      </c>
      <c r="K410" s="1" t="n">
        <v>-181</v>
      </c>
      <c r="L410" s="1" t="n">
        <v>1861.66</v>
      </c>
      <c r="M410" s="1" t="n">
        <v>17.75</v>
      </c>
    </row>
    <row r="411" customFormat="false" ht="12.75" hidden="false" customHeight="false" outlineLevel="0" collapsed="false">
      <c r="A411" s="1" t="n">
        <v>50001</v>
      </c>
      <c r="B411" s="2" t="s">
        <v>61</v>
      </c>
      <c r="C411" s="1" t="s">
        <v>50</v>
      </c>
      <c r="D411" s="1" t="s">
        <v>51</v>
      </c>
      <c r="E411" s="1" t="n">
        <v>2001.12</v>
      </c>
      <c r="F411" s="1" t="n">
        <f aca="false">LEFT(E411,4)+0</f>
        <v>2001</v>
      </c>
      <c r="G411" s="1" t="s">
        <v>23</v>
      </c>
      <c r="H411" s="4" t="n">
        <f aca="false">DATE(F411,G411,1)</f>
        <v>37226</v>
      </c>
      <c r="I411" s="1" t="n">
        <v>0</v>
      </c>
      <c r="J411" s="1" t="n">
        <v>-136</v>
      </c>
      <c r="K411" s="1" t="n">
        <v>-136</v>
      </c>
      <c r="L411" s="1" t="n">
        <v>1861.66</v>
      </c>
      <c r="M411" s="1" t="n">
        <v>17.75</v>
      </c>
    </row>
    <row r="412" customFormat="false" ht="12.75" hidden="false" customHeight="false" outlineLevel="0" collapsed="false">
      <c r="A412" s="1" t="n">
        <v>50001</v>
      </c>
      <c r="B412" s="2" t="s">
        <v>61</v>
      </c>
      <c r="C412" s="1" t="s">
        <v>50</v>
      </c>
      <c r="D412" s="1" t="s">
        <v>51</v>
      </c>
      <c r="E412" s="1" t="n">
        <v>2002.01</v>
      </c>
      <c r="F412" s="1" t="n">
        <f aca="false">LEFT(E412,4)+0</f>
        <v>2002</v>
      </c>
      <c r="G412" s="1" t="s">
        <v>35</v>
      </c>
      <c r="H412" s="4" t="n">
        <f aca="false">DATE(F412,G412,1)</f>
        <v>37257</v>
      </c>
      <c r="I412" s="1" t="n">
        <v>0</v>
      </c>
      <c r="J412" s="1" t="n">
        <v>-136</v>
      </c>
      <c r="K412" s="1" t="n">
        <v>-136</v>
      </c>
      <c r="L412" s="1" t="n">
        <v>1861.66</v>
      </c>
      <c r="M412" s="1" t="n">
        <v>17.75</v>
      </c>
    </row>
    <row r="413" customFormat="false" ht="12.75" hidden="false" customHeight="false" outlineLevel="0" collapsed="false">
      <c r="A413" s="1" t="n">
        <v>50001</v>
      </c>
      <c r="B413" s="2" t="s">
        <v>61</v>
      </c>
      <c r="C413" s="1" t="s">
        <v>50</v>
      </c>
      <c r="D413" s="1" t="s">
        <v>51</v>
      </c>
      <c r="E413" s="1" t="n">
        <v>2002.02</v>
      </c>
      <c r="F413" s="1" t="n">
        <f aca="false">LEFT(E413,4)+0</f>
        <v>2002</v>
      </c>
      <c r="G413" s="1" t="s">
        <v>37</v>
      </c>
      <c r="H413" s="4" t="n">
        <f aca="false">DATE(F413,G413,1)</f>
        <v>37288</v>
      </c>
      <c r="I413" s="1" t="n">
        <v>0</v>
      </c>
      <c r="J413" s="1" t="n">
        <v>-45</v>
      </c>
      <c r="K413" s="1" t="n">
        <v>-45</v>
      </c>
      <c r="L413" s="1" t="n">
        <v>1858.61</v>
      </c>
      <c r="M413" s="1" t="n">
        <v>17.75</v>
      </c>
    </row>
    <row r="414" customFormat="false" ht="12.75" hidden="false" customHeight="false" outlineLevel="0" collapsed="false">
      <c r="A414" s="1" t="n">
        <v>50001</v>
      </c>
      <c r="B414" s="2" t="s">
        <v>61</v>
      </c>
      <c r="C414" s="1" t="s">
        <v>50</v>
      </c>
      <c r="D414" s="1" t="s">
        <v>51</v>
      </c>
      <c r="E414" s="1" t="n">
        <v>2002.03</v>
      </c>
      <c r="F414" s="1" t="n">
        <f aca="false">LEFT(E414,4)+0</f>
        <v>2002</v>
      </c>
      <c r="G414" s="1" t="s">
        <v>38</v>
      </c>
      <c r="H414" s="4" t="n">
        <f aca="false">DATE(F414,G414,1)</f>
        <v>37316</v>
      </c>
      <c r="I414" s="1" t="n">
        <v>0</v>
      </c>
      <c r="J414" s="1" t="n">
        <v>-45</v>
      </c>
      <c r="K414" s="1" t="n">
        <v>-45</v>
      </c>
      <c r="L414" s="1" t="n">
        <v>1858.61</v>
      </c>
      <c r="M414" s="1" t="n">
        <v>17.75</v>
      </c>
    </row>
    <row r="415" customFormat="false" ht="12.75" hidden="false" customHeight="false" outlineLevel="0" collapsed="false">
      <c r="A415" s="1" t="n">
        <v>50001</v>
      </c>
      <c r="B415" s="2" t="s">
        <v>61</v>
      </c>
      <c r="C415" s="1" t="s">
        <v>50</v>
      </c>
      <c r="D415" s="1" t="s">
        <v>51</v>
      </c>
      <c r="E415" s="1" t="n">
        <v>2002.04</v>
      </c>
      <c r="F415" s="1" t="n">
        <f aca="false">LEFT(E415,4)+0</f>
        <v>2002</v>
      </c>
      <c r="G415" s="1" t="s">
        <v>39</v>
      </c>
      <c r="H415" s="4" t="n">
        <f aca="false">DATE(F415,G415,1)</f>
        <v>37347</v>
      </c>
      <c r="I415" s="1" t="n">
        <v>0</v>
      </c>
      <c r="J415" s="1" t="n">
        <v>-45</v>
      </c>
      <c r="K415" s="1" t="n">
        <v>-45</v>
      </c>
      <c r="L415" s="1" t="n">
        <v>1858.61</v>
      </c>
      <c r="M415" s="1" t="n">
        <v>17.75</v>
      </c>
    </row>
    <row r="416" customFormat="false" ht="12.75" hidden="false" customHeight="false" outlineLevel="0" collapsed="false">
      <c r="A416" s="1" t="n">
        <v>50001</v>
      </c>
      <c r="B416" s="2" t="s">
        <v>61</v>
      </c>
      <c r="C416" s="1" t="s">
        <v>50</v>
      </c>
      <c r="D416" s="1" t="s">
        <v>51</v>
      </c>
      <c r="E416" s="1" t="n">
        <v>2002.05</v>
      </c>
      <c r="F416" s="1" t="n">
        <f aca="false">LEFT(E416,4)+0</f>
        <v>2002</v>
      </c>
      <c r="G416" s="1" t="s">
        <v>40</v>
      </c>
      <c r="H416" s="4" t="n">
        <f aca="false">DATE(F416,G416,1)</f>
        <v>37377</v>
      </c>
      <c r="I416" s="1" t="n">
        <v>0</v>
      </c>
      <c r="J416" s="1" t="n">
        <v>-45</v>
      </c>
      <c r="K416" s="1" t="n">
        <v>-45</v>
      </c>
      <c r="L416" s="1" t="n">
        <v>1855.69</v>
      </c>
      <c r="M416" s="1" t="n">
        <v>17.75</v>
      </c>
    </row>
    <row r="417" customFormat="false" ht="12.75" hidden="false" customHeight="false" outlineLevel="0" collapsed="false">
      <c r="A417" s="1" t="n">
        <v>50001</v>
      </c>
      <c r="B417" s="2" t="s">
        <v>61</v>
      </c>
      <c r="C417" s="1" t="s">
        <v>50</v>
      </c>
      <c r="D417" s="1" t="s">
        <v>51</v>
      </c>
      <c r="E417" s="1" t="n">
        <v>2002.06</v>
      </c>
      <c r="F417" s="1" t="n">
        <f aca="false">LEFT(E417,4)+0</f>
        <v>2002</v>
      </c>
      <c r="G417" s="1" t="s">
        <v>41</v>
      </c>
      <c r="H417" s="4" t="n">
        <f aca="false">DATE(F417,G417,1)</f>
        <v>37408</v>
      </c>
      <c r="I417" s="1" t="n">
        <v>0</v>
      </c>
      <c r="J417" s="1" t="n">
        <v>-45</v>
      </c>
      <c r="K417" s="1" t="n">
        <v>-45</v>
      </c>
      <c r="L417" s="1" t="n">
        <v>1855.69</v>
      </c>
      <c r="M417" s="1" t="n">
        <v>17.75</v>
      </c>
    </row>
    <row r="418" customFormat="false" ht="12.75" hidden="false" customHeight="false" outlineLevel="0" collapsed="false">
      <c r="A418" s="1" t="n">
        <v>50001</v>
      </c>
      <c r="B418" s="2" t="s">
        <v>61</v>
      </c>
      <c r="C418" s="1" t="s">
        <v>50</v>
      </c>
      <c r="D418" s="1" t="s">
        <v>51</v>
      </c>
      <c r="E418" s="1" t="n">
        <v>2002.07</v>
      </c>
      <c r="F418" s="1" t="n">
        <f aca="false">LEFT(E418,4)+0</f>
        <v>2002</v>
      </c>
      <c r="G418" s="1" t="s">
        <v>42</v>
      </c>
      <c r="H418" s="4" t="n">
        <f aca="false">DATE(F418,G418,1)</f>
        <v>37438</v>
      </c>
      <c r="I418" s="1" t="n">
        <v>0</v>
      </c>
      <c r="J418" s="1" t="n">
        <v>-45</v>
      </c>
      <c r="K418" s="1" t="n">
        <v>-45</v>
      </c>
      <c r="L418" s="1" t="n">
        <v>1855.69</v>
      </c>
      <c r="M418" s="1" t="n">
        <v>17.75</v>
      </c>
    </row>
    <row r="419" customFormat="false" ht="12.75" hidden="false" customHeight="false" outlineLevel="0" collapsed="false">
      <c r="A419" s="1" t="n">
        <v>50001</v>
      </c>
      <c r="B419" s="2" t="s">
        <v>61</v>
      </c>
      <c r="C419" s="1" t="s">
        <v>50</v>
      </c>
      <c r="D419" s="1" t="s">
        <v>16</v>
      </c>
      <c r="E419" s="1" t="n">
        <v>2000.07</v>
      </c>
      <c r="F419" s="1" t="n">
        <f aca="false">LEFT(E419,4)+0</f>
        <v>2000</v>
      </c>
      <c r="G419" s="1" t="s">
        <v>42</v>
      </c>
      <c r="H419" s="4" t="n">
        <f aca="false">DATE(F419,G419,1)</f>
        <v>36708</v>
      </c>
      <c r="I419" s="1" t="n">
        <v>258375</v>
      </c>
      <c r="J419" s="1" t="n">
        <v>-218950</v>
      </c>
      <c r="K419" s="1" t="n">
        <v>39425</v>
      </c>
      <c r="L419" s="1" t="n">
        <v>1841</v>
      </c>
      <c r="M419" s="1" t="n">
        <v>15.75</v>
      </c>
    </row>
    <row r="420" customFormat="false" ht="12.75" hidden="false" customHeight="false" outlineLevel="0" collapsed="false">
      <c r="A420" s="1" t="n">
        <v>50001</v>
      </c>
      <c r="B420" s="2" t="s">
        <v>61</v>
      </c>
      <c r="C420" s="1" t="s">
        <v>50</v>
      </c>
      <c r="D420" s="1" t="s">
        <v>16</v>
      </c>
      <c r="E420" s="1" t="n">
        <v>2000.08</v>
      </c>
      <c r="F420" s="1" t="n">
        <f aca="false">LEFT(E420,4)+0</f>
        <v>2000</v>
      </c>
      <c r="G420" s="1" t="s">
        <v>17</v>
      </c>
      <c r="H420" s="4" t="n">
        <f aca="false">DATE(F420,G420,1)</f>
        <v>36739</v>
      </c>
      <c r="I420" s="1" t="n">
        <v>1560490</v>
      </c>
      <c r="J420" s="1" t="n">
        <v>-1498406</v>
      </c>
      <c r="K420" s="1" t="n">
        <v>62084</v>
      </c>
      <c r="L420" s="1" t="n">
        <v>1852.77</v>
      </c>
      <c r="M420" s="1" t="n">
        <v>15.75</v>
      </c>
    </row>
    <row r="421" customFormat="false" ht="12.75" hidden="false" customHeight="false" outlineLevel="0" collapsed="false">
      <c r="A421" s="1" t="n">
        <v>50001</v>
      </c>
      <c r="B421" s="2" t="s">
        <v>61</v>
      </c>
      <c r="C421" s="1" t="s">
        <v>50</v>
      </c>
      <c r="D421" s="1" t="s">
        <v>16</v>
      </c>
      <c r="E421" s="1" t="n">
        <v>2000.09</v>
      </c>
      <c r="F421" s="1" t="n">
        <f aca="false">LEFT(E421,4)+0</f>
        <v>2000</v>
      </c>
      <c r="G421" s="1" t="s">
        <v>19</v>
      </c>
      <c r="H421" s="4" t="n">
        <f aca="false">DATE(F421,G421,1)</f>
        <v>36770</v>
      </c>
      <c r="I421" s="1" t="n">
        <v>1116949</v>
      </c>
      <c r="J421" s="1" t="n">
        <v>-1112282</v>
      </c>
      <c r="K421" s="1" t="n">
        <v>4667</v>
      </c>
      <c r="L421" s="1" t="n">
        <v>1862.29</v>
      </c>
      <c r="M421" s="1" t="n">
        <v>18.75</v>
      </c>
    </row>
    <row r="422" customFormat="false" ht="12.75" hidden="false" customHeight="false" outlineLevel="0" collapsed="false">
      <c r="A422" s="1" t="n">
        <v>50001</v>
      </c>
      <c r="B422" s="2" t="s">
        <v>61</v>
      </c>
      <c r="C422" s="1" t="s">
        <v>50</v>
      </c>
      <c r="D422" s="1" t="s">
        <v>16</v>
      </c>
      <c r="E422" s="1" t="n">
        <v>2000.1</v>
      </c>
      <c r="F422" s="1" t="n">
        <f aca="false">LEFT(E422,4)+0</f>
        <v>2000</v>
      </c>
      <c r="G422" s="1" t="n">
        <v>10</v>
      </c>
      <c r="H422" s="4" t="n">
        <f aca="false">DATE(F422,G422,1)</f>
        <v>36800</v>
      </c>
      <c r="I422" s="1" t="n">
        <v>718225</v>
      </c>
      <c r="J422" s="1" t="n">
        <v>-764749</v>
      </c>
      <c r="K422" s="1" t="n">
        <v>-46524</v>
      </c>
      <c r="L422" s="1" t="n">
        <v>1869.5</v>
      </c>
      <c r="M422" s="1" t="n">
        <v>18.75</v>
      </c>
    </row>
    <row r="423" customFormat="false" ht="12.75" hidden="false" customHeight="false" outlineLevel="0" collapsed="false">
      <c r="A423" s="1" t="n">
        <v>50001</v>
      </c>
      <c r="B423" s="2" t="s">
        <v>61</v>
      </c>
      <c r="C423" s="1" t="s">
        <v>50</v>
      </c>
      <c r="D423" s="1" t="s">
        <v>16</v>
      </c>
      <c r="E423" s="1" t="n">
        <v>2000.11</v>
      </c>
      <c r="F423" s="1" t="n">
        <f aca="false">LEFT(E423,4)+0</f>
        <v>2000</v>
      </c>
      <c r="G423" s="1" t="s">
        <v>22</v>
      </c>
      <c r="H423" s="4" t="n">
        <f aca="false">DATE(F423,G423,1)</f>
        <v>36831</v>
      </c>
      <c r="I423" s="1" t="n">
        <v>128486</v>
      </c>
      <c r="J423" s="1" t="n">
        <v>-146330</v>
      </c>
      <c r="K423" s="1" t="n">
        <v>-17844</v>
      </c>
      <c r="L423" s="1" t="n">
        <v>1875.11</v>
      </c>
      <c r="M423" s="1" t="n">
        <v>18.75</v>
      </c>
    </row>
    <row r="424" customFormat="false" ht="12.75" hidden="false" customHeight="false" outlineLevel="0" collapsed="false">
      <c r="A424" s="1" t="n">
        <v>50001</v>
      </c>
      <c r="B424" s="2" t="s">
        <v>61</v>
      </c>
      <c r="C424" s="1" t="s">
        <v>50</v>
      </c>
      <c r="D424" s="1" t="s">
        <v>16</v>
      </c>
      <c r="E424" s="1" t="n">
        <v>2000.12</v>
      </c>
      <c r="F424" s="1" t="n">
        <f aca="false">LEFT(E424,4)+0</f>
        <v>2000</v>
      </c>
      <c r="G424" s="1" t="s">
        <v>23</v>
      </c>
      <c r="H424" s="4" t="n">
        <f aca="false">DATE(F424,G424,1)</f>
        <v>36861</v>
      </c>
      <c r="I424" s="1" t="n">
        <v>831482</v>
      </c>
      <c r="J424" s="1" t="n">
        <v>-831382</v>
      </c>
      <c r="K424" s="1" t="n">
        <v>100</v>
      </c>
      <c r="L424" s="1" t="n">
        <v>1876.43</v>
      </c>
      <c r="M424" s="1" t="n">
        <v>18.75</v>
      </c>
    </row>
    <row r="425" customFormat="false" ht="12.75" hidden="false" customHeight="false" outlineLevel="0" collapsed="false">
      <c r="A425" s="1" t="n">
        <v>50001</v>
      </c>
      <c r="B425" s="2" t="s">
        <v>61</v>
      </c>
      <c r="C425" s="1" t="s">
        <v>50</v>
      </c>
      <c r="D425" s="1" t="s">
        <v>16</v>
      </c>
      <c r="E425" s="1" t="n">
        <v>2001.01</v>
      </c>
      <c r="F425" s="1" t="n">
        <f aca="false">LEFT(E425,4)+0</f>
        <v>2001</v>
      </c>
      <c r="G425" s="1" t="s">
        <v>35</v>
      </c>
      <c r="H425" s="4" t="n">
        <f aca="false">DATE(F425,G425,1)</f>
        <v>36892</v>
      </c>
      <c r="I425" s="1" t="n">
        <v>43750</v>
      </c>
      <c r="J425" s="1" t="n">
        <v>-51300</v>
      </c>
      <c r="K425" s="1" t="n">
        <v>-7550</v>
      </c>
      <c r="L425" s="1" t="n">
        <v>1874.69</v>
      </c>
      <c r="M425" s="1" t="n">
        <v>18.75</v>
      </c>
    </row>
    <row r="426" customFormat="false" ht="12.75" hidden="false" customHeight="false" outlineLevel="0" collapsed="false">
      <c r="A426" s="1" t="n">
        <v>50001</v>
      </c>
      <c r="B426" s="2" t="s">
        <v>61</v>
      </c>
      <c r="C426" s="1" t="s">
        <v>50</v>
      </c>
      <c r="D426" s="1" t="s">
        <v>16</v>
      </c>
      <c r="E426" s="1" t="n">
        <v>2001.02</v>
      </c>
      <c r="F426" s="1" t="n">
        <f aca="false">LEFT(E426,4)+0</f>
        <v>2001</v>
      </c>
      <c r="G426" s="1" t="s">
        <v>37</v>
      </c>
      <c r="H426" s="4" t="n">
        <f aca="false">DATE(F426,G426,1)</f>
        <v>36923</v>
      </c>
      <c r="I426" s="1" t="n">
        <v>21100</v>
      </c>
      <c r="J426" s="1" t="n">
        <v>-23650</v>
      </c>
      <c r="K426" s="1" t="n">
        <v>-2550</v>
      </c>
      <c r="L426" s="1" t="n">
        <v>1871.29</v>
      </c>
      <c r="M426" s="1" t="n">
        <v>17.75</v>
      </c>
    </row>
    <row r="427" customFormat="false" ht="12.75" hidden="false" customHeight="false" outlineLevel="0" collapsed="false">
      <c r="A427" s="1" t="n">
        <v>50001</v>
      </c>
      <c r="B427" s="2" t="s">
        <v>61</v>
      </c>
      <c r="C427" s="1" t="s">
        <v>50</v>
      </c>
      <c r="D427" s="1" t="s">
        <v>16</v>
      </c>
      <c r="E427" s="1" t="n">
        <v>2001.03</v>
      </c>
      <c r="F427" s="1" t="n">
        <f aca="false">LEFT(E427,4)+0</f>
        <v>2001</v>
      </c>
      <c r="G427" s="1" t="s">
        <v>38</v>
      </c>
      <c r="H427" s="4" t="n">
        <f aca="false">DATE(F427,G427,1)</f>
        <v>36951</v>
      </c>
      <c r="I427" s="1" t="n">
        <v>109500</v>
      </c>
      <c r="J427" s="1" t="n">
        <v>-107925</v>
      </c>
      <c r="K427" s="1" t="n">
        <v>1575</v>
      </c>
      <c r="L427" s="1" t="n">
        <v>1871.29</v>
      </c>
      <c r="M427" s="1" t="n">
        <v>17.75</v>
      </c>
    </row>
    <row r="428" customFormat="false" ht="12.75" hidden="false" customHeight="false" outlineLevel="0" collapsed="false">
      <c r="A428" s="1" t="n">
        <v>50001</v>
      </c>
      <c r="B428" s="2" t="s">
        <v>61</v>
      </c>
      <c r="C428" s="1" t="s">
        <v>50</v>
      </c>
      <c r="D428" s="1" t="s">
        <v>16</v>
      </c>
      <c r="E428" s="1" t="n">
        <v>2001.04</v>
      </c>
      <c r="F428" s="1" t="n">
        <f aca="false">LEFT(E428,4)+0</f>
        <v>2001</v>
      </c>
      <c r="G428" s="1" t="s">
        <v>39</v>
      </c>
      <c r="H428" s="4" t="n">
        <f aca="false">DATE(F428,G428,1)</f>
        <v>36982</v>
      </c>
      <c r="I428" s="1" t="n">
        <v>44600</v>
      </c>
      <c r="J428" s="1" t="n">
        <v>-67950</v>
      </c>
      <c r="K428" s="1" t="n">
        <v>-23350</v>
      </c>
      <c r="L428" s="1" t="n">
        <v>1871.29</v>
      </c>
      <c r="M428" s="1" t="n">
        <v>17.75</v>
      </c>
    </row>
    <row r="429" customFormat="false" ht="12.75" hidden="false" customHeight="false" outlineLevel="0" collapsed="false">
      <c r="A429" s="1" t="n">
        <v>50001</v>
      </c>
      <c r="B429" s="2" t="s">
        <v>61</v>
      </c>
      <c r="C429" s="1" t="s">
        <v>50</v>
      </c>
      <c r="D429" s="1" t="s">
        <v>16</v>
      </c>
      <c r="E429" s="1" t="n">
        <v>2001.05</v>
      </c>
      <c r="F429" s="1" t="n">
        <f aca="false">LEFT(E429,4)+0</f>
        <v>2001</v>
      </c>
      <c r="G429" s="1" t="s">
        <v>40</v>
      </c>
      <c r="H429" s="4" t="n">
        <f aca="false">DATE(F429,G429,1)</f>
        <v>37012</v>
      </c>
      <c r="I429" s="1" t="n">
        <v>30725</v>
      </c>
      <c r="J429" s="1" t="n">
        <v>-26500</v>
      </c>
      <c r="K429" s="1" t="n">
        <v>4225</v>
      </c>
      <c r="L429" s="1" t="n">
        <v>1867.64</v>
      </c>
      <c r="M429" s="1" t="n">
        <v>17.75</v>
      </c>
    </row>
    <row r="430" customFormat="false" ht="12.75" hidden="false" customHeight="false" outlineLevel="0" collapsed="false">
      <c r="A430" s="1" t="n">
        <v>50001</v>
      </c>
      <c r="B430" s="2" t="s">
        <v>61</v>
      </c>
      <c r="C430" s="1" t="s">
        <v>50</v>
      </c>
      <c r="D430" s="1" t="s">
        <v>16</v>
      </c>
      <c r="E430" s="1" t="n">
        <v>2001.06</v>
      </c>
      <c r="F430" s="1" t="n">
        <f aca="false">LEFT(E430,4)+0</f>
        <v>2001</v>
      </c>
      <c r="G430" s="1" t="s">
        <v>41</v>
      </c>
      <c r="H430" s="4" t="n">
        <f aca="false">DATE(F430,G430,1)</f>
        <v>37043</v>
      </c>
      <c r="I430" s="1" t="n">
        <v>26250</v>
      </c>
      <c r="J430" s="1" t="n">
        <v>-23950</v>
      </c>
      <c r="K430" s="1" t="n">
        <v>2300</v>
      </c>
      <c r="L430" s="1" t="n">
        <v>1867.64</v>
      </c>
      <c r="M430" s="1" t="n">
        <v>17.75</v>
      </c>
    </row>
    <row r="431" customFormat="false" ht="12.75" hidden="false" customHeight="false" outlineLevel="0" collapsed="false">
      <c r="A431" s="1" t="n">
        <v>50001</v>
      </c>
      <c r="B431" s="2" t="s">
        <v>61</v>
      </c>
      <c r="C431" s="1" t="s">
        <v>50</v>
      </c>
      <c r="D431" s="1" t="s">
        <v>16</v>
      </c>
      <c r="E431" s="1" t="n">
        <v>2001.07</v>
      </c>
      <c r="F431" s="1" t="n">
        <f aca="false">LEFT(E431,4)+0</f>
        <v>2001</v>
      </c>
      <c r="G431" s="1" t="s">
        <v>42</v>
      </c>
      <c r="H431" s="4" t="n">
        <f aca="false">DATE(F431,G431,1)</f>
        <v>37073</v>
      </c>
      <c r="I431" s="1" t="n">
        <v>17650</v>
      </c>
      <c r="J431" s="1" t="n">
        <v>-13275</v>
      </c>
      <c r="K431" s="1" t="n">
        <v>4375</v>
      </c>
      <c r="L431" s="1" t="n">
        <v>1867.64</v>
      </c>
      <c r="M431" s="1" t="n">
        <v>17.75</v>
      </c>
    </row>
    <row r="432" customFormat="false" ht="12.75" hidden="false" customHeight="false" outlineLevel="0" collapsed="false">
      <c r="A432" s="1" t="n">
        <v>50001</v>
      </c>
      <c r="B432" s="2" t="s">
        <v>61</v>
      </c>
      <c r="C432" s="1" t="s">
        <v>50</v>
      </c>
      <c r="D432" s="1" t="s">
        <v>16</v>
      </c>
      <c r="E432" s="1" t="n">
        <v>2001.08</v>
      </c>
      <c r="F432" s="1" t="n">
        <f aca="false">LEFT(E432,4)+0</f>
        <v>2001</v>
      </c>
      <c r="G432" s="1" t="s">
        <v>17</v>
      </c>
      <c r="H432" s="4" t="n">
        <f aca="false">DATE(F432,G432,1)</f>
        <v>37104</v>
      </c>
      <c r="I432" s="1" t="n">
        <v>5200</v>
      </c>
      <c r="J432" s="1" t="n">
        <v>-7200</v>
      </c>
      <c r="K432" s="1" t="n">
        <v>-2000</v>
      </c>
      <c r="L432" s="1" t="n">
        <v>1864.69</v>
      </c>
      <c r="M432" s="1" t="n">
        <v>17.75</v>
      </c>
    </row>
    <row r="433" customFormat="false" ht="12.75" hidden="false" customHeight="false" outlineLevel="0" collapsed="false">
      <c r="A433" s="1" t="n">
        <v>50001</v>
      </c>
      <c r="B433" s="2" t="s">
        <v>61</v>
      </c>
      <c r="C433" s="1" t="s">
        <v>50</v>
      </c>
      <c r="D433" s="1" t="s">
        <v>16</v>
      </c>
      <c r="E433" s="1" t="n">
        <v>2001.09</v>
      </c>
      <c r="F433" s="1" t="n">
        <f aca="false">LEFT(E433,4)+0</f>
        <v>2001</v>
      </c>
      <c r="G433" s="1" t="s">
        <v>19</v>
      </c>
      <c r="H433" s="4" t="n">
        <f aca="false">DATE(F433,G433,1)</f>
        <v>37135</v>
      </c>
      <c r="I433" s="1" t="n">
        <v>2750</v>
      </c>
      <c r="J433" s="1" t="n">
        <v>-9875</v>
      </c>
      <c r="K433" s="1" t="n">
        <v>-7125</v>
      </c>
      <c r="L433" s="1" t="n">
        <v>1864.69</v>
      </c>
      <c r="M433" s="1" t="n">
        <v>17.75</v>
      </c>
    </row>
    <row r="434" customFormat="false" ht="12.75" hidden="false" customHeight="false" outlineLevel="0" collapsed="false">
      <c r="A434" s="1" t="n">
        <v>50001</v>
      </c>
      <c r="B434" s="2" t="s">
        <v>61</v>
      </c>
      <c r="C434" s="1" t="s">
        <v>50</v>
      </c>
      <c r="D434" s="1" t="s">
        <v>16</v>
      </c>
      <c r="E434" s="1" t="n">
        <v>2001.1</v>
      </c>
      <c r="F434" s="1" t="n">
        <f aca="false">LEFT(E434,4)+0</f>
        <v>2001</v>
      </c>
      <c r="G434" s="1" t="n">
        <v>10</v>
      </c>
      <c r="H434" s="4" t="n">
        <f aca="false">DATE(F434,G434,1)</f>
        <v>37165</v>
      </c>
      <c r="I434" s="1" t="n">
        <v>7300</v>
      </c>
      <c r="J434" s="1" t="n">
        <v>-7600</v>
      </c>
      <c r="K434" s="1" t="n">
        <v>-300</v>
      </c>
      <c r="L434" s="1" t="n">
        <v>1864.69</v>
      </c>
      <c r="M434" s="1" t="n">
        <v>17.75</v>
      </c>
    </row>
    <row r="435" customFormat="false" ht="12.75" hidden="false" customHeight="false" outlineLevel="0" collapsed="false">
      <c r="A435" s="1" t="n">
        <v>50001</v>
      </c>
      <c r="B435" s="2" t="s">
        <v>61</v>
      </c>
      <c r="C435" s="1" t="s">
        <v>50</v>
      </c>
      <c r="D435" s="1" t="s">
        <v>16</v>
      </c>
      <c r="E435" s="1" t="n">
        <v>2001.11</v>
      </c>
      <c r="F435" s="1" t="n">
        <f aca="false">LEFT(E435,4)+0</f>
        <v>2001</v>
      </c>
      <c r="G435" s="1" t="s">
        <v>22</v>
      </c>
      <c r="H435" s="4" t="n">
        <f aca="false">DATE(F435,G435,1)</f>
        <v>37196</v>
      </c>
      <c r="I435" s="1" t="n">
        <v>2775</v>
      </c>
      <c r="J435" s="1" t="n">
        <v>-7500</v>
      </c>
      <c r="K435" s="1" t="n">
        <v>-4725</v>
      </c>
      <c r="L435" s="1" t="n">
        <v>1861.66</v>
      </c>
      <c r="M435" s="1" t="n">
        <v>17.75</v>
      </c>
    </row>
    <row r="436" customFormat="false" ht="12.75" hidden="false" customHeight="false" outlineLevel="0" collapsed="false">
      <c r="A436" s="1" t="n">
        <v>50001</v>
      </c>
      <c r="B436" s="2" t="s">
        <v>61</v>
      </c>
      <c r="C436" s="1" t="s">
        <v>50</v>
      </c>
      <c r="D436" s="1" t="s">
        <v>16</v>
      </c>
      <c r="E436" s="1" t="n">
        <v>2001.12</v>
      </c>
      <c r="F436" s="1" t="n">
        <f aca="false">LEFT(E436,4)+0</f>
        <v>2001</v>
      </c>
      <c r="G436" s="1" t="s">
        <v>23</v>
      </c>
      <c r="H436" s="4" t="n">
        <f aca="false">DATE(F436,G436,1)</f>
        <v>37226</v>
      </c>
      <c r="I436" s="1" t="n">
        <v>243375</v>
      </c>
      <c r="J436" s="1" t="n">
        <v>-229550</v>
      </c>
      <c r="K436" s="1" t="n">
        <v>13825</v>
      </c>
      <c r="L436" s="1" t="n">
        <v>1861.66</v>
      </c>
      <c r="M436" s="1" t="n">
        <v>17.75</v>
      </c>
    </row>
    <row r="437" customFormat="false" ht="12.75" hidden="false" customHeight="false" outlineLevel="0" collapsed="false">
      <c r="A437" s="1" t="n">
        <v>50001</v>
      </c>
      <c r="B437" s="2" t="s">
        <v>61</v>
      </c>
      <c r="C437" s="1" t="s">
        <v>50</v>
      </c>
      <c r="D437" s="1" t="s">
        <v>16</v>
      </c>
      <c r="E437" s="1" t="n">
        <v>2002.01</v>
      </c>
      <c r="F437" s="1" t="n">
        <f aca="false">LEFT(E437,4)+0</f>
        <v>2002</v>
      </c>
      <c r="G437" s="1" t="s">
        <v>35</v>
      </c>
      <c r="H437" s="4" t="n">
        <f aca="false">DATE(F437,G437,1)</f>
        <v>37257</v>
      </c>
      <c r="I437" s="1" t="n">
        <v>725</v>
      </c>
      <c r="J437" s="1" t="n">
        <v>-5125</v>
      </c>
      <c r="K437" s="1" t="n">
        <v>-4400</v>
      </c>
      <c r="L437" s="1" t="n">
        <v>1861.66</v>
      </c>
      <c r="M437" s="1" t="n">
        <v>17.75</v>
      </c>
    </row>
    <row r="438" customFormat="false" ht="12.75" hidden="false" customHeight="false" outlineLevel="0" collapsed="false">
      <c r="A438" s="1" t="n">
        <v>50001</v>
      </c>
      <c r="B438" s="2" t="s">
        <v>61</v>
      </c>
      <c r="C438" s="1" t="s">
        <v>50</v>
      </c>
      <c r="D438" s="1" t="s">
        <v>16</v>
      </c>
      <c r="E438" s="1" t="n">
        <v>2002.02</v>
      </c>
      <c r="F438" s="1" t="n">
        <f aca="false">LEFT(E438,4)+0</f>
        <v>2002</v>
      </c>
      <c r="G438" s="1" t="s">
        <v>37</v>
      </c>
      <c r="H438" s="4" t="n">
        <f aca="false">DATE(F438,G438,1)</f>
        <v>37288</v>
      </c>
      <c r="I438" s="1" t="n">
        <v>1375</v>
      </c>
      <c r="J438" s="1" t="n">
        <v>-1675</v>
      </c>
      <c r="K438" s="1" t="n">
        <v>-300</v>
      </c>
      <c r="L438" s="1" t="n">
        <v>1858.61</v>
      </c>
      <c r="M438" s="1" t="n">
        <v>17.75</v>
      </c>
    </row>
    <row r="439" customFormat="false" ht="12.75" hidden="false" customHeight="false" outlineLevel="0" collapsed="false">
      <c r="A439" s="1" t="n">
        <v>50001</v>
      </c>
      <c r="B439" s="2" t="s">
        <v>61</v>
      </c>
      <c r="C439" s="1" t="s">
        <v>50</v>
      </c>
      <c r="D439" s="1" t="s">
        <v>16</v>
      </c>
      <c r="E439" s="1" t="n">
        <v>2002.03</v>
      </c>
      <c r="F439" s="1" t="n">
        <f aca="false">LEFT(E439,4)+0</f>
        <v>2002</v>
      </c>
      <c r="G439" s="1" t="s">
        <v>38</v>
      </c>
      <c r="H439" s="4" t="n">
        <f aca="false">DATE(F439,G439,1)</f>
        <v>37316</v>
      </c>
      <c r="I439" s="1" t="n">
        <v>6975</v>
      </c>
      <c r="J439" s="1" t="n">
        <v>-11825</v>
      </c>
      <c r="K439" s="1" t="n">
        <v>-4850</v>
      </c>
      <c r="L439" s="1" t="n">
        <v>1858.61</v>
      </c>
      <c r="M439" s="1" t="n">
        <v>17.75</v>
      </c>
    </row>
    <row r="440" customFormat="false" ht="12.75" hidden="false" customHeight="false" outlineLevel="0" collapsed="false">
      <c r="A440" s="1" t="n">
        <v>50001</v>
      </c>
      <c r="B440" s="2" t="s">
        <v>61</v>
      </c>
      <c r="C440" s="1" t="s">
        <v>50</v>
      </c>
      <c r="D440" s="1" t="s">
        <v>16</v>
      </c>
      <c r="E440" s="1" t="n">
        <v>2002.04</v>
      </c>
      <c r="F440" s="1" t="n">
        <f aca="false">LEFT(E440,4)+0</f>
        <v>2002</v>
      </c>
      <c r="G440" s="1" t="s">
        <v>39</v>
      </c>
      <c r="H440" s="4" t="n">
        <f aca="false">DATE(F440,G440,1)</f>
        <v>37347</v>
      </c>
      <c r="I440" s="1" t="n">
        <v>32300</v>
      </c>
      <c r="J440" s="1" t="n">
        <v>-27625</v>
      </c>
      <c r="K440" s="1" t="n">
        <v>4675</v>
      </c>
      <c r="L440" s="1" t="n">
        <v>1858.61</v>
      </c>
      <c r="M440" s="1" t="n">
        <v>17.75</v>
      </c>
    </row>
    <row r="441" customFormat="false" ht="12.75" hidden="false" customHeight="false" outlineLevel="0" collapsed="false">
      <c r="A441" s="1" t="n">
        <v>50001</v>
      </c>
      <c r="B441" s="2" t="s">
        <v>61</v>
      </c>
      <c r="C441" s="1" t="s">
        <v>50</v>
      </c>
      <c r="D441" s="1" t="s">
        <v>16</v>
      </c>
      <c r="E441" s="1" t="n">
        <v>2002.05</v>
      </c>
      <c r="F441" s="1" t="n">
        <f aca="false">LEFT(E441,4)+0</f>
        <v>2002</v>
      </c>
      <c r="G441" s="1" t="s">
        <v>40</v>
      </c>
      <c r="H441" s="4" t="n">
        <f aca="false">DATE(F441,G441,1)</f>
        <v>37377</v>
      </c>
      <c r="I441" s="1" t="n">
        <v>6800</v>
      </c>
      <c r="J441" s="1" t="n">
        <v>-13575</v>
      </c>
      <c r="K441" s="1" t="n">
        <v>-6775</v>
      </c>
      <c r="L441" s="1" t="n">
        <v>1855.69</v>
      </c>
      <c r="M441" s="1" t="n">
        <v>17.75</v>
      </c>
    </row>
    <row r="442" customFormat="false" ht="12.75" hidden="false" customHeight="false" outlineLevel="0" collapsed="false">
      <c r="A442" s="1" t="n">
        <v>50001</v>
      </c>
      <c r="B442" s="2" t="s">
        <v>61</v>
      </c>
      <c r="C442" s="1" t="s">
        <v>50</v>
      </c>
      <c r="D442" s="1" t="s">
        <v>16</v>
      </c>
      <c r="E442" s="1" t="n">
        <v>2002.06</v>
      </c>
      <c r="F442" s="1" t="n">
        <f aca="false">LEFT(E442,4)+0</f>
        <v>2002</v>
      </c>
      <c r="G442" s="1" t="s">
        <v>41</v>
      </c>
      <c r="H442" s="4" t="n">
        <f aca="false">DATE(F442,G442,1)</f>
        <v>37408</v>
      </c>
      <c r="I442" s="1" t="n">
        <v>2350</v>
      </c>
      <c r="J442" s="1" t="n">
        <v>-3625</v>
      </c>
      <c r="K442" s="1" t="n">
        <v>-1275</v>
      </c>
      <c r="L442" s="1" t="n">
        <v>1855.69</v>
      </c>
      <c r="M442" s="1" t="n">
        <v>17.75</v>
      </c>
    </row>
    <row r="443" customFormat="false" ht="12.75" hidden="false" customHeight="false" outlineLevel="0" collapsed="false">
      <c r="A443" s="1" t="n">
        <v>50001</v>
      </c>
      <c r="B443" s="2" t="s">
        <v>61</v>
      </c>
      <c r="C443" s="1" t="s">
        <v>50</v>
      </c>
      <c r="D443" s="1" t="s">
        <v>16</v>
      </c>
      <c r="E443" s="1" t="n">
        <v>2002.07</v>
      </c>
      <c r="F443" s="1" t="n">
        <f aca="false">LEFT(E443,4)+0</f>
        <v>2002</v>
      </c>
      <c r="G443" s="1" t="s">
        <v>42</v>
      </c>
      <c r="H443" s="4" t="n">
        <f aca="false">DATE(F443,G443,1)</f>
        <v>37438</v>
      </c>
      <c r="I443" s="1" t="n">
        <v>950</v>
      </c>
      <c r="J443" s="1" t="n">
        <v>-2125</v>
      </c>
      <c r="K443" s="1" t="n">
        <v>-1175</v>
      </c>
      <c r="L443" s="1" t="n">
        <v>1855.69</v>
      </c>
      <c r="M443" s="1" t="n">
        <v>17.75</v>
      </c>
    </row>
    <row r="444" customFormat="false" ht="12.75" hidden="false" customHeight="false" outlineLevel="0" collapsed="false">
      <c r="A444" s="1" t="n">
        <v>50001</v>
      </c>
      <c r="B444" s="2" t="s">
        <v>61</v>
      </c>
      <c r="C444" s="1" t="s">
        <v>50</v>
      </c>
      <c r="D444" s="1" t="s">
        <v>16</v>
      </c>
      <c r="E444" s="1" t="n">
        <v>2002.08</v>
      </c>
      <c r="F444" s="1" t="n">
        <f aca="false">LEFT(E444,4)+0</f>
        <v>2002</v>
      </c>
      <c r="G444" s="1" t="s">
        <v>17</v>
      </c>
      <c r="H444" s="4" t="n">
        <f aca="false">DATE(F444,G444,1)</f>
        <v>37469</v>
      </c>
      <c r="I444" s="1" t="n">
        <v>1775</v>
      </c>
      <c r="J444" s="1" t="n">
        <v>-3100</v>
      </c>
      <c r="K444" s="1" t="n">
        <v>-1325</v>
      </c>
      <c r="L444" s="1" t="n">
        <v>1852.66</v>
      </c>
      <c r="M444" s="1" t="n">
        <v>17.75</v>
      </c>
    </row>
    <row r="445" customFormat="false" ht="12.75" hidden="false" customHeight="false" outlineLevel="0" collapsed="false">
      <c r="A445" s="1" t="n">
        <v>50001</v>
      </c>
      <c r="B445" s="2" t="s">
        <v>61</v>
      </c>
      <c r="C445" s="1" t="s">
        <v>50</v>
      </c>
      <c r="D445" s="1" t="s">
        <v>16</v>
      </c>
      <c r="E445" s="1" t="n">
        <v>2002.09</v>
      </c>
      <c r="F445" s="1" t="n">
        <f aca="false">LEFT(E445,4)+0</f>
        <v>2002</v>
      </c>
      <c r="G445" s="1" t="s">
        <v>19</v>
      </c>
      <c r="H445" s="4" t="n">
        <f aca="false">DATE(F445,G445,1)</f>
        <v>37500</v>
      </c>
      <c r="I445" s="1" t="n">
        <v>1950</v>
      </c>
      <c r="J445" s="1" t="n">
        <v>-1625</v>
      </c>
      <c r="K445" s="1" t="n">
        <v>325</v>
      </c>
      <c r="L445" s="1" t="n">
        <v>1852.66</v>
      </c>
      <c r="M445" s="1" t="n">
        <v>17.75</v>
      </c>
    </row>
    <row r="446" customFormat="false" ht="12.75" hidden="false" customHeight="false" outlineLevel="0" collapsed="false">
      <c r="A446" s="1" t="n">
        <v>50001</v>
      </c>
      <c r="B446" s="2" t="s">
        <v>61</v>
      </c>
      <c r="C446" s="1" t="s">
        <v>50</v>
      </c>
      <c r="D446" s="1" t="s">
        <v>16</v>
      </c>
      <c r="E446" s="1" t="n">
        <v>2002.1</v>
      </c>
      <c r="F446" s="1" t="n">
        <f aca="false">LEFT(E446,4)+0</f>
        <v>2002</v>
      </c>
      <c r="G446" s="1" t="n">
        <v>10</v>
      </c>
      <c r="H446" s="4" t="n">
        <f aca="false">DATE(F446,G446,1)</f>
        <v>37530</v>
      </c>
      <c r="I446" s="1" t="n">
        <v>700</v>
      </c>
      <c r="J446" s="1" t="n">
        <v>-650</v>
      </c>
      <c r="K446" s="1" t="n">
        <v>50</v>
      </c>
      <c r="L446" s="1" t="n">
        <v>1852.66</v>
      </c>
      <c r="M446" s="1" t="n">
        <v>17.75</v>
      </c>
    </row>
    <row r="447" customFormat="false" ht="12.75" hidden="false" customHeight="false" outlineLevel="0" collapsed="false">
      <c r="A447" s="1" t="n">
        <v>50001</v>
      </c>
      <c r="B447" s="2" t="s">
        <v>61</v>
      </c>
      <c r="C447" s="1" t="s">
        <v>50</v>
      </c>
      <c r="D447" s="1" t="s">
        <v>16</v>
      </c>
      <c r="E447" s="1" t="n">
        <v>2002.11</v>
      </c>
      <c r="F447" s="1" t="n">
        <f aca="false">LEFT(E447,4)+0</f>
        <v>2002</v>
      </c>
      <c r="G447" s="1" t="s">
        <v>22</v>
      </c>
      <c r="H447" s="4" t="n">
        <f aca="false">DATE(F447,G447,1)</f>
        <v>37561</v>
      </c>
      <c r="I447" s="1" t="n">
        <v>700</v>
      </c>
      <c r="J447" s="1" t="n">
        <v>-575</v>
      </c>
      <c r="K447" s="1" t="n">
        <v>125</v>
      </c>
      <c r="L447" s="1" t="n">
        <v>1852.66</v>
      </c>
      <c r="M447" s="1" t="n">
        <v>17.75</v>
      </c>
    </row>
    <row r="448" customFormat="false" ht="12.75" hidden="false" customHeight="false" outlineLevel="0" collapsed="false">
      <c r="A448" s="1" t="n">
        <v>50001</v>
      </c>
      <c r="B448" s="2" t="s">
        <v>61</v>
      </c>
      <c r="C448" s="1" t="s">
        <v>50</v>
      </c>
      <c r="D448" s="1" t="s">
        <v>16</v>
      </c>
      <c r="E448" s="1" t="n">
        <v>2002.12</v>
      </c>
      <c r="F448" s="1" t="n">
        <f aca="false">LEFT(E448,4)+0</f>
        <v>2002</v>
      </c>
      <c r="G448" s="1" t="s">
        <v>23</v>
      </c>
      <c r="H448" s="4" t="n">
        <f aca="false">DATE(F448,G448,1)</f>
        <v>37591</v>
      </c>
      <c r="I448" s="1" t="n">
        <v>700</v>
      </c>
      <c r="J448" s="1" t="n">
        <v>-475</v>
      </c>
      <c r="K448" s="1" t="n">
        <v>225</v>
      </c>
      <c r="L448" s="1" t="n">
        <v>1852.66</v>
      </c>
      <c r="M448" s="1" t="n">
        <v>17.75</v>
      </c>
    </row>
    <row r="449" customFormat="false" ht="12.75" hidden="false" customHeight="false" outlineLevel="0" collapsed="false">
      <c r="A449" s="1" t="n">
        <v>50001</v>
      </c>
      <c r="B449" s="2" t="s">
        <v>61</v>
      </c>
      <c r="C449" s="1" t="s">
        <v>50</v>
      </c>
      <c r="D449" s="1" t="s">
        <v>16</v>
      </c>
      <c r="E449" s="1" t="n">
        <v>2003.01</v>
      </c>
      <c r="F449" s="1" t="n">
        <f aca="false">LEFT(E449,4)+0</f>
        <v>2003</v>
      </c>
      <c r="G449" s="1" t="s">
        <v>35</v>
      </c>
      <c r="H449" s="4" t="n">
        <f aca="false">DATE(F449,G449,1)</f>
        <v>37622</v>
      </c>
      <c r="I449" s="1" t="n">
        <v>700</v>
      </c>
      <c r="J449" s="1" t="n">
        <v>-525</v>
      </c>
      <c r="K449" s="1" t="n">
        <v>175</v>
      </c>
      <c r="L449" s="1" t="n">
        <v>1852.66</v>
      </c>
      <c r="M449" s="1" t="n">
        <v>17.75</v>
      </c>
    </row>
    <row r="450" customFormat="false" ht="12.75" hidden="false" customHeight="false" outlineLevel="0" collapsed="false">
      <c r="A450" s="1" t="n">
        <v>50001</v>
      </c>
      <c r="B450" s="2" t="s">
        <v>61</v>
      </c>
      <c r="C450" s="1" t="s">
        <v>50</v>
      </c>
      <c r="D450" s="1" t="s">
        <v>16</v>
      </c>
      <c r="E450" s="1" t="n">
        <v>2003.02</v>
      </c>
      <c r="F450" s="1" t="n">
        <f aca="false">LEFT(E450,4)+0</f>
        <v>2003</v>
      </c>
      <c r="G450" s="1" t="s">
        <v>37</v>
      </c>
      <c r="H450" s="4" t="n">
        <f aca="false">DATE(F450,G450,1)</f>
        <v>37653</v>
      </c>
      <c r="I450" s="1" t="n">
        <v>700</v>
      </c>
      <c r="J450" s="1" t="n">
        <v>-525</v>
      </c>
      <c r="K450" s="1" t="n">
        <v>175</v>
      </c>
      <c r="L450" s="1" t="n">
        <v>1852.66</v>
      </c>
      <c r="M450" s="1" t="n">
        <v>17.75</v>
      </c>
    </row>
    <row r="451" customFormat="false" ht="12.75" hidden="false" customHeight="false" outlineLevel="0" collapsed="false">
      <c r="A451" s="1" t="n">
        <v>50001</v>
      </c>
      <c r="B451" s="2" t="s">
        <v>61</v>
      </c>
      <c r="C451" s="1" t="s">
        <v>50</v>
      </c>
      <c r="D451" s="1" t="s">
        <v>16</v>
      </c>
      <c r="E451" s="1" t="n">
        <v>2003.03</v>
      </c>
      <c r="F451" s="1" t="n">
        <f aca="false">LEFT(E451,4)+0</f>
        <v>2003</v>
      </c>
      <c r="G451" s="1" t="s">
        <v>38</v>
      </c>
      <c r="H451" s="4" t="n">
        <f aca="false">DATE(F451,G451,1)</f>
        <v>37681</v>
      </c>
      <c r="I451" s="1" t="n">
        <v>700</v>
      </c>
      <c r="J451" s="1" t="n">
        <v>-650</v>
      </c>
      <c r="K451" s="1" t="n">
        <v>50</v>
      </c>
      <c r="L451" s="1" t="n">
        <v>1852.66</v>
      </c>
      <c r="M451" s="1" t="n">
        <v>17.75</v>
      </c>
    </row>
    <row r="452" customFormat="false" ht="12.75" hidden="false" customHeight="false" outlineLevel="0" collapsed="false">
      <c r="A452" s="1" t="n">
        <v>50001</v>
      </c>
      <c r="B452" s="2" t="s">
        <v>61</v>
      </c>
      <c r="C452" s="1" t="s">
        <v>50</v>
      </c>
      <c r="D452" s="1" t="s">
        <v>16</v>
      </c>
      <c r="E452" s="1" t="n">
        <v>2003.04</v>
      </c>
      <c r="F452" s="1" t="n">
        <f aca="false">LEFT(E452,4)+0</f>
        <v>2003</v>
      </c>
      <c r="G452" s="1" t="s">
        <v>39</v>
      </c>
      <c r="H452" s="4" t="n">
        <f aca="false">DATE(F452,G452,1)</f>
        <v>37712</v>
      </c>
      <c r="I452" s="1" t="n">
        <v>700</v>
      </c>
      <c r="J452" s="1" t="n">
        <v>-525</v>
      </c>
      <c r="K452" s="1" t="n">
        <v>175</v>
      </c>
      <c r="L452" s="1" t="n">
        <v>1852.66</v>
      </c>
      <c r="M452" s="1" t="n">
        <v>17.75</v>
      </c>
    </row>
    <row r="453" customFormat="false" ht="12.75" hidden="false" customHeight="false" outlineLevel="0" collapsed="false">
      <c r="A453" s="1" t="n">
        <v>50001</v>
      </c>
      <c r="B453" s="2" t="s">
        <v>61</v>
      </c>
      <c r="C453" s="1" t="s">
        <v>50</v>
      </c>
      <c r="D453" s="1" t="s">
        <v>16</v>
      </c>
      <c r="E453" s="1" t="n">
        <v>2003.05</v>
      </c>
      <c r="F453" s="1" t="n">
        <f aca="false">LEFT(E453,4)+0</f>
        <v>2003</v>
      </c>
      <c r="G453" s="1" t="s">
        <v>40</v>
      </c>
      <c r="H453" s="4" t="n">
        <f aca="false">DATE(F453,G453,1)</f>
        <v>37742</v>
      </c>
      <c r="I453" s="1" t="n">
        <v>700</v>
      </c>
      <c r="J453" s="1" t="n">
        <v>-525</v>
      </c>
      <c r="K453" s="1" t="n">
        <v>175</v>
      </c>
      <c r="L453" s="1" t="n">
        <v>1852.66</v>
      </c>
      <c r="M453" s="1" t="n">
        <v>17.75</v>
      </c>
    </row>
    <row r="454" customFormat="false" ht="12.75" hidden="false" customHeight="false" outlineLevel="0" collapsed="false">
      <c r="A454" s="1" t="n">
        <v>50001</v>
      </c>
      <c r="B454" s="2" t="s">
        <v>61</v>
      </c>
      <c r="C454" s="1" t="s">
        <v>50</v>
      </c>
      <c r="D454" s="1" t="s">
        <v>16</v>
      </c>
      <c r="E454" s="1" t="n">
        <v>2003.06</v>
      </c>
      <c r="F454" s="1" t="n">
        <f aca="false">LEFT(E454,4)+0</f>
        <v>2003</v>
      </c>
      <c r="G454" s="1" t="s">
        <v>41</v>
      </c>
      <c r="H454" s="4" t="n">
        <f aca="false">DATE(F454,G454,1)</f>
        <v>37773</v>
      </c>
      <c r="I454" s="1" t="n">
        <v>700</v>
      </c>
      <c r="J454" s="1" t="n">
        <v>-525</v>
      </c>
      <c r="K454" s="1" t="n">
        <v>175</v>
      </c>
      <c r="L454" s="1" t="n">
        <v>1852.66</v>
      </c>
      <c r="M454" s="1" t="n">
        <v>17.75</v>
      </c>
    </row>
    <row r="455" customFormat="false" ht="12.75" hidden="false" customHeight="false" outlineLevel="0" collapsed="false">
      <c r="A455" s="1" t="n">
        <v>50001</v>
      </c>
      <c r="B455" s="2" t="s">
        <v>61</v>
      </c>
      <c r="C455" s="1" t="s">
        <v>50</v>
      </c>
      <c r="D455" s="1" t="s">
        <v>16</v>
      </c>
      <c r="E455" s="1" t="n">
        <v>2003.07</v>
      </c>
      <c r="F455" s="1" t="n">
        <f aca="false">LEFT(E455,4)+0</f>
        <v>2003</v>
      </c>
      <c r="G455" s="1" t="s">
        <v>42</v>
      </c>
      <c r="H455" s="4" t="n">
        <f aca="false">DATE(F455,G455,1)</f>
        <v>37803</v>
      </c>
      <c r="I455" s="1" t="n">
        <v>700</v>
      </c>
      <c r="J455" s="1" t="n">
        <v>-525</v>
      </c>
      <c r="K455" s="1" t="n">
        <v>175</v>
      </c>
      <c r="L455" s="1" t="n">
        <v>1852.66</v>
      </c>
      <c r="M455" s="1" t="n">
        <v>17.75</v>
      </c>
    </row>
    <row r="456" customFormat="false" ht="12.75" hidden="false" customHeight="false" outlineLevel="0" collapsed="false">
      <c r="A456" s="1" t="n">
        <v>50001</v>
      </c>
      <c r="B456" s="2" t="s">
        <v>61</v>
      </c>
      <c r="C456" s="1" t="s">
        <v>50</v>
      </c>
      <c r="D456" s="1" t="s">
        <v>16</v>
      </c>
      <c r="E456" s="1" t="n">
        <v>2003.08</v>
      </c>
      <c r="F456" s="1" t="n">
        <f aca="false">LEFT(E456,4)+0</f>
        <v>2003</v>
      </c>
      <c r="G456" s="1" t="s">
        <v>17</v>
      </c>
      <c r="H456" s="4" t="n">
        <f aca="false">DATE(F456,G456,1)</f>
        <v>37834</v>
      </c>
      <c r="I456" s="1" t="n">
        <v>700</v>
      </c>
      <c r="J456" s="1" t="n">
        <v>-525</v>
      </c>
      <c r="K456" s="1" t="n">
        <v>175</v>
      </c>
      <c r="L456" s="1" t="n">
        <v>1852.66</v>
      </c>
      <c r="M456" s="1" t="n">
        <v>17.75</v>
      </c>
    </row>
    <row r="457" customFormat="false" ht="12.75" hidden="false" customHeight="false" outlineLevel="0" collapsed="false">
      <c r="A457" s="1" t="n">
        <v>50001</v>
      </c>
      <c r="B457" s="2" t="s">
        <v>61</v>
      </c>
      <c r="C457" s="1" t="s">
        <v>50</v>
      </c>
      <c r="D457" s="1" t="s">
        <v>16</v>
      </c>
      <c r="E457" s="1" t="n">
        <v>2003.09</v>
      </c>
      <c r="F457" s="1" t="n">
        <f aca="false">LEFT(E457,4)+0</f>
        <v>2003</v>
      </c>
      <c r="G457" s="1" t="s">
        <v>19</v>
      </c>
      <c r="H457" s="4" t="n">
        <f aca="false">DATE(F457,G457,1)</f>
        <v>37865</v>
      </c>
      <c r="I457" s="1" t="n">
        <v>700</v>
      </c>
      <c r="J457" s="1" t="n">
        <v>-525</v>
      </c>
      <c r="K457" s="1" t="n">
        <v>175</v>
      </c>
      <c r="L457" s="1" t="n">
        <v>1852.66</v>
      </c>
      <c r="M457" s="1" t="n">
        <v>17.75</v>
      </c>
    </row>
    <row r="458" customFormat="false" ht="12.75" hidden="false" customHeight="false" outlineLevel="0" collapsed="false">
      <c r="A458" s="1" t="n">
        <v>50001</v>
      </c>
      <c r="B458" s="2" t="s">
        <v>61</v>
      </c>
      <c r="C458" s="1" t="s">
        <v>50</v>
      </c>
      <c r="D458" s="1" t="s">
        <v>16</v>
      </c>
      <c r="E458" s="1" t="n">
        <v>2003.1</v>
      </c>
      <c r="F458" s="1" t="n">
        <f aca="false">LEFT(E458,4)+0</f>
        <v>2003</v>
      </c>
      <c r="G458" s="1" t="n">
        <v>10</v>
      </c>
      <c r="H458" s="4" t="n">
        <f aca="false">DATE(F458,G458,1)</f>
        <v>37895</v>
      </c>
      <c r="I458" s="1" t="n">
        <v>700</v>
      </c>
      <c r="J458" s="1" t="n">
        <v>-525</v>
      </c>
      <c r="K458" s="1" t="n">
        <v>175</v>
      </c>
      <c r="L458" s="1" t="n">
        <v>1852.66</v>
      </c>
      <c r="M458" s="1" t="n">
        <v>17.75</v>
      </c>
    </row>
    <row r="459" customFormat="false" ht="12.75" hidden="false" customHeight="false" outlineLevel="0" collapsed="false">
      <c r="A459" s="1" t="n">
        <v>50001</v>
      </c>
      <c r="B459" s="2" t="s">
        <v>61</v>
      </c>
      <c r="C459" s="1" t="s">
        <v>50</v>
      </c>
      <c r="D459" s="1" t="s">
        <v>16</v>
      </c>
      <c r="E459" s="1" t="n">
        <v>2003.11</v>
      </c>
      <c r="F459" s="1" t="n">
        <f aca="false">LEFT(E459,4)+0</f>
        <v>2003</v>
      </c>
      <c r="G459" s="1" t="s">
        <v>22</v>
      </c>
      <c r="H459" s="4" t="n">
        <f aca="false">DATE(F459,G459,1)</f>
        <v>37926</v>
      </c>
      <c r="I459" s="1" t="n">
        <v>700</v>
      </c>
      <c r="J459" s="1" t="n">
        <v>-525</v>
      </c>
      <c r="K459" s="1" t="n">
        <v>175</v>
      </c>
      <c r="L459" s="1" t="n">
        <v>1852.66</v>
      </c>
      <c r="M459" s="1" t="n">
        <v>17.75</v>
      </c>
    </row>
    <row r="460" customFormat="false" ht="12.75" hidden="false" customHeight="false" outlineLevel="0" collapsed="false">
      <c r="A460" s="1" t="n">
        <v>50001</v>
      </c>
      <c r="B460" s="2" t="s">
        <v>61</v>
      </c>
      <c r="C460" s="1" t="s">
        <v>50</v>
      </c>
      <c r="D460" s="1" t="s">
        <v>16</v>
      </c>
      <c r="E460" s="1" t="n">
        <v>2003.12</v>
      </c>
      <c r="F460" s="1" t="n">
        <f aca="false">LEFT(E460,4)+0</f>
        <v>2003</v>
      </c>
      <c r="G460" s="1" t="s">
        <v>23</v>
      </c>
      <c r="H460" s="4" t="n">
        <f aca="false">DATE(F460,G460,1)</f>
        <v>37956</v>
      </c>
      <c r="I460" s="1" t="n">
        <v>700</v>
      </c>
      <c r="J460" s="1" t="n">
        <v>-425</v>
      </c>
      <c r="K460" s="1" t="n">
        <v>275</v>
      </c>
      <c r="L460" s="1" t="n">
        <v>1852.66</v>
      </c>
      <c r="M460" s="1" t="n">
        <v>17.75</v>
      </c>
    </row>
    <row r="461" customFormat="false" ht="12.75" hidden="false" customHeight="false" outlineLevel="0" collapsed="false">
      <c r="A461" s="1" t="n">
        <v>50001</v>
      </c>
      <c r="B461" s="2" t="s">
        <v>61</v>
      </c>
      <c r="C461" s="1" t="s">
        <v>50</v>
      </c>
      <c r="D461" s="1" t="s">
        <v>16</v>
      </c>
      <c r="E461" s="1" t="n">
        <v>2004.01</v>
      </c>
      <c r="F461" s="1" t="n">
        <f aca="false">LEFT(E461,4)+0</f>
        <v>2004</v>
      </c>
      <c r="G461" s="1" t="s">
        <v>35</v>
      </c>
      <c r="H461" s="4" t="n">
        <f aca="false">DATE(F461,G461,1)</f>
        <v>37987</v>
      </c>
      <c r="I461" s="1" t="n">
        <v>0</v>
      </c>
      <c r="J461" s="1" t="n">
        <v>-25</v>
      </c>
      <c r="K461" s="1" t="n">
        <v>-25</v>
      </c>
      <c r="L461" s="1" t="n">
        <v>1852.66</v>
      </c>
      <c r="M461" s="1" t="n">
        <v>17.75</v>
      </c>
    </row>
    <row r="462" customFormat="false" ht="12.75" hidden="false" customHeight="false" outlineLevel="0" collapsed="false">
      <c r="A462" s="1" t="n">
        <v>50001</v>
      </c>
      <c r="B462" s="2" t="s">
        <v>61</v>
      </c>
      <c r="C462" s="1" t="s">
        <v>50</v>
      </c>
      <c r="D462" s="1" t="s">
        <v>16</v>
      </c>
      <c r="E462" s="1" t="n">
        <v>2004.02</v>
      </c>
      <c r="F462" s="1" t="n">
        <f aca="false">LEFT(E462,4)+0</f>
        <v>2004</v>
      </c>
      <c r="G462" s="1" t="s">
        <v>37</v>
      </c>
      <c r="H462" s="4" t="n">
        <f aca="false">DATE(F462,G462,1)</f>
        <v>38018</v>
      </c>
      <c r="I462" s="1" t="n">
        <v>0</v>
      </c>
      <c r="J462" s="1" t="n">
        <v>-25</v>
      </c>
      <c r="K462" s="1" t="n">
        <v>-25</v>
      </c>
      <c r="L462" s="1" t="n">
        <v>1852.66</v>
      </c>
      <c r="M462" s="1" t="n">
        <v>17.75</v>
      </c>
    </row>
    <row r="463" customFormat="false" ht="12.75" hidden="false" customHeight="false" outlineLevel="0" collapsed="false">
      <c r="A463" s="1" t="n">
        <v>50001</v>
      </c>
      <c r="B463" s="2" t="s">
        <v>61</v>
      </c>
      <c r="C463" s="1" t="s">
        <v>50</v>
      </c>
      <c r="D463" s="1" t="s">
        <v>16</v>
      </c>
      <c r="E463" s="1" t="n">
        <v>2004.03</v>
      </c>
      <c r="F463" s="1" t="n">
        <f aca="false">LEFT(E463,4)+0</f>
        <v>2004</v>
      </c>
      <c r="G463" s="1" t="s">
        <v>38</v>
      </c>
      <c r="H463" s="4" t="n">
        <f aca="false">DATE(F463,G463,1)</f>
        <v>38047</v>
      </c>
      <c r="I463" s="1" t="n">
        <v>0</v>
      </c>
      <c r="J463" s="1" t="n">
        <v>-25</v>
      </c>
      <c r="K463" s="1" t="n">
        <v>-25</v>
      </c>
      <c r="L463" s="1" t="n">
        <v>1852.66</v>
      </c>
      <c r="M463" s="1" t="n">
        <v>17.75</v>
      </c>
    </row>
    <row r="464" customFormat="false" ht="12.75" hidden="false" customHeight="false" outlineLevel="0" collapsed="false">
      <c r="A464" s="1" t="n">
        <v>50001</v>
      </c>
      <c r="B464" s="2" t="s">
        <v>61</v>
      </c>
      <c r="C464" s="1" t="s">
        <v>50</v>
      </c>
      <c r="D464" s="1" t="s">
        <v>16</v>
      </c>
      <c r="E464" s="1" t="n">
        <v>2004.04</v>
      </c>
      <c r="F464" s="1" t="n">
        <f aca="false">LEFT(E464,4)+0</f>
        <v>2004</v>
      </c>
      <c r="G464" s="1" t="s">
        <v>39</v>
      </c>
      <c r="H464" s="4" t="n">
        <f aca="false">DATE(F464,G464,1)</f>
        <v>38078</v>
      </c>
      <c r="I464" s="1" t="n">
        <v>0</v>
      </c>
      <c r="J464" s="1" t="n">
        <v>-25</v>
      </c>
      <c r="K464" s="1" t="n">
        <v>-25</v>
      </c>
      <c r="L464" s="1" t="n">
        <v>1852.66</v>
      </c>
      <c r="M464" s="1" t="n">
        <v>17.75</v>
      </c>
    </row>
    <row r="465" customFormat="false" ht="12.75" hidden="false" customHeight="false" outlineLevel="0" collapsed="false">
      <c r="A465" s="1" t="n">
        <v>50001</v>
      </c>
      <c r="B465" s="2" t="s">
        <v>61</v>
      </c>
      <c r="C465" s="1" t="s">
        <v>50</v>
      </c>
      <c r="D465" s="1" t="s">
        <v>16</v>
      </c>
      <c r="E465" s="1" t="n">
        <v>2004.05</v>
      </c>
      <c r="F465" s="1" t="n">
        <f aca="false">LEFT(E465,4)+0</f>
        <v>2004</v>
      </c>
      <c r="G465" s="1" t="s">
        <v>40</v>
      </c>
      <c r="H465" s="4" t="n">
        <f aca="false">DATE(F465,G465,1)</f>
        <v>38108</v>
      </c>
      <c r="I465" s="1" t="n">
        <v>0</v>
      </c>
      <c r="J465" s="1" t="n">
        <v>-25</v>
      </c>
      <c r="K465" s="1" t="n">
        <v>-25</v>
      </c>
      <c r="L465" s="1" t="n">
        <v>1852.66</v>
      </c>
      <c r="M465" s="1" t="n">
        <v>17.75</v>
      </c>
    </row>
    <row r="466" customFormat="false" ht="12.75" hidden="false" customHeight="false" outlineLevel="0" collapsed="false">
      <c r="A466" s="1" t="n">
        <v>50001</v>
      </c>
      <c r="B466" s="2" t="s">
        <v>61</v>
      </c>
      <c r="C466" s="1" t="s">
        <v>50</v>
      </c>
      <c r="D466" s="1" t="s">
        <v>16</v>
      </c>
      <c r="E466" s="1" t="n">
        <v>2004.06</v>
      </c>
      <c r="F466" s="1" t="n">
        <f aca="false">LEFT(E466,4)+0</f>
        <v>2004</v>
      </c>
      <c r="G466" s="1" t="s">
        <v>41</v>
      </c>
      <c r="H466" s="4" t="n">
        <f aca="false">DATE(F466,G466,1)</f>
        <v>38139</v>
      </c>
      <c r="I466" s="1" t="n">
        <v>0</v>
      </c>
      <c r="J466" s="1" t="n">
        <v>-25</v>
      </c>
      <c r="K466" s="1" t="n">
        <v>-25</v>
      </c>
      <c r="L466" s="1" t="n">
        <v>1852.66</v>
      </c>
      <c r="M466" s="1" t="n">
        <v>17.75</v>
      </c>
    </row>
    <row r="467" customFormat="false" ht="12.75" hidden="false" customHeight="false" outlineLevel="0" collapsed="false">
      <c r="A467" s="1" t="n">
        <v>50001</v>
      </c>
      <c r="B467" s="2" t="s">
        <v>61</v>
      </c>
      <c r="C467" s="1" t="s">
        <v>50</v>
      </c>
      <c r="D467" s="1" t="s">
        <v>16</v>
      </c>
      <c r="E467" s="1" t="n">
        <v>2004.07</v>
      </c>
      <c r="F467" s="1" t="n">
        <f aca="false">LEFT(E467,4)+0</f>
        <v>2004</v>
      </c>
      <c r="G467" s="1" t="s">
        <v>42</v>
      </c>
      <c r="H467" s="4" t="n">
        <f aca="false">DATE(F467,G467,1)</f>
        <v>38169</v>
      </c>
      <c r="I467" s="1" t="n">
        <v>0</v>
      </c>
      <c r="J467" s="1" t="n">
        <v>-25</v>
      </c>
      <c r="K467" s="1" t="n">
        <v>-25</v>
      </c>
      <c r="L467" s="1" t="n">
        <v>1852.66</v>
      </c>
      <c r="M467" s="1" t="n">
        <v>17.75</v>
      </c>
    </row>
    <row r="468" customFormat="false" ht="12.75" hidden="false" customHeight="false" outlineLevel="0" collapsed="false">
      <c r="A468" s="1" t="n">
        <v>50001</v>
      </c>
      <c r="B468" s="2" t="s">
        <v>61</v>
      </c>
      <c r="C468" s="1" t="s">
        <v>50</v>
      </c>
      <c r="D468" s="1" t="s">
        <v>16</v>
      </c>
      <c r="E468" s="1" t="n">
        <v>2004.08</v>
      </c>
      <c r="F468" s="1" t="n">
        <f aca="false">LEFT(E468,4)+0</f>
        <v>2004</v>
      </c>
      <c r="G468" s="1" t="s">
        <v>17</v>
      </c>
      <c r="H468" s="4" t="n">
        <f aca="false">DATE(F468,G468,1)</f>
        <v>38200</v>
      </c>
      <c r="I468" s="1" t="n">
        <v>0</v>
      </c>
      <c r="J468" s="1" t="n">
        <v>-25</v>
      </c>
      <c r="K468" s="1" t="n">
        <v>-25</v>
      </c>
      <c r="L468" s="1" t="n">
        <v>1852.66</v>
      </c>
      <c r="M468" s="1" t="n">
        <v>17.75</v>
      </c>
    </row>
    <row r="469" customFormat="false" ht="12.75" hidden="false" customHeight="false" outlineLevel="0" collapsed="false">
      <c r="A469" s="1" t="n">
        <v>50001</v>
      </c>
      <c r="B469" s="2" t="s">
        <v>61</v>
      </c>
      <c r="C469" s="1" t="s">
        <v>50</v>
      </c>
      <c r="D469" s="1" t="s">
        <v>16</v>
      </c>
      <c r="E469" s="1" t="n">
        <v>2004.09</v>
      </c>
      <c r="F469" s="1" t="n">
        <f aca="false">LEFT(E469,4)+0</f>
        <v>2004</v>
      </c>
      <c r="G469" s="1" t="s">
        <v>19</v>
      </c>
      <c r="H469" s="4" t="n">
        <f aca="false">DATE(F469,G469,1)</f>
        <v>38231</v>
      </c>
      <c r="I469" s="1" t="n">
        <v>0</v>
      </c>
      <c r="J469" s="1" t="n">
        <v>-25</v>
      </c>
      <c r="K469" s="1" t="n">
        <v>-25</v>
      </c>
      <c r="L469" s="1" t="n">
        <v>1852.66</v>
      </c>
      <c r="M469" s="1" t="n">
        <v>17.75</v>
      </c>
    </row>
    <row r="470" customFormat="false" ht="12.75" hidden="false" customHeight="false" outlineLevel="0" collapsed="false">
      <c r="A470" s="1" t="n">
        <v>50001</v>
      </c>
      <c r="B470" s="2" t="s">
        <v>61</v>
      </c>
      <c r="C470" s="1" t="s">
        <v>50</v>
      </c>
      <c r="D470" s="1" t="s">
        <v>16</v>
      </c>
      <c r="E470" s="1" t="n">
        <v>2004.1</v>
      </c>
      <c r="F470" s="1" t="n">
        <f aca="false">LEFT(E470,4)+0</f>
        <v>2004</v>
      </c>
      <c r="G470" s="1" t="n">
        <v>10</v>
      </c>
      <c r="H470" s="4" t="n">
        <f aca="false">DATE(F470,G470,1)</f>
        <v>38261</v>
      </c>
      <c r="I470" s="1" t="n">
        <v>0</v>
      </c>
      <c r="J470" s="1" t="n">
        <v>-25</v>
      </c>
      <c r="K470" s="1" t="n">
        <v>-25</v>
      </c>
      <c r="L470" s="1" t="n">
        <v>1852.66</v>
      </c>
      <c r="M470" s="1" t="n">
        <v>17.75</v>
      </c>
    </row>
    <row r="471" customFormat="false" ht="12.75" hidden="false" customHeight="false" outlineLevel="0" collapsed="false">
      <c r="A471" s="1" t="n">
        <v>50001</v>
      </c>
      <c r="B471" s="2" t="s">
        <v>61</v>
      </c>
      <c r="C471" s="1" t="s">
        <v>50</v>
      </c>
      <c r="D471" s="1" t="s">
        <v>16</v>
      </c>
      <c r="E471" s="1" t="n">
        <v>2004.11</v>
      </c>
      <c r="F471" s="1" t="n">
        <f aca="false">LEFT(E471,4)+0</f>
        <v>2004</v>
      </c>
      <c r="G471" s="1" t="s">
        <v>22</v>
      </c>
      <c r="H471" s="4" t="n">
        <f aca="false">DATE(F471,G471,1)</f>
        <v>38292</v>
      </c>
      <c r="I471" s="1" t="n">
        <v>0</v>
      </c>
      <c r="J471" s="1" t="n">
        <v>-25</v>
      </c>
      <c r="K471" s="1" t="n">
        <v>-25</v>
      </c>
      <c r="L471" s="1" t="n">
        <v>1852.66</v>
      </c>
      <c r="M471" s="1" t="n">
        <v>17.75</v>
      </c>
    </row>
    <row r="472" customFormat="false" ht="12.75" hidden="false" customHeight="false" outlineLevel="0" collapsed="false">
      <c r="A472" s="1" t="n">
        <v>50001</v>
      </c>
      <c r="B472" s="2" t="s">
        <v>61</v>
      </c>
      <c r="C472" s="1" t="s">
        <v>50</v>
      </c>
      <c r="D472" s="1" t="s">
        <v>16</v>
      </c>
      <c r="E472" s="1" t="n">
        <v>2004.12</v>
      </c>
      <c r="F472" s="1" t="n">
        <f aca="false">LEFT(E472,4)+0</f>
        <v>2004</v>
      </c>
      <c r="G472" s="1" t="s">
        <v>23</v>
      </c>
      <c r="H472" s="4" t="n">
        <f aca="false">DATE(F472,G472,1)</f>
        <v>38322</v>
      </c>
      <c r="I472" s="1" t="n">
        <v>0</v>
      </c>
      <c r="J472" s="1" t="n">
        <v>-25</v>
      </c>
      <c r="K472" s="1" t="n">
        <v>-25</v>
      </c>
      <c r="L472" s="1" t="n">
        <v>1852.66</v>
      </c>
      <c r="M472" s="1" t="n">
        <v>17.75</v>
      </c>
    </row>
    <row r="473" customFormat="false" ht="12.75" hidden="false" customHeight="false" outlineLevel="0" collapsed="false">
      <c r="A473" s="1" t="n">
        <v>50001</v>
      </c>
      <c r="B473" s="2" t="s">
        <v>61</v>
      </c>
      <c r="C473" s="1" t="s">
        <v>50</v>
      </c>
      <c r="D473" s="1" t="s">
        <v>62</v>
      </c>
      <c r="E473" s="1" t="n">
        <v>2000.08</v>
      </c>
      <c r="F473" s="1" t="n">
        <f aca="false">LEFT(E473,4)+0</f>
        <v>2000</v>
      </c>
      <c r="G473" s="1" t="s">
        <v>17</v>
      </c>
      <c r="H473" s="4" t="n">
        <f aca="false">DATE(F473,G473,1)</f>
        <v>36739</v>
      </c>
      <c r="I473" s="1" t="n">
        <v>27091</v>
      </c>
      <c r="J473" s="1" t="n">
        <v>-22250</v>
      </c>
      <c r="K473" s="1" t="n">
        <v>4841</v>
      </c>
      <c r="L473" s="1" t="n">
        <v>1852.77</v>
      </c>
      <c r="M473" s="1" t="n">
        <v>15.75</v>
      </c>
    </row>
    <row r="474" customFormat="false" ht="12.75" hidden="false" customHeight="false" outlineLevel="0" collapsed="false">
      <c r="A474" s="1" t="n">
        <v>50001</v>
      </c>
      <c r="B474" s="2" t="s">
        <v>61</v>
      </c>
      <c r="C474" s="1" t="s">
        <v>50</v>
      </c>
      <c r="D474" s="1" t="s">
        <v>62</v>
      </c>
      <c r="E474" s="1" t="n">
        <v>2000.09</v>
      </c>
      <c r="F474" s="1" t="n">
        <f aca="false">LEFT(E474,4)+0</f>
        <v>2000</v>
      </c>
      <c r="G474" s="1" t="s">
        <v>19</v>
      </c>
      <c r="H474" s="4" t="n">
        <f aca="false">DATE(F474,G474,1)</f>
        <v>36770</v>
      </c>
      <c r="I474" s="1" t="n">
        <v>30825</v>
      </c>
      <c r="J474" s="1" t="n">
        <v>-30177</v>
      </c>
      <c r="K474" s="1" t="n">
        <v>649</v>
      </c>
      <c r="L474" s="1" t="n">
        <v>1862.29</v>
      </c>
      <c r="M474" s="1" t="n">
        <v>18.75</v>
      </c>
    </row>
    <row r="475" customFormat="false" ht="12.75" hidden="false" customHeight="false" outlineLevel="0" collapsed="false">
      <c r="A475" s="1" t="n">
        <v>50001</v>
      </c>
      <c r="B475" s="2" t="s">
        <v>61</v>
      </c>
      <c r="C475" s="1" t="s">
        <v>50</v>
      </c>
      <c r="D475" s="1" t="s">
        <v>62</v>
      </c>
      <c r="E475" s="1" t="n">
        <v>2000.1</v>
      </c>
      <c r="F475" s="1" t="n">
        <f aca="false">LEFT(E475,4)+0</f>
        <v>2000</v>
      </c>
      <c r="G475" s="1" t="n">
        <v>10</v>
      </c>
      <c r="H475" s="4" t="n">
        <f aca="false">DATE(F475,G475,1)</f>
        <v>36800</v>
      </c>
      <c r="I475" s="1" t="n">
        <v>10143</v>
      </c>
      <c r="J475" s="1" t="n">
        <v>-5766</v>
      </c>
      <c r="K475" s="1" t="n">
        <v>4377</v>
      </c>
      <c r="L475" s="1" t="n">
        <v>1869.5</v>
      </c>
      <c r="M475" s="1" t="n">
        <v>18.75</v>
      </c>
    </row>
    <row r="476" customFormat="false" ht="12.75" hidden="false" customHeight="false" outlineLevel="0" collapsed="false">
      <c r="A476" s="1" t="n">
        <v>50001</v>
      </c>
      <c r="B476" s="2" t="s">
        <v>61</v>
      </c>
      <c r="C476" s="1" t="s">
        <v>50</v>
      </c>
      <c r="D476" s="1" t="s">
        <v>62</v>
      </c>
      <c r="E476" s="1" t="n">
        <v>2000.11</v>
      </c>
      <c r="F476" s="1" t="n">
        <f aca="false">LEFT(E476,4)+0</f>
        <v>2000</v>
      </c>
      <c r="G476" s="1" t="s">
        <v>22</v>
      </c>
      <c r="H476" s="4" t="n">
        <f aca="false">DATE(F476,G476,1)</f>
        <v>36831</v>
      </c>
      <c r="I476" s="1" t="n">
        <v>11443</v>
      </c>
      <c r="J476" s="1" t="n">
        <v>-2450</v>
      </c>
      <c r="K476" s="1" t="n">
        <v>8993</v>
      </c>
      <c r="L476" s="1" t="n">
        <v>1875.11</v>
      </c>
      <c r="M476" s="1" t="n">
        <v>18.75</v>
      </c>
    </row>
    <row r="477" customFormat="false" ht="12.75" hidden="false" customHeight="false" outlineLevel="0" collapsed="false">
      <c r="A477" s="1" t="n">
        <v>50001</v>
      </c>
      <c r="B477" s="2" t="s">
        <v>61</v>
      </c>
      <c r="C477" s="1" t="s">
        <v>50</v>
      </c>
      <c r="D477" s="1" t="s">
        <v>62</v>
      </c>
      <c r="E477" s="1" t="n">
        <v>2000.12</v>
      </c>
      <c r="F477" s="1" t="n">
        <f aca="false">LEFT(E477,4)+0</f>
        <v>2000</v>
      </c>
      <c r="G477" s="1" t="s">
        <v>23</v>
      </c>
      <c r="H477" s="4" t="n">
        <f aca="false">DATE(F477,G477,1)</f>
        <v>36861</v>
      </c>
      <c r="I477" s="1" t="n">
        <v>22843</v>
      </c>
      <c r="J477" s="1" t="n">
        <v>-35447</v>
      </c>
      <c r="K477" s="1" t="n">
        <v>-12605</v>
      </c>
      <c r="L477" s="1" t="n">
        <v>1876.43</v>
      </c>
      <c r="M477" s="1" t="n">
        <v>18.75</v>
      </c>
    </row>
    <row r="478" customFormat="false" ht="12.75" hidden="false" customHeight="false" outlineLevel="0" collapsed="false">
      <c r="A478" s="1" t="n">
        <v>50001</v>
      </c>
      <c r="B478" s="2" t="s">
        <v>61</v>
      </c>
      <c r="C478" s="1" t="s">
        <v>50</v>
      </c>
      <c r="D478" s="1" t="s">
        <v>62</v>
      </c>
      <c r="E478" s="1" t="n">
        <v>2001.01</v>
      </c>
      <c r="F478" s="1" t="n">
        <f aca="false">LEFT(E478,4)+0</f>
        <v>2001</v>
      </c>
      <c r="G478" s="1" t="s">
        <v>35</v>
      </c>
      <c r="H478" s="4" t="n">
        <f aca="false">DATE(F478,G478,1)</f>
        <v>36892</v>
      </c>
      <c r="I478" s="1" t="n">
        <v>2904</v>
      </c>
      <c r="J478" s="1" t="n">
        <v>-3595</v>
      </c>
      <c r="K478" s="1" t="n">
        <v>-691</v>
      </c>
      <c r="L478" s="1" t="n">
        <v>1874.69</v>
      </c>
      <c r="M478" s="1" t="n">
        <v>18.75</v>
      </c>
    </row>
    <row r="479" customFormat="false" ht="12.75" hidden="false" customHeight="false" outlineLevel="0" collapsed="false">
      <c r="A479" s="1" t="n">
        <v>50001</v>
      </c>
      <c r="B479" s="2" t="s">
        <v>61</v>
      </c>
      <c r="C479" s="1" t="s">
        <v>50</v>
      </c>
      <c r="D479" s="1" t="s">
        <v>62</v>
      </c>
      <c r="E479" s="1" t="n">
        <v>2001.02</v>
      </c>
      <c r="F479" s="1" t="n">
        <f aca="false">LEFT(E479,4)+0</f>
        <v>2001</v>
      </c>
      <c r="G479" s="1" t="s">
        <v>37</v>
      </c>
      <c r="H479" s="4" t="n">
        <f aca="false">DATE(F479,G479,1)</f>
        <v>36923</v>
      </c>
      <c r="I479" s="1" t="n">
        <v>1012</v>
      </c>
      <c r="J479" s="1" t="n">
        <v>-807</v>
      </c>
      <c r="K479" s="1" t="n">
        <v>205</v>
      </c>
      <c r="L479" s="1" t="n">
        <v>1871.29</v>
      </c>
      <c r="M479" s="1" t="n">
        <v>17.75</v>
      </c>
    </row>
    <row r="480" customFormat="false" ht="12.75" hidden="false" customHeight="false" outlineLevel="0" collapsed="false">
      <c r="A480" s="1" t="n">
        <v>50001</v>
      </c>
      <c r="B480" s="2" t="s">
        <v>61</v>
      </c>
      <c r="C480" s="1" t="s">
        <v>50</v>
      </c>
      <c r="D480" s="1" t="s">
        <v>62</v>
      </c>
      <c r="E480" s="1" t="n">
        <v>2001.03</v>
      </c>
      <c r="F480" s="1" t="n">
        <f aca="false">LEFT(E480,4)+0</f>
        <v>2001</v>
      </c>
      <c r="G480" s="1" t="s">
        <v>38</v>
      </c>
      <c r="H480" s="4" t="n">
        <f aca="false">DATE(F480,G480,1)</f>
        <v>36951</v>
      </c>
      <c r="I480" s="1" t="n">
        <v>1157</v>
      </c>
      <c r="J480" s="1" t="n">
        <v>-2308</v>
      </c>
      <c r="K480" s="1" t="n">
        <v>-1150</v>
      </c>
      <c r="L480" s="1" t="n">
        <v>1871.29</v>
      </c>
      <c r="M480" s="1" t="n">
        <v>17.75</v>
      </c>
    </row>
    <row r="481" customFormat="false" ht="12.75" hidden="false" customHeight="false" outlineLevel="0" collapsed="false">
      <c r="A481" s="1" t="n">
        <v>50001</v>
      </c>
      <c r="B481" s="2" t="s">
        <v>61</v>
      </c>
      <c r="C481" s="1" t="s">
        <v>50</v>
      </c>
      <c r="D481" s="1" t="s">
        <v>62</v>
      </c>
      <c r="E481" s="1" t="n">
        <v>2001.04</v>
      </c>
      <c r="F481" s="1" t="n">
        <f aca="false">LEFT(E481,4)+0</f>
        <v>2001</v>
      </c>
      <c r="G481" s="1" t="s">
        <v>39</v>
      </c>
      <c r="H481" s="4" t="n">
        <f aca="false">DATE(F481,G481,1)</f>
        <v>36982</v>
      </c>
      <c r="I481" s="1" t="n">
        <v>878</v>
      </c>
      <c r="J481" s="1" t="n">
        <v>-630</v>
      </c>
      <c r="K481" s="1" t="n">
        <v>248</v>
      </c>
      <c r="L481" s="1" t="n">
        <v>1871.29</v>
      </c>
      <c r="M481" s="1" t="n">
        <v>17.75</v>
      </c>
    </row>
    <row r="482" customFormat="false" ht="12.75" hidden="false" customHeight="false" outlineLevel="0" collapsed="false">
      <c r="A482" s="1" t="n">
        <v>50001</v>
      </c>
      <c r="B482" s="2" t="s">
        <v>61</v>
      </c>
      <c r="C482" s="1" t="s">
        <v>50</v>
      </c>
      <c r="D482" s="1" t="s">
        <v>62</v>
      </c>
      <c r="E482" s="1" t="n">
        <v>2001.05</v>
      </c>
      <c r="F482" s="1" t="n">
        <f aca="false">LEFT(E482,4)+0</f>
        <v>2001</v>
      </c>
      <c r="G482" s="1" t="s">
        <v>40</v>
      </c>
      <c r="H482" s="4" t="n">
        <f aca="false">DATE(F482,G482,1)</f>
        <v>37012</v>
      </c>
      <c r="I482" s="1" t="n">
        <v>336</v>
      </c>
      <c r="J482" s="1" t="n">
        <v>-110</v>
      </c>
      <c r="K482" s="1" t="n">
        <v>225</v>
      </c>
      <c r="L482" s="1" t="n">
        <v>1867.64</v>
      </c>
      <c r="M482" s="1" t="n">
        <v>17.75</v>
      </c>
    </row>
    <row r="483" customFormat="false" ht="12.75" hidden="false" customHeight="false" outlineLevel="0" collapsed="false">
      <c r="A483" s="1" t="n">
        <v>50001</v>
      </c>
      <c r="B483" s="2" t="s">
        <v>61</v>
      </c>
      <c r="C483" s="1" t="s">
        <v>50</v>
      </c>
      <c r="D483" s="1" t="s">
        <v>62</v>
      </c>
      <c r="E483" s="1" t="n">
        <v>2001.06</v>
      </c>
      <c r="F483" s="1" t="n">
        <f aca="false">LEFT(E483,4)+0</f>
        <v>2001</v>
      </c>
      <c r="G483" s="1" t="s">
        <v>41</v>
      </c>
      <c r="H483" s="4" t="n">
        <f aca="false">DATE(F483,G483,1)</f>
        <v>37043</v>
      </c>
      <c r="I483" s="1" t="n">
        <v>1119</v>
      </c>
      <c r="J483" s="1" t="n">
        <v>-1681</v>
      </c>
      <c r="K483" s="1" t="n">
        <v>-563</v>
      </c>
      <c r="L483" s="1" t="n">
        <v>1867.64</v>
      </c>
      <c r="M483" s="1" t="n">
        <v>17.75</v>
      </c>
    </row>
    <row r="484" customFormat="false" ht="12.75" hidden="false" customHeight="false" outlineLevel="0" collapsed="false">
      <c r="A484" s="1" t="n">
        <v>50001</v>
      </c>
      <c r="B484" s="2" t="s">
        <v>61</v>
      </c>
      <c r="C484" s="1" t="s">
        <v>50</v>
      </c>
      <c r="D484" s="1" t="s">
        <v>62</v>
      </c>
      <c r="E484" s="1" t="n">
        <v>2001.07</v>
      </c>
      <c r="F484" s="1" t="n">
        <f aca="false">LEFT(E484,4)+0</f>
        <v>2001</v>
      </c>
      <c r="G484" s="1" t="s">
        <v>42</v>
      </c>
      <c r="H484" s="4" t="n">
        <f aca="false">DATE(F484,G484,1)</f>
        <v>37073</v>
      </c>
      <c r="I484" s="1" t="n">
        <v>1008</v>
      </c>
      <c r="J484" s="1" t="n">
        <v>-1462</v>
      </c>
      <c r="K484" s="1" t="n">
        <v>-455</v>
      </c>
      <c r="L484" s="1" t="n">
        <v>1867.64</v>
      </c>
      <c r="M484" s="1" t="n">
        <v>17.75</v>
      </c>
    </row>
    <row r="485" customFormat="false" ht="12.75" hidden="false" customHeight="false" outlineLevel="0" collapsed="false">
      <c r="A485" s="1" t="n">
        <v>50001</v>
      </c>
      <c r="B485" s="2" t="s">
        <v>61</v>
      </c>
      <c r="C485" s="1" t="s">
        <v>50</v>
      </c>
      <c r="D485" s="1" t="s">
        <v>62</v>
      </c>
      <c r="E485" s="1" t="n">
        <v>2001.08</v>
      </c>
      <c r="F485" s="1" t="n">
        <f aca="false">LEFT(E485,4)+0</f>
        <v>2001</v>
      </c>
      <c r="G485" s="1" t="s">
        <v>17</v>
      </c>
      <c r="H485" s="4" t="n">
        <f aca="false">DATE(F485,G485,1)</f>
        <v>37104</v>
      </c>
      <c r="I485" s="1" t="n">
        <v>1293</v>
      </c>
      <c r="J485" s="1" t="n">
        <v>-2155</v>
      </c>
      <c r="K485" s="1" t="n">
        <v>-862</v>
      </c>
      <c r="L485" s="1" t="n">
        <v>1864.69</v>
      </c>
      <c r="M485" s="1" t="n">
        <v>17.75</v>
      </c>
    </row>
    <row r="486" customFormat="false" ht="12.75" hidden="false" customHeight="false" outlineLevel="0" collapsed="false">
      <c r="A486" s="1" t="n">
        <v>50001</v>
      </c>
      <c r="B486" s="2" t="s">
        <v>61</v>
      </c>
      <c r="C486" s="1" t="s">
        <v>50</v>
      </c>
      <c r="D486" s="1" t="s">
        <v>62</v>
      </c>
      <c r="E486" s="1" t="n">
        <v>2001.09</v>
      </c>
      <c r="F486" s="1" t="n">
        <f aca="false">LEFT(E486,4)+0</f>
        <v>2001</v>
      </c>
      <c r="G486" s="1" t="s">
        <v>19</v>
      </c>
      <c r="H486" s="4" t="n">
        <f aca="false">DATE(F486,G486,1)</f>
        <v>37135</v>
      </c>
      <c r="I486" s="1" t="n">
        <v>256</v>
      </c>
      <c r="J486" s="1" t="n">
        <v>-353</v>
      </c>
      <c r="K486" s="1" t="n">
        <v>-97</v>
      </c>
      <c r="L486" s="1" t="n">
        <v>1864.69</v>
      </c>
      <c r="M486" s="1" t="n">
        <v>17.75</v>
      </c>
    </row>
    <row r="487" customFormat="false" ht="12.75" hidden="false" customHeight="false" outlineLevel="0" collapsed="false">
      <c r="A487" s="1" t="n">
        <v>50001</v>
      </c>
      <c r="B487" s="2" t="s">
        <v>61</v>
      </c>
      <c r="C487" s="1" t="s">
        <v>50</v>
      </c>
      <c r="D487" s="1" t="s">
        <v>62</v>
      </c>
      <c r="E487" s="1" t="n">
        <v>2001.1</v>
      </c>
      <c r="F487" s="1" t="n">
        <f aca="false">LEFT(E487,4)+0</f>
        <v>2001</v>
      </c>
      <c r="G487" s="1" t="n">
        <v>10</v>
      </c>
      <c r="H487" s="4" t="n">
        <f aca="false">DATE(F487,G487,1)</f>
        <v>37165</v>
      </c>
      <c r="I487" s="1" t="n">
        <v>269</v>
      </c>
      <c r="J487" s="1" t="n">
        <v>-367</v>
      </c>
      <c r="K487" s="1" t="n">
        <v>-98</v>
      </c>
      <c r="L487" s="1" t="n">
        <v>1864.69</v>
      </c>
      <c r="M487" s="1" t="n">
        <v>17.75</v>
      </c>
    </row>
    <row r="488" customFormat="false" ht="12.75" hidden="false" customHeight="false" outlineLevel="0" collapsed="false">
      <c r="A488" s="1" t="n">
        <v>50001</v>
      </c>
      <c r="B488" s="2" t="s">
        <v>61</v>
      </c>
      <c r="C488" s="1" t="s">
        <v>50</v>
      </c>
      <c r="D488" s="1" t="s">
        <v>62</v>
      </c>
      <c r="E488" s="1" t="n">
        <v>2001.11</v>
      </c>
      <c r="F488" s="1" t="n">
        <f aca="false">LEFT(E488,4)+0</f>
        <v>2001</v>
      </c>
      <c r="G488" s="1" t="s">
        <v>22</v>
      </c>
      <c r="H488" s="4" t="n">
        <f aca="false">DATE(F488,G488,1)</f>
        <v>37196</v>
      </c>
      <c r="I488" s="1" t="n">
        <v>278</v>
      </c>
      <c r="J488" s="1" t="n">
        <v>-378</v>
      </c>
      <c r="K488" s="1" t="n">
        <v>-100</v>
      </c>
      <c r="L488" s="1" t="n">
        <v>1861.66</v>
      </c>
      <c r="M488" s="1" t="n">
        <v>17.75</v>
      </c>
    </row>
    <row r="489" customFormat="false" ht="12.75" hidden="false" customHeight="false" outlineLevel="0" collapsed="false">
      <c r="A489" s="1" t="n">
        <v>50001</v>
      </c>
      <c r="B489" s="2" t="s">
        <v>61</v>
      </c>
      <c r="C489" s="1" t="s">
        <v>50</v>
      </c>
      <c r="D489" s="1" t="s">
        <v>62</v>
      </c>
      <c r="E489" s="1" t="n">
        <v>2001.12</v>
      </c>
      <c r="F489" s="1" t="n">
        <f aca="false">LEFT(E489,4)+0</f>
        <v>2001</v>
      </c>
      <c r="G489" s="1" t="s">
        <v>23</v>
      </c>
      <c r="H489" s="4" t="n">
        <f aca="false">DATE(F489,G489,1)</f>
        <v>37226</v>
      </c>
      <c r="I489" s="1" t="n">
        <v>3950</v>
      </c>
      <c r="J489" s="1" t="n">
        <v>-390</v>
      </c>
      <c r="K489" s="1" t="n">
        <v>3560</v>
      </c>
      <c r="L489" s="1" t="n">
        <v>1861.66</v>
      </c>
      <c r="M489" s="1" t="n">
        <v>17.75</v>
      </c>
    </row>
    <row r="490" customFormat="false" ht="12.75" hidden="false" customHeight="false" outlineLevel="0" collapsed="false">
      <c r="A490" s="1" t="n">
        <v>50001</v>
      </c>
      <c r="B490" s="2" t="s">
        <v>61</v>
      </c>
      <c r="C490" s="1" t="s">
        <v>50</v>
      </c>
      <c r="D490" s="1" t="s">
        <v>62</v>
      </c>
      <c r="E490" s="1" t="n">
        <v>2002.01</v>
      </c>
      <c r="F490" s="1" t="n">
        <f aca="false">LEFT(E490,4)+0</f>
        <v>2002</v>
      </c>
      <c r="G490" s="1" t="s">
        <v>35</v>
      </c>
      <c r="H490" s="4" t="n">
        <f aca="false">DATE(F490,G490,1)</f>
        <v>37257</v>
      </c>
      <c r="I490" s="1" t="n">
        <v>1130</v>
      </c>
      <c r="J490" s="1" t="n">
        <v>-500</v>
      </c>
      <c r="K490" s="1" t="n">
        <v>630</v>
      </c>
      <c r="L490" s="1" t="n">
        <v>1861.66</v>
      </c>
      <c r="M490" s="1" t="n">
        <v>17.75</v>
      </c>
    </row>
    <row r="491" customFormat="false" ht="12.75" hidden="false" customHeight="false" outlineLevel="0" collapsed="false">
      <c r="A491" s="1" t="n">
        <v>50001</v>
      </c>
      <c r="B491" s="2" t="s">
        <v>61</v>
      </c>
      <c r="C491" s="1" t="s">
        <v>50</v>
      </c>
      <c r="D491" s="1" t="s">
        <v>62</v>
      </c>
      <c r="E491" s="1" t="n">
        <v>2002.02</v>
      </c>
      <c r="F491" s="1" t="n">
        <f aca="false">LEFT(E491,4)+0</f>
        <v>2002</v>
      </c>
      <c r="G491" s="1" t="s">
        <v>37</v>
      </c>
      <c r="H491" s="4" t="n">
        <f aca="false">DATE(F491,G491,1)</f>
        <v>37288</v>
      </c>
      <c r="I491" s="1" t="n">
        <v>1551</v>
      </c>
      <c r="J491" s="1" t="n">
        <v>-1319</v>
      </c>
      <c r="K491" s="1" t="n">
        <v>233</v>
      </c>
      <c r="L491" s="1" t="n">
        <v>1858.61</v>
      </c>
      <c r="M491" s="1" t="n">
        <v>17.75</v>
      </c>
    </row>
    <row r="492" customFormat="false" ht="12.75" hidden="false" customHeight="false" outlineLevel="0" collapsed="false">
      <c r="A492" s="1" t="n">
        <v>50001</v>
      </c>
      <c r="B492" s="2" t="s">
        <v>61</v>
      </c>
      <c r="C492" s="1" t="s">
        <v>50</v>
      </c>
      <c r="D492" s="1" t="s">
        <v>62</v>
      </c>
      <c r="E492" s="1" t="n">
        <v>2002.03</v>
      </c>
      <c r="F492" s="1" t="n">
        <f aca="false">LEFT(E492,4)+0</f>
        <v>2002</v>
      </c>
      <c r="G492" s="1" t="s">
        <v>38</v>
      </c>
      <c r="H492" s="4" t="n">
        <f aca="false">DATE(F492,G492,1)</f>
        <v>37316</v>
      </c>
      <c r="I492" s="1" t="n">
        <v>1363</v>
      </c>
      <c r="J492" s="1" t="n">
        <v>-723</v>
      </c>
      <c r="K492" s="1" t="n">
        <v>640</v>
      </c>
      <c r="L492" s="1" t="n">
        <v>1858.61</v>
      </c>
      <c r="M492" s="1" t="n">
        <v>17.75</v>
      </c>
    </row>
    <row r="493" customFormat="false" ht="12.75" hidden="false" customHeight="false" outlineLevel="0" collapsed="false">
      <c r="A493" s="1" t="n">
        <v>50001</v>
      </c>
      <c r="B493" s="2" t="s">
        <v>61</v>
      </c>
      <c r="C493" s="1" t="s">
        <v>50</v>
      </c>
      <c r="D493" s="1" t="s">
        <v>62</v>
      </c>
      <c r="E493" s="1" t="n">
        <v>2002.04</v>
      </c>
      <c r="F493" s="1" t="n">
        <f aca="false">LEFT(E493,4)+0</f>
        <v>2002</v>
      </c>
      <c r="G493" s="1" t="s">
        <v>39</v>
      </c>
      <c r="H493" s="4" t="n">
        <f aca="false">DATE(F493,G493,1)</f>
        <v>37347</v>
      </c>
      <c r="I493" s="1" t="n">
        <v>734</v>
      </c>
      <c r="J493" s="1" t="n">
        <v>-734</v>
      </c>
      <c r="K493" s="1" t="n">
        <v>0</v>
      </c>
      <c r="L493" s="1" t="n">
        <v>1858.61</v>
      </c>
      <c r="M493" s="1" t="n">
        <v>17.75</v>
      </c>
    </row>
    <row r="494" customFormat="false" ht="12.75" hidden="false" customHeight="false" outlineLevel="0" collapsed="false">
      <c r="A494" s="1" t="n">
        <v>50001</v>
      </c>
      <c r="B494" s="2" t="s">
        <v>61</v>
      </c>
      <c r="C494" s="1" t="s">
        <v>50</v>
      </c>
      <c r="D494" s="1" t="s">
        <v>62</v>
      </c>
      <c r="E494" s="1" t="n">
        <v>2002.05</v>
      </c>
      <c r="F494" s="1" t="n">
        <f aca="false">LEFT(E494,4)+0</f>
        <v>2002</v>
      </c>
      <c r="G494" s="1" t="s">
        <v>40</v>
      </c>
      <c r="H494" s="4" t="n">
        <f aca="false">DATE(F494,G494,1)</f>
        <v>37377</v>
      </c>
      <c r="I494" s="1" t="n">
        <v>745</v>
      </c>
      <c r="J494" s="1" t="n">
        <v>-745</v>
      </c>
      <c r="K494" s="1" t="n">
        <v>0</v>
      </c>
      <c r="L494" s="1" t="n">
        <v>1855.69</v>
      </c>
      <c r="M494" s="1" t="n">
        <v>17.75</v>
      </c>
    </row>
    <row r="495" customFormat="false" ht="12.75" hidden="false" customHeight="false" outlineLevel="0" collapsed="false">
      <c r="A495" s="1" t="n">
        <v>50001</v>
      </c>
      <c r="B495" s="2" t="s">
        <v>61</v>
      </c>
      <c r="C495" s="1" t="s">
        <v>50</v>
      </c>
      <c r="D495" s="1" t="s">
        <v>62</v>
      </c>
      <c r="E495" s="1" t="n">
        <v>2002.06</v>
      </c>
      <c r="F495" s="1" t="n">
        <f aca="false">LEFT(E495,4)+0</f>
        <v>2002</v>
      </c>
      <c r="G495" s="1" t="s">
        <v>41</v>
      </c>
      <c r="H495" s="4" t="n">
        <f aca="false">DATE(F495,G495,1)</f>
        <v>37408</v>
      </c>
      <c r="I495" s="1" t="n">
        <v>756</v>
      </c>
      <c r="J495" s="1" t="n">
        <v>-756</v>
      </c>
      <c r="K495" s="1" t="n">
        <v>0</v>
      </c>
      <c r="L495" s="1" t="n">
        <v>1855.69</v>
      </c>
      <c r="M495" s="1" t="n">
        <v>17.75</v>
      </c>
    </row>
    <row r="496" customFormat="false" ht="12.75" hidden="false" customHeight="false" outlineLevel="0" collapsed="false">
      <c r="A496" s="1" t="n">
        <v>50001</v>
      </c>
      <c r="B496" s="2" t="s">
        <v>61</v>
      </c>
      <c r="C496" s="1" t="s">
        <v>50</v>
      </c>
      <c r="D496" s="1" t="s">
        <v>62</v>
      </c>
      <c r="E496" s="1" t="n">
        <v>2002.07</v>
      </c>
      <c r="F496" s="1" t="n">
        <f aca="false">LEFT(E496,4)+0</f>
        <v>2002</v>
      </c>
      <c r="G496" s="1" t="s">
        <v>42</v>
      </c>
      <c r="H496" s="4" t="n">
        <f aca="false">DATE(F496,G496,1)</f>
        <v>37438</v>
      </c>
      <c r="I496" s="1" t="n">
        <v>765</v>
      </c>
      <c r="J496" s="1" t="n">
        <v>-765</v>
      </c>
      <c r="K496" s="1" t="n">
        <v>0</v>
      </c>
      <c r="L496" s="1" t="n">
        <v>1855.69</v>
      </c>
      <c r="M496" s="1" t="n">
        <v>17.75</v>
      </c>
    </row>
    <row r="497" customFormat="false" ht="12.75" hidden="false" customHeight="false" outlineLevel="0" collapsed="false">
      <c r="A497" s="1" t="n">
        <v>50001</v>
      </c>
      <c r="B497" s="2" t="s">
        <v>61</v>
      </c>
      <c r="C497" s="1" t="s">
        <v>50</v>
      </c>
      <c r="D497" s="1" t="s">
        <v>62</v>
      </c>
      <c r="E497" s="1" t="n">
        <v>2002.08</v>
      </c>
      <c r="F497" s="1" t="n">
        <f aca="false">LEFT(E497,4)+0</f>
        <v>2002</v>
      </c>
      <c r="G497" s="1" t="s">
        <v>17</v>
      </c>
      <c r="H497" s="4" t="n">
        <f aca="false">DATE(F497,G497,1)</f>
        <v>37469</v>
      </c>
      <c r="I497" s="1" t="n">
        <v>1090</v>
      </c>
      <c r="J497" s="1" t="n">
        <v>-776</v>
      </c>
      <c r="K497" s="1" t="n">
        <v>314</v>
      </c>
      <c r="L497" s="1" t="n">
        <v>1852.66</v>
      </c>
      <c r="M497" s="1" t="n">
        <v>17.75</v>
      </c>
    </row>
    <row r="498" customFormat="false" ht="12.75" hidden="false" customHeight="false" outlineLevel="0" collapsed="false">
      <c r="A498" s="1" t="n">
        <v>50001</v>
      </c>
      <c r="B498" s="2" t="s">
        <v>61</v>
      </c>
      <c r="C498" s="1" t="s">
        <v>50</v>
      </c>
      <c r="D498" s="1" t="s">
        <v>62</v>
      </c>
      <c r="E498" s="1" t="n">
        <v>2002.09</v>
      </c>
      <c r="F498" s="1" t="n">
        <f aca="false">LEFT(E498,4)+0</f>
        <v>2002</v>
      </c>
      <c r="G498" s="1" t="s">
        <v>19</v>
      </c>
      <c r="H498" s="4" t="n">
        <f aca="false">DATE(F498,G498,1)</f>
        <v>37500</v>
      </c>
      <c r="I498" s="1" t="n">
        <v>428</v>
      </c>
      <c r="J498" s="1" t="n">
        <v>-428</v>
      </c>
      <c r="K498" s="1" t="n">
        <v>0</v>
      </c>
      <c r="L498" s="1" t="n">
        <v>1852.66</v>
      </c>
      <c r="M498" s="1" t="n">
        <v>17.75</v>
      </c>
    </row>
    <row r="499" customFormat="false" ht="12.75" hidden="false" customHeight="false" outlineLevel="0" collapsed="false">
      <c r="A499" s="1" t="n">
        <v>50001</v>
      </c>
      <c r="B499" s="2" t="s">
        <v>61</v>
      </c>
      <c r="C499" s="1" t="s">
        <v>50</v>
      </c>
      <c r="D499" s="1" t="s">
        <v>62</v>
      </c>
      <c r="E499" s="1" t="n">
        <v>2002.1</v>
      </c>
      <c r="F499" s="1" t="n">
        <f aca="false">LEFT(E499,4)+0</f>
        <v>2002</v>
      </c>
      <c r="G499" s="1" t="n">
        <v>10</v>
      </c>
      <c r="H499" s="4" t="n">
        <f aca="false">DATE(F499,G499,1)</f>
        <v>37530</v>
      </c>
      <c r="I499" s="1" t="n">
        <v>431</v>
      </c>
      <c r="J499" s="1" t="n">
        <v>-431</v>
      </c>
      <c r="K499" s="1" t="n">
        <v>0</v>
      </c>
      <c r="L499" s="1" t="n">
        <v>1852.66</v>
      </c>
      <c r="M499" s="1" t="n">
        <v>17.75</v>
      </c>
    </row>
    <row r="500" customFormat="false" ht="12.75" hidden="false" customHeight="false" outlineLevel="0" collapsed="false">
      <c r="A500" s="1" t="n">
        <v>50001</v>
      </c>
      <c r="B500" s="2" t="s">
        <v>61</v>
      </c>
      <c r="C500" s="1" t="s">
        <v>50</v>
      </c>
      <c r="D500" s="1" t="s">
        <v>62</v>
      </c>
      <c r="E500" s="1" t="n">
        <v>2002.11</v>
      </c>
      <c r="F500" s="1" t="n">
        <f aca="false">LEFT(E500,4)+0</f>
        <v>2002</v>
      </c>
      <c r="G500" s="1" t="s">
        <v>22</v>
      </c>
      <c r="H500" s="4" t="n">
        <f aca="false">DATE(F500,G500,1)</f>
        <v>37561</v>
      </c>
      <c r="I500" s="1" t="n">
        <v>433</v>
      </c>
      <c r="J500" s="1" t="n">
        <v>-433</v>
      </c>
      <c r="K500" s="1" t="n">
        <v>0</v>
      </c>
      <c r="L500" s="1" t="n">
        <v>1852.66</v>
      </c>
      <c r="M500" s="1" t="n">
        <v>17.75</v>
      </c>
    </row>
    <row r="501" customFormat="false" ht="12.75" hidden="false" customHeight="false" outlineLevel="0" collapsed="false">
      <c r="A501" s="1" t="n">
        <v>50001</v>
      </c>
      <c r="B501" s="2" t="s">
        <v>61</v>
      </c>
      <c r="C501" s="1" t="s">
        <v>50</v>
      </c>
      <c r="D501" s="1" t="s">
        <v>62</v>
      </c>
      <c r="E501" s="1" t="n">
        <v>2002.12</v>
      </c>
      <c r="F501" s="1" t="n">
        <f aca="false">LEFT(E501,4)+0</f>
        <v>2002</v>
      </c>
      <c r="G501" s="1" t="s">
        <v>23</v>
      </c>
      <c r="H501" s="4" t="n">
        <f aca="false">DATE(F501,G501,1)</f>
        <v>37591</v>
      </c>
      <c r="I501" s="1" t="n">
        <v>435</v>
      </c>
      <c r="J501" s="1" t="n">
        <v>-435</v>
      </c>
      <c r="K501" s="1" t="n">
        <v>0</v>
      </c>
      <c r="L501" s="1" t="n">
        <v>1852.66</v>
      </c>
      <c r="M501" s="1" t="n">
        <v>17.75</v>
      </c>
    </row>
    <row r="502" customFormat="false" ht="12.75" hidden="false" customHeight="false" outlineLevel="0" collapsed="false">
      <c r="A502" s="1" t="n">
        <v>50001</v>
      </c>
      <c r="B502" s="2" t="s">
        <v>61</v>
      </c>
      <c r="C502" s="1" t="s">
        <v>50</v>
      </c>
      <c r="D502" s="1" t="s">
        <v>63</v>
      </c>
      <c r="E502" s="1" t="n">
        <v>2000.08</v>
      </c>
      <c r="F502" s="1" t="n">
        <f aca="false">LEFT(E502,4)+0</f>
        <v>2000</v>
      </c>
      <c r="G502" s="1" t="s">
        <v>17</v>
      </c>
      <c r="H502" s="4" t="n">
        <f aca="false">DATE(F502,G502,1)</f>
        <v>36739</v>
      </c>
      <c r="I502" s="1" t="n">
        <v>-974</v>
      </c>
      <c r="J502" s="1" t="n">
        <v>1234</v>
      </c>
      <c r="K502" s="1" t="n">
        <v>260</v>
      </c>
      <c r="L502" s="1" t="n">
        <v>1852.77</v>
      </c>
      <c r="M502" s="1" t="n">
        <v>15.75</v>
      </c>
    </row>
    <row r="503" customFormat="false" ht="12.75" hidden="false" customHeight="false" outlineLevel="0" collapsed="false">
      <c r="A503" s="1" t="n">
        <v>50001</v>
      </c>
      <c r="B503" s="2" t="s">
        <v>61</v>
      </c>
      <c r="C503" s="1" t="s">
        <v>50</v>
      </c>
      <c r="D503" s="1" t="s">
        <v>63</v>
      </c>
      <c r="E503" s="1" t="n">
        <v>2000.09</v>
      </c>
      <c r="F503" s="1" t="n">
        <f aca="false">LEFT(E503,4)+0</f>
        <v>2000</v>
      </c>
      <c r="G503" s="1" t="s">
        <v>19</v>
      </c>
      <c r="H503" s="4" t="n">
        <f aca="false">DATE(F503,G503,1)</f>
        <v>36770</v>
      </c>
      <c r="I503" s="1" t="n">
        <v>-6321</v>
      </c>
      <c r="J503" s="1" t="n">
        <v>4132</v>
      </c>
      <c r="K503" s="1" t="n">
        <v>-2189</v>
      </c>
      <c r="L503" s="1" t="n">
        <v>1862.29</v>
      </c>
      <c r="M503" s="1" t="n">
        <v>18.75</v>
      </c>
    </row>
    <row r="504" customFormat="false" ht="12.75" hidden="false" customHeight="false" outlineLevel="0" collapsed="false">
      <c r="A504" s="1" t="n">
        <v>50001</v>
      </c>
      <c r="B504" s="2" t="s">
        <v>61</v>
      </c>
      <c r="C504" s="1" t="s">
        <v>50</v>
      </c>
      <c r="D504" s="1" t="s">
        <v>63</v>
      </c>
      <c r="E504" s="1" t="n">
        <v>2000.1</v>
      </c>
      <c r="F504" s="1" t="n">
        <f aca="false">LEFT(E504,4)+0</f>
        <v>2000</v>
      </c>
      <c r="G504" s="1" t="n">
        <v>10</v>
      </c>
      <c r="H504" s="4" t="n">
        <f aca="false">DATE(F504,G504,1)</f>
        <v>36800</v>
      </c>
      <c r="I504" s="1" t="n">
        <v>-3941</v>
      </c>
      <c r="J504" s="1" t="n">
        <v>3502</v>
      </c>
      <c r="K504" s="1" t="n">
        <v>-439</v>
      </c>
      <c r="L504" s="1" t="n">
        <v>1869.5</v>
      </c>
      <c r="M504" s="1" t="n">
        <v>18.75</v>
      </c>
    </row>
    <row r="505" customFormat="false" ht="12.75" hidden="false" customHeight="false" outlineLevel="0" collapsed="false">
      <c r="A505" s="1" t="n">
        <v>50001</v>
      </c>
      <c r="B505" s="2" t="s">
        <v>61</v>
      </c>
      <c r="C505" s="1" t="s">
        <v>50</v>
      </c>
      <c r="D505" s="1" t="s">
        <v>63</v>
      </c>
      <c r="E505" s="1" t="n">
        <v>2000.11</v>
      </c>
      <c r="F505" s="1" t="n">
        <f aca="false">LEFT(E505,4)+0</f>
        <v>2000</v>
      </c>
      <c r="G505" s="1" t="s">
        <v>22</v>
      </c>
      <c r="H505" s="4" t="n">
        <f aca="false">DATE(F505,G505,1)</f>
        <v>36831</v>
      </c>
      <c r="I505" s="1" t="n">
        <v>-2462</v>
      </c>
      <c r="J505" s="1" t="n">
        <v>2827</v>
      </c>
      <c r="K505" s="1" t="n">
        <v>364</v>
      </c>
      <c r="L505" s="1" t="n">
        <v>1875.11</v>
      </c>
      <c r="M505" s="1" t="n">
        <v>18.75</v>
      </c>
    </row>
    <row r="506" customFormat="false" ht="12.75" hidden="false" customHeight="false" outlineLevel="0" collapsed="false">
      <c r="A506" s="1" t="n">
        <v>50001</v>
      </c>
      <c r="B506" s="2" t="s">
        <v>61</v>
      </c>
      <c r="C506" s="1" t="s">
        <v>50</v>
      </c>
      <c r="D506" s="1" t="s">
        <v>63</v>
      </c>
      <c r="E506" s="1" t="n">
        <v>2000.12</v>
      </c>
      <c r="F506" s="1" t="n">
        <f aca="false">LEFT(E506,4)+0</f>
        <v>2000</v>
      </c>
      <c r="G506" s="1" t="s">
        <v>23</v>
      </c>
      <c r="H506" s="4" t="n">
        <f aca="false">DATE(F506,G506,1)</f>
        <v>36861</v>
      </c>
      <c r="I506" s="1" t="n">
        <v>-7482</v>
      </c>
      <c r="J506" s="1" t="n">
        <v>3723</v>
      </c>
      <c r="K506" s="1" t="n">
        <v>-3759</v>
      </c>
      <c r="L506" s="1" t="n">
        <v>1876.43</v>
      </c>
      <c r="M506" s="1" t="n">
        <v>18.75</v>
      </c>
    </row>
    <row r="507" customFormat="false" ht="12.75" hidden="false" customHeight="false" outlineLevel="0" collapsed="false">
      <c r="A507" s="1" t="n">
        <v>50001</v>
      </c>
      <c r="B507" s="2" t="s">
        <v>61</v>
      </c>
      <c r="C507" s="1" t="s">
        <v>50</v>
      </c>
      <c r="D507" s="1" t="s">
        <v>63</v>
      </c>
      <c r="E507" s="1" t="n">
        <v>2001.01</v>
      </c>
      <c r="F507" s="1" t="n">
        <f aca="false">LEFT(E507,4)+0</f>
        <v>2001</v>
      </c>
      <c r="G507" s="1" t="s">
        <v>35</v>
      </c>
      <c r="H507" s="4" t="n">
        <f aca="false">DATE(F507,G507,1)</f>
        <v>36892</v>
      </c>
      <c r="I507" s="1" t="n">
        <v>-561</v>
      </c>
      <c r="J507" s="1" t="n">
        <v>1231</v>
      </c>
      <c r="K507" s="1" t="n">
        <v>670</v>
      </c>
      <c r="L507" s="1" t="n">
        <v>1874.69</v>
      </c>
      <c r="M507" s="1" t="n">
        <v>18.75</v>
      </c>
    </row>
    <row r="508" customFormat="false" ht="12.75" hidden="false" customHeight="false" outlineLevel="0" collapsed="false">
      <c r="A508" s="1" t="n">
        <v>50001</v>
      </c>
      <c r="B508" s="2" t="s">
        <v>61</v>
      </c>
      <c r="C508" s="1" t="s">
        <v>50</v>
      </c>
      <c r="D508" s="1" t="s">
        <v>63</v>
      </c>
      <c r="E508" s="1" t="n">
        <v>2001.02</v>
      </c>
      <c r="F508" s="1" t="n">
        <f aca="false">LEFT(E508,4)+0</f>
        <v>2001</v>
      </c>
      <c r="G508" s="1" t="s">
        <v>37</v>
      </c>
      <c r="H508" s="4" t="n">
        <f aca="false">DATE(F508,G508,1)</f>
        <v>36923</v>
      </c>
      <c r="I508" s="1" t="n">
        <v>-20</v>
      </c>
      <c r="J508" s="1" t="n">
        <v>173</v>
      </c>
      <c r="K508" s="1" t="n">
        <v>153</v>
      </c>
      <c r="L508" s="1" t="n">
        <v>1871.29</v>
      </c>
      <c r="M508" s="1" t="n">
        <v>17.75</v>
      </c>
    </row>
    <row r="509" customFormat="false" ht="12.75" hidden="false" customHeight="false" outlineLevel="0" collapsed="false">
      <c r="A509" s="1" t="n">
        <v>50001</v>
      </c>
      <c r="B509" s="2" t="s">
        <v>61</v>
      </c>
      <c r="C509" s="1" t="s">
        <v>50</v>
      </c>
      <c r="D509" s="1" t="s">
        <v>63</v>
      </c>
      <c r="E509" s="1" t="n">
        <v>2001.03</v>
      </c>
      <c r="F509" s="1" t="n">
        <f aca="false">LEFT(E509,4)+0</f>
        <v>2001</v>
      </c>
      <c r="G509" s="1" t="s">
        <v>38</v>
      </c>
      <c r="H509" s="4" t="n">
        <f aca="false">DATE(F509,G509,1)</f>
        <v>36951</v>
      </c>
      <c r="I509" s="1" t="n">
        <v>-21</v>
      </c>
      <c r="J509" s="1" t="n">
        <v>2000</v>
      </c>
      <c r="K509" s="1" t="n">
        <v>1979</v>
      </c>
      <c r="L509" s="1" t="n">
        <v>1871.29</v>
      </c>
      <c r="M509" s="1" t="n">
        <v>17.75</v>
      </c>
    </row>
    <row r="510" customFormat="false" ht="12.75" hidden="false" customHeight="false" outlineLevel="0" collapsed="false">
      <c r="A510" s="1" t="n">
        <v>50001</v>
      </c>
      <c r="B510" s="2" t="s">
        <v>61</v>
      </c>
      <c r="C510" s="1" t="s">
        <v>50</v>
      </c>
      <c r="D510" s="1" t="s">
        <v>63</v>
      </c>
      <c r="E510" s="1" t="n">
        <v>2001.04</v>
      </c>
      <c r="F510" s="1" t="n">
        <f aca="false">LEFT(E510,4)+0</f>
        <v>2001</v>
      </c>
      <c r="G510" s="1" t="s">
        <v>39</v>
      </c>
      <c r="H510" s="4" t="n">
        <f aca="false">DATE(F510,G510,1)</f>
        <v>36982</v>
      </c>
      <c r="I510" s="1" t="n">
        <v>-22</v>
      </c>
      <c r="J510" s="1" t="n">
        <v>182</v>
      </c>
      <c r="K510" s="1" t="n">
        <v>160</v>
      </c>
      <c r="L510" s="1" t="n">
        <v>1871.29</v>
      </c>
      <c r="M510" s="1" t="n">
        <v>17.75</v>
      </c>
    </row>
    <row r="511" customFormat="false" ht="12.75" hidden="false" customHeight="false" outlineLevel="0" collapsed="false">
      <c r="A511" s="1" t="n">
        <v>50001</v>
      </c>
      <c r="B511" s="2" t="s">
        <v>61</v>
      </c>
      <c r="C511" s="1" t="s">
        <v>50</v>
      </c>
      <c r="D511" s="1" t="s">
        <v>63</v>
      </c>
      <c r="E511" s="1" t="n">
        <v>2001.05</v>
      </c>
      <c r="F511" s="1" t="n">
        <f aca="false">LEFT(E511,4)+0</f>
        <v>2001</v>
      </c>
      <c r="G511" s="1" t="s">
        <v>40</v>
      </c>
      <c r="H511" s="4" t="n">
        <f aca="false">DATE(F511,G511,1)</f>
        <v>37012</v>
      </c>
      <c r="I511" s="1" t="n">
        <v>-23</v>
      </c>
      <c r="J511" s="1" t="n">
        <v>184</v>
      </c>
      <c r="K511" s="1" t="n">
        <v>162</v>
      </c>
      <c r="L511" s="1" t="n">
        <v>1867.64</v>
      </c>
      <c r="M511" s="1" t="n">
        <v>17.75</v>
      </c>
    </row>
    <row r="512" customFormat="false" ht="12.75" hidden="false" customHeight="false" outlineLevel="0" collapsed="false">
      <c r="A512" s="1" t="n">
        <v>50001</v>
      </c>
      <c r="B512" s="2" t="s">
        <v>61</v>
      </c>
      <c r="C512" s="1" t="s">
        <v>50</v>
      </c>
      <c r="D512" s="1" t="s">
        <v>63</v>
      </c>
      <c r="E512" s="1" t="n">
        <v>2001.06</v>
      </c>
      <c r="F512" s="1" t="n">
        <f aca="false">LEFT(E512,4)+0</f>
        <v>2001</v>
      </c>
      <c r="G512" s="1" t="s">
        <v>41</v>
      </c>
      <c r="H512" s="4" t="n">
        <f aca="false">DATE(F512,G512,1)</f>
        <v>37043</v>
      </c>
      <c r="I512" s="1" t="n">
        <v>-23</v>
      </c>
      <c r="J512" s="1" t="n">
        <v>187</v>
      </c>
      <c r="K512" s="1" t="n">
        <v>164</v>
      </c>
      <c r="L512" s="1" t="n">
        <v>1867.64</v>
      </c>
      <c r="M512" s="1" t="n">
        <v>17.75</v>
      </c>
    </row>
    <row r="513" customFormat="false" ht="12.75" hidden="false" customHeight="false" outlineLevel="0" collapsed="false">
      <c r="A513" s="1" t="n">
        <v>50001</v>
      </c>
      <c r="B513" s="2" t="s">
        <v>61</v>
      </c>
      <c r="C513" s="1" t="s">
        <v>50</v>
      </c>
      <c r="D513" s="1" t="s">
        <v>63</v>
      </c>
      <c r="E513" s="1" t="n">
        <v>2001.07</v>
      </c>
      <c r="F513" s="1" t="n">
        <f aca="false">LEFT(E513,4)+0</f>
        <v>2001</v>
      </c>
      <c r="G513" s="1" t="s">
        <v>42</v>
      </c>
      <c r="H513" s="4" t="n">
        <f aca="false">DATE(F513,G513,1)</f>
        <v>37073</v>
      </c>
      <c r="I513" s="1" t="n">
        <v>-529</v>
      </c>
      <c r="J513" s="1" t="n">
        <v>442</v>
      </c>
      <c r="K513" s="1" t="n">
        <v>-87</v>
      </c>
      <c r="L513" s="1" t="n">
        <v>1867.64</v>
      </c>
      <c r="M513" s="1" t="n">
        <v>17.75</v>
      </c>
    </row>
    <row r="514" customFormat="false" ht="12.75" hidden="false" customHeight="false" outlineLevel="0" collapsed="false">
      <c r="A514" s="1" t="n">
        <v>50001</v>
      </c>
      <c r="B514" s="2" t="s">
        <v>61</v>
      </c>
      <c r="C514" s="1" t="s">
        <v>50</v>
      </c>
      <c r="D514" s="1" t="s">
        <v>63</v>
      </c>
      <c r="E514" s="1" t="n">
        <v>2001.08</v>
      </c>
      <c r="F514" s="1" t="n">
        <f aca="false">LEFT(E514,4)+0</f>
        <v>2001</v>
      </c>
      <c r="G514" s="1" t="s">
        <v>17</v>
      </c>
      <c r="H514" s="4" t="n">
        <f aca="false">DATE(F514,G514,1)</f>
        <v>37104</v>
      </c>
      <c r="I514" s="1" t="n">
        <v>-981</v>
      </c>
      <c r="J514" s="1" t="n">
        <v>919</v>
      </c>
      <c r="K514" s="1" t="n">
        <v>-61</v>
      </c>
      <c r="L514" s="1" t="n">
        <v>1864.69</v>
      </c>
      <c r="M514" s="1" t="n">
        <v>17.75</v>
      </c>
    </row>
    <row r="515" customFormat="false" ht="12.75" hidden="false" customHeight="false" outlineLevel="0" collapsed="false">
      <c r="A515" s="1" t="n">
        <v>50001</v>
      </c>
      <c r="B515" s="2" t="s">
        <v>61</v>
      </c>
      <c r="C515" s="1" t="s">
        <v>50</v>
      </c>
      <c r="D515" s="1" t="s">
        <v>63</v>
      </c>
      <c r="E515" s="1" t="n">
        <v>2001.09</v>
      </c>
      <c r="F515" s="1" t="n">
        <f aca="false">LEFT(E515,4)+0</f>
        <v>2001</v>
      </c>
      <c r="G515" s="1" t="s">
        <v>19</v>
      </c>
      <c r="H515" s="4" t="n">
        <f aca="false">DATE(F515,G515,1)</f>
        <v>37135</v>
      </c>
      <c r="I515" s="1" t="n">
        <v>-983</v>
      </c>
      <c r="J515" s="1" t="n">
        <v>924</v>
      </c>
      <c r="K515" s="1" t="n">
        <v>-59</v>
      </c>
      <c r="L515" s="1" t="n">
        <v>1864.69</v>
      </c>
      <c r="M515" s="1" t="n">
        <v>17.75</v>
      </c>
    </row>
    <row r="516" customFormat="false" ht="12.75" hidden="false" customHeight="false" outlineLevel="0" collapsed="false">
      <c r="A516" s="1" t="n">
        <v>50001</v>
      </c>
      <c r="B516" s="2" t="s">
        <v>61</v>
      </c>
      <c r="C516" s="1" t="s">
        <v>50</v>
      </c>
      <c r="D516" s="1" t="s">
        <v>63</v>
      </c>
      <c r="E516" s="1" t="n">
        <v>2001.1</v>
      </c>
      <c r="F516" s="1" t="n">
        <f aca="false">LEFT(E516,4)+0</f>
        <v>2001</v>
      </c>
      <c r="G516" s="1" t="n">
        <v>10</v>
      </c>
      <c r="H516" s="4" t="n">
        <f aca="false">DATE(F516,G516,1)</f>
        <v>37165</v>
      </c>
      <c r="I516" s="1" t="n">
        <v>-484</v>
      </c>
      <c r="J516" s="1" t="n">
        <v>678</v>
      </c>
      <c r="K516" s="1" t="n">
        <v>194</v>
      </c>
      <c r="L516" s="1" t="n">
        <v>1864.69</v>
      </c>
      <c r="M516" s="1" t="n">
        <v>17.75</v>
      </c>
    </row>
    <row r="517" customFormat="false" ht="12.75" hidden="false" customHeight="false" outlineLevel="0" collapsed="false">
      <c r="A517" s="1" t="n">
        <v>50001</v>
      </c>
      <c r="B517" s="2" t="s">
        <v>61</v>
      </c>
      <c r="C517" s="1" t="s">
        <v>50</v>
      </c>
      <c r="D517" s="1" t="s">
        <v>63</v>
      </c>
      <c r="E517" s="1" t="n">
        <v>2001.11</v>
      </c>
      <c r="F517" s="1" t="n">
        <f aca="false">LEFT(E517,4)+0</f>
        <v>2001</v>
      </c>
      <c r="G517" s="1" t="s">
        <v>22</v>
      </c>
      <c r="H517" s="4" t="n">
        <f aca="false">DATE(F517,G517,1)</f>
        <v>37196</v>
      </c>
      <c r="I517" s="1" t="n">
        <v>-487</v>
      </c>
      <c r="J517" s="1" t="n">
        <v>682</v>
      </c>
      <c r="K517" s="1" t="n">
        <v>195</v>
      </c>
      <c r="L517" s="1" t="n">
        <v>1861.66</v>
      </c>
      <c r="M517" s="1" t="n">
        <v>17.75</v>
      </c>
    </row>
    <row r="518" customFormat="false" ht="12.75" hidden="false" customHeight="false" outlineLevel="0" collapsed="false">
      <c r="A518" s="1" t="n">
        <v>50001</v>
      </c>
      <c r="B518" s="2" t="s">
        <v>61</v>
      </c>
      <c r="C518" s="1" t="s">
        <v>50</v>
      </c>
      <c r="D518" s="1" t="s">
        <v>63</v>
      </c>
      <c r="E518" s="1" t="n">
        <v>2001.12</v>
      </c>
      <c r="F518" s="1" t="n">
        <f aca="false">LEFT(E518,4)+0</f>
        <v>2001</v>
      </c>
      <c r="G518" s="1" t="s">
        <v>23</v>
      </c>
      <c r="H518" s="4" t="n">
        <f aca="false">DATE(F518,G518,1)</f>
        <v>37226</v>
      </c>
      <c r="I518" s="1" t="n">
        <v>-489</v>
      </c>
      <c r="J518" s="1" t="n">
        <v>685</v>
      </c>
      <c r="K518" s="1" t="n">
        <v>196</v>
      </c>
      <c r="L518" s="1" t="n">
        <v>1861.66</v>
      </c>
      <c r="M518" s="1" t="n">
        <v>17.75</v>
      </c>
    </row>
    <row r="519" customFormat="false" ht="12.75" hidden="false" customHeight="false" outlineLevel="0" collapsed="false">
      <c r="A519" s="1" t="n">
        <v>50001</v>
      </c>
      <c r="B519" s="2" t="s">
        <v>61</v>
      </c>
      <c r="C519" s="1" t="s">
        <v>50</v>
      </c>
      <c r="D519" s="1" t="s">
        <v>63</v>
      </c>
      <c r="E519" s="1" t="n">
        <v>2002.01</v>
      </c>
      <c r="F519" s="1" t="n">
        <f aca="false">LEFT(E519,4)+0</f>
        <v>2002</v>
      </c>
      <c r="G519" s="1" t="s">
        <v>35</v>
      </c>
      <c r="H519" s="4" t="n">
        <f aca="false">DATE(F519,G519,1)</f>
        <v>37257</v>
      </c>
      <c r="I519" s="1" t="n">
        <v>-492</v>
      </c>
      <c r="J519" s="1" t="n">
        <v>688</v>
      </c>
      <c r="K519" s="1" t="n">
        <v>197</v>
      </c>
      <c r="L519" s="1" t="n">
        <v>1861.66</v>
      </c>
      <c r="M519" s="1" t="n">
        <v>17.75</v>
      </c>
    </row>
    <row r="520" customFormat="false" ht="12.75" hidden="false" customHeight="false" outlineLevel="0" collapsed="false">
      <c r="A520" s="1" t="n">
        <v>50001</v>
      </c>
      <c r="B520" s="2" t="s">
        <v>61</v>
      </c>
      <c r="C520" s="1" t="s">
        <v>50</v>
      </c>
      <c r="D520" s="1" t="s">
        <v>63</v>
      </c>
      <c r="E520" s="1" t="n">
        <v>2002.02</v>
      </c>
      <c r="F520" s="1" t="n">
        <f aca="false">LEFT(E520,4)+0</f>
        <v>2002</v>
      </c>
      <c r="G520" s="1" t="s">
        <v>37</v>
      </c>
      <c r="H520" s="4" t="n">
        <f aca="false">DATE(F520,G520,1)</f>
        <v>37288</v>
      </c>
      <c r="I520" s="1" t="n">
        <v>-494</v>
      </c>
      <c r="J520" s="1" t="n">
        <v>494</v>
      </c>
      <c r="K520" s="1" t="n">
        <v>0</v>
      </c>
      <c r="L520" s="1" t="n">
        <v>1858.61</v>
      </c>
      <c r="M520" s="1" t="n">
        <v>17.75</v>
      </c>
    </row>
    <row r="521" customFormat="false" ht="12.75" hidden="false" customHeight="false" outlineLevel="0" collapsed="false">
      <c r="A521" s="1" t="n">
        <v>50001</v>
      </c>
      <c r="B521" s="2" t="s">
        <v>61</v>
      </c>
      <c r="C521" s="1" t="s">
        <v>50</v>
      </c>
      <c r="D521" s="1" t="s">
        <v>63</v>
      </c>
      <c r="E521" s="1" t="n">
        <v>2002.03</v>
      </c>
      <c r="F521" s="1" t="n">
        <f aca="false">LEFT(E521,4)+0</f>
        <v>2002</v>
      </c>
      <c r="G521" s="1" t="s">
        <v>38</v>
      </c>
      <c r="H521" s="4" t="n">
        <f aca="false">DATE(F521,G521,1)</f>
        <v>37316</v>
      </c>
      <c r="I521" s="1" t="n">
        <v>-495</v>
      </c>
      <c r="J521" s="1" t="n">
        <v>495</v>
      </c>
      <c r="K521" s="1" t="n">
        <v>0</v>
      </c>
      <c r="L521" s="1" t="n">
        <v>1858.61</v>
      </c>
      <c r="M521" s="1" t="n">
        <v>17.75</v>
      </c>
    </row>
    <row r="522" customFormat="false" ht="12.75" hidden="false" customHeight="false" outlineLevel="0" collapsed="false">
      <c r="A522" s="1" t="n">
        <v>50001</v>
      </c>
      <c r="B522" s="2" t="s">
        <v>61</v>
      </c>
      <c r="C522" s="1" t="s">
        <v>50</v>
      </c>
      <c r="D522" s="1" t="s">
        <v>63</v>
      </c>
      <c r="E522" s="1" t="n">
        <v>2002.04</v>
      </c>
      <c r="F522" s="1" t="n">
        <f aca="false">LEFT(E522,4)+0</f>
        <v>2002</v>
      </c>
      <c r="G522" s="1" t="s">
        <v>39</v>
      </c>
      <c r="H522" s="4" t="n">
        <f aca="false">DATE(F522,G522,1)</f>
        <v>37347</v>
      </c>
      <c r="I522" s="1" t="n">
        <v>-497</v>
      </c>
      <c r="J522" s="1" t="n">
        <v>497</v>
      </c>
      <c r="K522" s="1" t="n">
        <v>0</v>
      </c>
      <c r="L522" s="1" t="n">
        <v>1858.61</v>
      </c>
      <c r="M522" s="1" t="n">
        <v>17.75</v>
      </c>
    </row>
    <row r="523" customFormat="false" ht="12.75" hidden="false" customHeight="false" outlineLevel="0" collapsed="false">
      <c r="A523" s="1" t="n">
        <v>50001</v>
      </c>
      <c r="B523" s="2" t="s">
        <v>61</v>
      </c>
      <c r="C523" s="1" t="s">
        <v>50</v>
      </c>
      <c r="D523" s="1" t="s">
        <v>63</v>
      </c>
      <c r="E523" s="1" t="n">
        <v>2002.05</v>
      </c>
      <c r="F523" s="1" t="n">
        <f aca="false">LEFT(E523,4)+0</f>
        <v>2002</v>
      </c>
      <c r="G523" s="1" t="s">
        <v>40</v>
      </c>
      <c r="H523" s="4" t="n">
        <f aca="false">DATE(F523,G523,1)</f>
        <v>37377</v>
      </c>
      <c r="I523" s="1" t="n">
        <v>-499</v>
      </c>
      <c r="J523" s="1" t="n">
        <v>499</v>
      </c>
      <c r="K523" s="1" t="n">
        <v>0</v>
      </c>
      <c r="L523" s="1" t="n">
        <v>1855.69</v>
      </c>
      <c r="M523" s="1" t="n">
        <v>17.75</v>
      </c>
    </row>
    <row r="524" customFormat="false" ht="12.75" hidden="false" customHeight="false" outlineLevel="0" collapsed="false">
      <c r="A524" s="1" t="n">
        <v>50001</v>
      </c>
      <c r="B524" s="2" t="s">
        <v>61</v>
      </c>
      <c r="C524" s="1" t="s">
        <v>50</v>
      </c>
      <c r="D524" s="1" t="s">
        <v>63</v>
      </c>
      <c r="E524" s="1" t="n">
        <v>2002.06</v>
      </c>
      <c r="F524" s="1" t="n">
        <f aca="false">LEFT(E524,4)+0</f>
        <v>2002</v>
      </c>
      <c r="G524" s="1" t="s">
        <v>41</v>
      </c>
      <c r="H524" s="4" t="n">
        <f aca="false">DATE(F524,G524,1)</f>
        <v>37408</v>
      </c>
      <c r="I524" s="1" t="n">
        <v>-500</v>
      </c>
      <c r="J524" s="1" t="n">
        <v>500</v>
      </c>
      <c r="K524" s="1" t="n">
        <v>0</v>
      </c>
      <c r="L524" s="1" t="n">
        <v>1855.69</v>
      </c>
      <c r="M524" s="1" t="n">
        <v>17.75</v>
      </c>
    </row>
    <row r="525" customFormat="false" ht="12.75" hidden="false" customHeight="false" outlineLevel="0" collapsed="false">
      <c r="A525" s="1" t="n">
        <v>50001</v>
      </c>
      <c r="B525" s="2" t="s">
        <v>61</v>
      </c>
      <c r="C525" s="1" t="s">
        <v>50</v>
      </c>
      <c r="D525" s="1" t="s">
        <v>63</v>
      </c>
      <c r="E525" s="1" t="n">
        <v>2002.07</v>
      </c>
      <c r="F525" s="1" t="n">
        <f aca="false">LEFT(E525,4)+0</f>
        <v>2002</v>
      </c>
      <c r="G525" s="1" t="s">
        <v>42</v>
      </c>
      <c r="H525" s="4" t="n">
        <f aca="false">DATE(F525,G525,1)</f>
        <v>37438</v>
      </c>
      <c r="I525" s="1" t="n">
        <v>-502</v>
      </c>
      <c r="J525" s="1" t="n">
        <v>502</v>
      </c>
      <c r="K525" s="1" t="n">
        <v>0</v>
      </c>
      <c r="L525" s="1" t="n">
        <v>1855.69</v>
      </c>
      <c r="M525" s="1" t="n">
        <v>17.75</v>
      </c>
    </row>
    <row r="526" customFormat="false" ht="12.75" hidden="false" customHeight="false" outlineLevel="0" collapsed="false">
      <c r="A526" s="1" t="n">
        <v>50001</v>
      </c>
      <c r="B526" s="2" t="s">
        <v>61</v>
      </c>
      <c r="C526" s="1" t="s">
        <v>50</v>
      </c>
      <c r="D526" s="1" t="s">
        <v>45</v>
      </c>
      <c r="E526" s="1" t="n">
        <v>2000.07</v>
      </c>
      <c r="F526" s="1" t="n">
        <f aca="false">LEFT(E526,4)+0</f>
        <v>2000</v>
      </c>
      <c r="G526" s="1" t="s">
        <v>42</v>
      </c>
      <c r="H526" s="4" t="n">
        <f aca="false">DATE(F526,G526,1)</f>
        <v>36708</v>
      </c>
      <c r="I526" s="1" t="n">
        <v>7</v>
      </c>
      <c r="J526" s="1" t="n">
        <v>0</v>
      </c>
      <c r="K526" s="1" t="n">
        <v>7</v>
      </c>
      <c r="L526" s="1" t="n">
        <v>1841</v>
      </c>
      <c r="M526" s="1" t="n">
        <v>15.75</v>
      </c>
    </row>
    <row r="527" customFormat="false" ht="12.75" hidden="false" customHeight="false" outlineLevel="0" collapsed="false">
      <c r="A527" s="1" t="n">
        <v>50001</v>
      </c>
      <c r="B527" s="2" t="s">
        <v>61</v>
      </c>
      <c r="C527" s="1" t="s">
        <v>50</v>
      </c>
      <c r="D527" s="1" t="s">
        <v>64</v>
      </c>
      <c r="E527" s="1" t="n">
        <v>2000.07</v>
      </c>
      <c r="F527" s="1" t="n">
        <f aca="false">LEFT(E527,4)+0</f>
        <v>2000</v>
      </c>
      <c r="G527" s="1" t="s">
        <v>42</v>
      </c>
      <c r="H527" s="4" t="n">
        <f aca="false">DATE(F527,G527,1)</f>
        <v>36708</v>
      </c>
      <c r="I527" s="1" t="n">
        <v>1252</v>
      </c>
      <c r="J527" s="1" t="n">
        <v>-1254</v>
      </c>
      <c r="K527" s="1" t="n">
        <v>-2</v>
      </c>
      <c r="L527" s="1" t="n">
        <v>1841</v>
      </c>
      <c r="M527" s="1" t="n">
        <v>15.75</v>
      </c>
    </row>
    <row r="528" customFormat="false" ht="12.75" hidden="false" customHeight="false" outlineLevel="0" collapsed="false">
      <c r="A528" s="1" t="n">
        <v>50001</v>
      </c>
      <c r="B528" s="2" t="s">
        <v>61</v>
      </c>
      <c r="C528" s="1" t="s">
        <v>50</v>
      </c>
      <c r="D528" s="1" t="s">
        <v>65</v>
      </c>
      <c r="E528" s="1" t="n">
        <v>2000.07</v>
      </c>
      <c r="F528" s="1" t="n">
        <f aca="false">LEFT(E528,4)+0</f>
        <v>2000</v>
      </c>
      <c r="G528" s="1" t="s">
        <v>42</v>
      </c>
      <c r="H528" s="4" t="n">
        <f aca="false">DATE(F528,G528,1)</f>
        <v>36708</v>
      </c>
      <c r="I528" s="1" t="n">
        <v>1225</v>
      </c>
      <c r="J528" s="1" t="n">
        <v>0</v>
      </c>
      <c r="K528" s="1" t="n">
        <v>1225</v>
      </c>
      <c r="L528" s="1" t="n">
        <v>1841</v>
      </c>
      <c r="M528" s="1" t="n">
        <v>15.75</v>
      </c>
    </row>
    <row r="529" customFormat="false" ht="12.75" hidden="false" customHeight="false" outlineLevel="0" collapsed="false">
      <c r="A529" s="1" t="n">
        <v>50001</v>
      </c>
      <c r="B529" s="2" t="s">
        <v>61</v>
      </c>
      <c r="C529" s="1" t="s">
        <v>50</v>
      </c>
      <c r="D529" s="1" t="s">
        <v>66</v>
      </c>
      <c r="E529" s="1" t="n">
        <v>2000.07</v>
      </c>
      <c r="F529" s="1" t="n">
        <f aca="false">LEFT(E529,4)+0</f>
        <v>2000</v>
      </c>
      <c r="G529" s="1" t="s">
        <v>42</v>
      </c>
      <c r="H529" s="4" t="n">
        <f aca="false">DATE(F529,G529,1)</f>
        <v>36708</v>
      </c>
      <c r="I529" s="1" t="n">
        <v>6344</v>
      </c>
      <c r="J529" s="1" t="n">
        <v>0</v>
      </c>
      <c r="K529" s="1" t="n">
        <v>6344</v>
      </c>
      <c r="L529" s="1" t="n">
        <v>1841</v>
      </c>
      <c r="M529" s="1" t="n">
        <v>15.75</v>
      </c>
    </row>
    <row r="530" customFormat="false" ht="12.75" hidden="false" customHeight="false" outlineLevel="0" collapsed="false">
      <c r="A530" s="1" t="n">
        <v>50001</v>
      </c>
      <c r="B530" s="2" t="s">
        <v>61</v>
      </c>
      <c r="C530" s="1" t="s">
        <v>55</v>
      </c>
      <c r="D530" s="1" t="s">
        <v>51</v>
      </c>
      <c r="E530" s="1" t="n">
        <v>2000.08</v>
      </c>
      <c r="F530" s="1" t="n">
        <f aca="false">LEFT(E530,4)+0</f>
        <v>2000</v>
      </c>
      <c r="G530" s="1" t="s">
        <v>17</v>
      </c>
      <c r="H530" s="4" t="n">
        <f aca="false">DATE(F530,G530,1)</f>
        <v>36739</v>
      </c>
      <c r="I530" s="1" t="n">
        <v>158053</v>
      </c>
      <c r="J530" s="1" t="n">
        <v>-148794</v>
      </c>
      <c r="K530" s="1" t="n">
        <v>9259</v>
      </c>
      <c r="L530" s="1" t="n">
        <v>280.72</v>
      </c>
      <c r="M530" s="1" t="n">
        <v>14.75</v>
      </c>
    </row>
    <row r="531" customFormat="false" ht="12.75" hidden="false" customHeight="false" outlineLevel="0" collapsed="false">
      <c r="A531" s="1" t="n">
        <v>50001</v>
      </c>
      <c r="B531" s="2" t="s">
        <v>61</v>
      </c>
      <c r="C531" s="1" t="s">
        <v>55</v>
      </c>
      <c r="D531" s="1" t="s">
        <v>51</v>
      </c>
      <c r="E531" s="1" t="n">
        <v>2000.12</v>
      </c>
      <c r="F531" s="1" t="n">
        <f aca="false">LEFT(E531,4)+0</f>
        <v>2000</v>
      </c>
      <c r="G531" s="1" t="s">
        <v>23</v>
      </c>
      <c r="H531" s="4" t="n">
        <f aca="false">DATE(F531,G531,1)</f>
        <v>36861</v>
      </c>
      <c r="I531" s="1" t="n">
        <v>3376</v>
      </c>
      <c r="J531" s="1" t="n">
        <v>-3376</v>
      </c>
      <c r="K531" s="1" t="n">
        <v>0</v>
      </c>
      <c r="L531" s="1" t="n">
        <v>286.05</v>
      </c>
      <c r="M531" s="1" t="n">
        <v>14.75</v>
      </c>
    </row>
    <row r="532" customFormat="false" ht="12.75" hidden="false" customHeight="false" outlineLevel="0" collapsed="false">
      <c r="A532" s="1" t="n">
        <v>50001</v>
      </c>
      <c r="B532" s="2" t="s">
        <v>61</v>
      </c>
      <c r="C532" s="1" t="s">
        <v>55</v>
      </c>
      <c r="D532" s="1" t="s">
        <v>16</v>
      </c>
      <c r="E532" s="1" t="n">
        <v>2000.07</v>
      </c>
      <c r="F532" s="1" t="n">
        <f aca="false">LEFT(E532,4)+0</f>
        <v>2000</v>
      </c>
      <c r="G532" s="1" t="s">
        <v>42</v>
      </c>
      <c r="H532" s="4" t="n">
        <f aca="false">DATE(F532,G532,1)</f>
        <v>36708</v>
      </c>
      <c r="I532" s="1" t="n">
        <v>55492</v>
      </c>
      <c r="J532" s="1" t="n">
        <v>-168148</v>
      </c>
      <c r="K532" s="1" t="n">
        <v>-112656</v>
      </c>
      <c r="L532" s="1" t="n">
        <v>279</v>
      </c>
      <c r="M532" s="1" t="n">
        <v>14.75</v>
      </c>
    </row>
    <row r="533" customFormat="false" ht="12.75" hidden="false" customHeight="false" outlineLevel="0" collapsed="false">
      <c r="A533" s="1" t="n">
        <v>50001</v>
      </c>
      <c r="B533" s="2" t="s">
        <v>61</v>
      </c>
      <c r="C533" s="1" t="s">
        <v>55</v>
      </c>
      <c r="D533" s="1" t="s">
        <v>16</v>
      </c>
      <c r="E533" s="1" t="n">
        <v>2000.08</v>
      </c>
      <c r="F533" s="1" t="n">
        <f aca="false">LEFT(E533,4)+0</f>
        <v>2000</v>
      </c>
      <c r="G533" s="1" t="s">
        <v>17</v>
      </c>
      <c r="H533" s="4" t="n">
        <f aca="false">DATE(F533,G533,1)</f>
        <v>36739</v>
      </c>
      <c r="I533" s="1" t="n">
        <v>92337</v>
      </c>
      <c r="J533" s="1" t="n">
        <v>-78448</v>
      </c>
      <c r="K533" s="1" t="n">
        <v>13889</v>
      </c>
      <c r="L533" s="1" t="n">
        <v>280.72</v>
      </c>
      <c r="M533" s="1" t="n">
        <v>14.75</v>
      </c>
    </row>
    <row r="534" customFormat="false" ht="12.75" hidden="false" customHeight="false" outlineLevel="0" collapsed="false">
      <c r="A534" s="1" t="n">
        <v>50001</v>
      </c>
      <c r="B534" s="2" t="s">
        <v>61</v>
      </c>
      <c r="C534" s="1" t="s">
        <v>55</v>
      </c>
      <c r="D534" s="1" t="s">
        <v>16</v>
      </c>
      <c r="E534" s="1" t="n">
        <v>2000.09</v>
      </c>
      <c r="F534" s="1" t="n">
        <f aca="false">LEFT(E534,4)+0</f>
        <v>2000</v>
      </c>
      <c r="G534" s="1" t="s">
        <v>19</v>
      </c>
      <c r="H534" s="4" t="n">
        <f aca="false">DATE(F534,G534,1)</f>
        <v>36770</v>
      </c>
      <c r="I534" s="1" t="n">
        <v>50541</v>
      </c>
      <c r="J534" s="1" t="n">
        <v>-62662</v>
      </c>
      <c r="K534" s="1" t="n">
        <v>-12121</v>
      </c>
      <c r="L534" s="1" t="n">
        <v>282.44</v>
      </c>
      <c r="M534" s="1" t="n">
        <v>14.75</v>
      </c>
    </row>
    <row r="535" customFormat="false" ht="12.75" hidden="false" customHeight="false" outlineLevel="0" collapsed="false">
      <c r="A535" s="1" t="n">
        <v>50001</v>
      </c>
      <c r="B535" s="2" t="s">
        <v>61</v>
      </c>
      <c r="C535" s="1" t="s">
        <v>55</v>
      </c>
      <c r="D535" s="1" t="s">
        <v>16</v>
      </c>
      <c r="E535" s="1" t="n">
        <v>2000.1</v>
      </c>
      <c r="F535" s="1" t="n">
        <f aca="false">LEFT(E535,4)+0</f>
        <v>2000</v>
      </c>
      <c r="G535" s="1" t="n">
        <v>10</v>
      </c>
      <c r="H535" s="4" t="n">
        <f aca="false">DATE(F535,G535,1)</f>
        <v>36800</v>
      </c>
      <c r="I535" s="1" t="n">
        <v>175511</v>
      </c>
      <c r="J535" s="1" t="n">
        <v>-151944</v>
      </c>
      <c r="K535" s="1" t="n">
        <v>23566</v>
      </c>
      <c r="L535" s="1" t="n">
        <v>284.07</v>
      </c>
      <c r="M535" s="1" t="n">
        <v>14.75</v>
      </c>
    </row>
    <row r="536" customFormat="false" ht="12.75" hidden="false" customHeight="false" outlineLevel="0" collapsed="false">
      <c r="A536" s="1" t="n">
        <v>50001</v>
      </c>
      <c r="B536" s="2" t="s">
        <v>61</v>
      </c>
      <c r="C536" s="1" t="s">
        <v>55</v>
      </c>
      <c r="D536" s="1" t="s">
        <v>16</v>
      </c>
      <c r="E536" s="1" t="n">
        <v>2000.11</v>
      </c>
      <c r="F536" s="1" t="n">
        <f aca="false">LEFT(E536,4)+0</f>
        <v>2000</v>
      </c>
      <c r="G536" s="1" t="s">
        <v>22</v>
      </c>
      <c r="H536" s="4" t="n">
        <f aca="false">DATE(F536,G536,1)</f>
        <v>36831</v>
      </c>
      <c r="I536" s="1" t="n">
        <v>25399</v>
      </c>
      <c r="J536" s="1" t="n">
        <v>-25785</v>
      </c>
      <c r="K536" s="1" t="n">
        <v>-386</v>
      </c>
      <c r="L536" s="1" t="n">
        <v>285.08</v>
      </c>
      <c r="M536" s="1" t="n">
        <v>14.75</v>
      </c>
    </row>
    <row r="537" customFormat="false" ht="12.75" hidden="false" customHeight="false" outlineLevel="0" collapsed="false">
      <c r="A537" s="1" t="n">
        <v>50001</v>
      </c>
      <c r="B537" s="2" t="s">
        <v>61</v>
      </c>
      <c r="C537" s="1" t="s">
        <v>55</v>
      </c>
      <c r="D537" s="1" t="s">
        <v>16</v>
      </c>
      <c r="E537" s="1" t="n">
        <v>2000.12</v>
      </c>
      <c r="F537" s="1" t="n">
        <f aca="false">LEFT(E537,4)+0</f>
        <v>2000</v>
      </c>
      <c r="G537" s="1" t="s">
        <v>23</v>
      </c>
      <c r="H537" s="4" t="n">
        <f aca="false">DATE(F537,G537,1)</f>
        <v>36861</v>
      </c>
      <c r="I537" s="1" t="n">
        <v>38517</v>
      </c>
      <c r="J537" s="1" t="n">
        <v>-39835</v>
      </c>
      <c r="K537" s="1" t="n">
        <v>-1318</v>
      </c>
      <c r="L537" s="1" t="n">
        <v>286.05</v>
      </c>
      <c r="M537" s="1" t="n">
        <v>14.75</v>
      </c>
    </row>
    <row r="538" customFormat="false" ht="12.75" hidden="false" customHeight="false" outlineLevel="0" collapsed="false">
      <c r="A538" s="1" t="n">
        <v>50001</v>
      </c>
      <c r="B538" s="2" t="s">
        <v>61</v>
      </c>
      <c r="C538" s="1" t="s">
        <v>55</v>
      </c>
      <c r="D538" s="1" t="s">
        <v>16</v>
      </c>
      <c r="E538" s="1" t="n">
        <v>2001.01</v>
      </c>
      <c r="F538" s="1" t="n">
        <f aca="false">LEFT(E538,4)+0</f>
        <v>2001</v>
      </c>
      <c r="G538" s="1" t="s">
        <v>35</v>
      </c>
      <c r="H538" s="4" t="n">
        <f aca="false">DATE(F538,G538,1)</f>
        <v>36892</v>
      </c>
      <c r="I538" s="1" t="n">
        <v>28325</v>
      </c>
      <c r="J538" s="1" t="n">
        <v>-16558</v>
      </c>
      <c r="K538" s="1" t="n">
        <v>11767</v>
      </c>
      <c r="L538" s="1" t="n">
        <v>287.09</v>
      </c>
      <c r="M538" s="1" t="n">
        <v>14.75</v>
      </c>
    </row>
    <row r="539" customFormat="false" ht="12.75" hidden="false" customHeight="false" outlineLevel="0" collapsed="false">
      <c r="A539" s="1" t="n">
        <v>50001</v>
      </c>
      <c r="B539" s="2" t="s">
        <v>61</v>
      </c>
      <c r="C539" s="1" t="s">
        <v>55</v>
      </c>
      <c r="D539" s="1" t="s">
        <v>16</v>
      </c>
      <c r="E539" s="1" t="n">
        <v>2001.02</v>
      </c>
      <c r="F539" s="1" t="n">
        <f aca="false">LEFT(E539,4)+0</f>
        <v>2001</v>
      </c>
      <c r="G539" s="1" t="s">
        <v>37</v>
      </c>
      <c r="H539" s="4" t="n">
        <f aca="false">DATE(F539,G539,1)</f>
        <v>36923</v>
      </c>
      <c r="I539" s="1" t="n">
        <v>13761</v>
      </c>
      <c r="J539" s="1" t="n">
        <v>-193</v>
      </c>
      <c r="K539" s="1" t="n">
        <v>13568</v>
      </c>
      <c r="L539" s="1" t="n">
        <v>291.07</v>
      </c>
      <c r="M539" s="1" t="n">
        <v>14.75</v>
      </c>
    </row>
    <row r="540" customFormat="false" ht="12.75" hidden="false" customHeight="false" outlineLevel="0" collapsed="false">
      <c r="A540" s="1" t="n">
        <v>50001</v>
      </c>
      <c r="B540" s="2" t="s">
        <v>61</v>
      </c>
      <c r="C540" s="1" t="s">
        <v>55</v>
      </c>
      <c r="D540" s="1" t="s">
        <v>16</v>
      </c>
      <c r="E540" s="1" t="n">
        <v>2001.03</v>
      </c>
      <c r="F540" s="1" t="n">
        <f aca="false">LEFT(E540,4)+0</f>
        <v>2001</v>
      </c>
      <c r="G540" s="1" t="s">
        <v>38</v>
      </c>
      <c r="H540" s="4" t="n">
        <f aca="false">DATE(F540,G540,1)</f>
        <v>36951</v>
      </c>
      <c r="I540" s="1" t="n">
        <v>19741</v>
      </c>
      <c r="J540" s="1" t="n">
        <v>-31990</v>
      </c>
      <c r="K540" s="1" t="n">
        <v>-12249</v>
      </c>
      <c r="L540" s="1" t="n">
        <v>291.07</v>
      </c>
      <c r="M540" s="1" t="n">
        <v>14.75</v>
      </c>
    </row>
    <row r="541" customFormat="false" ht="12.75" hidden="false" customHeight="false" outlineLevel="0" collapsed="false">
      <c r="A541" s="1" t="n">
        <v>50001</v>
      </c>
      <c r="B541" s="2" t="s">
        <v>61</v>
      </c>
      <c r="C541" s="1" t="s">
        <v>55</v>
      </c>
      <c r="D541" s="1" t="s">
        <v>16</v>
      </c>
      <c r="E541" s="1" t="n">
        <v>2001.04</v>
      </c>
      <c r="F541" s="1" t="n">
        <f aca="false">LEFT(E541,4)+0</f>
        <v>2001</v>
      </c>
      <c r="G541" s="1" t="s">
        <v>39</v>
      </c>
      <c r="H541" s="4" t="n">
        <f aca="false">DATE(F541,G541,1)</f>
        <v>36982</v>
      </c>
      <c r="I541" s="1" t="n">
        <v>15690</v>
      </c>
      <c r="J541" s="1" t="n">
        <v>0</v>
      </c>
      <c r="K541" s="1" t="n">
        <v>15690</v>
      </c>
      <c r="L541" s="1" t="n">
        <v>291.07</v>
      </c>
      <c r="M541" s="1" t="n">
        <v>14.75</v>
      </c>
    </row>
    <row r="542" customFormat="false" ht="12.75" hidden="false" customHeight="false" outlineLevel="0" collapsed="false">
      <c r="A542" s="1" t="n">
        <v>50001</v>
      </c>
      <c r="B542" s="2" t="s">
        <v>61</v>
      </c>
      <c r="C542" s="1" t="s">
        <v>55</v>
      </c>
      <c r="D542" s="1" t="s">
        <v>16</v>
      </c>
      <c r="E542" s="1" t="n">
        <v>2001.05</v>
      </c>
      <c r="F542" s="1" t="n">
        <f aca="false">LEFT(E542,4)+0</f>
        <v>2001</v>
      </c>
      <c r="G542" s="1" t="s">
        <v>40</v>
      </c>
      <c r="H542" s="4" t="n">
        <f aca="false">DATE(F542,G542,1)</f>
        <v>37012</v>
      </c>
      <c r="I542" s="1" t="n">
        <v>10385</v>
      </c>
      <c r="J542" s="1" t="n">
        <v>-19483</v>
      </c>
      <c r="K542" s="1" t="n">
        <v>-9099</v>
      </c>
      <c r="L542" s="1" t="n">
        <v>295.09</v>
      </c>
      <c r="M542" s="1" t="n">
        <v>14.75</v>
      </c>
    </row>
    <row r="543" customFormat="false" ht="12.75" hidden="false" customHeight="false" outlineLevel="0" collapsed="false">
      <c r="A543" s="1" t="n">
        <v>50001</v>
      </c>
      <c r="B543" s="2" t="s">
        <v>61</v>
      </c>
      <c r="C543" s="1" t="s">
        <v>55</v>
      </c>
      <c r="D543" s="1" t="s">
        <v>16</v>
      </c>
      <c r="E543" s="1" t="n">
        <v>2001.06</v>
      </c>
      <c r="F543" s="1" t="n">
        <f aca="false">LEFT(E543,4)+0</f>
        <v>2001</v>
      </c>
      <c r="G543" s="1" t="s">
        <v>41</v>
      </c>
      <c r="H543" s="4" t="n">
        <f aca="false">DATE(F543,G543,1)</f>
        <v>37043</v>
      </c>
      <c r="I543" s="1" t="n">
        <v>10353</v>
      </c>
      <c r="J543" s="1" t="n">
        <v>0</v>
      </c>
      <c r="K543" s="1" t="n">
        <v>10353</v>
      </c>
      <c r="L543" s="1" t="n">
        <v>295.09</v>
      </c>
      <c r="M543" s="1" t="n">
        <v>14.75</v>
      </c>
    </row>
    <row r="544" customFormat="false" ht="12.75" hidden="false" customHeight="false" outlineLevel="0" collapsed="false">
      <c r="A544" s="1" t="n">
        <v>50001</v>
      </c>
      <c r="B544" s="2" t="s">
        <v>61</v>
      </c>
      <c r="C544" s="1" t="s">
        <v>55</v>
      </c>
      <c r="D544" s="1" t="s">
        <v>16</v>
      </c>
      <c r="E544" s="1" t="n">
        <v>2001.08</v>
      </c>
      <c r="F544" s="1" t="n">
        <f aca="false">LEFT(E544,4)+0</f>
        <v>2001</v>
      </c>
      <c r="G544" s="1" t="s">
        <v>17</v>
      </c>
      <c r="H544" s="4" t="n">
        <f aca="false">DATE(F544,G544,1)</f>
        <v>37104</v>
      </c>
      <c r="I544" s="1" t="n">
        <v>0</v>
      </c>
      <c r="J544" s="1" t="n">
        <v>-129</v>
      </c>
      <c r="K544" s="1" t="n">
        <v>-129</v>
      </c>
      <c r="L544" s="1" t="n">
        <v>299.09</v>
      </c>
      <c r="M544" s="1" t="n">
        <v>14.75</v>
      </c>
    </row>
    <row r="545" customFormat="false" ht="12.75" hidden="false" customHeight="false" outlineLevel="0" collapsed="false">
      <c r="A545" s="1" t="n">
        <v>50001</v>
      </c>
      <c r="B545" s="2" t="s">
        <v>61</v>
      </c>
      <c r="C545" s="1" t="s">
        <v>55</v>
      </c>
      <c r="D545" s="1" t="s">
        <v>62</v>
      </c>
      <c r="E545" s="1" t="n">
        <v>2000.07</v>
      </c>
      <c r="F545" s="1" t="n">
        <f aca="false">LEFT(E545,4)+0</f>
        <v>2000</v>
      </c>
      <c r="G545" s="1" t="s">
        <v>42</v>
      </c>
      <c r="H545" s="4" t="n">
        <f aca="false">DATE(F545,G545,1)</f>
        <v>36708</v>
      </c>
      <c r="I545" s="1" t="n">
        <v>129</v>
      </c>
      <c r="J545" s="1" t="n">
        <v>-64</v>
      </c>
      <c r="K545" s="1" t="n">
        <v>64</v>
      </c>
      <c r="L545" s="1" t="n">
        <v>279</v>
      </c>
      <c r="M545" s="1" t="n">
        <v>14.75</v>
      </c>
    </row>
    <row r="546" customFormat="false" ht="12.75" hidden="false" customHeight="false" outlineLevel="0" collapsed="false">
      <c r="A546" s="1" t="n">
        <v>50001</v>
      </c>
      <c r="B546" s="2" t="s">
        <v>61</v>
      </c>
      <c r="C546" s="1" t="s">
        <v>55</v>
      </c>
      <c r="D546" s="1" t="s">
        <v>62</v>
      </c>
      <c r="E546" s="1" t="n">
        <v>2000.08</v>
      </c>
      <c r="F546" s="1" t="n">
        <f aca="false">LEFT(E546,4)+0</f>
        <v>2000</v>
      </c>
      <c r="G546" s="1" t="s">
        <v>17</v>
      </c>
      <c r="H546" s="4" t="n">
        <f aca="false">DATE(F546,G546,1)</f>
        <v>36739</v>
      </c>
      <c r="I546" s="1" t="n">
        <v>1704</v>
      </c>
      <c r="J546" s="1" t="n">
        <v>-868</v>
      </c>
      <c r="K546" s="1" t="n">
        <v>836</v>
      </c>
      <c r="L546" s="1" t="n">
        <v>280.72</v>
      </c>
      <c r="M546" s="1" t="n">
        <v>14.75</v>
      </c>
    </row>
    <row r="547" customFormat="false" ht="12.75" hidden="false" customHeight="false" outlineLevel="0" collapsed="false">
      <c r="A547" s="1" t="n">
        <v>50001</v>
      </c>
      <c r="B547" s="2" t="s">
        <v>61</v>
      </c>
      <c r="C547" s="1" t="s">
        <v>55</v>
      </c>
      <c r="D547" s="1" t="s">
        <v>62</v>
      </c>
      <c r="E547" s="1" t="n">
        <v>2000.09</v>
      </c>
      <c r="F547" s="1" t="n">
        <f aca="false">LEFT(E547,4)+0</f>
        <v>2000</v>
      </c>
      <c r="G547" s="1" t="s">
        <v>19</v>
      </c>
      <c r="H547" s="4" t="n">
        <f aca="false">DATE(F547,G547,1)</f>
        <v>36770</v>
      </c>
      <c r="I547" s="1" t="n">
        <v>10385</v>
      </c>
      <c r="J547" s="1" t="n">
        <v>-965</v>
      </c>
      <c r="K547" s="1" t="n">
        <v>9420</v>
      </c>
      <c r="L547" s="1" t="n">
        <v>282.44</v>
      </c>
      <c r="M547" s="1" t="n">
        <v>14.75</v>
      </c>
    </row>
    <row r="548" customFormat="false" ht="12.75" hidden="false" customHeight="false" outlineLevel="0" collapsed="false">
      <c r="A548" s="1" t="n">
        <v>50001</v>
      </c>
      <c r="B548" s="2" t="s">
        <v>61</v>
      </c>
      <c r="C548" s="1" t="s">
        <v>55</v>
      </c>
      <c r="D548" s="1" t="s">
        <v>62</v>
      </c>
      <c r="E548" s="1" t="n">
        <v>2000.1</v>
      </c>
      <c r="F548" s="1" t="n">
        <f aca="false">LEFT(E548,4)+0</f>
        <v>2000</v>
      </c>
      <c r="G548" s="1" t="n">
        <v>10</v>
      </c>
      <c r="H548" s="4" t="n">
        <f aca="false">DATE(F548,G548,1)</f>
        <v>36800</v>
      </c>
      <c r="I548" s="1" t="n">
        <v>2508</v>
      </c>
      <c r="J548" s="1" t="n">
        <v>-1061</v>
      </c>
      <c r="K548" s="1" t="n">
        <v>1447</v>
      </c>
      <c r="L548" s="1" t="n">
        <v>284.07</v>
      </c>
      <c r="M548" s="1" t="n">
        <v>14.75</v>
      </c>
    </row>
    <row r="549" customFormat="false" ht="12.75" hidden="false" customHeight="false" outlineLevel="0" collapsed="false">
      <c r="A549" s="1" t="n">
        <v>50001</v>
      </c>
      <c r="B549" s="2" t="s">
        <v>61</v>
      </c>
      <c r="C549" s="1" t="s">
        <v>55</v>
      </c>
      <c r="D549" s="1" t="s">
        <v>62</v>
      </c>
      <c r="E549" s="1" t="n">
        <v>2000.11</v>
      </c>
      <c r="F549" s="1" t="n">
        <f aca="false">LEFT(E549,4)+0</f>
        <v>2000</v>
      </c>
      <c r="G549" s="1" t="s">
        <v>22</v>
      </c>
      <c r="H549" s="4" t="n">
        <f aca="false">DATE(F549,G549,1)</f>
        <v>36831</v>
      </c>
      <c r="I549" s="1" t="n">
        <v>2636</v>
      </c>
      <c r="J549" s="1" t="n">
        <v>-1093</v>
      </c>
      <c r="K549" s="1" t="n">
        <v>1543</v>
      </c>
      <c r="L549" s="1" t="n">
        <v>285.08</v>
      </c>
      <c r="M549" s="1" t="n">
        <v>14.75</v>
      </c>
    </row>
    <row r="550" customFormat="false" ht="12.75" hidden="false" customHeight="false" outlineLevel="0" collapsed="false">
      <c r="A550" s="1" t="n">
        <v>50001</v>
      </c>
      <c r="B550" s="2" t="s">
        <v>61</v>
      </c>
      <c r="C550" s="1" t="s">
        <v>55</v>
      </c>
      <c r="D550" s="1" t="s">
        <v>62</v>
      </c>
      <c r="E550" s="1" t="n">
        <v>2000.12</v>
      </c>
      <c r="F550" s="1" t="n">
        <f aca="false">LEFT(E550,4)+0</f>
        <v>2000</v>
      </c>
      <c r="G550" s="1" t="s">
        <v>23</v>
      </c>
      <c r="H550" s="4" t="n">
        <f aca="false">DATE(F550,G550,1)</f>
        <v>36861</v>
      </c>
      <c r="I550" s="1" t="n">
        <v>2765</v>
      </c>
      <c r="J550" s="1" t="n">
        <v>-1125</v>
      </c>
      <c r="K550" s="1" t="n">
        <v>1640</v>
      </c>
      <c r="L550" s="1" t="n">
        <v>286.05</v>
      </c>
      <c r="M550" s="1" t="n">
        <v>14.75</v>
      </c>
    </row>
    <row r="551" customFormat="false" ht="12.75" hidden="false" customHeight="false" outlineLevel="0" collapsed="false">
      <c r="A551" s="1" t="n">
        <v>50001</v>
      </c>
      <c r="B551" s="2" t="s">
        <v>61</v>
      </c>
      <c r="C551" s="1" t="s">
        <v>55</v>
      </c>
      <c r="D551" s="1" t="s">
        <v>63</v>
      </c>
      <c r="E551" s="1" t="n">
        <v>2000.07</v>
      </c>
      <c r="F551" s="1" t="n">
        <f aca="false">LEFT(E551,4)+0</f>
        <v>2000</v>
      </c>
      <c r="G551" s="1" t="s">
        <v>42</v>
      </c>
      <c r="H551" s="4" t="n">
        <f aca="false">DATE(F551,G551,1)</f>
        <v>36708</v>
      </c>
      <c r="I551" s="1" t="n">
        <v>0</v>
      </c>
      <c r="J551" s="1" t="n">
        <v>1029</v>
      </c>
      <c r="K551" s="1" t="n">
        <v>1029</v>
      </c>
      <c r="L551" s="1" t="n">
        <v>279</v>
      </c>
      <c r="M551" s="1" t="n">
        <v>14.75</v>
      </c>
    </row>
    <row r="552" customFormat="false" ht="12.75" hidden="false" customHeight="false" outlineLevel="0" collapsed="false">
      <c r="A552" s="1" t="n">
        <v>50001</v>
      </c>
      <c r="B552" s="2" t="s">
        <v>61</v>
      </c>
      <c r="C552" s="1" t="s">
        <v>55</v>
      </c>
      <c r="D552" s="1" t="s">
        <v>63</v>
      </c>
      <c r="E552" s="1" t="n">
        <v>2000.08</v>
      </c>
      <c r="F552" s="1" t="n">
        <f aca="false">LEFT(E552,4)+0</f>
        <v>2000</v>
      </c>
      <c r="G552" s="1" t="s">
        <v>17</v>
      </c>
      <c r="H552" s="4" t="n">
        <f aca="false">DATE(F552,G552,1)</f>
        <v>36739</v>
      </c>
      <c r="I552" s="1" t="n">
        <v>0</v>
      </c>
      <c r="J552" s="1" t="n">
        <v>868</v>
      </c>
      <c r="K552" s="1" t="n">
        <v>868</v>
      </c>
      <c r="L552" s="1" t="n">
        <v>280.72</v>
      </c>
      <c r="M552" s="1" t="n">
        <v>14.75</v>
      </c>
    </row>
    <row r="553" customFormat="false" ht="12.75" hidden="false" customHeight="false" outlineLevel="0" collapsed="false">
      <c r="A553" s="1" t="n">
        <v>50001</v>
      </c>
      <c r="B553" s="2" t="s">
        <v>61</v>
      </c>
      <c r="C553" s="1" t="s">
        <v>55</v>
      </c>
      <c r="D553" s="1" t="s">
        <v>63</v>
      </c>
      <c r="E553" s="1" t="n">
        <v>2000.09</v>
      </c>
      <c r="F553" s="1" t="n">
        <f aca="false">LEFT(E553,4)+0</f>
        <v>2000</v>
      </c>
      <c r="G553" s="1" t="s">
        <v>19</v>
      </c>
      <c r="H553" s="4" t="n">
        <f aca="false">DATE(F553,G553,1)</f>
        <v>36770</v>
      </c>
      <c r="I553" s="1" t="n">
        <v>0</v>
      </c>
      <c r="J553" s="1" t="n">
        <v>804</v>
      </c>
      <c r="K553" s="1" t="n">
        <v>804</v>
      </c>
      <c r="L553" s="1" t="n">
        <v>282.44</v>
      </c>
      <c r="M553" s="1" t="n">
        <v>14.75</v>
      </c>
    </row>
    <row r="554" customFormat="false" ht="12.75" hidden="false" customHeight="false" outlineLevel="0" collapsed="false">
      <c r="A554" s="1" t="n">
        <v>50001</v>
      </c>
      <c r="B554" s="2" t="s">
        <v>61</v>
      </c>
      <c r="C554" s="1" t="s">
        <v>55</v>
      </c>
      <c r="D554" s="1" t="s">
        <v>63</v>
      </c>
      <c r="E554" s="1" t="n">
        <v>2000.1</v>
      </c>
      <c r="F554" s="1" t="n">
        <f aca="false">LEFT(E554,4)+0</f>
        <v>2000</v>
      </c>
      <c r="G554" s="1" t="n">
        <v>10</v>
      </c>
      <c r="H554" s="4" t="n">
        <f aca="false">DATE(F554,G554,1)</f>
        <v>36800</v>
      </c>
      <c r="I554" s="1" t="n">
        <v>0</v>
      </c>
      <c r="J554" s="1" t="n">
        <v>739</v>
      </c>
      <c r="K554" s="1" t="n">
        <v>739</v>
      </c>
      <c r="L554" s="1" t="n">
        <v>284.07</v>
      </c>
      <c r="M554" s="1" t="n">
        <v>14.75</v>
      </c>
    </row>
    <row r="555" customFormat="false" ht="12.75" hidden="false" customHeight="false" outlineLevel="0" collapsed="false">
      <c r="A555" s="1" t="n">
        <v>50001</v>
      </c>
      <c r="B555" s="2" t="s">
        <v>61</v>
      </c>
      <c r="C555" s="1" t="s">
        <v>55</v>
      </c>
      <c r="D555" s="1" t="s">
        <v>63</v>
      </c>
      <c r="E555" s="1" t="n">
        <v>2000.11</v>
      </c>
      <c r="F555" s="1" t="n">
        <f aca="false">LEFT(E555,4)+0</f>
        <v>2000</v>
      </c>
      <c r="G555" s="1" t="s">
        <v>22</v>
      </c>
      <c r="H555" s="4" t="n">
        <f aca="false">DATE(F555,G555,1)</f>
        <v>36831</v>
      </c>
      <c r="I555" s="1" t="n">
        <v>0</v>
      </c>
      <c r="J555" s="1" t="n">
        <v>675</v>
      </c>
      <c r="K555" s="1" t="n">
        <v>675</v>
      </c>
      <c r="L555" s="1" t="n">
        <v>285.08</v>
      </c>
      <c r="M555" s="1" t="n">
        <v>14.75</v>
      </c>
    </row>
    <row r="556" customFormat="false" ht="12.75" hidden="false" customHeight="false" outlineLevel="0" collapsed="false">
      <c r="A556" s="1" t="n">
        <v>50001</v>
      </c>
      <c r="B556" s="2" t="s">
        <v>61</v>
      </c>
      <c r="C556" s="1" t="s">
        <v>55</v>
      </c>
      <c r="D556" s="1" t="s">
        <v>63</v>
      </c>
      <c r="E556" s="1" t="n">
        <v>2000.12</v>
      </c>
      <c r="F556" s="1" t="n">
        <f aca="false">LEFT(E556,4)+0</f>
        <v>2000</v>
      </c>
      <c r="G556" s="1" t="s">
        <v>23</v>
      </c>
      <c r="H556" s="4" t="n">
        <f aca="false">DATE(F556,G556,1)</f>
        <v>36861</v>
      </c>
      <c r="I556" s="1" t="n">
        <v>0</v>
      </c>
      <c r="J556" s="1" t="n">
        <v>643</v>
      </c>
      <c r="K556" s="1" t="n">
        <v>643</v>
      </c>
      <c r="L556" s="1" t="n">
        <v>286.05</v>
      </c>
      <c r="M556" s="1" t="n">
        <v>14.75</v>
      </c>
    </row>
    <row r="557" customFormat="false" ht="12.75" hidden="false" customHeight="false" outlineLevel="0" collapsed="false">
      <c r="A557" s="1" t="n">
        <v>50001</v>
      </c>
      <c r="B557" s="2" t="s">
        <v>61</v>
      </c>
      <c r="C557" s="1" t="s">
        <v>55</v>
      </c>
      <c r="D557" s="1" t="s">
        <v>65</v>
      </c>
      <c r="E557" s="1" t="n">
        <v>2000.07</v>
      </c>
      <c r="F557" s="1" t="n">
        <f aca="false">LEFT(E557,4)+0</f>
        <v>2000</v>
      </c>
      <c r="G557" s="1" t="s">
        <v>42</v>
      </c>
      <c r="H557" s="4" t="n">
        <f aca="false">DATE(F557,G557,1)</f>
        <v>36708</v>
      </c>
      <c r="I557" s="1" t="n">
        <v>19001</v>
      </c>
      <c r="J557" s="1" t="n">
        <v>0</v>
      </c>
      <c r="K557" s="1" t="n">
        <v>19001</v>
      </c>
      <c r="L557" s="1" t="n">
        <v>279</v>
      </c>
      <c r="M557" s="1" t="n">
        <v>14.75</v>
      </c>
    </row>
    <row r="558" customFormat="false" ht="12.75" hidden="false" customHeight="false" outlineLevel="0" collapsed="false">
      <c r="A558" s="1" t="n">
        <v>50001</v>
      </c>
      <c r="B558" s="2" t="s">
        <v>61</v>
      </c>
      <c r="C558" s="1" t="s">
        <v>56</v>
      </c>
      <c r="D558" s="1" t="s">
        <v>16</v>
      </c>
      <c r="E558" s="1" t="n">
        <v>2000.07</v>
      </c>
      <c r="F558" s="1" t="n">
        <f aca="false">LEFT(E558,4)+0</f>
        <v>2000</v>
      </c>
      <c r="G558" s="1" t="s">
        <v>42</v>
      </c>
      <c r="H558" s="4" t="n">
        <f aca="false">DATE(F558,G558,1)</f>
        <v>36708</v>
      </c>
      <c r="I558" s="1" t="n">
        <v>66950</v>
      </c>
      <c r="J558" s="1" t="n">
        <v>-68050</v>
      </c>
      <c r="K558" s="1" t="n">
        <v>-1100</v>
      </c>
      <c r="L558" s="1" t="n">
        <v>464</v>
      </c>
      <c r="M558" s="1" t="n">
        <v>20.75</v>
      </c>
    </row>
    <row r="559" customFormat="false" ht="12.75" hidden="false" customHeight="false" outlineLevel="0" collapsed="false">
      <c r="A559" s="1" t="n">
        <v>50001</v>
      </c>
      <c r="B559" s="2" t="s">
        <v>61</v>
      </c>
      <c r="C559" s="1" t="s">
        <v>56</v>
      </c>
      <c r="D559" s="1" t="s">
        <v>16</v>
      </c>
      <c r="E559" s="1" t="n">
        <v>2000.08</v>
      </c>
      <c r="F559" s="1" t="n">
        <f aca="false">LEFT(E559,4)+0</f>
        <v>2000</v>
      </c>
      <c r="G559" s="1" t="s">
        <v>17</v>
      </c>
      <c r="H559" s="4" t="n">
        <f aca="false">DATE(F559,G559,1)</f>
        <v>36739</v>
      </c>
      <c r="I559" s="1" t="n">
        <v>143861</v>
      </c>
      <c r="J559" s="1" t="n">
        <v>-171832</v>
      </c>
      <c r="K559" s="1" t="n">
        <v>-27971</v>
      </c>
      <c r="L559" s="1" t="n">
        <v>469.03</v>
      </c>
      <c r="M559" s="1" t="n">
        <v>20.75</v>
      </c>
    </row>
    <row r="560" customFormat="false" ht="12.75" hidden="false" customHeight="false" outlineLevel="0" collapsed="false">
      <c r="A560" s="1" t="n">
        <v>50001</v>
      </c>
      <c r="B560" s="2" t="s">
        <v>61</v>
      </c>
      <c r="C560" s="1" t="s">
        <v>56</v>
      </c>
      <c r="D560" s="1" t="s">
        <v>16</v>
      </c>
      <c r="E560" s="1" t="n">
        <v>2000.09</v>
      </c>
      <c r="F560" s="1" t="n">
        <f aca="false">LEFT(E560,4)+0</f>
        <v>2000</v>
      </c>
      <c r="G560" s="1" t="s">
        <v>19</v>
      </c>
      <c r="H560" s="4" t="n">
        <f aca="false">DATE(F560,G560,1)</f>
        <v>36770</v>
      </c>
      <c r="I560" s="1" t="n">
        <v>140625</v>
      </c>
      <c r="J560" s="1" t="n">
        <v>-148875</v>
      </c>
      <c r="K560" s="1" t="n">
        <v>-8250</v>
      </c>
      <c r="L560" s="1" t="n">
        <v>471.57</v>
      </c>
      <c r="M560" s="1" t="n">
        <v>21.75</v>
      </c>
    </row>
    <row r="561" customFormat="false" ht="12.75" hidden="false" customHeight="false" outlineLevel="0" collapsed="false">
      <c r="A561" s="1" t="n">
        <v>50001</v>
      </c>
      <c r="B561" s="2" t="s">
        <v>61</v>
      </c>
      <c r="C561" s="1" t="s">
        <v>56</v>
      </c>
      <c r="D561" s="1" t="s">
        <v>16</v>
      </c>
      <c r="E561" s="1" t="n">
        <v>2000.1</v>
      </c>
      <c r="F561" s="1" t="n">
        <f aca="false">LEFT(E561,4)+0</f>
        <v>2000</v>
      </c>
      <c r="G561" s="1" t="n">
        <v>10</v>
      </c>
      <c r="H561" s="4" t="n">
        <f aca="false">DATE(F561,G561,1)</f>
        <v>36800</v>
      </c>
      <c r="I561" s="1" t="n">
        <v>110711</v>
      </c>
      <c r="J561" s="1" t="n">
        <v>-98550</v>
      </c>
      <c r="K561" s="1" t="n">
        <v>12161</v>
      </c>
      <c r="L561" s="1" t="n">
        <v>474.2</v>
      </c>
      <c r="M561" s="1" t="n">
        <v>20.75</v>
      </c>
    </row>
    <row r="562" customFormat="false" ht="12.75" hidden="false" customHeight="false" outlineLevel="0" collapsed="false">
      <c r="A562" s="1" t="n">
        <v>50001</v>
      </c>
      <c r="B562" s="2" t="s">
        <v>61</v>
      </c>
      <c r="C562" s="1" t="s">
        <v>56</v>
      </c>
      <c r="D562" s="1" t="s">
        <v>16</v>
      </c>
      <c r="E562" s="1" t="n">
        <v>2000.11</v>
      </c>
      <c r="F562" s="1" t="n">
        <f aca="false">LEFT(E562,4)+0</f>
        <v>2000</v>
      </c>
      <c r="G562" s="1" t="s">
        <v>22</v>
      </c>
      <c r="H562" s="4" t="n">
        <f aca="false">DATE(F562,G562,1)</f>
        <v>36831</v>
      </c>
      <c r="I562" s="1" t="n">
        <v>26825</v>
      </c>
      <c r="J562" s="1" t="n">
        <v>-24975</v>
      </c>
      <c r="K562" s="1" t="n">
        <v>1850</v>
      </c>
      <c r="L562" s="1" t="n">
        <v>476.74</v>
      </c>
      <c r="M562" s="1" t="n">
        <v>20.75</v>
      </c>
    </row>
    <row r="563" customFormat="false" ht="12.75" hidden="false" customHeight="false" outlineLevel="0" collapsed="false">
      <c r="A563" s="1" t="n">
        <v>50001</v>
      </c>
      <c r="B563" s="2" t="s">
        <v>61</v>
      </c>
      <c r="C563" s="1" t="s">
        <v>56</v>
      </c>
      <c r="D563" s="1" t="s">
        <v>16</v>
      </c>
      <c r="E563" s="1" t="n">
        <v>2000.12</v>
      </c>
      <c r="F563" s="1" t="n">
        <f aca="false">LEFT(E563,4)+0</f>
        <v>2000</v>
      </c>
      <c r="G563" s="1" t="s">
        <v>23</v>
      </c>
      <c r="H563" s="4" t="n">
        <f aca="false">DATE(F563,G563,1)</f>
        <v>36861</v>
      </c>
      <c r="I563" s="1" t="n">
        <v>20450</v>
      </c>
      <c r="J563" s="1" t="n">
        <v>-25275</v>
      </c>
      <c r="K563" s="1" t="n">
        <v>-4825</v>
      </c>
      <c r="L563" s="1" t="n">
        <v>478.29</v>
      </c>
      <c r="M563" s="1" t="n">
        <v>20.75</v>
      </c>
    </row>
    <row r="564" customFormat="false" ht="12.75" hidden="false" customHeight="false" outlineLevel="0" collapsed="false">
      <c r="A564" s="1" t="n">
        <v>50001</v>
      </c>
      <c r="B564" s="2" t="s">
        <v>61</v>
      </c>
      <c r="C564" s="1" t="s">
        <v>56</v>
      </c>
      <c r="D564" s="1" t="s">
        <v>16</v>
      </c>
      <c r="E564" s="1" t="n">
        <v>2001.01</v>
      </c>
      <c r="F564" s="1" t="n">
        <f aca="false">LEFT(E564,4)+0</f>
        <v>2001</v>
      </c>
      <c r="G564" s="1" t="s">
        <v>35</v>
      </c>
      <c r="H564" s="4" t="n">
        <f aca="false">DATE(F564,G564,1)</f>
        <v>36892</v>
      </c>
      <c r="I564" s="1" t="n">
        <v>84620</v>
      </c>
      <c r="J564" s="1" t="n">
        <v>-83225</v>
      </c>
      <c r="K564" s="1" t="n">
        <v>1395</v>
      </c>
      <c r="L564" s="1" t="n">
        <v>479.63</v>
      </c>
      <c r="M564" s="1" t="n">
        <v>18.75</v>
      </c>
    </row>
    <row r="565" customFormat="false" ht="12.75" hidden="false" customHeight="false" outlineLevel="0" collapsed="false">
      <c r="A565" s="1" t="n">
        <v>50001</v>
      </c>
      <c r="B565" s="2" t="s">
        <v>61</v>
      </c>
      <c r="C565" s="1" t="s">
        <v>56</v>
      </c>
      <c r="D565" s="1" t="s">
        <v>16</v>
      </c>
      <c r="E565" s="1" t="n">
        <v>2001.02</v>
      </c>
      <c r="F565" s="1" t="n">
        <f aca="false">LEFT(E565,4)+0</f>
        <v>2001</v>
      </c>
      <c r="G565" s="1" t="s">
        <v>37</v>
      </c>
      <c r="H565" s="4" t="n">
        <f aca="false">DATE(F565,G565,1)</f>
        <v>36923</v>
      </c>
      <c r="I565" s="1" t="n">
        <v>2750</v>
      </c>
      <c r="J565" s="1" t="n">
        <v>-9150</v>
      </c>
      <c r="K565" s="1" t="n">
        <v>-6400</v>
      </c>
      <c r="L565" s="1" t="n">
        <v>483.36</v>
      </c>
      <c r="M565" s="1" t="n">
        <v>18.75</v>
      </c>
    </row>
    <row r="566" customFormat="false" ht="12.75" hidden="false" customHeight="false" outlineLevel="0" collapsed="false">
      <c r="A566" s="1" t="n">
        <v>50001</v>
      </c>
      <c r="B566" s="2" t="s">
        <v>61</v>
      </c>
      <c r="C566" s="1" t="s">
        <v>56</v>
      </c>
      <c r="D566" s="1" t="s">
        <v>16</v>
      </c>
      <c r="E566" s="1" t="n">
        <v>2001.03</v>
      </c>
      <c r="F566" s="1" t="n">
        <f aca="false">LEFT(E566,4)+0</f>
        <v>2001</v>
      </c>
      <c r="G566" s="1" t="s">
        <v>38</v>
      </c>
      <c r="H566" s="4" t="n">
        <f aca="false">DATE(F566,G566,1)</f>
        <v>36951</v>
      </c>
      <c r="I566" s="1" t="n">
        <v>4975</v>
      </c>
      <c r="J566" s="1" t="n">
        <v>-13425</v>
      </c>
      <c r="K566" s="1" t="n">
        <v>-8450</v>
      </c>
      <c r="L566" s="1" t="n">
        <v>483.36</v>
      </c>
      <c r="M566" s="1" t="n">
        <v>18.75</v>
      </c>
    </row>
    <row r="567" customFormat="false" ht="12.75" hidden="false" customHeight="false" outlineLevel="0" collapsed="false">
      <c r="A567" s="1" t="n">
        <v>50001</v>
      </c>
      <c r="B567" s="2" t="s">
        <v>61</v>
      </c>
      <c r="C567" s="1" t="s">
        <v>56</v>
      </c>
      <c r="D567" s="1" t="s">
        <v>16</v>
      </c>
      <c r="E567" s="1" t="n">
        <v>2001.04</v>
      </c>
      <c r="F567" s="1" t="n">
        <f aca="false">LEFT(E567,4)+0</f>
        <v>2001</v>
      </c>
      <c r="G567" s="1" t="s">
        <v>39</v>
      </c>
      <c r="H567" s="4" t="n">
        <f aca="false">DATE(F567,G567,1)</f>
        <v>36982</v>
      </c>
      <c r="I567" s="1" t="n">
        <v>900</v>
      </c>
      <c r="J567" s="1" t="n">
        <v>-2775</v>
      </c>
      <c r="K567" s="1" t="n">
        <v>-1875</v>
      </c>
      <c r="L567" s="1" t="n">
        <v>483.36</v>
      </c>
      <c r="M567" s="1" t="n">
        <v>18.75</v>
      </c>
    </row>
    <row r="568" customFormat="false" ht="12.75" hidden="false" customHeight="false" outlineLevel="0" collapsed="false">
      <c r="A568" s="1" t="n">
        <v>50001</v>
      </c>
      <c r="B568" s="2" t="s">
        <v>61</v>
      </c>
      <c r="C568" s="1" t="s">
        <v>56</v>
      </c>
      <c r="D568" s="1" t="s">
        <v>16</v>
      </c>
      <c r="E568" s="1" t="n">
        <v>2001.05</v>
      </c>
      <c r="F568" s="1" t="n">
        <f aca="false">LEFT(E568,4)+0</f>
        <v>2001</v>
      </c>
      <c r="G568" s="1" t="s">
        <v>40</v>
      </c>
      <c r="H568" s="4" t="n">
        <f aca="false">DATE(F568,G568,1)</f>
        <v>37012</v>
      </c>
      <c r="I568" s="1" t="n">
        <v>275</v>
      </c>
      <c r="J568" s="1" t="n">
        <v>-7225</v>
      </c>
      <c r="K568" s="1" t="n">
        <v>-6950</v>
      </c>
      <c r="L568" s="1" t="n">
        <v>486.36</v>
      </c>
      <c r="M568" s="1" t="n">
        <v>18.75</v>
      </c>
    </row>
    <row r="569" customFormat="false" ht="12.75" hidden="false" customHeight="false" outlineLevel="0" collapsed="false">
      <c r="A569" s="1" t="n">
        <v>50001</v>
      </c>
      <c r="B569" s="2" t="s">
        <v>61</v>
      </c>
      <c r="C569" s="1" t="s">
        <v>56</v>
      </c>
      <c r="D569" s="1" t="s">
        <v>16</v>
      </c>
      <c r="E569" s="1" t="n">
        <v>2001.06</v>
      </c>
      <c r="F569" s="1" t="n">
        <f aca="false">LEFT(E569,4)+0</f>
        <v>2001</v>
      </c>
      <c r="G569" s="1" t="s">
        <v>41</v>
      </c>
      <c r="H569" s="4" t="n">
        <f aca="false">DATE(F569,G569,1)</f>
        <v>37043</v>
      </c>
      <c r="I569" s="1" t="n">
        <v>2025</v>
      </c>
      <c r="J569" s="1" t="n">
        <v>-10800</v>
      </c>
      <c r="K569" s="1" t="n">
        <v>-8775</v>
      </c>
      <c r="L569" s="1" t="n">
        <v>486.36</v>
      </c>
      <c r="M569" s="1" t="n">
        <v>18.75</v>
      </c>
    </row>
    <row r="570" customFormat="false" ht="12.75" hidden="false" customHeight="false" outlineLevel="0" collapsed="false">
      <c r="A570" s="1" t="n">
        <v>50001</v>
      </c>
      <c r="B570" s="2" t="s">
        <v>61</v>
      </c>
      <c r="C570" s="1" t="s">
        <v>56</v>
      </c>
      <c r="D570" s="1" t="s">
        <v>16</v>
      </c>
      <c r="E570" s="1" t="n">
        <v>2001.07</v>
      </c>
      <c r="F570" s="1" t="n">
        <f aca="false">LEFT(E570,4)+0</f>
        <v>2001</v>
      </c>
      <c r="G570" s="1" t="s">
        <v>42</v>
      </c>
      <c r="H570" s="4" t="n">
        <f aca="false">DATE(F570,G570,1)</f>
        <v>37073</v>
      </c>
      <c r="I570" s="1" t="n">
        <v>5025</v>
      </c>
      <c r="J570" s="1" t="n">
        <v>-31175</v>
      </c>
      <c r="K570" s="1" t="n">
        <v>-26150</v>
      </c>
      <c r="L570" s="1" t="n">
        <v>486.36</v>
      </c>
      <c r="M570" s="1" t="n">
        <v>18.75</v>
      </c>
    </row>
    <row r="571" customFormat="false" ht="12.75" hidden="false" customHeight="false" outlineLevel="0" collapsed="false">
      <c r="A571" s="1" t="n">
        <v>50001</v>
      </c>
      <c r="B571" s="2" t="s">
        <v>61</v>
      </c>
      <c r="C571" s="1" t="s">
        <v>56</v>
      </c>
      <c r="D571" s="1" t="s">
        <v>16</v>
      </c>
      <c r="E571" s="1" t="n">
        <v>2001.08</v>
      </c>
      <c r="F571" s="1" t="n">
        <f aca="false">LEFT(E571,4)+0</f>
        <v>2001</v>
      </c>
      <c r="G571" s="1" t="s">
        <v>17</v>
      </c>
      <c r="H571" s="4" t="n">
        <f aca="false">DATE(F571,G571,1)</f>
        <v>37104</v>
      </c>
      <c r="I571" s="1" t="n">
        <v>100</v>
      </c>
      <c r="J571" s="1" t="n">
        <v>-3075</v>
      </c>
      <c r="K571" s="1" t="n">
        <v>-2975</v>
      </c>
      <c r="L571" s="1" t="n">
        <v>488.39</v>
      </c>
      <c r="M571" s="1" t="n">
        <v>18.75</v>
      </c>
    </row>
    <row r="572" customFormat="false" ht="12.75" hidden="false" customHeight="false" outlineLevel="0" collapsed="false">
      <c r="A572" s="1" t="n">
        <v>50001</v>
      </c>
      <c r="B572" s="2" t="s">
        <v>61</v>
      </c>
      <c r="C572" s="1" t="s">
        <v>56</v>
      </c>
      <c r="D572" s="1" t="s">
        <v>16</v>
      </c>
      <c r="E572" s="1" t="n">
        <v>2001.09</v>
      </c>
      <c r="F572" s="1" t="n">
        <f aca="false">LEFT(E572,4)+0</f>
        <v>2001</v>
      </c>
      <c r="G572" s="1" t="s">
        <v>19</v>
      </c>
      <c r="H572" s="4" t="n">
        <f aca="false">DATE(F572,G572,1)</f>
        <v>37135</v>
      </c>
      <c r="I572" s="1" t="n">
        <v>1750</v>
      </c>
      <c r="J572" s="1" t="n">
        <v>-2825</v>
      </c>
      <c r="K572" s="1" t="n">
        <v>-1075</v>
      </c>
      <c r="L572" s="1" t="n">
        <v>488.39</v>
      </c>
      <c r="M572" s="1" t="n">
        <v>18.75</v>
      </c>
    </row>
    <row r="573" customFormat="false" ht="12.75" hidden="false" customHeight="false" outlineLevel="0" collapsed="false">
      <c r="A573" s="1" t="n">
        <v>50001</v>
      </c>
      <c r="B573" s="2" t="s">
        <v>61</v>
      </c>
      <c r="C573" s="1" t="s">
        <v>56</v>
      </c>
      <c r="D573" s="1" t="s">
        <v>16</v>
      </c>
      <c r="E573" s="1" t="n">
        <v>2001.1</v>
      </c>
      <c r="F573" s="1" t="n">
        <f aca="false">LEFT(E573,4)+0</f>
        <v>2001</v>
      </c>
      <c r="G573" s="1" t="n">
        <v>10</v>
      </c>
      <c r="H573" s="4" t="n">
        <f aca="false">DATE(F573,G573,1)</f>
        <v>37165</v>
      </c>
      <c r="I573" s="1" t="n">
        <v>0</v>
      </c>
      <c r="J573" s="1" t="n">
        <v>-325</v>
      </c>
      <c r="K573" s="1" t="n">
        <v>-325</v>
      </c>
      <c r="L573" s="1" t="n">
        <v>488.39</v>
      </c>
      <c r="M573" s="1" t="n">
        <v>18.75</v>
      </c>
    </row>
    <row r="574" customFormat="false" ht="12.75" hidden="false" customHeight="false" outlineLevel="0" collapsed="false">
      <c r="A574" s="1" t="n">
        <v>50001</v>
      </c>
      <c r="B574" s="2" t="s">
        <v>61</v>
      </c>
      <c r="C574" s="1" t="s">
        <v>56</v>
      </c>
      <c r="D574" s="1" t="s">
        <v>16</v>
      </c>
      <c r="E574" s="1" t="n">
        <v>2001.11</v>
      </c>
      <c r="F574" s="1" t="n">
        <f aca="false">LEFT(E574,4)+0</f>
        <v>2001</v>
      </c>
      <c r="G574" s="1" t="s">
        <v>22</v>
      </c>
      <c r="H574" s="4" t="n">
        <f aca="false">DATE(F574,G574,1)</f>
        <v>37196</v>
      </c>
      <c r="I574" s="1" t="n">
        <v>1250</v>
      </c>
      <c r="J574" s="1" t="n">
        <v>-325</v>
      </c>
      <c r="K574" s="1" t="n">
        <v>925</v>
      </c>
      <c r="L574" s="1" t="n">
        <v>491.68</v>
      </c>
      <c r="M574" s="1" t="n">
        <v>18.75</v>
      </c>
    </row>
    <row r="575" customFormat="false" ht="12.75" hidden="false" customHeight="false" outlineLevel="0" collapsed="false">
      <c r="A575" s="1" t="n">
        <v>50001</v>
      </c>
      <c r="B575" s="2" t="s">
        <v>61</v>
      </c>
      <c r="C575" s="1" t="s">
        <v>56</v>
      </c>
      <c r="D575" s="1" t="s">
        <v>16</v>
      </c>
      <c r="E575" s="1" t="n">
        <v>2001.12</v>
      </c>
      <c r="F575" s="1" t="n">
        <f aca="false">LEFT(E575,4)+0</f>
        <v>2001</v>
      </c>
      <c r="G575" s="1" t="s">
        <v>23</v>
      </c>
      <c r="H575" s="4" t="n">
        <f aca="false">DATE(F575,G575,1)</f>
        <v>37226</v>
      </c>
      <c r="I575" s="1" t="n">
        <v>1250</v>
      </c>
      <c r="J575" s="1" t="n">
        <v>-325</v>
      </c>
      <c r="K575" s="1" t="n">
        <v>925</v>
      </c>
      <c r="L575" s="1" t="n">
        <v>491.68</v>
      </c>
      <c r="M575" s="1" t="n">
        <v>18.75</v>
      </c>
    </row>
    <row r="576" customFormat="false" ht="12.75" hidden="false" customHeight="false" outlineLevel="0" collapsed="false">
      <c r="A576" s="1" t="n">
        <v>50001</v>
      </c>
      <c r="B576" s="2" t="s">
        <v>61</v>
      </c>
      <c r="C576" s="1" t="s">
        <v>56</v>
      </c>
      <c r="D576" s="1" t="s">
        <v>16</v>
      </c>
      <c r="E576" s="1" t="n">
        <v>2002.01</v>
      </c>
      <c r="F576" s="1" t="n">
        <f aca="false">LEFT(E576,4)+0</f>
        <v>2002</v>
      </c>
      <c r="G576" s="1" t="s">
        <v>35</v>
      </c>
      <c r="H576" s="4" t="n">
        <f aca="false">DATE(F576,G576,1)</f>
        <v>37257</v>
      </c>
      <c r="I576" s="1" t="n">
        <v>1000</v>
      </c>
      <c r="J576" s="1" t="n">
        <v>-325</v>
      </c>
      <c r="K576" s="1" t="n">
        <v>675</v>
      </c>
      <c r="L576" s="1" t="n">
        <v>491.68</v>
      </c>
      <c r="M576" s="1" t="n">
        <v>18.75</v>
      </c>
    </row>
    <row r="577" customFormat="false" ht="12.75" hidden="false" customHeight="false" outlineLevel="0" collapsed="false">
      <c r="A577" s="1" t="n">
        <v>50001</v>
      </c>
      <c r="B577" s="2" t="s">
        <v>61</v>
      </c>
      <c r="C577" s="1" t="s">
        <v>56</v>
      </c>
      <c r="D577" s="1" t="s">
        <v>16</v>
      </c>
      <c r="E577" s="1" t="n">
        <v>2002.02</v>
      </c>
      <c r="F577" s="1" t="n">
        <f aca="false">LEFT(E577,4)+0</f>
        <v>2002</v>
      </c>
      <c r="G577" s="1" t="s">
        <v>37</v>
      </c>
      <c r="H577" s="4" t="n">
        <f aca="false">DATE(F577,G577,1)</f>
        <v>37288</v>
      </c>
      <c r="I577" s="1" t="n">
        <v>1000</v>
      </c>
      <c r="J577" s="1" t="n">
        <v>-100</v>
      </c>
      <c r="K577" s="1" t="n">
        <v>900</v>
      </c>
      <c r="L577" s="1" t="n">
        <v>494.89</v>
      </c>
      <c r="M577" s="1" t="n">
        <v>18.75</v>
      </c>
    </row>
    <row r="578" customFormat="false" ht="12.75" hidden="false" customHeight="false" outlineLevel="0" collapsed="false">
      <c r="A578" s="1" t="n">
        <v>50001</v>
      </c>
      <c r="B578" s="2" t="s">
        <v>61</v>
      </c>
      <c r="C578" s="1" t="s">
        <v>56</v>
      </c>
      <c r="D578" s="1" t="s">
        <v>16</v>
      </c>
      <c r="E578" s="1" t="n">
        <v>2002.03</v>
      </c>
      <c r="F578" s="1" t="n">
        <f aca="false">LEFT(E578,4)+0</f>
        <v>2002</v>
      </c>
      <c r="G578" s="1" t="s">
        <v>38</v>
      </c>
      <c r="H578" s="4" t="n">
        <f aca="false">DATE(F578,G578,1)</f>
        <v>37316</v>
      </c>
      <c r="I578" s="1" t="n">
        <v>1000</v>
      </c>
      <c r="J578" s="1" t="n">
        <v>0</v>
      </c>
      <c r="K578" s="1" t="n">
        <v>1000</v>
      </c>
      <c r="L578" s="1" t="n">
        <v>494.89</v>
      </c>
      <c r="M578" s="1" t="n">
        <v>18.75</v>
      </c>
    </row>
    <row r="579" customFormat="false" ht="12.75" hidden="false" customHeight="false" outlineLevel="0" collapsed="false">
      <c r="A579" s="1" t="n">
        <v>50001</v>
      </c>
      <c r="B579" s="2" t="s">
        <v>61</v>
      </c>
      <c r="C579" s="1" t="s">
        <v>56</v>
      </c>
      <c r="D579" s="1" t="s">
        <v>62</v>
      </c>
      <c r="E579" s="1" t="n">
        <v>2000.08</v>
      </c>
      <c r="F579" s="1" t="n">
        <f aca="false">LEFT(E579,4)+0</f>
        <v>2000</v>
      </c>
      <c r="G579" s="1" t="s">
        <v>17</v>
      </c>
      <c r="H579" s="4" t="n">
        <f aca="false">DATE(F579,G579,1)</f>
        <v>36739</v>
      </c>
      <c r="I579" s="1" t="n">
        <v>8084</v>
      </c>
      <c r="J579" s="1" t="n">
        <v>-3142</v>
      </c>
      <c r="K579" s="1" t="n">
        <v>4942</v>
      </c>
      <c r="L579" s="1" t="n">
        <v>469.03</v>
      </c>
      <c r="M579" s="1" t="n">
        <v>20.75</v>
      </c>
    </row>
    <row r="580" customFormat="false" ht="12.75" hidden="false" customHeight="false" outlineLevel="0" collapsed="false">
      <c r="A580" s="1" t="n">
        <v>50001</v>
      </c>
      <c r="B580" s="2" t="s">
        <v>61</v>
      </c>
      <c r="C580" s="1" t="s">
        <v>56</v>
      </c>
      <c r="D580" s="1" t="s">
        <v>62</v>
      </c>
      <c r="E580" s="1" t="n">
        <v>2000.09</v>
      </c>
      <c r="F580" s="1" t="n">
        <f aca="false">LEFT(E580,4)+0</f>
        <v>2000</v>
      </c>
      <c r="G580" s="1" t="s">
        <v>19</v>
      </c>
      <c r="H580" s="4" t="n">
        <f aca="false">DATE(F580,G580,1)</f>
        <v>36770</v>
      </c>
      <c r="I580" s="1" t="n">
        <v>2467</v>
      </c>
      <c r="J580" s="1" t="n">
        <v>-3201</v>
      </c>
      <c r="K580" s="1" t="n">
        <v>-735</v>
      </c>
      <c r="L580" s="1" t="n">
        <v>471.57</v>
      </c>
      <c r="M580" s="1" t="n">
        <v>21.75</v>
      </c>
    </row>
    <row r="581" customFormat="false" ht="12.75" hidden="false" customHeight="false" outlineLevel="0" collapsed="false">
      <c r="A581" s="1" t="n">
        <v>50001</v>
      </c>
      <c r="B581" s="2" t="s">
        <v>61</v>
      </c>
      <c r="C581" s="1" t="s">
        <v>56</v>
      </c>
      <c r="D581" s="1" t="s">
        <v>62</v>
      </c>
      <c r="E581" s="1" t="n">
        <v>2000.1</v>
      </c>
      <c r="F581" s="1" t="n">
        <f aca="false">LEFT(E581,4)+0</f>
        <v>2000</v>
      </c>
      <c r="G581" s="1" t="n">
        <v>10</v>
      </c>
      <c r="H581" s="4" t="n">
        <f aca="false">DATE(F581,G581,1)</f>
        <v>36800</v>
      </c>
      <c r="I581" s="1" t="n">
        <v>2005</v>
      </c>
      <c r="J581" s="1" t="n">
        <v>-550</v>
      </c>
      <c r="K581" s="1" t="n">
        <v>1454</v>
      </c>
      <c r="L581" s="1" t="n">
        <v>474.2</v>
      </c>
      <c r="M581" s="1" t="n">
        <v>20.75</v>
      </c>
    </row>
    <row r="582" customFormat="false" ht="12.75" hidden="false" customHeight="false" outlineLevel="0" collapsed="false">
      <c r="A582" s="1" t="n">
        <v>50001</v>
      </c>
      <c r="B582" s="2" t="s">
        <v>61</v>
      </c>
      <c r="C582" s="1" t="s">
        <v>56</v>
      </c>
      <c r="D582" s="1" t="s">
        <v>62</v>
      </c>
      <c r="E582" s="1" t="n">
        <v>2000.11</v>
      </c>
      <c r="F582" s="1" t="n">
        <f aca="false">LEFT(E582,4)+0</f>
        <v>2000</v>
      </c>
      <c r="G582" s="1" t="s">
        <v>22</v>
      </c>
      <c r="H582" s="4" t="n">
        <f aca="false">DATE(F582,G582,1)</f>
        <v>36831</v>
      </c>
      <c r="I582" s="1" t="n">
        <v>2269</v>
      </c>
      <c r="J582" s="1" t="n">
        <v>0</v>
      </c>
      <c r="K582" s="1" t="n">
        <v>2269</v>
      </c>
      <c r="L582" s="1" t="n">
        <v>476.74</v>
      </c>
      <c r="M582" s="1" t="n">
        <v>20.75</v>
      </c>
    </row>
    <row r="583" customFormat="false" ht="12.75" hidden="false" customHeight="false" outlineLevel="0" collapsed="false">
      <c r="A583" s="1" t="n">
        <v>50001</v>
      </c>
      <c r="B583" s="2" t="s">
        <v>61</v>
      </c>
      <c r="C583" s="1" t="s">
        <v>56</v>
      </c>
      <c r="D583" s="1" t="s">
        <v>62</v>
      </c>
      <c r="E583" s="1" t="n">
        <v>2000.12</v>
      </c>
      <c r="F583" s="1" t="n">
        <f aca="false">LEFT(E583,4)+0</f>
        <v>2000</v>
      </c>
      <c r="G583" s="1" t="s">
        <v>23</v>
      </c>
      <c r="H583" s="4" t="n">
        <f aca="false">DATE(F583,G583,1)</f>
        <v>36861</v>
      </c>
      <c r="I583" s="1" t="n">
        <v>2248</v>
      </c>
      <c r="J583" s="1" t="n">
        <v>-1371</v>
      </c>
      <c r="K583" s="1" t="n">
        <v>878</v>
      </c>
      <c r="L583" s="1" t="n">
        <v>478.29</v>
      </c>
      <c r="M583" s="1" t="n">
        <v>20.75</v>
      </c>
    </row>
    <row r="584" customFormat="false" ht="12.75" hidden="false" customHeight="false" outlineLevel="0" collapsed="false">
      <c r="A584" s="1" t="n">
        <v>50001</v>
      </c>
      <c r="B584" s="2" t="s">
        <v>61</v>
      </c>
      <c r="C584" s="1" t="s">
        <v>56</v>
      </c>
      <c r="D584" s="1" t="s">
        <v>62</v>
      </c>
      <c r="E584" s="1" t="n">
        <v>2001.01</v>
      </c>
      <c r="F584" s="1" t="n">
        <f aca="false">LEFT(E584,4)+0</f>
        <v>2001</v>
      </c>
      <c r="G584" s="1" t="s">
        <v>35</v>
      </c>
      <c r="H584" s="4" t="n">
        <f aca="false">DATE(F584,G584,1)</f>
        <v>36892</v>
      </c>
      <c r="I584" s="1" t="n">
        <v>592</v>
      </c>
      <c r="J584" s="1" t="n">
        <v>-160</v>
      </c>
      <c r="K584" s="1" t="n">
        <v>432</v>
      </c>
      <c r="L584" s="1" t="n">
        <v>479.63</v>
      </c>
      <c r="M584" s="1" t="n">
        <v>18.75</v>
      </c>
    </row>
    <row r="585" customFormat="false" ht="12.75" hidden="false" customHeight="false" outlineLevel="0" collapsed="false">
      <c r="A585" s="1" t="n">
        <v>50001</v>
      </c>
      <c r="B585" s="2" t="s">
        <v>61</v>
      </c>
      <c r="C585" s="1" t="s">
        <v>56</v>
      </c>
      <c r="D585" s="1" t="s">
        <v>62</v>
      </c>
      <c r="E585" s="1" t="n">
        <v>2001.02</v>
      </c>
      <c r="F585" s="1" t="n">
        <f aca="false">LEFT(E585,4)+0</f>
        <v>2001</v>
      </c>
      <c r="G585" s="1" t="s">
        <v>37</v>
      </c>
      <c r="H585" s="4" t="n">
        <f aca="false">DATE(F585,G585,1)</f>
        <v>36923</v>
      </c>
      <c r="I585" s="1" t="n">
        <v>0</v>
      </c>
      <c r="J585" s="1" t="n">
        <v>-136</v>
      </c>
      <c r="K585" s="1" t="n">
        <v>-136</v>
      </c>
      <c r="L585" s="1" t="n">
        <v>483.36</v>
      </c>
      <c r="M585" s="1" t="n">
        <v>18.75</v>
      </c>
    </row>
    <row r="586" customFormat="false" ht="12.75" hidden="false" customHeight="false" outlineLevel="0" collapsed="false">
      <c r="A586" s="1" t="n">
        <v>50001</v>
      </c>
      <c r="B586" s="2" t="s">
        <v>61</v>
      </c>
      <c r="C586" s="1" t="s">
        <v>56</v>
      </c>
      <c r="D586" s="1" t="s">
        <v>62</v>
      </c>
      <c r="E586" s="1" t="n">
        <v>2001.03</v>
      </c>
      <c r="F586" s="1" t="n">
        <f aca="false">LEFT(E586,4)+0</f>
        <v>2001</v>
      </c>
      <c r="G586" s="1" t="s">
        <v>38</v>
      </c>
      <c r="H586" s="4" t="n">
        <f aca="false">DATE(F586,G586,1)</f>
        <v>36951</v>
      </c>
      <c r="I586" s="1" t="n">
        <v>0</v>
      </c>
      <c r="J586" s="1" t="n">
        <v>-151</v>
      </c>
      <c r="K586" s="1" t="n">
        <v>-151</v>
      </c>
      <c r="L586" s="1" t="n">
        <v>483.36</v>
      </c>
      <c r="M586" s="1" t="n">
        <v>18.75</v>
      </c>
    </row>
    <row r="587" customFormat="false" ht="12.75" hidden="false" customHeight="false" outlineLevel="0" collapsed="false">
      <c r="A587" s="1" t="n">
        <v>50001</v>
      </c>
      <c r="B587" s="2" t="s">
        <v>61</v>
      </c>
      <c r="C587" s="1" t="s">
        <v>56</v>
      </c>
      <c r="D587" s="1" t="s">
        <v>63</v>
      </c>
      <c r="E587" s="1" t="n">
        <v>2000.08</v>
      </c>
      <c r="F587" s="1" t="n">
        <f aca="false">LEFT(E587,4)+0</f>
        <v>2000</v>
      </c>
      <c r="G587" s="1" t="s">
        <v>17</v>
      </c>
      <c r="H587" s="4" t="n">
        <f aca="false">DATE(F587,G587,1)</f>
        <v>36739</v>
      </c>
      <c r="I587" s="1" t="n">
        <v>-728</v>
      </c>
      <c r="J587" s="1" t="n">
        <v>813</v>
      </c>
      <c r="K587" s="1" t="n">
        <v>86</v>
      </c>
      <c r="L587" s="1" t="n">
        <v>469.03</v>
      </c>
      <c r="M587" s="1" t="n">
        <v>20.75</v>
      </c>
    </row>
    <row r="588" customFormat="false" ht="12.75" hidden="false" customHeight="false" outlineLevel="0" collapsed="false">
      <c r="A588" s="1" t="n">
        <v>50001</v>
      </c>
      <c r="B588" s="2" t="s">
        <v>61</v>
      </c>
      <c r="C588" s="1" t="s">
        <v>56</v>
      </c>
      <c r="D588" s="1" t="s">
        <v>63</v>
      </c>
      <c r="E588" s="1" t="n">
        <v>2000.09</v>
      </c>
      <c r="F588" s="1" t="n">
        <f aca="false">LEFT(E588,4)+0</f>
        <v>2000</v>
      </c>
      <c r="G588" s="1" t="s">
        <v>19</v>
      </c>
      <c r="H588" s="4" t="n">
        <f aca="false">DATE(F588,G588,1)</f>
        <v>36770</v>
      </c>
      <c r="I588" s="1" t="n">
        <v>-2797</v>
      </c>
      <c r="J588" s="1" t="n">
        <v>1245</v>
      </c>
      <c r="K588" s="1" t="n">
        <v>-1553</v>
      </c>
      <c r="L588" s="1" t="n">
        <v>471.57</v>
      </c>
      <c r="M588" s="1" t="n">
        <v>21.75</v>
      </c>
    </row>
    <row r="589" customFormat="false" ht="12.75" hidden="false" customHeight="false" outlineLevel="0" collapsed="false">
      <c r="A589" s="1" t="n">
        <v>50001</v>
      </c>
      <c r="B589" s="2" t="s">
        <v>61</v>
      </c>
      <c r="C589" s="1" t="s">
        <v>56</v>
      </c>
      <c r="D589" s="1" t="s">
        <v>63</v>
      </c>
      <c r="E589" s="1" t="n">
        <v>2000.1</v>
      </c>
      <c r="F589" s="1" t="n">
        <f aca="false">LEFT(E589,4)+0</f>
        <v>2000</v>
      </c>
      <c r="G589" s="1" t="n">
        <v>10</v>
      </c>
      <c r="H589" s="4" t="n">
        <f aca="false">DATE(F589,G589,1)</f>
        <v>36800</v>
      </c>
      <c r="I589" s="1" t="n">
        <v>-2465</v>
      </c>
      <c r="J589" s="1" t="n">
        <v>1185</v>
      </c>
      <c r="K589" s="1" t="n">
        <v>-1280</v>
      </c>
      <c r="L589" s="1" t="n">
        <v>474.2</v>
      </c>
      <c r="M589" s="1" t="n">
        <v>20.75</v>
      </c>
    </row>
    <row r="590" customFormat="false" ht="12.75" hidden="false" customHeight="false" outlineLevel="0" collapsed="false">
      <c r="A590" s="1" t="n">
        <v>50001</v>
      </c>
      <c r="B590" s="2" t="s">
        <v>61</v>
      </c>
      <c r="C590" s="1" t="s">
        <v>56</v>
      </c>
      <c r="D590" s="1" t="s">
        <v>63</v>
      </c>
      <c r="E590" s="1" t="n">
        <v>2000.11</v>
      </c>
      <c r="F590" s="1" t="n">
        <f aca="false">LEFT(E590,4)+0</f>
        <v>2000</v>
      </c>
      <c r="G590" s="1" t="s">
        <v>22</v>
      </c>
      <c r="H590" s="4" t="n">
        <f aca="false">DATE(F590,G590,1)</f>
        <v>36831</v>
      </c>
      <c r="I590" s="1" t="n">
        <v>-1516</v>
      </c>
      <c r="J590" s="1" t="n">
        <v>1116</v>
      </c>
      <c r="K590" s="1" t="n">
        <v>-400</v>
      </c>
      <c r="L590" s="1" t="n">
        <v>476.74</v>
      </c>
      <c r="M590" s="1" t="n">
        <v>20.75</v>
      </c>
    </row>
    <row r="591" customFormat="false" ht="12.75" hidden="false" customHeight="false" outlineLevel="0" collapsed="false">
      <c r="A591" s="1" t="n">
        <v>50001</v>
      </c>
      <c r="B591" s="2" t="s">
        <v>61</v>
      </c>
      <c r="C591" s="1" t="s">
        <v>56</v>
      </c>
      <c r="D591" s="1" t="s">
        <v>63</v>
      </c>
      <c r="E591" s="1" t="n">
        <v>2000.12</v>
      </c>
      <c r="F591" s="1" t="n">
        <f aca="false">LEFT(E591,4)+0</f>
        <v>2000</v>
      </c>
      <c r="G591" s="1" t="s">
        <v>23</v>
      </c>
      <c r="H591" s="4" t="n">
        <f aca="false">DATE(F591,G591,1)</f>
        <v>36861</v>
      </c>
      <c r="I591" s="1" t="n">
        <v>-1411</v>
      </c>
      <c r="J591" s="1" t="n">
        <v>1462</v>
      </c>
      <c r="K591" s="1" t="n">
        <v>51</v>
      </c>
      <c r="L591" s="1" t="n">
        <v>478.29</v>
      </c>
      <c r="M591" s="1" t="n">
        <v>20.75</v>
      </c>
    </row>
    <row r="592" customFormat="false" ht="12.75" hidden="false" customHeight="false" outlineLevel="0" collapsed="false">
      <c r="A592" s="1" t="n">
        <v>50001</v>
      </c>
      <c r="B592" s="2" t="s">
        <v>61</v>
      </c>
      <c r="C592" s="1" t="s">
        <v>56</v>
      </c>
      <c r="D592" s="1" t="s">
        <v>63</v>
      </c>
      <c r="E592" s="1" t="n">
        <v>2001.01</v>
      </c>
      <c r="F592" s="1" t="n">
        <f aca="false">LEFT(E592,4)+0</f>
        <v>2001</v>
      </c>
      <c r="G592" s="1" t="s">
        <v>35</v>
      </c>
      <c r="H592" s="4" t="n">
        <f aca="false">DATE(F592,G592,1)</f>
        <v>36892</v>
      </c>
      <c r="I592" s="1" t="n">
        <v>-1347</v>
      </c>
      <c r="J592" s="1" t="n">
        <v>386</v>
      </c>
      <c r="K592" s="1" t="n">
        <v>-960</v>
      </c>
      <c r="L592" s="1" t="n">
        <v>479.63</v>
      </c>
      <c r="M592" s="1" t="n">
        <v>18.75</v>
      </c>
    </row>
    <row r="593" customFormat="false" ht="12.75" hidden="false" customHeight="false" outlineLevel="0" collapsed="false">
      <c r="A593" s="1" t="n">
        <v>50001</v>
      </c>
      <c r="B593" s="2" t="s">
        <v>61</v>
      </c>
      <c r="C593" s="1" t="s">
        <v>56</v>
      </c>
      <c r="D593" s="1" t="s">
        <v>63</v>
      </c>
      <c r="E593" s="1" t="n">
        <v>2001.02</v>
      </c>
      <c r="F593" s="1" t="n">
        <f aca="false">LEFT(E593,4)+0</f>
        <v>2001</v>
      </c>
      <c r="G593" s="1" t="s">
        <v>37</v>
      </c>
      <c r="H593" s="4" t="n">
        <f aca="false">DATE(F593,G593,1)</f>
        <v>36923</v>
      </c>
      <c r="I593" s="1" t="n">
        <v>-1011</v>
      </c>
      <c r="J593" s="1" t="n">
        <v>59</v>
      </c>
      <c r="K593" s="1" t="n">
        <v>-952</v>
      </c>
      <c r="L593" s="1" t="n">
        <v>483.36</v>
      </c>
      <c r="M593" s="1" t="n">
        <v>18.75</v>
      </c>
    </row>
    <row r="594" customFormat="false" ht="12.75" hidden="false" customHeight="false" outlineLevel="0" collapsed="false">
      <c r="A594" s="1" t="n">
        <v>50001</v>
      </c>
      <c r="B594" s="2" t="s">
        <v>61</v>
      </c>
      <c r="C594" s="1" t="s">
        <v>56</v>
      </c>
      <c r="D594" s="1" t="s">
        <v>63</v>
      </c>
      <c r="E594" s="1" t="n">
        <v>2001.03</v>
      </c>
      <c r="F594" s="1" t="n">
        <f aca="false">LEFT(E594,4)+0</f>
        <v>2001</v>
      </c>
      <c r="G594" s="1" t="s">
        <v>38</v>
      </c>
      <c r="H594" s="4" t="n">
        <f aca="false">DATE(F594,G594,1)</f>
        <v>36951</v>
      </c>
      <c r="I594" s="1" t="n">
        <v>-739</v>
      </c>
      <c r="J594" s="1" t="n">
        <v>65</v>
      </c>
      <c r="K594" s="1" t="n">
        <v>-673</v>
      </c>
      <c r="L594" s="1" t="n">
        <v>483.36</v>
      </c>
      <c r="M594" s="1" t="n">
        <v>18.75</v>
      </c>
    </row>
    <row r="595" customFormat="false" ht="12.75" hidden="false" customHeight="false" outlineLevel="0" collapsed="false">
      <c r="A595" s="1" t="n">
        <v>50001</v>
      </c>
      <c r="B595" s="2" t="s">
        <v>61</v>
      </c>
      <c r="C595" s="1" t="s">
        <v>56</v>
      </c>
      <c r="D595" s="1" t="s">
        <v>63</v>
      </c>
      <c r="E595" s="1" t="n">
        <v>2001.04</v>
      </c>
      <c r="F595" s="1" t="n">
        <f aca="false">LEFT(E595,4)+0</f>
        <v>2001</v>
      </c>
      <c r="G595" s="1" t="s">
        <v>39</v>
      </c>
      <c r="H595" s="4" t="n">
        <f aca="false">DATE(F595,G595,1)</f>
        <v>36982</v>
      </c>
      <c r="I595" s="1" t="n">
        <v>0</v>
      </c>
      <c r="J595" s="1" t="n">
        <v>72</v>
      </c>
      <c r="K595" s="1" t="n">
        <v>72</v>
      </c>
      <c r="L595" s="1" t="n">
        <v>483.36</v>
      </c>
      <c r="M595" s="1" t="n">
        <v>18.75</v>
      </c>
    </row>
    <row r="596" customFormat="false" ht="12.75" hidden="false" customHeight="false" outlineLevel="0" collapsed="false">
      <c r="A596" s="1" t="n">
        <v>50001</v>
      </c>
      <c r="B596" s="2" t="s">
        <v>61</v>
      </c>
      <c r="C596" s="1" t="s">
        <v>56</v>
      </c>
      <c r="D596" s="1" t="s">
        <v>63</v>
      </c>
      <c r="E596" s="1" t="n">
        <v>2001.05</v>
      </c>
      <c r="F596" s="1" t="n">
        <f aca="false">LEFT(E596,4)+0</f>
        <v>2001</v>
      </c>
      <c r="G596" s="1" t="s">
        <v>40</v>
      </c>
      <c r="H596" s="4" t="n">
        <f aca="false">DATE(F596,G596,1)</f>
        <v>37012</v>
      </c>
      <c r="I596" s="1" t="n">
        <v>0</v>
      </c>
      <c r="J596" s="1" t="n">
        <v>76</v>
      </c>
      <c r="K596" s="1" t="n">
        <v>76</v>
      </c>
      <c r="L596" s="1" t="n">
        <v>486.36</v>
      </c>
      <c r="M596" s="1" t="n">
        <v>18.75</v>
      </c>
    </row>
    <row r="597" customFormat="false" ht="12.75" hidden="false" customHeight="false" outlineLevel="0" collapsed="false">
      <c r="A597" s="1" t="n">
        <v>50001</v>
      </c>
      <c r="B597" s="2" t="s">
        <v>61</v>
      </c>
      <c r="C597" s="1" t="s">
        <v>56</v>
      </c>
      <c r="D597" s="1" t="s">
        <v>63</v>
      </c>
      <c r="E597" s="1" t="n">
        <v>2001.06</v>
      </c>
      <c r="F597" s="1" t="n">
        <f aca="false">LEFT(E597,4)+0</f>
        <v>2001</v>
      </c>
      <c r="G597" s="1" t="s">
        <v>41</v>
      </c>
      <c r="H597" s="4" t="n">
        <f aca="false">DATE(F597,G597,1)</f>
        <v>37043</v>
      </c>
      <c r="I597" s="1" t="n">
        <v>0</v>
      </c>
      <c r="J597" s="1" t="n">
        <v>83</v>
      </c>
      <c r="K597" s="1" t="n">
        <v>83</v>
      </c>
      <c r="L597" s="1" t="n">
        <v>486.36</v>
      </c>
      <c r="M597" s="1" t="n">
        <v>18.75</v>
      </c>
    </row>
    <row r="598" customFormat="false" ht="12.75" hidden="false" customHeight="false" outlineLevel="0" collapsed="false">
      <c r="A598" s="1" t="n">
        <v>50001</v>
      </c>
      <c r="B598" s="2" t="s">
        <v>61</v>
      </c>
      <c r="C598" s="1" t="s">
        <v>56</v>
      </c>
      <c r="D598" s="1" t="s">
        <v>45</v>
      </c>
      <c r="E598" s="1" t="n">
        <v>2000.07</v>
      </c>
      <c r="F598" s="1" t="n">
        <f aca="false">LEFT(E598,4)+0</f>
        <v>2000</v>
      </c>
      <c r="G598" s="1" t="s">
        <v>42</v>
      </c>
      <c r="H598" s="4" t="n">
        <f aca="false">DATE(F598,G598,1)</f>
        <v>36708</v>
      </c>
      <c r="I598" s="1" t="n">
        <v>4020</v>
      </c>
      <c r="J598" s="1" t="n">
        <v>0</v>
      </c>
      <c r="K598" s="1" t="n">
        <v>4020</v>
      </c>
      <c r="L598" s="1" t="n">
        <v>464</v>
      </c>
      <c r="M598" s="1" t="n">
        <v>20.75</v>
      </c>
    </row>
    <row r="599" customFormat="false" ht="12.75" hidden="false" customHeight="false" outlineLevel="0" collapsed="false">
      <c r="A599" s="1" t="n">
        <v>50001</v>
      </c>
      <c r="B599" s="2" t="s">
        <v>61</v>
      </c>
      <c r="C599" s="1" t="s">
        <v>56</v>
      </c>
      <c r="D599" s="1" t="s">
        <v>64</v>
      </c>
      <c r="E599" s="1" t="n">
        <v>2000.07</v>
      </c>
      <c r="F599" s="1" t="n">
        <f aca="false">LEFT(E599,4)+0</f>
        <v>2000</v>
      </c>
      <c r="G599" s="1" t="s">
        <v>42</v>
      </c>
      <c r="H599" s="4" t="n">
        <f aca="false">DATE(F599,G599,1)</f>
        <v>36708</v>
      </c>
      <c r="I599" s="1" t="n">
        <v>909</v>
      </c>
      <c r="J599" s="1" t="n">
        <v>-909</v>
      </c>
      <c r="K599" s="1" t="n">
        <v>0</v>
      </c>
      <c r="L599" s="1" t="n">
        <v>464</v>
      </c>
      <c r="M599" s="1" t="n">
        <v>20.75</v>
      </c>
    </row>
    <row r="600" customFormat="false" ht="12.75" hidden="false" customHeight="false" outlineLevel="0" collapsed="false">
      <c r="A600" s="1" t="n">
        <v>50001</v>
      </c>
      <c r="B600" s="2" t="s">
        <v>61</v>
      </c>
      <c r="C600" s="1" t="s">
        <v>56</v>
      </c>
      <c r="D600" s="1" t="s">
        <v>65</v>
      </c>
      <c r="E600" s="1" t="n">
        <v>2000.07</v>
      </c>
      <c r="F600" s="1" t="n">
        <f aca="false">LEFT(E600,4)+0</f>
        <v>2000</v>
      </c>
      <c r="G600" s="1" t="s">
        <v>42</v>
      </c>
      <c r="H600" s="4" t="n">
        <f aca="false">DATE(F600,G600,1)</f>
        <v>36708</v>
      </c>
      <c r="I600" s="1" t="n">
        <v>52744</v>
      </c>
      <c r="J600" s="1" t="n">
        <v>0</v>
      </c>
      <c r="K600" s="1" t="n">
        <v>52744</v>
      </c>
      <c r="L600" s="1" t="n">
        <v>464</v>
      </c>
      <c r="M600" s="1" t="n">
        <v>20.75</v>
      </c>
    </row>
    <row r="601" customFormat="false" ht="12.75" hidden="false" customHeight="false" outlineLevel="0" collapsed="false">
      <c r="A601" s="1" t="n">
        <v>50001</v>
      </c>
      <c r="B601" s="2" t="s">
        <v>61</v>
      </c>
      <c r="C601" s="1" t="s">
        <v>56</v>
      </c>
      <c r="D601" s="1" t="s">
        <v>66</v>
      </c>
      <c r="E601" s="1" t="n">
        <v>2000.07</v>
      </c>
      <c r="F601" s="1" t="n">
        <f aca="false">LEFT(E601,4)+0</f>
        <v>2000</v>
      </c>
      <c r="G601" s="1" t="s">
        <v>42</v>
      </c>
      <c r="H601" s="4" t="n">
        <f aca="false">DATE(F601,G601,1)</f>
        <v>36708</v>
      </c>
      <c r="I601" s="1" t="n">
        <v>38464</v>
      </c>
      <c r="J601" s="1" t="n">
        <v>0</v>
      </c>
      <c r="K601" s="1" t="n">
        <v>38464</v>
      </c>
      <c r="L601" s="1" t="n">
        <v>464</v>
      </c>
      <c r="M601" s="1" t="n">
        <v>20.75</v>
      </c>
    </row>
    <row r="602" customFormat="false" ht="12.75" hidden="false" customHeight="false" outlineLevel="0" collapsed="false">
      <c r="A602" s="1" t="n">
        <v>50001</v>
      </c>
      <c r="B602" s="2" t="s">
        <v>61</v>
      </c>
      <c r="C602" s="1" t="s">
        <v>69</v>
      </c>
      <c r="D602" s="1" t="s">
        <v>16</v>
      </c>
      <c r="E602" s="1" t="n">
        <v>2000.07</v>
      </c>
      <c r="F602" s="1" t="n">
        <f aca="false">LEFT(E602,4)+0</f>
        <v>2000</v>
      </c>
      <c r="G602" s="1" t="s">
        <v>42</v>
      </c>
      <c r="H602" s="4" t="n">
        <f aca="false">DATE(F602,G602,1)</f>
        <v>36708</v>
      </c>
      <c r="I602" s="1" t="n">
        <v>14844</v>
      </c>
      <c r="J602" s="1" t="n">
        <v>-13260</v>
      </c>
      <c r="K602" s="1" t="n">
        <v>1584</v>
      </c>
      <c r="L602" s="1" t="n">
        <v>7793</v>
      </c>
      <c r="M602" s="1" t="n">
        <v>32.75</v>
      </c>
    </row>
    <row r="603" customFormat="false" ht="12.75" hidden="false" customHeight="false" outlineLevel="0" collapsed="false">
      <c r="A603" s="1" t="n">
        <v>50001</v>
      </c>
      <c r="B603" s="2" t="s">
        <v>61</v>
      </c>
      <c r="C603" s="1" t="s">
        <v>69</v>
      </c>
      <c r="D603" s="1" t="s">
        <v>16</v>
      </c>
      <c r="E603" s="1" t="n">
        <v>2000.08</v>
      </c>
      <c r="F603" s="1" t="n">
        <f aca="false">LEFT(E603,4)+0</f>
        <v>2000</v>
      </c>
      <c r="G603" s="1" t="s">
        <v>17</v>
      </c>
      <c r="H603" s="4" t="n">
        <f aca="false">DATE(F603,G603,1)</f>
        <v>36739</v>
      </c>
      <c r="I603" s="1" t="n">
        <v>111814</v>
      </c>
      <c r="J603" s="1" t="n">
        <v>-111689</v>
      </c>
      <c r="K603" s="1" t="n">
        <v>125</v>
      </c>
      <c r="L603" s="1" t="n">
        <v>7806.57</v>
      </c>
      <c r="M603" s="1" t="n">
        <v>32.75</v>
      </c>
    </row>
    <row r="604" customFormat="false" ht="12.75" hidden="false" customHeight="false" outlineLevel="0" collapsed="false">
      <c r="A604" s="1" t="n">
        <v>50001</v>
      </c>
      <c r="B604" s="2" t="s">
        <v>61</v>
      </c>
      <c r="C604" s="1" t="s">
        <v>69</v>
      </c>
      <c r="D604" s="1" t="s">
        <v>16</v>
      </c>
      <c r="E604" s="1" t="n">
        <v>2000.09</v>
      </c>
      <c r="F604" s="1" t="n">
        <f aca="false">LEFT(E604,4)+0</f>
        <v>2000</v>
      </c>
      <c r="G604" s="1" t="s">
        <v>19</v>
      </c>
      <c r="H604" s="4" t="n">
        <f aca="false">DATE(F604,G604,1)</f>
        <v>36770</v>
      </c>
      <c r="I604" s="1" t="n">
        <v>83694</v>
      </c>
      <c r="J604" s="1" t="n">
        <v>-84792</v>
      </c>
      <c r="K604" s="1" t="n">
        <v>-1098</v>
      </c>
      <c r="L604" s="1" t="n">
        <v>7787.14</v>
      </c>
      <c r="M604" s="1" t="n">
        <v>33.75</v>
      </c>
    </row>
    <row r="605" customFormat="false" ht="12.75" hidden="false" customHeight="false" outlineLevel="0" collapsed="false">
      <c r="A605" s="1" t="n">
        <v>50001</v>
      </c>
      <c r="B605" s="2" t="s">
        <v>61</v>
      </c>
      <c r="C605" s="1" t="s">
        <v>69</v>
      </c>
      <c r="D605" s="1" t="s">
        <v>16</v>
      </c>
      <c r="E605" s="1" t="n">
        <v>2000.1</v>
      </c>
      <c r="F605" s="1" t="n">
        <f aca="false">LEFT(E605,4)+0</f>
        <v>2000</v>
      </c>
      <c r="G605" s="1" t="n">
        <v>10</v>
      </c>
      <c r="H605" s="4" t="n">
        <f aca="false">DATE(F605,G605,1)</f>
        <v>36800</v>
      </c>
      <c r="I605" s="1" t="n">
        <v>41084</v>
      </c>
      <c r="J605" s="1" t="n">
        <v>-38926</v>
      </c>
      <c r="K605" s="1" t="n">
        <v>2158</v>
      </c>
      <c r="L605" s="1" t="n">
        <v>7746</v>
      </c>
      <c r="M605" s="1" t="n">
        <v>32.75</v>
      </c>
    </row>
    <row r="606" customFormat="false" ht="12.75" hidden="false" customHeight="false" outlineLevel="0" collapsed="false">
      <c r="A606" s="1" t="n">
        <v>50001</v>
      </c>
      <c r="B606" s="2" t="s">
        <v>61</v>
      </c>
      <c r="C606" s="1" t="s">
        <v>69</v>
      </c>
      <c r="D606" s="1" t="s">
        <v>16</v>
      </c>
      <c r="E606" s="1" t="n">
        <v>2000.11</v>
      </c>
      <c r="F606" s="1" t="n">
        <f aca="false">LEFT(E606,4)+0</f>
        <v>2000</v>
      </c>
      <c r="G606" s="1" t="s">
        <v>22</v>
      </c>
      <c r="H606" s="4" t="n">
        <f aca="false">DATE(F606,G606,1)</f>
        <v>36831</v>
      </c>
      <c r="I606" s="1" t="n">
        <v>4314</v>
      </c>
      <c r="J606" s="1" t="n">
        <v>-5574</v>
      </c>
      <c r="K606" s="1" t="n">
        <v>-1260</v>
      </c>
      <c r="L606" s="1" t="n">
        <v>7689.57</v>
      </c>
      <c r="M606" s="1" t="n">
        <v>31.75</v>
      </c>
    </row>
    <row r="607" customFormat="false" ht="12.75" hidden="false" customHeight="false" outlineLevel="0" collapsed="false">
      <c r="A607" s="1" t="n">
        <v>50001</v>
      </c>
      <c r="B607" s="2" t="s">
        <v>61</v>
      </c>
      <c r="C607" s="1" t="s">
        <v>69</v>
      </c>
      <c r="D607" s="1" t="s">
        <v>16</v>
      </c>
      <c r="E607" s="1" t="n">
        <v>2000.12</v>
      </c>
      <c r="F607" s="1" t="n">
        <f aca="false">LEFT(E607,4)+0</f>
        <v>2000</v>
      </c>
      <c r="G607" s="1" t="s">
        <v>23</v>
      </c>
      <c r="H607" s="4" t="n">
        <f aca="false">DATE(F607,G607,1)</f>
        <v>36861</v>
      </c>
      <c r="I607" s="1" t="n">
        <v>42618</v>
      </c>
      <c r="J607" s="1" t="n">
        <v>-44418</v>
      </c>
      <c r="K607" s="1" t="n">
        <v>-1800</v>
      </c>
      <c r="L607" s="1" t="n">
        <v>7635</v>
      </c>
      <c r="M607" s="1" t="n">
        <v>29.75</v>
      </c>
    </row>
    <row r="608" customFormat="false" ht="12.75" hidden="false" customHeight="false" outlineLevel="0" collapsed="false">
      <c r="A608" s="1" t="n">
        <v>50001</v>
      </c>
      <c r="B608" s="2" t="s">
        <v>61</v>
      </c>
      <c r="C608" s="1" t="s">
        <v>69</v>
      </c>
      <c r="D608" s="1" t="s">
        <v>16</v>
      </c>
      <c r="E608" s="1" t="n">
        <v>2001.01</v>
      </c>
      <c r="F608" s="1" t="n">
        <f aca="false">LEFT(E608,4)+0</f>
        <v>2001</v>
      </c>
      <c r="G608" s="1" t="s">
        <v>35</v>
      </c>
      <c r="H608" s="4" t="n">
        <f aca="false">DATE(F608,G608,1)</f>
        <v>36892</v>
      </c>
      <c r="I608" s="1" t="n">
        <v>5142</v>
      </c>
      <c r="J608" s="1" t="n">
        <v>-5238</v>
      </c>
      <c r="K608" s="1" t="n">
        <v>-96</v>
      </c>
      <c r="L608" s="1" t="n">
        <v>7563</v>
      </c>
      <c r="M608" s="1" t="n">
        <v>29.75</v>
      </c>
    </row>
    <row r="609" customFormat="false" ht="12.75" hidden="false" customHeight="false" outlineLevel="0" collapsed="false">
      <c r="A609" s="1" t="n">
        <v>50001</v>
      </c>
      <c r="B609" s="2" t="s">
        <v>61</v>
      </c>
      <c r="C609" s="1" t="s">
        <v>69</v>
      </c>
      <c r="D609" s="1" t="s">
        <v>16</v>
      </c>
      <c r="E609" s="1" t="n">
        <v>2001.02</v>
      </c>
      <c r="F609" s="1" t="n">
        <f aca="false">LEFT(E609,4)+0</f>
        <v>2001</v>
      </c>
      <c r="G609" s="1" t="s">
        <v>37</v>
      </c>
      <c r="H609" s="4" t="n">
        <f aca="false">DATE(F609,G609,1)</f>
        <v>36923</v>
      </c>
      <c r="I609" s="1" t="n">
        <v>6786</v>
      </c>
      <c r="J609" s="1" t="n">
        <v>-6582</v>
      </c>
      <c r="K609" s="1" t="n">
        <v>204</v>
      </c>
      <c r="L609" s="1" t="n">
        <v>7388.93</v>
      </c>
      <c r="M609" s="1" t="n">
        <v>28.75</v>
      </c>
    </row>
    <row r="610" customFormat="false" ht="12.75" hidden="false" customHeight="false" outlineLevel="0" collapsed="false">
      <c r="A610" s="1" t="n">
        <v>50001</v>
      </c>
      <c r="B610" s="2" t="s">
        <v>61</v>
      </c>
      <c r="C610" s="1" t="s">
        <v>69</v>
      </c>
      <c r="D610" s="1" t="s">
        <v>16</v>
      </c>
      <c r="E610" s="1" t="n">
        <v>2001.03</v>
      </c>
      <c r="F610" s="1" t="n">
        <f aca="false">LEFT(E610,4)+0</f>
        <v>2001</v>
      </c>
      <c r="G610" s="1" t="s">
        <v>38</v>
      </c>
      <c r="H610" s="4" t="n">
        <f aca="false">DATE(F610,G610,1)</f>
        <v>36951</v>
      </c>
      <c r="I610" s="1" t="n">
        <v>4026</v>
      </c>
      <c r="J610" s="1" t="n">
        <v>-3882</v>
      </c>
      <c r="K610" s="1" t="n">
        <v>144</v>
      </c>
      <c r="L610" s="1" t="n">
        <v>7388.93</v>
      </c>
      <c r="M610" s="1" t="n">
        <v>28.75</v>
      </c>
    </row>
    <row r="611" customFormat="false" ht="12.75" hidden="false" customHeight="false" outlineLevel="0" collapsed="false">
      <c r="A611" s="1" t="n">
        <v>50001</v>
      </c>
      <c r="B611" s="2" t="s">
        <v>61</v>
      </c>
      <c r="C611" s="1" t="s">
        <v>69</v>
      </c>
      <c r="D611" s="1" t="s">
        <v>16</v>
      </c>
      <c r="E611" s="1" t="n">
        <v>2001.04</v>
      </c>
      <c r="F611" s="1" t="n">
        <f aca="false">LEFT(E611,4)+0</f>
        <v>2001</v>
      </c>
      <c r="G611" s="1" t="s">
        <v>39</v>
      </c>
      <c r="H611" s="4" t="n">
        <f aca="false">DATE(F611,G611,1)</f>
        <v>36982</v>
      </c>
      <c r="I611" s="1" t="n">
        <v>6018</v>
      </c>
      <c r="J611" s="1" t="n">
        <v>-5010</v>
      </c>
      <c r="K611" s="1" t="n">
        <v>1008</v>
      </c>
      <c r="L611" s="1" t="n">
        <v>7388.93</v>
      </c>
      <c r="M611" s="1" t="n">
        <v>28.75</v>
      </c>
    </row>
    <row r="612" customFormat="false" ht="12.75" hidden="false" customHeight="false" outlineLevel="0" collapsed="false">
      <c r="A612" s="1" t="n">
        <v>50001</v>
      </c>
      <c r="B612" s="2" t="s">
        <v>61</v>
      </c>
      <c r="C612" s="1" t="s">
        <v>69</v>
      </c>
      <c r="D612" s="1" t="s">
        <v>16</v>
      </c>
      <c r="E612" s="1" t="n">
        <v>2001.05</v>
      </c>
      <c r="F612" s="1" t="n">
        <f aca="false">LEFT(E612,4)+0</f>
        <v>2001</v>
      </c>
      <c r="G612" s="1" t="s">
        <v>40</v>
      </c>
      <c r="H612" s="4" t="n">
        <f aca="false">DATE(F612,G612,1)</f>
        <v>37012</v>
      </c>
      <c r="I612" s="1" t="n">
        <v>4908</v>
      </c>
      <c r="J612" s="1" t="n">
        <v>-5046</v>
      </c>
      <c r="K612" s="1" t="n">
        <v>-138</v>
      </c>
      <c r="L612" s="1" t="n">
        <v>7253.93</v>
      </c>
      <c r="M612" s="1" t="n">
        <v>26.75</v>
      </c>
    </row>
    <row r="613" customFormat="false" ht="12.75" hidden="false" customHeight="false" outlineLevel="0" collapsed="false">
      <c r="A613" s="1" t="n">
        <v>50001</v>
      </c>
      <c r="B613" s="2" t="s">
        <v>61</v>
      </c>
      <c r="C613" s="1" t="s">
        <v>69</v>
      </c>
      <c r="D613" s="1" t="s">
        <v>16</v>
      </c>
      <c r="E613" s="1" t="n">
        <v>2001.06</v>
      </c>
      <c r="F613" s="1" t="n">
        <f aca="false">LEFT(E613,4)+0</f>
        <v>2001</v>
      </c>
      <c r="G613" s="1" t="s">
        <v>41</v>
      </c>
      <c r="H613" s="4" t="n">
        <f aca="false">DATE(F613,G613,1)</f>
        <v>37043</v>
      </c>
      <c r="I613" s="1" t="n">
        <v>8676</v>
      </c>
      <c r="J613" s="1" t="n">
        <v>-6366</v>
      </c>
      <c r="K613" s="1" t="n">
        <v>2310</v>
      </c>
      <c r="L613" s="1" t="n">
        <v>7253.93</v>
      </c>
      <c r="M613" s="1" t="n">
        <v>26.75</v>
      </c>
    </row>
    <row r="614" customFormat="false" ht="12.75" hidden="false" customHeight="false" outlineLevel="0" collapsed="false">
      <c r="A614" s="1" t="n">
        <v>50001</v>
      </c>
      <c r="B614" s="2" t="s">
        <v>61</v>
      </c>
      <c r="C614" s="1" t="s">
        <v>69</v>
      </c>
      <c r="D614" s="1" t="s">
        <v>16</v>
      </c>
      <c r="E614" s="1" t="n">
        <v>2001.07</v>
      </c>
      <c r="F614" s="1" t="n">
        <f aca="false">LEFT(E614,4)+0</f>
        <v>2001</v>
      </c>
      <c r="G614" s="1" t="s">
        <v>42</v>
      </c>
      <c r="H614" s="4" t="n">
        <f aca="false">DATE(F614,G614,1)</f>
        <v>37073</v>
      </c>
      <c r="I614" s="1" t="n">
        <v>1146</v>
      </c>
      <c r="J614" s="1" t="n">
        <v>-2178</v>
      </c>
      <c r="K614" s="1" t="n">
        <v>-1032</v>
      </c>
      <c r="L614" s="1" t="n">
        <v>7253.93</v>
      </c>
      <c r="M614" s="1" t="n">
        <v>26.75</v>
      </c>
    </row>
    <row r="615" customFormat="false" ht="12.75" hidden="false" customHeight="false" outlineLevel="0" collapsed="false">
      <c r="A615" s="1" t="n">
        <v>50001</v>
      </c>
      <c r="B615" s="2" t="s">
        <v>61</v>
      </c>
      <c r="C615" s="1" t="s">
        <v>69</v>
      </c>
      <c r="D615" s="1" t="s">
        <v>16</v>
      </c>
      <c r="E615" s="1" t="n">
        <v>2001.08</v>
      </c>
      <c r="F615" s="1" t="n">
        <f aca="false">LEFT(E615,4)+0</f>
        <v>2001</v>
      </c>
      <c r="G615" s="1" t="s">
        <v>17</v>
      </c>
      <c r="H615" s="4" t="n">
        <f aca="false">DATE(F615,G615,1)</f>
        <v>37104</v>
      </c>
      <c r="I615" s="1" t="n">
        <v>1428</v>
      </c>
      <c r="J615" s="1" t="n">
        <v>-1530</v>
      </c>
      <c r="K615" s="1" t="n">
        <v>-102</v>
      </c>
      <c r="L615" s="1" t="n">
        <v>7155.57</v>
      </c>
      <c r="M615" s="1" t="n">
        <v>25.75</v>
      </c>
    </row>
    <row r="616" customFormat="false" ht="12.75" hidden="false" customHeight="false" outlineLevel="0" collapsed="false">
      <c r="A616" s="1" t="n">
        <v>50001</v>
      </c>
      <c r="B616" s="2" t="s">
        <v>61</v>
      </c>
      <c r="C616" s="1" t="s">
        <v>69</v>
      </c>
      <c r="D616" s="1" t="s">
        <v>16</v>
      </c>
      <c r="E616" s="1" t="n">
        <v>2001.09</v>
      </c>
      <c r="F616" s="1" t="n">
        <f aca="false">LEFT(E616,4)+0</f>
        <v>2001</v>
      </c>
      <c r="G616" s="1" t="s">
        <v>19</v>
      </c>
      <c r="H616" s="4" t="n">
        <f aca="false">DATE(F616,G616,1)</f>
        <v>37135</v>
      </c>
      <c r="I616" s="1" t="n">
        <v>1644</v>
      </c>
      <c r="J616" s="1" t="n">
        <v>-2166</v>
      </c>
      <c r="K616" s="1" t="n">
        <v>-522</v>
      </c>
      <c r="L616" s="1" t="n">
        <v>7155.57</v>
      </c>
      <c r="M616" s="1" t="n">
        <v>25.75</v>
      </c>
    </row>
    <row r="617" customFormat="false" ht="12.75" hidden="false" customHeight="false" outlineLevel="0" collapsed="false">
      <c r="A617" s="1" t="n">
        <v>50001</v>
      </c>
      <c r="B617" s="2" t="s">
        <v>61</v>
      </c>
      <c r="C617" s="1" t="s">
        <v>69</v>
      </c>
      <c r="D617" s="1" t="s">
        <v>16</v>
      </c>
      <c r="E617" s="1" t="n">
        <v>2001.1</v>
      </c>
      <c r="F617" s="1" t="n">
        <f aca="false">LEFT(E617,4)+0</f>
        <v>2001</v>
      </c>
      <c r="G617" s="1" t="n">
        <v>10</v>
      </c>
      <c r="H617" s="4" t="n">
        <f aca="false">DATE(F617,G617,1)</f>
        <v>37165</v>
      </c>
      <c r="I617" s="1" t="n">
        <v>822</v>
      </c>
      <c r="J617" s="1" t="n">
        <v>-1716</v>
      </c>
      <c r="K617" s="1" t="n">
        <v>-894</v>
      </c>
      <c r="L617" s="1" t="n">
        <v>7155.57</v>
      </c>
      <c r="M617" s="1" t="n">
        <v>25.75</v>
      </c>
    </row>
    <row r="618" customFormat="false" ht="12.75" hidden="false" customHeight="false" outlineLevel="0" collapsed="false">
      <c r="A618" s="1" t="n">
        <v>50001</v>
      </c>
      <c r="B618" s="2" t="s">
        <v>61</v>
      </c>
      <c r="C618" s="1" t="s">
        <v>69</v>
      </c>
      <c r="D618" s="1" t="s">
        <v>16</v>
      </c>
      <c r="E618" s="1" t="n">
        <v>2001.11</v>
      </c>
      <c r="F618" s="1" t="n">
        <f aca="false">LEFT(E618,4)+0</f>
        <v>2001</v>
      </c>
      <c r="G618" s="1" t="s">
        <v>22</v>
      </c>
      <c r="H618" s="4" t="n">
        <f aca="false">DATE(F618,G618,1)</f>
        <v>37196</v>
      </c>
      <c r="I618" s="1" t="n">
        <v>1530</v>
      </c>
      <c r="J618" s="1" t="n">
        <v>-1638</v>
      </c>
      <c r="K618" s="1" t="n">
        <v>-108</v>
      </c>
      <c r="L618" s="1" t="n">
        <v>7054.71</v>
      </c>
      <c r="M618" s="1" t="n">
        <v>24.75</v>
      </c>
    </row>
    <row r="619" customFormat="false" ht="12.75" hidden="false" customHeight="false" outlineLevel="0" collapsed="false">
      <c r="A619" s="1" t="n">
        <v>50001</v>
      </c>
      <c r="B619" s="2" t="s">
        <v>61</v>
      </c>
      <c r="C619" s="1" t="s">
        <v>69</v>
      </c>
      <c r="D619" s="1" t="s">
        <v>16</v>
      </c>
      <c r="E619" s="1" t="n">
        <v>2001.12</v>
      </c>
      <c r="F619" s="1" t="n">
        <f aca="false">LEFT(E619,4)+0</f>
        <v>2001</v>
      </c>
      <c r="G619" s="1" t="s">
        <v>23</v>
      </c>
      <c r="H619" s="4" t="n">
        <f aca="false">DATE(F619,G619,1)</f>
        <v>37226</v>
      </c>
      <c r="I619" s="1" t="n">
        <v>22884</v>
      </c>
      <c r="J619" s="1" t="n">
        <v>-22662</v>
      </c>
      <c r="K619" s="1" t="n">
        <v>222</v>
      </c>
      <c r="L619" s="1" t="n">
        <v>7054.71</v>
      </c>
      <c r="M619" s="1" t="n">
        <v>24.75</v>
      </c>
    </row>
    <row r="620" customFormat="false" ht="12.75" hidden="false" customHeight="false" outlineLevel="0" collapsed="false">
      <c r="A620" s="1" t="n">
        <v>50001</v>
      </c>
      <c r="B620" s="2" t="s">
        <v>61</v>
      </c>
      <c r="C620" s="1" t="s">
        <v>69</v>
      </c>
      <c r="D620" s="1" t="s">
        <v>16</v>
      </c>
      <c r="E620" s="1" t="n">
        <v>2002.01</v>
      </c>
      <c r="F620" s="1" t="n">
        <f aca="false">LEFT(E620,4)+0</f>
        <v>2002</v>
      </c>
      <c r="G620" s="1" t="s">
        <v>35</v>
      </c>
      <c r="H620" s="4" t="n">
        <f aca="false">DATE(F620,G620,1)</f>
        <v>37257</v>
      </c>
      <c r="I620" s="1" t="n">
        <v>9582</v>
      </c>
      <c r="J620" s="1" t="n">
        <v>-10476</v>
      </c>
      <c r="K620" s="1" t="n">
        <v>-894</v>
      </c>
      <c r="L620" s="1" t="n">
        <v>7054.71</v>
      </c>
      <c r="M620" s="1" t="n">
        <v>24.75</v>
      </c>
    </row>
    <row r="621" customFormat="false" ht="12.75" hidden="false" customHeight="false" outlineLevel="0" collapsed="false">
      <c r="A621" s="1" t="n">
        <v>50001</v>
      </c>
      <c r="B621" s="2" t="s">
        <v>61</v>
      </c>
      <c r="C621" s="1" t="s">
        <v>69</v>
      </c>
      <c r="D621" s="1" t="s">
        <v>16</v>
      </c>
      <c r="E621" s="1" t="n">
        <v>2002.02</v>
      </c>
      <c r="F621" s="1" t="n">
        <f aca="false">LEFT(E621,4)+0</f>
        <v>2002</v>
      </c>
      <c r="G621" s="1" t="s">
        <v>37</v>
      </c>
      <c r="H621" s="4" t="n">
        <f aca="false">DATE(F621,G621,1)</f>
        <v>37288</v>
      </c>
      <c r="I621" s="1" t="n">
        <v>0</v>
      </c>
      <c r="J621" s="1" t="n">
        <v>-72</v>
      </c>
      <c r="K621" s="1" t="n">
        <v>-72</v>
      </c>
      <c r="L621" s="1" t="n">
        <v>6970.18</v>
      </c>
      <c r="M621" s="1" t="n">
        <v>24.75</v>
      </c>
    </row>
    <row r="622" customFormat="false" ht="12.75" hidden="false" customHeight="false" outlineLevel="0" collapsed="false">
      <c r="A622" s="1" t="n">
        <v>50001</v>
      </c>
      <c r="B622" s="2" t="s">
        <v>61</v>
      </c>
      <c r="C622" s="1" t="s">
        <v>69</v>
      </c>
      <c r="D622" s="1" t="s">
        <v>16</v>
      </c>
      <c r="E622" s="1" t="n">
        <v>2002.03</v>
      </c>
      <c r="F622" s="1" t="n">
        <f aca="false">LEFT(E622,4)+0</f>
        <v>2002</v>
      </c>
      <c r="G622" s="1" t="s">
        <v>38</v>
      </c>
      <c r="H622" s="4" t="n">
        <f aca="false">DATE(F622,G622,1)</f>
        <v>37316</v>
      </c>
      <c r="I622" s="1" t="n">
        <v>2298</v>
      </c>
      <c r="J622" s="1" t="n">
        <v>-2334</v>
      </c>
      <c r="K622" s="1" t="n">
        <v>-36</v>
      </c>
      <c r="L622" s="1" t="n">
        <v>6970.18</v>
      </c>
      <c r="M622" s="1" t="n">
        <v>24.75</v>
      </c>
    </row>
    <row r="623" customFormat="false" ht="12.75" hidden="false" customHeight="false" outlineLevel="0" collapsed="false">
      <c r="A623" s="1" t="n">
        <v>50001</v>
      </c>
      <c r="B623" s="2" t="s">
        <v>61</v>
      </c>
      <c r="C623" s="1" t="s">
        <v>69</v>
      </c>
      <c r="D623" s="1" t="s">
        <v>16</v>
      </c>
      <c r="E623" s="1" t="n">
        <v>2002.04</v>
      </c>
      <c r="F623" s="1" t="n">
        <f aca="false">LEFT(E623,4)+0</f>
        <v>2002</v>
      </c>
      <c r="G623" s="1" t="s">
        <v>39</v>
      </c>
      <c r="H623" s="4" t="n">
        <f aca="false">DATE(F623,G623,1)</f>
        <v>37347</v>
      </c>
      <c r="I623" s="1" t="n">
        <v>0</v>
      </c>
      <c r="J623" s="1" t="n">
        <v>-150</v>
      </c>
      <c r="K623" s="1" t="n">
        <v>-150</v>
      </c>
      <c r="L623" s="1" t="n">
        <v>6970.18</v>
      </c>
      <c r="M623" s="1" t="n">
        <v>24.75</v>
      </c>
    </row>
    <row r="624" customFormat="false" ht="12.75" hidden="false" customHeight="false" outlineLevel="0" collapsed="false">
      <c r="A624" s="1" t="n">
        <v>50001</v>
      </c>
      <c r="B624" s="2" t="s">
        <v>61</v>
      </c>
      <c r="C624" s="1" t="s">
        <v>69</v>
      </c>
      <c r="D624" s="1" t="s">
        <v>16</v>
      </c>
      <c r="E624" s="1" t="n">
        <v>2002.05</v>
      </c>
      <c r="F624" s="1" t="n">
        <f aca="false">LEFT(E624,4)+0</f>
        <v>2002</v>
      </c>
      <c r="G624" s="1" t="s">
        <v>40</v>
      </c>
      <c r="H624" s="4" t="n">
        <f aca="false">DATE(F624,G624,1)</f>
        <v>37377</v>
      </c>
      <c r="I624" s="1" t="n">
        <v>15060</v>
      </c>
      <c r="J624" s="1" t="n">
        <v>-14886</v>
      </c>
      <c r="K624" s="1" t="n">
        <v>174</v>
      </c>
      <c r="L624" s="1" t="n">
        <v>6897.14</v>
      </c>
      <c r="M624" s="1" t="n">
        <v>24.75</v>
      </c>
    </row>
    <row r="625" customFormat="false" ht="12.75" hidden="false" customHeight="false" outlineLevel="0" collapsed="false">
      <c r="A625" s="1" t="n">
        <v>50001</v>
      </c>
      <c r="B625" s="2" t="s">
        <v>61</v>
      </c>
      <c r="C625" s="1" t="s">
        <v>69</v>
      </c>
      <c r="D625" s="1" t="s">
        <v>16</v>
      </c>
      <c r="E625" s="1" t="n">
        <v>2002.06</v>
      </c>
      <c r="F625" s="1" t="n">
        <f aca="false">LEFT(E625,4)+0</f>
        <v>2002</v>
      </c>
      <c r="G625" s="1" t="s">
        <v>41</v>
      </c>
      <c r="H625" s="4" t="n">
        <f aca="false">DATE(F625,G625,1)</f>
        <v>37408</v>
      </c>
      <c r="I625" s="1" t="n">
        <v>228</v>
      </c>
      <c r="J625" s="1" t="n">
        <v>-306</v>
      </c>
      <c r="K625" s="1" t="n">
        <v>-78</v>
      </c>
      <c r="L625" s="1" t="n">
        <v>6897.14</v>
      </c>
      <c r="M625" s="1" t="n">
        <v>24.75</v>
      </c>
    </row>
    <row r="626" customFormat="false" ht="12.75" hidden="false" customHeight="false" outlineLevel="0" collapsed="false">
      <c r="A626" s="1" t="n">
        <v>50001</v>
      </c>
      <c r="B626" s="2" t="s">
        <v>61</v>
      </c>
      <c r="C626" s="1" t="s">
        <v>69</v>
      </c>
      <c r="D626" s="1" t="s">
        <v>16</v>
      </c>
      <c r="E626" s="1" t="n">
        <v>2002.07</v>
      </c>
      <c r="F626" s="1" t="n">
        <f aca="false">LEFT(E626,4)+0</f>
        <v>2002</v>
      </c>
      <c r="G626" s="1" t="s">
        <v>42</v>
      </c>
      <c r="H626" s="4" t="n">
        <f aca="false">DATE(F626,G626,1)</f>
        <v>37438</v>
      </c>
      <c r="I626" s="1" t="n">
        <v>0</v>
      </c>
      <c r="J626" s="1" t="n">
        <v>-186</v>
      </c>
      <c r="K626" s="1" t="n">
        <v>-186</v>
      </c>
      <c r="L626" s="1" t="n">
        <v>6897.14</v>
      </c>
      <c r="M626" s="1" t="n">
        <v>24.75</v>
      </c>
    </row>
    <row r="627" customFormat="false" ht="12.75" hidden="false" customHeight="false" outlineLevel="0" collapsed="false">
      <c r="A627" s="1" t="n">
        <v>50001</v>
      </c>
      <c r="B627" s="2" t="s">
        <v>61</v>
      </c>
      <c r="C627" s="1" t="s">
        <v>69</v>
      </c>
      <c r="D627" s="1" t="s">
        <v>16</v>
      </c>
      <c r="E627" s="1" t="n">
        <v>2002.08</v>
      </c>
      <c r="F627" s="1" t="n">
        <f aca="false">LEFT(E627,4)+0</f>
        <v>2002</v>
      </c>
      <c r="G627" s="1" t="s">
        <v>17</v>
      </c>
      <c r="H627" s="4" t="n">
        <f aca="false">DATE(F627,G627,1)</f>
        <v>37469</v>
      </c>
      <c r="I627" s="1" t="n">
        <v>18</v>
      </c>
      <c r="J627" s="1" t="n">
        <v>-30</v>
      </c>
      <c r="K627" s="1" t="n">
        <v>-12</v>
      </c>
      <c r="L627" s="1" t="n">
        <v>6826.43</v>
      </c>
      <c r="M627" s="1" t="n">
        <v>24.75</v>
      </c>
    </row>
    <row r="628" customFormat="false" ht="12.75" hidden="false" customHeight="false" outlineLevel="0" collapsed="false">
      <c r="A628" s="1" t="n">
        <v>50001</v>
      </c>
      <c r="B628" s="2" t="s">
        <v>61</v>
      </c>
      <c r="C628" s="1" t="s">
        <v>69</v>
      </c>
      <c r="D628" s="1" t="s">
        <v>16</v>
      </c>
      <c r="E628" s="1" t="n">
        <v>2002.09</v>
      </c>
      <c r="F628" s="1" t="n">
        <f aca="false">LEFT(E628,4)+0</f>
        <v>2002</v>
      </c>
      <c r="G628" s="1" t="s">
        <v>19</v>
      </c>
      <c r="H628" s="4" t="n">
        <f aca="false">DATE(F628,G628,1)</f>
        <v>37500</v>
      </c>
      <c r="I628" s="1" t="n">
        <v>60</v>
      </c>
      <c r="J628" s="1" t="n">
        <v>-36</v>
      </c>
      <c r="K628" s="1" t="n">
        <v>24</v>
      </c>
      <c r="L628" s="1" t="n">
        <v>6826.43</v>
      </c>
      <c r="M628" s="1" t="n">
        <v>24.75</v>
      </c>
    </row>
    <row r="629" customFormat="false" ht="12.75" hidden="false" customHeight="false" outlineLevel="0" collapsed="false">
      <c r="A629" s="1" t="n">
        <v>50001</v>
      </c>
      <c r="B629" s="2" t="s">
        <v>61</v>
      </c>
      <c r="C629" s="1" t="s">
        <v>69</v>
      </c>
      <c r="D629" s="1" t="s">
        <v>16</v>
      </c>
      <c r="E629" s="1" t="n">
        <v>2002.1</v>
      </c>
      <c r="F629" s="1" t="n">
        <f aca="false">LEFT(E629,4)+0</f>
        <v>2002</v>
      </c>
      <c r="G629" s="1" t="n">
        <v>10</v>
      </c>
      <c r="H629" s="4" t="n">
        <f aca="false">DATE(F629,G629,1)</f>
        <v>37530</v>
      </c>
      <c r="I629" s="1" t="n">
        <v>0</v>
      </c>
      <c r="J629" s="1" t="n">
        <v>-6</v>
      </c>
      <c r="K629" s="1" t="n">
        <v>-6</v>
      </c>
      <c r="L629" s="1" t="n">
        <v>6826.43</v>
      </c>
      <c r="M629" s="1" t="n">
        <v>24.75</v>
      </c>
    </row>
    <row r="630" customFormat="false" ht="12.75" hidden="false" customHeight="false" outlineLevel="0" collapsed="false">
      <c r="A630" s="1" t="n">
        <v>50001</v>
      </c>
      <c r="B630" s="2" t="s">
        <v>61</v>
      </c>
      <c r="C630" s="1" t="s">
        <v>69</v>
      </c>
      <c r="D630" s="1" t="s">
        <v>16</v>
      </c>
      <c r="E630" s="1" t="n">
        <v>2002.11</v>
      </c>
      <c r="F630" s="1" t="n">
        <f aca="false">LEFT(E630,4)+0</f>
        <v>2002</v>
      </c>
      <c r="G630" s="1" t="s">
        <v>22</v>
      </c>
      <c r="H630" s="4" t="n">
        <f aca="false">DATE(F630,G630,1)</f>
        <v>37561</v>
      </c>
      <c r="I630" s="1" t="n">
        <v>0</v>
      </c>
      <c r="J630" s="1" t="n">
        <v>-12</v>
      </c>
      <c r="K630" s="1" t="n">
        <v>-12</v>
      </c>
      <c r="L630" s="1" t="n">
        <v>6826.43</v>
      </c>
      <c r="M630" s="1" t="n">
        <v>24.75</v>
      </c>
    </row>
    <row r="631" customFormat="false" ht="12.75" hidden="false" customHeight="false" outlineLevel="0" collapsed="false">
      <c r="A631" s="1" t="n">
        <v>50001</v>
      </c>
      <c r="B631" s="2" t="s">
        <v>61</v>
      </c>
      <c r="C631" s="1" t="s">
        <v>69</v>
      </c>
      <c r="D631" s="1" t="s">
        <v>62</v>
      </c>
      <c r="E631" s="1" t="n">
        <v>2000.08</v>
      </c>
      <c r="F631" s="1" t="n">
        <f aca="false">LEFT(E631,4)+0</f>
        <v>2000</v>
      </c>
      <c r="G631" s="1" t="s">
        <v>17</v>
      </c>
      <c r="H631" s="4" t="n">
        <f aca="false">DATE(F631,G631,1)</f>
        <v>36739</v>
      </c>
      <c r="I631" s="1" t="n">
        <v>746</v>
      </c>
      <c r="J631" s="1" t="n">
        <v>-314</v>
      </c>
      <c r="K631" s="1" t="n">
        <v>432</v>
      </c>
      <c r="L631" s="1" t="n">
        <v>7806.57</v>
      </c>
      <c r="M631" s="1" t="n">
        <v>32.75</v>
      </c>
    </row>
    <row r="632" customFormat="false" ht="12.75" hidden="false" customHeight="false" outlineLevel="0" collapsed="false">
      <c r="A632" s="1" t="n">
        <v>50001</v>
      </c>
      <c r="B632" s="2" t="s">
        <v>61</v>
      </c>
      <c r="C632" s="1" t="s">
        <v>69</v>
      </c>
      <c r="D632" s="1" t="s">
        <v>62</v>
      </c>
      <c r="E632" s="1" t="n">
        <v>2000.09</v>
      </c>
      <c r="F632" s="1" t="n">
        <f aca="false">LEFT(E632,4)+0</f>
        <v>2000</v>
      </c>
      <c r="G632" s="1" t="s">
        <v>19</v>
      </c>
      <c r="H632" s="4" t="n">
        <f aca="false">DATE(F632,G632,1)</f>
        <v>36770</v>
      </c>
      <c r="I632" s="1" t="n">
        <v>1438</v>
      </c>
      <c r="J632" s="1" t="n">
        <v>-1288</v>
      </c>
      <c r="K632" s="1" t="n">
        <v>150</v>
      </c>
      <c r="L632" s="1" t="n">
        <v>7787.14</v>
      </c>
      <c r="M632" s="1" t="n">
        <v>33.75</v>
      </c>
    </row>
    <row r="633" customFormat="false" ht="12.75" hidden="false" customHeight="false" outlineLevel="0" collapsed="false">
      <c r="A633" s="1" t="n">
        <v>50001</v>
      </c>
      <c r="B633" s="2" t="s">
        <v>61</v>
      </c>
      <c r="C633" s="1" t="s">
        <v>69</v>
      </c>
      <c r="D633" s="1" t="s">
        <v>62</v>
      </c>
      <c r="E633" s="1" t="n">
        <v>2000.1</v>
      </c>
      <c r="F633" s="1" t="n">
        <f aca="false">LEFT(E633,4)+0</f>
        <v>2000</v>
      </c>
      <c r="G633" s="1" t="n">
        <v>10</v>
      </c>
      <c r="H633" s="4" t="n">
        <f aca="false">DATE(F633,G633,1)</f>
        <v>36800</v>
      </c>
      <c r="I633" s="1" t="n">
        <v>763</v>
      </c>
      <c r="J633" s="1" t="n">
        <v>-513</v>
      </c>
      <c r="K633" s="1" t="n">
        <v>250</v>
      </c>
      <c r="L633" s="1" t="n">
        <v>7746</v>
      </c>
      <c r="M633" s="1" t="n">
        <v>32.75</v>
      </c>
    </row>
    <row r="634" customFormat="false" ht="12.75" hidden="false" customHeight="false" outlineLevel="0" collapsed="false">
      <c r="A634" s="1" t="n">
        <v>50001</v>
      </c>
      <c r="B634" s="2" t="s">
        <v>61</v>
      </c>
      <c r="C634" s="1" t="s">
        <v>69</v>
      </c>
      <c r="D634" s="1" t="s">
        <v>62</v>
      </c>
      <c r="E634" s="1" t="n">
        <v>2000.11</v>
      </c>
      <c r="F634" s="1" t="n">
        <f aca="false">LEFT(E634,4)+0</f>
        <v>2000</v>
      </c>
      <c r="G634" s="1" t="s">
        <v>22</v>
      </c>
      <c r="H634" s="4" t="n">
        <f aca="false">DATE(F634,G634,1)</f>
        <v>36831</v>
      </c>
      <c r="I634" s="1" t="n">
        <v>557</v>
      </c>
      <c r="J634" s="1" t="n">
        <v>-281</v>
      </c>
      <c r="K634" s="1" t="n">
        <v>276</v>
      </c>
      <c r="L634" s="1" t="n">
        <v>7689.57</v>
      </c>
      <c r="M634" s="1" t="n">
        <v>31.75</v>
      </c>
    </row>
    <row r="635" customFormat="false" ht="12.75" hidden="false" customHeight="false" outlineLevel="0" collapsed="false">
      <c r="A635" s="1" t="n">
        <v>50001</v>
      </c>
      <c r="B635" s="2" t="s">
        <v>61</v>
      </c>
      <c r="C635" s="1" t="s">
        <v>69</v>
      </c>
      <c r="D635" s="1" t="s">
        <v>62</v>
      </c>
      <c r="E635" s="1" t="n">
        <v>2000.12</v>
      </c>
      <c r="F635" s="1" t="n">
        <f aca="false">LEFT(E635,4)+0</f>
        <v>2000</v>
      </c>
      <c r="G635" s="1" t="s">
        <v>23</v>
      </c>
      <c r="H635" s="4" t="n">
        <f aca="false">DATE(F635,G635,1)</f>
        <v>36861</v>
      </c>
      <c r="I635" s="1" t="n">
        <v>683</v>
      </c>
      <c r="J635" s="1" t="n">
        <v>-486</v>
      </c>
      <c r="K635" s="1" t="n">
        <v>196</v>
      </c>
      <c r="L635" s="1" t="n">
        <v>7635</v>
      </c>
      <c r="M635" s="1" t="n">
        <v>29.75</v>
      </c>
    </row>
    <row r="636" customFormat="false" ht="12.75" hidden="false" customHeight="false" outlineLevel="0" collapsed="false">
      <c r="A636" s="1" t="n">
        <v>50001</v>
      </c>
      <c r="B636" s="2" t="s">
        <v>61</v>
      </c>
      <c r="C636" s="1" t="s">
        <v>69</v>
      </c>
      <c r="D636" s="1" t="s">
        <v>62</v>
      </c>
      <c r="E636" s="1" t="n">
        <v>2001.01</v>
      </c>
      <c r="F636" s="1" t="n">
        <f aca="false">LEFT(E636,4)+0</f>
        <v>2001</v>
      </c>
      <c r="G636" s="1" t="s">
        <v>35</v>
      </c>
      <c r="H636" s="4" t="n">
        <f aca="false">DATE(F636,G636,1)</f>
        <v>36892</v>
      </c>
      <c r="I636" s="1" t="n">
        <v>211</v>
      </c>
      <c r="J636" s="1" t="n">
        <v>-21</v>
      </c>
      <c r="K636" s="1" t="n">
        <v>190</v>
      </c>
      <c r="L636" s="1" t="n">
        <v>7563</v>
      </c>
      <c r="M636" s="1" t="n">
        <v>29.75</v>
      </c>
    </row>
    <row r="637" customFormat="false" ht="12.75" hidden="false" customHeight="false" outlineLevel="0" collapsed="false">
      <c r="A637" s="1" t="n">
        <v>50001</v>
      </c>
      <c r="B637" s="2" t="s">
        <v>61</v>
      </c>
      <c r="C637" s="1" t="s">
        <v>69</v>
      </c>
      <c r="D637" s="1" t="s">
        <v>62</v>
      </c>
      <c r="E637" s="1" t="n">
        <v>2001.02</v>
      </c>
      <c r="F637" s="1" t="n">
        <f aca="false">LEFT(E637,4)+0</f>
        <v>2001</v>
      </c>
      <c r="G637" s="1" t="s">
        <v>37</v>
      </c>
      <c r="H637" s="4" t="n">
        <f aca="false">DATE(F637,G637,1)</f>
        <v>36923</v>
      </c>
      <c r="I637" s="1" t="n">
        <v>0</v>
      </c>
      <c r="J637" s="1" t="n">
        <v>-5</v>
      </c>
      <c r="K637" s="1" t="n">
        <v>-5</v>
      </c>
      <c r="L637" s="1" t="n">
        <v>7388.93</v>
      </c>
      <c r="M637" s="1" t="n">
        <v>28.75</v>
      </c>
    </row>
    <row r="638" customFormat="false" ht="12.75" hidden="false" customHeight="false" outlineLevel="0" collapsed="false">
      <c r="A638" s="1" t="n">
        <v>50001</v>
      </c>
      <c r="B638" s="2" t="s">
        <v>61</v>
      </c>
      <c r="C638" s="1" t="s">
        <v>69</v>
      </c>
      <c r="D638" s="1" t="s">
        <v>62</v>
      </c>
      <c r="E638" s="1" t="n">
        <v>2001.03</v>
      </c>
      <c r="F638" s="1" t="n">
        <f aca="false">LEFT(E638,4)+0</f>
        <v>2001</v>
      </c>
      <c r="G638" s="1" t="s">
        <v>38</v>
      </c>
      <c r="H638" s="4" t="n">
        <f aca="false">DATE(F638,G638,1)</f>
        <v>36951</v>
      </c>
      <c r="I638" s="1" t="n">
        <v>0</v>
      </c>
      <c r="J638" s="1" t="n">
        <v>-5</v>
      </c>
      <c r="K638" s="1" t="n">
        <v>-5</v>
      </c>
      <c r="L638" s="1" t="n">
        <v>7388.93</v>
      </c>
      <c r="M638" s="1" t="n">
        <v>28.75</v>
      </c>
    </row>
    <row r="639" customFormat="false" ht="12.75" hidden="false" customHeight="false" outlineLevel="0" collapsed="false">
      <c r="A639" s="1" t="n">
        <v>50001</v>
      </c>
      <c r="B639" s="2" t="s">
        <v>61</v>
      </c>
      <c r="C639" s="1" t="s">
        <v>69</v>
      </c>
      <c r="D639" s="1" t="s">
        <v>62</v>
      </c>
      <c r="E639" s="1" t="n">
        <v>2001.04</v>
      </c>
      <c r="F639" s="1" t="n">
        <f aca="false">LEFT(E639,4)+0</f>
        <v>2001</v>
      </c>
      <c r="G639" s="1" t="s">
        <v>39</v>
      </c>
      <c r="H639" s="4" t="n">
        <f aca="false">DATE(F639,G639,1)</f>
        <v>36982</v>
      </c>
      <c r="I639" s="1" t="n">
        <v>0</v>
      </c>
      <c r="J639" s="1" t="n">
        <v>-5</v>
      </c>
      <c r="K639" s="1" t="n">
        <v>-5</v>
      </c>
      <c r="L639" s="1" t="n">
        <v>7388.93</v>
      </c>
      <c r="M639" s="1" t="n">
        <v>28.75</v>
      </c>
    </row>
    <row r="640" customFormat="false" ht="12.75" hidden="false" customHeight="false" outlineLevel="0" collapsed="false">
      <c r="A640" s="1" t="n">
        <v>50001</v>
      </c>
      <c r="B640" s="2" t="s">
        <v>61</v>
      </c>
      <c r="C640" s="1" t="s">
        <v>69</v>
      </c>
      <c r="D640" s="1" t="s">
        <v>62</v>
      </c>
      <c r="E640" s="1" t="n">
        <v>2001.05</v>
      </c>
      <c r="F640" s="1" t="n">
        <f aca="false">LEFT(E640,4)+0</f>
        <v>2001</v>
      </c>
      <c r="G640" s="1" t="s">
        <v>40</v>
      </c>
      <c r="H640" s="4" t="n">
        <f aca="false">DATE(F640,G640,1)</f>
        <v>37012</v>
      </c>
      <c r="I640" s="1" t="n">
        <v>0</v>
      </c>
      <c r="J640" s="1" t="n">
        <v>-5</v>
      </c>
      <c r="K640" s="1" t="n">
        <v>-5</v>
      </c>
      <c r="L640" s="1" t="n">
        <v>7253.93</v>
      </c>
      <c r="M640" s="1" t="n">
        <v>26.75</v>
      </c>
    </row>
    <row r="641" customFormat="false" ht="12.75" hidden="false" customHeight="false" outlineLevel="0" collapsed="false">
      <c r="A641" s="1" t="n">
        <v>50001</v>
      </c>
      <c r="B641" s="2" t="s">
        <v>61</v>
      </c>
      <c r="C641" s="1" t="s">
        <v>69</v>
      </c>
      <c r="D641" s="1" t="s">
        <v>62</v>
      </c>
      <c r="E641" s="1" t="n">
        <v>2001.06</v>
      </c>
      <c r="F641" s="1" t="n">
        <f aca="false">LEFT(E641,4)+0</f>
        <v>2001</v>
      </c>
      <c r="G641" s="1" t="s">
        <v>41</v>
      </c>
      <c r="H641" s="4" t="n">
        <f aca="false">DATE(F641,G641,1)</f>
        <v>37043</v>
      </c>
      <c r="I641" s="1" t="n">
        <v>0</v>
      </c>
      <c r="J641" s="1" t="n">
        <v>-5</v>
      </c>
      <c r="K641" s="1" t="n">
        <v>-5</v>
      </c>
      <c r="L641" s="1" t="n">
        <v>7253.93</v>
      </c>
      <c r="M641" s="1" t="n">
        <v>26.75</v>
      </c>
    </row>
    <row r="642" customFormat="false" ht="12.75" hidden="false" customHeight="false" outlineLevel="0" collapsed="false">
      <c r="A642" s="1" t="n">
        <v>50001</v>
      </c>
      <c r="B642" s="2" t="s">
        <v>61</v>
      </c>
      <c r="C642" s="1" t="s">
        <v>69</v>
      </c>
      <c r="D642" s="1" t="s">
        <v>62</v>
      </c>
      <c r="E642" s="1" t="n">
        <v>2001.07</v>
      </c>
      <c r="F642" s="1" t="n">
        <f aca="false">LEFT(E642,4)+0</f>
        <v>2001</v>
      </c>
      <c r="G642" s="1" t="s">
        <v>42</v>
      </c>
      <c r="H642" s="4" t="n">
        <f aca="false">DATE(F642,G642,1)</f>
        <v>37073</v>
      </c>
      <c r="I642" s="1" t="n">
        <v>0</v>
      </c>
      <c r="J642" s="1" t="n">
        <v>-5</v>
      </c>
      <c r="K642" s="1" t="n">
        <v>-5</v>
      </c>
      <c r="L642" s="1" t="n">
        <v>7253.93</v>
      </c>
      <c r="M642" s="1" t="n">
        <v>26.75</v>
      </c>
    </row>
    <row r="643" customFormat="false" ht="12.75" hidden="false" customHeight="false" outlineLevel="0" collapsed="false">
      <c r="A643" s="1" t="n">
        <v>50001</v>
      </c>
      <c r="B643" s="2" t="s">
        <v>61</v>
      </c>
      <c r="C643" s="1" t="s">
        <v>69</v>
      </c>
      <c r="D643" s="1" t="s">
        <v>62</v>
      </c>
      <c r="E643" s="1" t="n">
        <v>2001.08</v>
      </c>
      <c r="F643" s="1" t="n">
        <f aca="false">LEFT(E643,4)+0</f>
        <v>2001</v>
      </c>
      <c r="G643" s="1" t="s">
        <v>17</v>
      </c>
      <c r="H643" s="4" t="n">
        <f aca="false">DATE(F643,G643,1)</f>
        <v>37104</v>
      </c>
      <c r="I643" s="1" t="n">
        <v>0</v>
      </c>
      <c r="J643" s="1" t="n">
        <v>-5</v>
      </c>
      <c r="K643" s="1" t="n">
        <v>-5</v>
      </c>
      <c r="L643" s="1" t="n">
        <v>7155.57</v>
      </c>
      <c r="M643" s="1" t="n">
        <v>25.75</v>
      </c>
    </row>
    <row r="644" customFormat="false" ht="12.75" hidden="false" customHeight="false" outlineLevel="0" collapsed="false">
      <c r="A644" s="1" t="n">
        <v>50001</v>
      </c>
      <c r="B644" s="2" t="s">
        <v>61</v>
      </c>
      <c r="C644" s="1" t="s">
        <v>69</v>
      </c>
      <c r="D644" s="1" t="s">
        <v>62</v>
      </c>
      <c r="E644" s="1" t="n">
        <v>2001.09</v>
      </c>
      <c r="F644" s="1" t="n">
        <f aca="false">LEFT(E644,4)+0</f>
        <v>2001</v>
      </c>
      <c r="G644" s="1" t="s">
        <v>19</v>
      </c>
      <c r="H644" s="4" t="n">
        <f aca="false">DATE(F644,G644,1)</f>
        <v>37135</v>
      </c>
      <c r="I644" s="1" t="n">
        <v>0</v>
      </c>
      <c r="J644" s="1" t="n">
        <v>-5</v>
      </c>
      <c r="K644" s="1" t="n">
        <v>-5</v>
      </c>
      <c r="L644" s="1" t="n">
        <v>7155.57</v>
      </c>
      <c r="M644" s="1" t="n">
        <v>25.75</v>
      </c>
    </row>
    <row r="645" customFormat="false" ht="12.75" hidden="false" customHeight="false" outlineLevel="0" collapsed="false">
      <c r="A645" s="1" t="n">
        <v>50001</v>
      </c>
      <c r="B645" s="2" t="s">
        <v>61</v>
      </c>
      <c r="C645" s="1" t="s">
        <v>69</v>
      </c>
      <c r="D645" s="1" t="s">
        <v>62</v>
      </c>
      <c r="E645" s="1" t="n">
        <v>2001.1</v>
      </c>
      <c r="F645" s="1" t="n">
        <f aca="false">LEFT(E645,4)+0</f>
        <v>2001</v>
      </c>
      <c r="G645" s="1" t="n">
        <v>10</v>
      </c>
      <c r="H645" s="4" t="n">
        <f aca="false">DATE(F645,G645,1)</f>
        <v>37165</v>
      </c>
      <c r="I645" s="1" t="n">
        <v>0</v>
      </c>
      <c r="J645" s="1" t="n">
        <v>-5</v>
      </c>
      <c r="K645" s="1" t="n">
        <v>-5</v>
      </c>
      <c r="L645" s="1" t="n">
        <v>7155.57</v>
      </c>
      <c r="M645" s="1" t="n">
        <v>25.75</v>
      </c>
    </row>
    <row r="646" customFormat="false" ht="12.75" hidden="false" customHeight="false" outlineLevel="0" collapsed="false">
      <c r="A646" s="1" t="n">
        <v>50001</v>
      </c>
      <c r="B646" s="2" t="s">
        <v>61</v>
      </c>
      <c r="C646" s="1" t="s">
        <v>69</v>
      </c>
      <c r="D646" s="1" t="s">
        <v>62</v>
      </c>
      <c r="E646" s="1" t="n">
        <v>2001.11</v>
      </c>
      <c r="F646" s="1" t="n">
        <f aca="false">LEFT(E646,4)+0</f>
        <v>2001</v>
      </c>
      <c r="G646" s="1" t="s">
        <v>22</v>
      </c>
      <c r="H646" s="4" t="n">
        <f aca="false">DATE(F646,G646,1)</f>
        <v>37196</v>
      </c>
      <c r="I646" s="1" t="n">
        <v>0</v>
      </c>
      <c r="J646" s="1" t="n">
        <v>-5</v>
      </c>
      <c r="K646" s="1" t="n">
        <v>-5</v>
      </c>
      <c r="L646" s="1" t="n">
        <v>7054.71</v>
      </c>
      <c r="M646" s="1" t="n">
        <v>24.75</v>
      </c>
    </row>
    <row r="647" customFormat="false" ht="12.75" hidden="false" customHeight="false" outlineLevel="0" collapsed="false">
      <c r="A647" s="1" t="n">
        <v>50001</v>
      </c>
      <c r="B647" s="2" t="s">
        <v>61</v>
      </c>
      <c r="C647" s="1" t="s">
        <v>69</v>
      </c>
      <c r="D647" s="1" t="s">
        <v>62</v>
      </c>
      <c r="E647" s="1" t="n">
        <v>2001.12</v>
      </c>
      <c r="F647" s="1" t="n">
        <f aca="false">LEFT(E647,4)+0</f>
        <v>2001</v>
      </c>
      <c r="G647" s="1" t="s">
        <v>23</v>
      </c>
      <c r="H647" s="4" t="n">
        <f aca="false">DATE(F647,G647,1)</f>
        <v>37226</v>
      </c>
      <c r="I647" s="1" t="n">
        <v>0</v>
      </c>
      <c r="J647" s="1" t="n">
        <v>-5</v>
      </c>
      <c r="K647" s="1" t="n">
        <v>-5</v>
      </c>
      <c r="L647" s="1" t="n">
        <v>7054.71</v>
      </c>
      <c r="M647" s="1" t="n">
        <v>24.75</v>
      </c>
    </row>
    <row r="648" customFormat="false" ht="12.75" hidden="false" customHeight="false" outlineLevel="0" collapsed="false">
      <c r="A648" s="1" t="n">
        <v>50001</v>
      </c>
      <c r="B648" s="2" t="s">
        <v>61</v>
      </c>
      <c r="C648" s="1" t="s">
        <v>69</v>
      </c>
      <c r="D648" s="1" t="s">
        <v>63</v>
      </c>
      <c r="E648" s="1" t="n">
        <v>2000.08</v>
      </c>
      <c r="F648" s="1" t="n">
        <f aca="false">LEFT(E648,4)+0</f>
        <v>2000</v>
      </c>
      <c r="G648" s="1" t="s">
        <v>17</v>
      </c>
      <c r="H648" s="4" t="n">
        <f aca="false">DATE(F648,G648,1)</f>
        <v>36739</v>
      </c>
      <c r="I648" s="1" t="n">
        <v>-3349</v>
      </c>
      <c r="J648" s="1" t="n">
        <v>3158</v>
      </c>
      <c r="K648" s="1" t="n">
        <v>-191</v>
      </c>
      <c r="L648" s="1" t="n">
        <v>7806.57</v>
      </c>
      <c r="M648" s="1" t="n">
        <v>32.75</v>
      </c>
    </row>
    <row r="649" customFormat="false" ht="12.75" hidden="false" customHeight="false" outlineLevel="0" collapsed="false">
      <c r="A649" s="1" t="n">
        <v>50001</v>
      </c>
      <c r="B649" s="2" t="s">
        <v>61</v>
      </c>
      <c r="C649" s="1" t="s">
        <v>69</v>
      </c>
      <c r="D649" s="1" t="s">
        <v>63</v>
      </c>
      <c r="E649" s="1" t="n">
        <v>2000.09</v>
      </c>
      <c r="F649" s="1" t="n">
        <f aca="false">LEFT(E649,4)+0</f>
        <v>2000</v>
      </c>
      <c r="G649" s="1" t="s">
        <v>19</v>
      </c>
      <c r="H649" s="4" t="n">
        <f aca="false">DATE(F649,G649,1)</f>
        <v>36770</v>
      </c>
      <c r="I649" s="1" t="n">
        <v>-2576</v>
      </c>
      <c r="J649" s="1" t="n">
        <v>2814</v>
      </c>
      <c r="K649" s="1" t="n">
        <v>238</v>
      </c>
      <c r="L649" s="1" t="n">
        <v>7787.14</v>
      </c>
      <c r="M649" s="1" t="n">
        <v>33.75</v>
      </c>
    </row>
    <row r="650" customFormat="false" ht="12.75" hidden="false" customHeight="false" outlineLevel="0" collapsed="false">
      <c r="A650" s="1" t="n">
        <v>50001</v>
      </c>
      <c r="B650" s="2" t="s">
        <v>61</v>
      </c>
      <c r="C650" s="1" t="s">
        <v>69</v>
      </c>
      <c r="D650" s="1" t="s">
        <v>63</v>
      </c>
      <c r="E650" s="1" t="n">
        <v>2000.1</v>
      </c>
      <c r="F650" s="1" t="n">
        <f aca="false">LEFT(E650,4)+0</f>
        <v>2000</v>
      </c>
      <c r="G650" s="1" t="n">
        <v>10</v>
      </c>
      <c r="H650" s="4" t="n">
        <f aca="false">DATE(F650,G650,1)</f>
        <v>36800</v>
      </c>
      <c r="I650" s="1" t="n">
        <v>-1062</v>
      </c>
      <c r="J650" s="1" t="n">
        <v>385</v>
      </c>
      <c r="K650" s="1" t="n">
        <v>-677</v>
      </c>
      <c r="L650" s="1" t="n">
        <v>7746</v>
      </c>
      <c r="M650" s="1" t="n">
        <v>32.75</v>
      </c>
    </row>
    <row r="651" customFormat="false" ht="12.75" hidden="false" customHeight="false" outlineLevel="0" collapsed="false">
      <c r="A651" s="1" t="n">
        <v>50001</v>
      </c>
      <c r="B651" s="2" t="s">
        <v>61</v>
      </c>
      <c r="C651" s="1" t="s">
        <v>69</v>
      </c>
      <c r="D651" s="1" t="s">
        <v>63</v>
      </c>
      <c r="E651" s="1" t="n">
        <v>2000.11</v>
      </c>
      <c r="F651" s="1" t="n">
        <f aca="false">LEFT(E651,4)+0</f>
        <v>2000</v>
      </c>
      <c r="G651" s="1" t="s">
        <v>22</v>
      </c>
      <c r="H651" s="4" t="n">
        <f aca="false">DATE(F651,G651,1)</f>
        <v>36831</v>
      </c>
      <c r="I651" s="1" t="n">
        <v>-405</v>
      </c>
      <c r="J651" s="1" t="n">
        <v>498</v>
      </c>
      <c r="K651" s="1" t="n">
        <v>93</v>
      </c>
      <c r="L651" s="1" t="n">
        <v>7689.57</v>
      </c>
      <c r="M651" s="1" t="n">
        <v>31.75</v>
      </c>
    </row>
    <row r="652" customFormat="false" ht="12.75" hidden="false" customHeight="false" outlineLevel="0" collapsed="false">
      <c r="A652" s="1" t="n">
        <v>50001</v>
      </c>
      <c r="B652" s="2" t="s">
        <v>61</v>
      </c>
      <c r="C652" s="1" t="s">
        <v>69</v>
      </c>
      <c r="D652" s="1" t="s">
        <v>63</v>
      </c>
      <c r="E652" s="1" t="n">
        <v>2000.12</v>
      </c>
      <c r="F652" s="1" t="n">
        <f aca="false">LEFT(E652,4)+0</f>
        <v>2000</v>
      </c>
      <c r="G652" s="1" t="s">
        <v>23</v>
      </c>
      <c r="H652" s="4" t="n">
        <f aca="false">DATE(F652,G652,1)</f>
        <v>36861</v>
      </c>
      <c r="I652" s="1" t="n">
        <v>-273</v>
      </c>
      <c r="J652" s="1" t="n">
        <v>457</v>
      </c>
      <c r="K652" s="1" t="n">
        <v>184</v>
      </c>
      <c r="L652" s="1" t="n">
        <v>7635</v>
      </c>
      <c r="M652" s="1" t="n">
        <v>29.75</v>
      </c>
    </row>
    <row r="653" customFormat="false" ht="12.75" hidden="false" customHeight="false" outlineLevel="0" collapsed="false">
      <c r="A653" s="1" t="n">
        <v>50001</v>
      </c>
      <c r="B653" s="2" t="s">
        <v>61</v>
      </c>
      <c r="C653" s="1" t="s">
        <v>69</v>
      </c>
      <c r="D653" s="1" t="s">
        <v>63</v>
      </c>
      <c r="E653" s="1" t="n">
        <v>2001.01</v>
      </c>
      <c r="F653" s="1" t="n">
        <f aca="false">LEFT(E653,4)+0</f>
        <v>2001</v>
      </c>
      <c r="G653" s="1" t="s">
        <v>35</v>
      </c>
      <c r="H653" s="4" t="n">
        <f aca="false">DATE(F653,G653,1)</f>
        <v>36892</v>
      </c>
      <c r="I653" s="1" t="n">
        <v>-36</v>
      </c>
      <c r="J653" s="1" t="n">
        <v>298</v>
      </c>
      <c r="K653" s="1" t="n">
        <v>262</v>
      </c>
      <c r="L653" s="1" t="n">
        <v>7563</v>
      </c>
      <c r="M653" s="1" t="n">
        <v>29.75</v>
      </c>
    </row>
    <row r="654" customFormat="false" ht="12.75" hidden="false" customHeight="false" outlineLevel="0" collapsed="false">
      <c r="A654" s="1" t="n">
        <v>50001</v>
      </c>
      <c r="B654" s="2" t="s">
        <v>61</v>
      </c>
      <c r="C654" s="1" t="s">
        <v>69</v>
      </c>
      <c r="D654" s="1" t="s">
        <v>63</v>
      </c>
      <c r="E654" s="1" t="n">
        <v>2001.02</v>
      </c>
      <c r="F654" s="1" t="n">
        <f aca="false">LEFT(E654,4)+0</f>
        <v>2001</v>
      </c>
      <c r="G654" s="1" t="s">
        <v>37</v>
      </c>
      <c r="H654" s="4" t="n">
        <f aca="false">DATE(F654,G654,1)</f>
        <v>36923</v>
      </c>
      <c r="I654" s="1" t="n">
        <v>0</v>
      </c>
      <c r="J654" s="1" t="n">
        <v>31</v>
      </c>
      <c r="K654" s="1" t="n">
        <v>31</v>
      </c>
      <c r="L654" s="1" t="n">
        <v>7388.93</v>
      </c>
      <c r="M654" s="1" t="n">
        <v>28.75</v>
      </c>
    </row>
    <row r="655" customFormat="false" ht="12.75" hidden="false" customHeight="false" outlineLevel="0" collapsed="false">
      <c r="A655" s="1" t="n">
        <v>50001</v>
      </c>
      <c r="B655" s="2" t="s">
        <v>61</v>
      </c>
      <c r="C655" s="1" t="s">
        <v>69</v>
      </c>
      <c r="D655" s="1" t="s">
        <v>63</v>
      </c>
      <c r="E655" s="1" t="n">
        <v>2001.06</v>
      </c>
      <c r="F655" s="1" t="n">
        <f aca="false">LEFT(E655,4)+0</f>
        <v>2001</v>
      </c>
      <c r="G655" s="1" t="s">
        <v>41</v>
      </c>
      <c r="H655" s="4" t="n">
        <f aca="false">DATE(F655,G655,1)</f>
        <v>37043</v>
      </c>
      <c r="I655" s="1" t="n">
        <v>-336</v>
      </c>
      <c r="J655" s="1" t="n">
        <v>0</v>
      </c>
      <c r="K655" s="1" t="n">
        <v>-336</v>
      </c>
      <c r="L655" s="1" t="n">
        <v>7253.93</v>
      </c>
      <c r="M655" s="1" t="n">
        <v>26.75</v>
      </c>
    </row>
    <row r="656" customFormat="false" ht="12.75" hidden="false" customHeight="false" outlineLevel="0" collapsed="false">
      <c r="A656" s="1" t="n">
        <v>50001</v>
      </c>
      <c r="B656" s="2" t="s">
        <v>61</v>
      </c>
      <c r="C656" s="1" t="s">
        <v>69</v>
      </c>
      <c r="D656" s="1" t="s">
        <v>63</v>
      </c>
      <c r="E656" s="1" t="n">
        <v>2001.1</v>
      </c>
      <c r="F656" s="1" t="n">
        <f aca="false">LEFT(E656,4)+0</f>
        <v>2001</v>
      </c>
      <c r="G656" s="1" t="n">
        <v>10</v>
      </c>
      <c r="H656" s="4" t="n">
        <f aca="false">DATE(F656,G656,1)</f>
        <v>37165</v>
      </c>
      <c r="I656" s="1" t="n">
        <v>-1</v>
      </c>
      <c r="J656" s="1" t="n">
        <v>0</v>
      </c>
      <c r="K656" s="1" t="n">
        <v>-1</v>
      </c>
      <c r="L656" s="1" t="n">
        <v>7155.57</v>
      </c>
      <c r="M656" s="1" t="n">
        <v>25.75</v>
      </c>
    </row>
    <row r="657" customFormat="false" ht="12.75" hidden="false" customHeight="false" outlineLevel="0" collapsed="false">
      <c r="A657" s="1" t="n">
        <v>50001</v>
      </c>
      <c r="B657" s="2" t="s">
        <v>61</v>
      </c>
      <c r="C657" s="1" t="s">
        <v>69</v>
      </c>
      <c r="D657" s="1" t="s">
        <v>63</v>
      </c>
      <c r="E657" s="1" t="n">
        <v>2001.11</v>
      </c>
      <c r="F657" s="1" t="n">
        <f aca="false">LEFT(E657,4)+0</f>
        <v>2001</v>
      </c>
      <c r="G657" s="1" t="s">
        <v>22</v>
      </c>
      <c r="H657" s="4" t="n">
        <f aca="false">DATE(F657,G657,1)</f>
        <v>37196</v>
      </c>
      <c r="I657" s="1" t="n">
        <v>-1</v>
      </c>
      <c r="J657" s="1" t="n">
        <v>0</v>
      </c>
      <c r="K657" s="1" t="n">
        <v>-1</v>
      </c>
      <c r="L657" s="1" t="n">
        <v>7054.71</v>
      </c>
      <c r="M657" s="1" t="n">
        <v>24.75</v>
      </c>
    </row>
    <row r="658" customFormat="false" ht="12.75" hidden="false" customHeight="false" outlineLevel="0" collapsed="false">
      <c r="A658" s="1" t="n">
        <v>50001</v>
      </c>
      <c r="B658" s="2" t="s">
        <v>61</v>
      </c>
      <c r="C658" s="1" t="s">
        <v>69</v>
      </c>
      <c r="D658" s="1" t="s">
        <v>63</v>
      </c>
      <c r="E658" s="1" t="n">
        <v>2001.12</v>
      </c>
      <c r="F658" s="1" t="n">
        <f aca="false">LEFT(E658,4)+0</f>
        <v>2001</v>
      </c>
      <c r="G658" s="1" t="s">
        <v>23</v>
      </c>
      <c r="H658" s="4" t="n">
        <f aca="false">DATE(F658,G658,1)</f>
        <v>37226</v>
      </c>
      <c r="I658" s="1" t="n">
        <v>-1</v>
      </c>
      <c r="J658" s="1" t="n">
        <v>0</v>
      </c>
      <c r="K658" s="1" t="n">
        <v>-1</v>
      </c>
      <c r="L658" s="1" t="n">
        <v>7054.71</v>
      </c>
      <c r="M658" s="1" t="n">
        <v>24.75</v>
      </c>
    </row>
    <row r="659" customFormat="false" ht="12.75" hidden="false" customHeight="false" outlineLevel="0" collapsed="false">
      <c r="A659" s="1" t="n">
        <v>50001</v>
      </c>
      <c r="B659" s="2" t="s">
        <v>61</v>
      </c>
      <c r="C659" s="1" t="s">
        <v>69</v>
      </c>
      <c r="D659" s="1" t="s">
        <v>65</v>
      </c>
      <c r="E659" s="1" t="n">
        <v>2000.07</v>
      </c>
      <c r="F659" s="1" t="n">
        <f aca="false">LEFT(E659,4)+0</f>
        <v>2000</v>
      </c>
      <c r="G659" s="1" t="s">
        <v>42</v>
      </c>
      <c r="H659" s="4" t="n">
        <f aca="false">DATE(F659,G659,1)</f>
        <v>36708</v>
      </c>
      <c r="I659" s="1" t="n">
        <v>72</v>
      </c>
      <c r="J659" s="1" t="n">
        <v>0</v>
      </c>
      <c r="K659" s="1" t="n">
        <v>72</v>
      </c>
      <c r="L659" s="1" t="n">
        <v>7793</v>
      </c>
      <c r="M659" s="1" t="n">
        <v>32.75</v>
      </c>
    </row>
    <row r="660" customFormat="false" ht="12.75" hidden="false" customHeight="false" outlineLevel="0" collapsed="false">
      <c r="A660" s="1" t="n">
        <v>50001</v>
      </c>
      <c r="B660" s="2" t="s">
        <v>61</v>
      </c>
      <c r="C660" s="1" t="s">
        <v>70</v>
      </c>
      <c r="D660" s="1" t="s">
        <v>16</v>
      </c>
      <c r="E660" s="1" t="n">
        <v>2000.07</v>
      </c>
      <c r="F660" s="1" t="n">
        <f aca="false">LEFT(E660,4)+0</f>
        <v>2000</v>
      </c>
      <c r="G660" s="1" t="s">
        <v>42</v>
      </c>
      <c r="H660" s="4" t="n">
        <f aca="false">DATE(F660,G660,1)</f>
        <v>36708</v>
      </c>
      <c r="I660" s="1" t="n">
        <v>997</v>
      </c>
      <c r="J660" s="1" t="n">
        <v>-772</v>
      </c>
      <c r="K660" s="1" t="n">
        <v>225</v>
      </c>
      <c r="L660" s="1" t="n">
        <v>766</v>
      </c>
      <c r="M660" s="1" t="n">
        <v>50.75</v>
      </c>
    </row>
    <row r="661" customFormat="false" ht="12.75" hidden="false" customHeight="false" outlineLevel="0" collapsed="false">
      <c r="A661" s="1" t="n">
        <v>50001</v>
      </c>
      <c r="B661" s="2" t="s">
        <v>61</v>
      </c>
      <c r="C661" s="1" t="s">
        <v>70</v>
      </c>
      <c r="D661" s="1" t="s">
        <v>16</v>
      </c>
      <c r="E661" s="1" t="n">
        <v>2000.08</v>
      </c>
      <c r="F661" s="1" t="n">
        <f aca="false">LEFT(E661,4)+0</f>
        <v>2000</v>
      </c>
      <c r="G661" s="1" t="s">
        <v>17</v>
      </c>
      <c r="H661" s="4" t="n">
        <f aca="false">DATE(F661,G661,1)</f>
        <v>36739</v>
      </c>
      <c r="I661" s="1" t="n">
        <v>2669</v>
      </c>
      <c r="J661" s="1" t="n">
        <v>-4598</v>
      </c>
      <c r="K661" s="1" t="n">
        <v>-1929</v>
      </c>
      <c r="L661" s="1" t="n">
        <v>766</v>
      </c>
      <c r="M661" s="1" t="n">
        <v>50.75</v>
      </c>
    </row>
    <row r="662" customFormat="false" ht="12.75" hidden="false" customHeight="false" outlineLevel="0" collapsed="false">
      <c r="A662" s="1" t="n">
        <v>50001</v>
      </c>
      <c r="B662" s="2" t="s">
        <v>61</v>
      </c>
      <c r="C662" s="1" t="s">
        <v>70</v>
      </c>
      <c r="D662" s="1" t="s">
        <v>16</v>
      </c>
      <c r="E662" s="1" t="n">
        <v>2000.09</v>
      </c>
      <c r="F662" s="1" t="n">
        <f aca="false">LEFT(E662,4)+0</f>
        <v>2000</v>
      </c>
      <c r="G662" s="1" t="s">
        <v>19</v>
      </c>
      <c r="H662" s="4" t="n">
        <f aca="false">DATE(F662,G662,1)</f>
        <v>36770</v>
      </c>
      <c r="I662" s="1" t="n">
        <v>2283</v>
      </c>
      <c r="J662" s="1" t="n">
        <v>-2411</v>
      </c>
      <c r="K662" s="1" t="n">
        <v>-129</v>
      </c>
      <c r="L662" s="1" t="n">
        <v>766</v>
      </c>
      <c r="M662" s="1" t="n">
        <v>50.75</v>
      </c>
    </row>
    <row r="663" customFormat="false" ht="12.75" hidden="false" customHeight="false" outlineLevel="0" collapsed="false">
      <c r="A663" s="1" t="n">
        <v>50001</v>
      </c>
      <c r="B663" s="2" t="s">
        <v>61</v>
      </c>
      <c r="C663" s="1" t="s">
        <v>70</v>
      </c>
      <c r="D663" s="1" t="s">
        <v>16</v>
      </c>
      <c r="E663" s="1" t="n">
        <v>2000.1</v>
      </c>
      <c r="F663" s="1" t="n">
        <f aca="false">LEFT(E663,4)+0</f>
        <v>2000</v>
      </c>
      <c r="G663" s="1" t="n">
        <v>10</v>
      </c>
      <c r="H663" s="4" t="n">
        <f aca="false">DATE(F663,G663,1)</f>
        <v>36800</v>
      </c>
      <c r="I663" s="1" t="n">
        <v>547</v>
      </c>
      <c r="J663" s="1" t="n">
        <v>0</v>
      </c>
      <c r="K663" s="1" t="n">
        <v>547</v>
      </c>
      <c r="L663" s="1" t="n">
        <v>766</v>
      </c>
      <c r="M663" s="1" t="n">
        <v>45.75</v>
      </c>
    </row>
    <row r="664" customFormat="false" ht="12.75" hidden="false" customHeight="false" outlineLevel="0" collapsed="false">
      <c r="A664" s="1" t="n">
        <v>50001</v>
      </c>
      <c r="B664" s="2" t="s">
        <v>61</v>
      </c>
      <c r="C664" s="1" t="s">
        <v>70</v>
      </c>
      <c r="D664" s="1" t="s">
        <v>16</v>
      </c>
      <c r="E664" s="1" t="n">
        <v>2000.11</v>
      </c>
      <c r="F664" s="1" t="n">
        <f aca="false">LEFT(E664,4)+0</f>
        <v>2000</v>
      </c>
      <c r="G664" s="1" t="s">
        <v>22</v>
      </c>
      <c r="H664" s="4" t="n">
        <f aca="false">DATE(F664,G664,1)</f>
        <v>36831</v>
      </c>
      <c r="I664" s="1" t="n">
        <v>354</v>
      </c>
      <c r="J664" s="1" t="n">
        <v>-289</v>
      </c>
      <c r="K664" s="1" t="n">
        <v>64</v>
      </c>
      <c r="L664" s="1" t="n">
        <v>766</v>
      </c>
      <c r="M664" s="1" t="n">
        <v>45.75</v>
      </c>
    </row>
    <row r="665" customFormat="false" ht="12.75" hidden="false" customHeight="false" outlineLevel="0" collapsed="false">
      <c r="A665" s="1" t="n">
        <v>50001</v>
      </c>
      <c r="B665" s="2" t="s">
        <v>61</v>
      </c>
      <c r="C665" s="1" t="s">
        <v>70</v>
      </c>
      <c r="D665" s="1" t="s">
        <v>16</v>
      </c>
      <c r="E665" s="1" t="n">
        <v>2000.12</v>
      </c>
      <c r="F665" s="1" t="n">
        <f aca="false">LEFT(E665,4)+0</f>
        <v>2000</v>
      </c>
      <c r="G665" s="1" t="s">
        <v>23</v>
      </c>
      <c r="H665" s="4" t="n">
        <f aca="false">DATE(F665,G665,1)</f>
        <v>36861</v>
      </c>
      <c r="I665" s="1" t="n">
        <v>96</v>
      </c>
      <c r="J665" s="1" t="n">
        <v>0</v>
      </c>
      <c r="K665" s="1" t="n">
        <v>96</v>
      </c>
      <c r="L665" s="1" t="n">
        <v>766</v>
      </c>
      <c r="M665" s="1" t="n">
        <v>45.75</v>
      </c>
    </row>
    <row r="666" customFormat="false" ht="12.75" hidden="false" customHeight="false" outlineLevel="0" collapsed="false">
      <c r="A666" s="1" t="n">
        <v>50001</v>
      </c>
      <c r="B666" s="2" t="s">
        <v>61</v>
      </c>
      <c r="C666" s="1" t="s">
        <v>70</v>
      </c>
      <c r="D666" s="1" t="s">
        <v>65</v>
      </c>
      <c r="E666" s="1" t="n">
        <v>2000.07</v>
      </c>
      <c r="F666" s="1" t="n">
        <f aca="false">LEFT(E666,4)+0</f>
        <v>2000</v>
      </c>
      <c r="G666" s="1" t="s">
        <v>42</v>
      </c>
      <c r="H666" s="4" t="n">
        <f aca="false">DATE(F666,G666,1)</f>
        <v>36708</v>
      </c>
      <c r="I666" s="1" t="n">
        <v>64</v>
      </c>
      <c r="J666" s="1" t="n">
        <v>0</v>
      </c>
      <c r="K666" s="1" t="n">
        <v>64</v>
      </c>
      <c r="L666" s="1" t="n">
        <v>766</v>
      </c>
      <c r="M666" s="1" t="n">
        <v>50.75</v>
      </c>
    </row>
    <row r="667" customFormat="false" ht="12.75" hidden="false" customHeight="false" outlineLevel="0" collapsed="false">
      <c r="A667" s="1" t="n">
        <v>50001</v>
      </c>
      <c r="B667" s="2" t="s">
        <v>61</v>
      </c>
      <c r="C667" s="1" t="s">
        <v>71</v>
      </c>
      <c r="D667" s="1" t="s">
        <v>16</v>
      </c>
      <c r="E667" s="1" t="n">
        <v>2000.07</v>
      </c>
      <c r="F667" s="1" t="n">
        <f aca="false">LEFT(E667,4)+0</f>
        <v>2000</v>
      </c>
      <c r="G667" s="1" t="s">
        <v>42</v>
      </c>
      <c r="H667" s="4" t="n">
        <f aca="false">DATE(F667,G667,1)</f>
        <v>36708</v>
      </c>
      <c r="I667" s="1" t="n">
        <v>6720</v>
      </c>
      <c r="J667" s="1" t="n">
        <v>-6752</v>
      </c>
      <c r="K667" s="1" t="n">
        <v>-32</v>
      </c>
      <c r="L667" s="1" t="n">
        <v>567</v>
      </c>
      <c r="M667" s="1" t="n">
        <v>33.75</v>
      </c>
    </row>
    <row r="668" customFormat="false" ht="12.75" hidden="false" customHeight="false" outlineLevel="0" collapsed="false">
      <c r="A668" s="1" t="n">
        <v>50001</v>
      </c>
      <c r="B668" s="2" t="s">
        <v>61</v>
      </c>
      <c r="C668" s="1" t="s">
        <v>71</v>
      </c>
      <c r="D668" s="1" t="s">
        <v>16</v>
      </c>
      <c r="E668" s="1" t="n">
        <v>2000.08</v>
      </c>
      <c r="F668" s="1" t="n">
        <f aca="false">LEFT(E668,4)+0</f>
        <v>2000</v>
      </c>
      <c r="G668" s="1" t="s">
        <v>17</v>
      </c>
      <c r="H668" s="4" t="n">
        <f aca="false">DATE(F668,G668,1)</f>
        <v>36739</v>
      </c>
      <c r="I668" s="1" t="n">
        <v>0</v>
      </c>
      <c r="J668" s="1" t="n">
        <v>-707</v>
      </c>
      <c r="K668" s="1" t="n">
        <v>-707</v>
      </c>
      <c r="L668" s="1" t="n">
        <v>561.83</v>
      </c>
      <c r="M668" s="1" t="n">
        <v>33.07</v>
      </c>
    </row>
    <row r="669" customFormat="false" ht="12.75" hidden="false" customHeight="false" outlineLevel="0" collapsed="false">
      <c r="A669" s="1" t="n">
        <v>50001</v>
      </c>
      <c r="B669" s="2" t="s">
        <v>61</v>
      </c>
      <c r="C669" s="1" t="s">
        <v>71</v>
      </c>
      <c r="D669" s="1" t="s">
        <v>65</v>
      </c>
      <c r="E669" s="1" t="n">
        <v>2000.07</v>
      </c>
      <c r="F669" s="1" t="n">
        <f aca="false">LEFT(E669,4)+0</f>
        <v>2000</v>
      </c>
      <c r="G669" s="1" t="s">
        <v>42</v>
      </c>
      <c r="H669" s="4" t="n">
        <f aca="false">DATE(F669,G669,1)</f>
        <v>36708</v>
      </c>
      <c r="I669" s="1" t="n">
        <v>707</v>
      </c>
      <c r="J669" s="1" t="n">
        <v>0</v>
      </c>
      <c r="K669" s="1" t="n">
        <v>707</v>
      </c>
      <c r="L669" s="1" t="n">
        <v>567</v>
      </c>
      <c r="M669" s="1" t="n">
        <v>33.75</v>
      </c>
    </row>
    <row r="670" customFormat="false" ht="12.75" hidden="false" customHeight="false" outlineLevel="0" collapsed="false">
      <c r="A670" s="1" t="n">
        <v>50001</v>
      </c>
      <c r="B670" s="2" t="s">
        <v>61</v>
      </c>
      <c r="C670" s="1" t="s">
        <v>58</v>
      </c>
      <c r="D670" s="1" t="s">
        <v>51</v>
      </c>
      <c r="E670" s="1" t="n">
        <v>2000.09</v>
      </c>
      <c r="F670" s="1" t="n">
        <f aca="false">LEFT(E670,4)+0</f>
        <v>2000</v>
      </c>
      <c r="G670" s="1" t="s">
        <v>19</v>
      </c>
      <c r="H670" s="4" t="n">
        <f aca="false">DATE(F670,G670,1)</f>
        <v>36770</v>
      </c>
      <c r="I670" s="1" t="n">
        <v>590255</v>
      </c>
      <c r="J670" s="1" t="n">
        <v>-1495362</v>
      </c>
      <c r="K670" s="1" t="n">
        <v>-905107</v>
      </c>
      <c r="L670" s="1" t="n">
        <v>499.82</v>
      </c>
      <c r="M670" s="1" t="n">
        <v>17.75</v>
      </c>
    </row>
    <row r="671" customFormat="false" ht="12.75" hidden="false" customHeight="false" outlineLevel="0" collapsed="false">
      <c r="A671" s="1" t="n">
        <v>50001</v>
      </c>
      <c r="B671" s="2" t="s">
        <v>61</v>
      </c>
      <c r="C671" s="1" t="s">
        <v>58</v>
      </c>
      <c r="D671" s="1" t="s">
        <v>16</v>
      </c>
      <c r="E671" s="1" t="n">
        <v>2000.07</v>
      </c>
      <c r="F671" s="1" t="n">
        <f aca="false">LEFT(E671,4)+0</f>
        <v>2000</v>
      </c>
      <c r="G671" s="1" t="s">
        <v>42</v>
      </c>
      <c r="H671" s="4" t="n">
        <f aca="false">DATE(F671,G671,1)</f>
        <v>36708</v>
      </c>
      <c r="I671" s="1" t="n">
        <v>683428</v>
      </c>
      <c r="J671" s="1" t="n">
        <v>-1123314</v>
      </c>
      <c r="K671" s="1" t="n">
        <v>-439886</v>
      </c>
      <c r="L671" s="1" t="n">
        <v>495</v>
      </c>
      <c r="M671" s="1" t="n">
        <v>17.75</v>
      </c>
    </row>
    <row r="672" customFormat="false" ht="12.75" hidden="false" customHeight="false" outlineLevel="0" collapsed="false">
      <c r="A672" s="1" t="n">
        <v>50001</v>
      </c>
      <c r="B672" s="2" t="s">
        <v>61</v>
      </c>
      <c r="C672" s="1" t="s">
        <v>58</v>
      </c>
      <c r="D672" s="1" t="s">
        <v>16</v>
      </c>
      <c r="E672" s="1" t="n">
        <v>2000.08</v>
      </c>
      <c r="F672" s="1" t="n">
        <f aca="false">LEFT(E672,4)+0</f>
        <v>2000</v>
      </c>
      <c r="G672" s="1" t="s">
        <v>17</v>
      </c>
      <c r="H672" s="4" t="n">
        <f aca="false">DATE(F672,G672,1)</f>
        <v>36739</v>
      </c>
      <c r="I672" s="1" t="n">
        <v>2759947</v>
      </c>
      <c r="J672" s="1" t="n">
        <v>-2124488</v>
      </c>
      <c r="K672" s="1" t="n">
        <v>635459</v>
      </c>
      <c r="L672" s="1" t="n">
        <v>497.41</v>
      </c>
      <c r="M672" s="1" t="n">
        <v>17.75</v>
      </c>
    </row>
    <row r="673" customFormat="false" ht="12.75" hidden="false" customHeight="false" outlineLevel="0" collapsed="false">
      <c r="A673" s="1" t="n">
        <v>50001</v>
      </c>
      <c r="B673" s="2" t="s">
        <v>61</v>
      </c>
      <c r="C673" s="1" t="s">
        <v>58</v>
      </c>
      <c r="D673" s="1" t="s">
        <v>16</v>
      </c>
      <c r="E673" s="1" t="n">
        <v>2000.09</v>
      </c>
      <c r="F673" s="1" t="n">
        <f aca="false">LEFT(E673,4)+0</f>
        <v>2000</v>
      </c>
      <c r="G673" s="1" t="s">
        <v>19</v>
      </c>
      <c r="H673" s="4" t="n">
        <f aca="false">DATE(F673,G673,1)</f>
        <v>36770</v>
      </c>
      <c r="I673" s="1" t="n">
        <v>2889836</v>
      </c>
      <c r="J673" s="1" t="n">
        <v>-2085232</v>
      </c>
      <c r="K673" s="1" t="n">
        <v>804604</v>
      </c>
      <c r="L673" s="1" t="n">
        <v>499.82</v>
      </c>
      <c r="M673" s="1" t="n">
        <v>17.75</v>
      </c>
    </row>
    <row r="674" customFormat="false" ht="12.75" hidden="false" customHeight="false" outlineLevel="0" collapsed="false">
      <c r="A674" s="1" t="n">
        <v>50001</v>
      </c>
      <c r="B674" s="2" t="s">
        <v>61</v>
      </c>
      <c r="C674" s="1" t="s">
        <v>58</v>
      </c>
      <c r="D674" s="1" t="s">
        <v>16</v>
      </c>
      <c r="E674" s="1" t="n">
        <v>2000.1</v>
      </c>
      <c r="F674" s="1" t="n">
        <f aca="false">LEFT(E674,4)+0</f>
        <v>2000</v>
      </c>
      <c r="G674" s="1" t="n">
        <v>10</v>
      </c>
      <c r="H674" s="4" t="n">
        <f aca="false">DATE(F674,G674,1)</f>
        <v>36800</v>
      </c>
      <c r="I674" s="1" t="n">
        <v>1437362</v>
      </c>
      <c r="J674" s="1" t="n">
        <v>-494510</v>
      </c>
      <c r="K674" s="1" t="n">
        <v>942852</v>
      </c>
      <c r="L674" s="1" t="n">
        <v>502.11</v>
      </c>
      <c r="M674" s="1" t="n">
        <v>17.75</v>
      </c>
    </row>
    <row r="675" customFormat="false" ht="12.75" hidden="false" customHeight="false" outlineLevel="0" collapsed="false">
      <c r="A675" s="1" t="n">
        <v>50001</v>
      </c>
      <c r="B675" s="2" t="s">
        <v>61</v>
      </c>
      <c r="C675" s="1" t="s">
        <v>58</v>
      </c>
      <c r="D675" s="1" t="s">
        <v>16</v>
      </c>
      <c r="E675" s="1" t="n">
        <v>2000.11</v>
      </c>
      <c r="F675" s="1" t="n">
        <f aca="false">LEFT(E675,4)+0</f>
        <v>2000</v>
      </c>
      <c r="G675" s="1" t="s">
        <v>22</v>
      </c>
      <c r="H675" s="4" t="n">
        <f aca="false">DATE(F675,G675,1)</f>
        <v>36831</v>
      </c>
      <c r="I675" s="1" t="n">
        <v>687929</v>
      </c>
      <c r="J675" s="1" t="n">
        <v>-84203</v>
      </c>
      <c r="K675" s="1" t="n">
        <v>603726</v>
      </c>
      <c r="L675" s="1" t="n">
        <v>503.79</v>
      </c>
      <c r="M675" s="1" t="n">
        <v>17.75</v>
      </c>
    </row>
    <row r="676" customFormat="false" ht="12.75" hidden="false" customHeight="false" outlineLevel="0" collapsed="false">
      <c r="A676" s="1" t="n">
        <v>50001</v>
      </c>
      <c r="B676" s="2" t="s">
        <v>61</v>
      </c>
      <c r="C676" s="1" t="s">
        <v>58</v>
      </c>
      <c r="D676" s="1" t="s">
        <v>16</v>
      </c>
      <c r="E676" s="1" t="n">
        <v>2000.12</v>
      </c>
      <c r="F676" s="1" t="n">
        <f aca="false">LEFT(E676,4)+0</f>
        <v>2000</v>
      </c>
      <c r="G676" s="1" t="s">
        <v>23</v>
      </c>
      <c r="H676" s="4" t="n">
        <f aca="false">DATE(F676,G676,1)</f>
        <v>36861</v>
      </c>
      <c r="I676" s="1" t="n">
        <v>154645</v>
      </c>
      <c r="J676" s="1" t="n">
        <v>-12925</v>
      </c>
      <c r="K676" s="1" t="n">
        <v>141720</v>
      </c>
      <c r="L676" s="1" t="n">
        <v>505.42</v>
      </c>
      <c r="M676" s="1" t="n">
        <v>17.75</v>
      </c>
    </row>
    <row r="677" customFormat="false" ht="12.75" hidden="false" customHeight="false" outlineLevel="0" collapsed="false">
      <c r="A677" s="1" t="n">
        <v>50001</v>
      </c>
      <c r="B677" s="2" t="s">
        <v>61</v>
      </c>
      <c r="C677" s="1" t="s">
        <v>58</v>
      </c>
      <c r="D677" s="1" t="s">
        <v>16</v>
      </c>
      <c r="E677" s="1" t="n">
        <v>2001.01</v>
      </c>
      <c r="F677" s="1" t="n">
        <f aca="false">LEFT(E677,4)+0</f>
        <v>2001</v>
      </c>
      <c r="G677" s="1" t="s">
        <v>35</v>
      </c>
      <c r="H677" s="4" t="n">
        <f aca="false">DATE(F677,G677,1)</f>
        <v>36892</v>
      </c>
      <c r="I677" s="1" t="n">
        <v>18519</v>
      </c>
      <c r="J677" s="1" t="n">
        <v>-12057</v>
      </c>
      <c r="K677" s="1" t="n">
        <v>6462</v>
      </c>
      <c r="L677" s="1" t="n">
        <v>507.08</v>
      </c>
      <c r="M677" s="1" t="n">
        <v>17.75</v>
      </c>
    </row>
    <row r="678" customFormat="false" ht="12.75" hidden="false" customHeight="false" outlineLevel="0" collapsed="false">
      <c r="A678" s="1" t="n">
        <v>50001</v>
      </c>
      <c r="B678" s="2" t="s">
        <v>61</v>
      </c>
      <c r="C678" s="1" t="s">
        <v>58</v>
      </c>
      <c r="D678" s="1" t="s">
        <v>16</v>
      </c>
      <c r="E678" s="1" t="n">
        <v>2001.02</v>
      </c>
      <c r="F678" s="1" t="n">
        <f aca="false">LEFT(E678,4)+0</f>
        <v>2001</v>
      </c>
      <c r="G678" s="1" t="s">
        <v>37</v>
      </c>
      <c r="H678" s="4" t="n">
        <f aca="false">DATE(F678,G678,1)</f>
        <v>36923</v>
      </c>
      <c r="I678" s="1" t="n">
        <v>0</v>
      </c>
      <c r="J678" s="1" t="n">
        <v>-20641</v>
      </c>
      <c r="K678" s="1" t="n">
        <v>-20641</v>
      </c>
      <c r="L678" s="1" t="n">
        <v>510.56</v>
      </c>
      <c r="M678" s="1" t="n">
        <v>17.75</v>
      </c>
    </row>
    <row r="679" customFormat="false" ht="12.75" hidden="false" customHeight="false" outlineLevel="0" collapsed="false">
      <c r="A679" s="1" t="n">
        <v>50001</v>
      </c>
      <c r="B679" s="2" t="s">
        <v>61</v>
      </c>
      <c r="C679" s="1" t="s">
        <v>58</v>
      </c>
      <c r="D679" s="1" t="s">
        <v>16</v>
      </c>
      <c r="E679" s="1" t="n">
        <v>2001.03</v>
      </c>
      <c r="F679" s="1" t="n">
        <f aca="false">LEFT(E679,4)+0</f>
        <v>2001</v>
      </c>
      <c r="G679" s="1" t="s">
        <v>38</v>
      </c>
      <c r="H679" s="4" t="n">
        <f aca="false">DATE(F679,G679,1)</f>
        <v>36951</v>
      </c>
      <c r="I679" s="1" t="n">
        <v>8584</v>
      </c>
      <c r="J679" s="1" t="n">
        <v>-12057</v>
      </c>
      <c r="K679" s="1" t="n">
        <v>-3472</v>
      </c>
      <c r="L679" s="1" t="n">
        <v>510.56</v>
      </c>
      <c r="M679" s="1" t="n">
        <v>17.75</v>
      </c>
    </row>
    <row r="680" customFormat="false" ht="12.75" hidden="false" customHeight="false" outlineLevel="0" collapsed="false">
      <c r="A680" s="1" t="n">
        <v>50001</v>
      </c>
      <c r="B680" s="2" t="s">
        <v>61</v>
      </c>
      <c r="C680" s="1" t="s">
        <v>58</v>
      </c>
      <c r="D680" s="1" t="s">
        <v>16</v>
      </c>
      <c r="E680" s="1" t="n">
        <v>2001.04</v>
      </c>
      <c r="F680" s="1" t="n">
        <f aca="false">LEFT(E680,4)+0</f>
        <v>2001</v>
      </c>
      <c r="G680" s="1" t="s">
        <v>39</v>
      </c>
      <c r="H680" s="4" t="n">
        <f aca="false">DATE(F680,G680,1)</f>
        <v>36982</v>
      </c>
      <c r="I680" s="1" t="n">
        <v>0</v>
      </c>
      <c r="J680" s="1" t="n">
        <v>-12057</v>
      </c>
      <c r="K680" s="1" t="n">
        <v>-12057</v>
      </c>
      <c r="L680" s="1" t="n">
        <v>510.56</v>
      </c>
      <c r="M680" s="1" t="n">
        <v>17.75</v>
      </c>
    </row>
    <row r="681" customFormat="false" ht="12.75" hidden="false" customHeight="false" outlineLevel="0" collapsed="false">
      <c r="A681" s="1" t="n">
        <v>50001</v>
      </c>
      <c r="B681" s="2" t="s">
        <v>61</v>
      </c>
      <c r="C681" s="1" t="s">
        <v>58</v>
      </c>
      <c r="D681" s="1" t="s">
        <v>16</v>
      </c>
      <c r="E681" s="1" t="n">
        <v>2001.06</v>
      </c>
      <c r="F681" s="1" t="n">
        <f aca="false">LEFT(E681,4)+0</f>
        <v>2001</v>
      </c>
      <c r="G681" s="1" t="s">
        <v>41</v>
      </c>
      <c r="H681" s="4" t="n">
        <f aca="false">DATE(F681,G681,1)</f>
        <v>37043</v>
      </c>
      <c r="I681" s="1" t="n">
        <v>8584</v>
      </c>
      <c r="J681" s="1" t="n">
        <v>-49994</v>
      </c>
      <c r="K681" s="1" t="n">
        <v>-41410</v>
      </c>
      <c r="L681" s="1" t="n">
        <v>514.12</v>
      </c>
      <c r="M681" s="1" t="n">
        <v>17.75</v>
      </c>
    </row>
    <row r="682" customFormat="false" ht="12.75" hidden="false" customHeight="false" outlineLevel="0" collapsed="false">
      <c r="A682" s="1" t="n">
        <v>50001</v>
      </c>
      <c r="B682" s="2" t="s">
        <v>61</v>
      </c>
      <c r="C682" s="1" t="s">
        <v>58</v>
      </c>
      <c r="D682" s="1" t="s">
        <v>16</v>
      </c>
      <c r="E682" s="1" t="n">
        <v>2001.08</v>
      </c>
      <c r="F682" s="1" t="n">
        <f aca="false">LEFT(E682,4)+0</f>
        <v>2001</v>
      </c>
      <c r="G682" s="1" t="s">
        <v>17</v>
      </c>
      <c r="H682" s="4" t="n">
        <f aca="false">DATE(F682,G682,1)</f>
        <v>37104</v>
      </c>
      <c r="I682" s="1" t="n">
        <v>8584</v>
      </c>
      <c r="J682" s="1" t="n">
        <v>0</v>
      </c>
      <c r="K682" s="1" t="n">
        <v>8584</v>
      </c>
      <c r="L682" s="1" t="n">
        <v>519.62</v>
      </c>
      <c r="M682" s="1" t="n">
        <v>17.75</v>
      </c>
    </row>
    <row r="683" customFormat="false" ht="12.75" hidden="false" customHeight="false" outlineLevel="0" collapsed="false">
      <c r="A683" s="1" t="n">
        <v>50001</v>
      </c>
      <c r="B683" s="2" t="s">
        <v>61</v>
      </c>
      <c r="C683" s="1" t="s">
        <v>58</v>
      </c>
      <c r="D683" s="1" t="s">
        <v>62</v>
      </c>
      <c r="E683" s="1" t="n">
        <v>2000.09</v>
      </c>
      <c r="F683" s="1" t="n">
        <f aca="false">LEFT(E683,4)+0</f>
        <v>2000</v>
      </c>
      <c r="G683" s="1" t="s">
        <v>19</v>
      </c>
      <c r="H683" s="4" t="n">
        <f aca="false">DATE(F683,G683,1)</f>
        <v>36770</v>
      </c>
      <c r="I683" s="1" t="n">
        <v>957352</v>
      </c>
      <c r="J683" s="1" t="n">
        <v>-1214268</v>
      </c>
      <c r="K683" s="1" t="n">
        <v>-256916</v>
      </c>
      <c r="L683" s="1" t="n">
        <v>499.82</v>
      </c>
      <c r="M683" s="1" t="n">
        <v>17.75</v>
      </c>
    </row>
    <row r="684" customFormat="false" ht="12.75" hidden="false" customHeight="false" outlineLevel="0" collapsed="false">
      <c r="A684" s="1" t="n">
        <v>50001</v>
      </c>
      <c r="B684" s="2" t="s">
        <v>61</v>
      </c>
      <c r="C684" s="1" t="s">
        <v>58</v>
      </c>
      <c r="D684" s="1" t="s">
        <v>62</v>
      </c>
      <c r="E684" s="1" t="n">
        <v>2000.12</v>
      </c>
      <c r="F684" s="1" t="n">
        <f aca="false">LEFT(E684,4)+0</f>
        <v>2000</v>
      </c>
      <c r="G684" s="1" t="s">
        <v>23</v>
      </c>
      <c r="H684" s="4" t="n">
        <f aca="false">DATE(F684,G684,1)</f>
        <v>36861</v>
      </c>
      <c r="I684" s="1" t="n">
        <v>36620</v>
      </c>
      <c r="J684" s="1" t="n">
        <v>-1449483</v>
      </c>
      <c r="K684" s="1" t="n">
        <v>-1412864</v>
      </c>
      <c r="L684" s="1" t="n">
        <v>505.42</v>
      </c>
      <c r="M684" s="1" t="n">
        <v>17.75</v>
      </c>
    </row>
    <row r="685" customFormat="false" ht="12.75" hidden="false" customHeight="false" outlineLevel="0" collapsed="false">
      <c r="A685" s="1" t="n">
        <v>50001</v>
      </c>
      <c r="B685" s="2" t="s">
        <v>61</v>
      </c>
      <c r="C685" s="1" t="s">
        <v>58</v>
      </c>
      <c r="D685" s="1" t="s">
        <v>63</v>
      </c>
      <c r="E685" s="1" t="n">
        <v>2000.09</v>
      </c>
      <c r="F685" s="1" t="n">
        <f aca="false">LEFT(E685,4)+0</f>
        <v>2000</v>
      </c>
      <c r="G685" s="1" t="s">
        <v>19</v>
      </c>
      <c r="H685" s="4" t="n">
        <f aca="false">DATE(F685,G685,1)</f>
        <v>36770</v>
      </c>
      <c r="I685" s="1" t="n">
        <v>-873535</v>
      </c>
      <c r="J685" s="1" t="n">
        <v>111531</v>
      </c>
      <c r="K685" s="1" t="n">
        <v>-762004</v>
      </c>
      <c r="L685" s="1" t="n">
        <v>499.82</v>
      </c>
      <c r="M685" s="1" t="n">
        <v>17.75</v>
      </c>
    </row>
    <row r="686" customFormat="false" ht="12.75" hidden="false" customHeight="false" outlineLevel="0" collapsed="false">
      <c r="A686" s="1" t="n">
        <v>50001</v>
      </c>
      <c r="B686" s="2" t="s">
        <v>61</v>
      </c>
      <c r="C686" s="1" t="s">
        <v>58</v>
      </c>
      <c r="D686" s="1" t="s">
        <v>65</v>
      </c>
      <c r="E686" s="1" t="n">
        <v>2000.07</v>
      </c>
      <c r="F686" s="1" t="n">
        <f aca="false">LEFT(E686,4)+0</f>
        <v>2000</v>
      </c>
      <c r="G686" s="1" t="s">
        <v>42</v>
      </c>
      <c r="H686" s="4" t="n">
        <f aca="false">DATE(F686,G686,1)</f>
        <v>36708</v>
      </c>
      <c r="I686" s="1" t="n">
        <v>729789</v>
      </c>
      <c r="J686" s="1" t="n">
        <v>-5016</v>
      </c>
      <c r="K686" s="1" t="n">
        <v>724774</v>
      </c>
      <c r="L686" s="1" t="n">
        <v>495</v>
      </c>
      <c r="M686" s="1" t="n">
        <v>17.75</v>
      </c>
    </row>
    <row r="687" customFormat="false" ht="12.75" hidden="false" customHeight="false" outlineLevel="0" collapsed="false">
      <c r="A687" s="1" t="n">
        <v>50001</v>
      </c>
      <c r="B687" s="2" t="s">
        <v>61</v>
      </c>
      <c r="C687" s="1" t="s">
        <v>72</v>
      </c>
      <c r="D687" s="1" t="s">
        <v>16</v>
      </c>
      <c r="E687" s="1" t="n">
        <v>2000.07</v>
      </c>
      <c r="F687" s="1" t="n">
        <f aca="false">LEFT(E687,4)+0</f>
        <v>2000</v>
      </c>
      <c r="G687" s="1" t="s">
        <v>42</v>
      </c>
      <c r="H687" s="4" t="n">
        <f aca="false">DATE(F687,G687,1)</f>
        <v>36708</v>
      </c>
      <c r="I687" s="1" t="n">
        <v>3095</v>
      </c>
      <c r="J687" s="1" t="n">
        <v>-2410</v>
      </c>
      <c r="K687" s="1" t="n">
        <v>685</v>
      </c>
      <c r="L687" s="1" t="n">
        <v>5254</v>
      </c>
      <c r="M687" s="1" t="n">
        <v>13.75</v>
      </c>
    </row>
    <row r="688" customFormat="false" ht="12.75" hidden="false" customHeight="false" outlineLevel="0" collapsed="false">
      <c r="A688" s="1" t="n">
        <v>50001</v>
      </c>
      <c r="B688" s="2" t="s">
        <v>61</v>
      </c>
      <c r="C688" s="1" t="s">
        <v>72</v>
      </c>
      <c r="D688" s="1" t="s">
        <v>16</v>
      </c>
      <c r="E688" s="1" t="n">
        <v>2000.08</v>
      </c>
      <c r="F688" s="1" t="n">
        <f aca="false">LEFT(E688,4)+0</f>
        <v>2000</v>
      </c>
      <c r="G688" s="1" t="s">
        <v>17</v>
      </c>
      <c r="H688" s="4" t="n">
        <f aca="false">DATE(F688,G688,1)</f>
        <v>36739</v>
      </c>
      <c r="I688" s="1" t="n">
        <v>5859</v>
      </c>
      <c r="J688" s="1" t="n">
        <v>-5940</v>
      </c>
      <c r="K688" s="1" t="n">
        <v>-81</v>
      </c>
      <c r="L688" s="1" t="n">
        <v>5275.14</v>
      </c>
      <c r="M688" s="1" t="n">
        <v>13.75</v>
      </c>
    </row>
    <row r="689" customFormat="false" ht="12.75" hidden="false" customHeight="false" outlineLevel="0" collapsed="false">
      <c r="A689" s="1" t="n">
        <v>50001</v>
      </c>
      <c r="B689" s="2" t="s">
        <v>61</v>
      </c>
      <c r="C689" s="1" t="s">
        <v>72</v>
      </c>
      <c r="D689" s="1" t="s">
        <v>16</v>
      </c>
      <c r="E689" s="1" t="n">
        <v>2000.09</v>
      </c>
      <c r="F689" s="1" t="n">
        <f aca="false">LEFT(E689,4)+0</f>
        <v>2000</v>
      </c>
      <c r="G689" s="1" t="s">
        <v>19</v>
      </c>
      <c r="H689" s="4" t="n">
        <f aca="false">DATE(F689,G689,1)</f>
        <v>36770</v>
      </c>
      <c r="I689" s="1" t="n">
        <v>9915</v>
      </c>
      <c r="J689" s="1" t="n">
        <v>-8014</v>
      </c>
      <c r="K689" s="1" t="n">
        <v>1901</v>
      </c>
      <c r="L689" s="1" t="n">
        <v>5288.43</v>
      </c>
      <c r="M689" s="1" t="n">
        <v>13.75</v>
      </c>
    </row>
    <row r="690" customFormat="false" ht="12.75" hidden="false" customHeight="false" outlineLevel="0" collapsed="false">
      <c r="A690" s="1" t="n">
        <v>50001</v>
      </c>
      <c r="B690" s="2" t="s">
        <v>61</v>
      </c>
      <c r="C690" s="1" t="s">
        <v>72</v>
      </c>
      <c r="D690" s="1" t="s">
        <v>16</v>
      </c>
      <c r="E690" s="1" t="n">
        <v>2000.1</v>
      </c>
      <c r="F690" s="1" t="n">
        <f aca="false">LEFT(E690,4)+0</f>
        <v>2000</v>
      </c>
      <c r="G690" s="1" t="n">
        <v>10</v>
      </c>
      <c r="H690" s="4" t="n">
        <f aca="false">DATE(F690,G690,1)</f>
        <v>36800</v>
      </c>
      <c r="I690" s="1" t="n">
        <v>4855</v>
      </c>
      <c r="J690" s="1" t="n">
        <v>-5989</v>
      </c>
      <c r="K690" s="1" t="n">
        <v>-1134</v>
      </c>
      <c r="L690" s="1" t="n">
        <v>5300.9</v>
      </c>
      <c r="M690" s="1" t="n">
        <v>12.75</v>
      </c>
    </row>
    <row r="691" customFormat="false" ht="12.75" hidden="false" customHeight="false" outlineLevel="0" collapsed="false">
      <c r="A691" s="1" t="n">
        <v>50001</v>
      </c>
      <c r="B691" s="2" t="s">
        <v>61</v>
      </c>
      <c r="C691" s="1" t="s">
        <v>72</v>
      </c>
      <c r="D691" s="1" t="s">
        <v>16</v>
      </c>
      <c r="E691" s="1" t="n">
        <v>2000.11</v>
      </c>
      <c r="F691" s="1" t="n">
        <f aca="false">LEFT(E691,4)+0</f>
        <v>2000</v>
      </c>
      <c r="G691" s="1" t="s">
        <v>22</v>
      </c>
      <c r="H691" s="4" t="n">
        <f aca="false">DATE(F691,G691,1)</f>
        <v>36831</v>
      </c>
      <c r="I691" s="1" t="n">
        <v>115</v>
      </c>
      <c r="J691" s="1" t="n">
        <v>-145</v>
      </c>
      <c r="K691" s="1" t="n">
        <v>-30</v>
      </c>
      <c r="L691" s="1" t="n">
        <v>5312.71</v>
      </c>
      <c r="M691" s="1" t="n">
        <v>12.75</v>
      </c>
    </row>
    <row r="692" customFormat="false" ht="12.75" hidden="false" customHeight="false" outlineLevel="0" collapsed="false">
      <c r="A692" s="1" t="n">
        <v>50001</v>
      </c>
      <c r="B692" s="2" t="s">
        <v>61</v>
      </c>
      <c r="C692" s="1" t="s">
        <v>72</v>
      </c>
      <c r="D692" s="1" t="s">
        <v>16</v>
      </c>
      <c r="E692" s="1" t="n">
        <v>2000.12</v>
      </c>
      <c r="F692" s="1" t="n">
        <f aca="false">LEFT(E692,4)+0</f>
        <v>2000</v>
      </c>
      <c r="G692" s="1" t="s">
        <v>23</v>
      </c>
      <c r="H692" s="4" t="n">
        <f aca="false">DATE(F692,G692,1)</f>
        <v>36861</v>
      </c>
      <c r="I692" s="1" t="n">
        <v>402</v>
      </c>
      <c r="J692" s="1" t="n">
        <v>-405</v>
      </c>
      <c r="K692" s="1" t="n">
        <v>-3</v>
      </c>
      <c r="L692" s="1" t="n">
        <v>5321</v>
      </c>
      <c r="M692" s="1" t="n">
        <v>12.75</v>
      </c>
    </row>
    <row r="693" customFormat="false" ht="12.75" hidden="false" customHeight="false" outlineLevel="0" collapsed="false">
      <c r="A693" s="1" t="n">
        <v>50001</v>
      </c>
      <c r="B693" s="2" t="s">
        <v>61</v>
      </c>
      <c r="C693" s="1" t="s">
        <v>72</v>
      </c>
      <c r="D693" s="1" t="s">
        <v>16</v>
      </c>
      <c r="E693" s="1" t="n">
        <v>2001.01</v>
      </c>
      <c r="F693" s="1" t="n">
        <f aca="false">LEFT(E693,4)+0</f>
        <v>2001</v>
      </c>
      <c r="G693" s="1" t="s">
        <v>35</v>
      </c>
      <c r="H693" s="4" t="n">
        <f aca="false">DATE(F693,G693,1)</f>
        <v>36892</v>
      </c>
      <c r="I693" s="1" t="n">
        <v>40</v>
      </c>
      <c r="J693" s="1" t="n">
        <v>-65</v>
      </c>
      <c r="K693" s="1" t="n">
        <v>-25</v>
      </c>
      <c r="L693" s="1" t="n">
        <v>5327.89</v>
      </c>
      <c r="M693" s="1" t="n">
        <v>12.75</v>
      </c>
    </row>
    <row r="694" customFormat="false" ht="12.75" hidden="false" customHeight="false" outlineLevel="0" collapsed="false">
      <c r="A694" s="1" t="n">
        <v>50001</v>
      </c>
      <c r="B694" s="2" t="s">
        <v>61</v>
      </c>
      <c r="C694" s="1" t="s">
        <v>72</v>
      </c>
      <c r="D694" s="1" t="s">
        <v>16</v>
      </c>
      <c r="E694" s="1" t="n">
        <v>2001.02</v>
      </c>
      <c r="F694" s="1" t="n">
        <f aca="false">LEFT(E694,4)+0</f>
        <v>2001</v>
      </c>
      <c r="G694" s="1" t="s">
        <v>37</v>
      </c>
      <c r="H694" s="4" t="n">
        <f aca="false">DATE(F694,G694,1)</f>
        <v>36923</v>
      </c>
      <c r="I694" s="1" t="n">
        <v>0</v>
      </c>
      <c r="J694" s="1" t="n">
        <v>-25</v>
      </c>
      <c r="K694" s="1" t="n">
        <v>-25</v>
      </c>
      <c r="L694" s="1" t="n">
        <v>5346.14</v>
      </c>
      <c r="M694" s="1" t="n">
        <v>11.75</v>
      </c>
    </row>
    <row r="695" customFormat="false" ht="12.75" hidden="false" customHeight="false" outlineLevel="0" collapsed="false">
      <c r="A695" s="1" t="n">
        <v>50001</v>
      </c>
      <c r="B695" s="2" t="s">
        <v>61</v>
      </c>
      <c r="C695" s="1" t="s">
        <v>72</v>
      </c>
      <c r="D695" s="1" t="s">
        <v>16</v>
      </c>
      <c r="E695" s="1" t="n">
        <v>2001.03</v>
      </c>
      <c r="F695" s="1" t="n">
        <f aca="false">LEFT(E695,4)+0</f>
        <v>2001</v>
      </c>
      <c r="G695" s="1" t="s">
        <v>38</v>
      </c>
      <c r="H695" s="4" t="n">
        <f aca="false">DATE(F695,G695,1)</f>
        <v>36951</v>
      </c>
      <c r="I695" s="1" t="n">
        <v>40</v>
      </c>
      <c r="J695" s="1" t="n">
        <v>-105</v>
      </c>
      <c r="K695" s="1" t="n">
        <v>-65</v>
      </c>
      <c r="L695" s="1" t="n">
        <v>5346.14</v>
      </c>
      <c r="M695" s="1" t="n">
        <v>11.75</v>
      </c>
    </row>
    <row r="696" customFormat="false" ht="12.75" hidden="false" customHeight="false" outlineLevel="0" collapsed="false">
      <c r="A696" s="1" t="n">
        <v>50001</v>
      </c>
      <c r="B696" s="2" t="s">
        <v>61</v>
      </c>
      <c r="C696" s="1" t="s">
        <v>72</v>
      </c>
      <c r="D696" s="1" t="s">
        <v>16</v>
      </c>
      <c r="E696" s="1" t="n">
        <v>2001.05</v>
      </c>
      <c r="F696" s="1" t="n">
        <f aca="false">LEFT(E696,4)+0</f>
        <v>2001</v>
      </c>
      <c r="G696" s="1" t="s">
        <v>40</v>
      </c>
      <c r="H696" s="4" t="n">
        <f aca="false">DATE(F696,G696,1)</f>
        <v>37012</v>
      </c>
      <c r="I696" s="1" t="n">
        <v>50</v>
      </c>
      <c r="J696" s="1" t="n">
        <v>0</v>
      </c>
      <c r="K696" s="1" t="n">
        <v>50</v>
      </c>
      <c r="L696" s="1" t="n">
        <v>5362.79</v>
      </c>
      <c r="M696" s="1" t="n">
        <v>11.75</v>
      </c>
    </row>
    <row r="697" customFormat="false" ht="12.75" hidden="false" customHeight="false" outlineLevel="0" collapsed="false">
      <c r="A697" s="1" t="n">
        <v>50001</v>
      </c>
      <c r="B697" s="2" t="s">
        <v>61</v>
      </c>
      <c r="C697" s="1" t="s">
        <v>72</v>
      </c>
      <c r="D697" s="1" t="s">
        <v>16</v>
      </c>
      <c r="E697" s="1" t="n">
        <v>2001.06</v>
      </c>
      <c r="F697" s="1" t="n">
        <f aca="false">LEFT(E697,4)+0</f>
        <v>2001</v>
      </c>
      <c r="G697" s="1" t="s">
        <v>41</v>
      </c>
      <c r="H697" s="4" t="n">
        <f aca="false">DATE(F697,G697,1)</f>
        <v>37043</v>
      </c>
      <c r="I697" s="1" t="n">
        <v>50</v>
      </c>
      <c r="J697" s="1" t="n">
        <v>-200</v>
      </c>
      <c r="K697" s="1" t="n">
        <v>-150</v>
      </c>
      <c r="L697" s="1" t="n">
        <v>5362.79</v>
      </c>
      <c r="M697" s="1" t="n">
        <v>11.75</v>
      </c>
    </row>
    <row r="698" customFormat="false" ht="12.75" hidden="false" customHeight="false" outlineLevel="0" collapsed="false">
      <c r="A698" s="1" t="n">
        <v>50001</v>
      </c>
      <c r="B698" s="2" t="s">
        <v>61</v>
      </c>
      <c r="C698" s="1" t="s">
        <v>72</v>
      </c>
      <c r="D698" s="1" t="s">
        <v>16</v>
      </c>
      <c r="E698" s="1" t="n">
        <v>2001.07</v>
      </c>
      <c r="F698" s="1" t="n">
        <f aca="false">LEFT(E698,4)+0</f>
        <v>2001</v>
      </c>
      <c r="G698" s="1" t="s">
        <v>42</v>
      </c>
      <c r="H698" s="4" t="n">
        <f aca="false">DATE(F698,G698,1)</f>
        <v>37073</v>
      </c>
      <c r="I698" s="1" t="n">
        <v>0</v>
      </c>
      <c r="J698" s="1" t="n">
        <v>-50</v>
      </c>
      <c r="K698" s="1" t="n">
        <v>-50</v>
      </c>
      <c r="L698" s="1" t="n">
        <v>5362.79</v>
      </c>
      <c r="M698" s="1" t="n">
        <v>11.75</v>
      </c>
    </row>
    <row r="699" customFormat="false" ht="12.75" hidden="false" customHeight="false" outlineLevel="0" collapsed="false">
      <c r="A699" s="1" t="n">
        <v>50001</v>
      </c>
      <c r="B699" s="2" t="s">
        <v>61</v>
      </c>
      <c r="C699" s="1" t="s">
        <v>72</v>
      </c>
      <c r="D699" s="1" t="s">
        <v>16</v>
      </c>
      <c r="E699" s="1" t="n">
        <v>2001.08</v>
      </c>
      <c r="F699" s="1" t="n">
        <f aca="false">LEFT(E699,4)+0</f>
        <v>2001</v>
      </c>
      <c r="G699" s="1" t="s">
        <v>17</v>
      </c>
      <c r="H699" s="4" t="n">
        <f aca="false">DATE(F699,G699,1)</f>
        <v>37104</v>
      </c>
      <c r="I699" s="1" t="n">
        <v>70</v>
      </c>
      <c r="J699" s="1" t="n">
        <v>0</v>
      </c>
      <c r="K699" s="1" t="n">
        <v>70</v>
      </c>
      <c r="L699" s="1" t="n">
        <v>5377.96</v>
      </c>
      <c r="M699" s="1" t="n">
        <v>11.75</v>
      </c>
    </row>
    <row r="700" customFormat="false" ht="12.75" hidden="false" customHeight="false" outlineLevel="0" collapsed="false">
      <c r="A700" s="1" t="n">
        <v>50001</v>
      </c>
      <c r="B700" s="2" t="s">
        <v>61</v>
      </c>
      <c r="C700" s="1" t="s">
        <v>72</v>
      </c>
      <c r="D700" s="1" t="s">
        <v>62</v>
      </c>
      <c r="E700" s="1" t="n">
        <v>2000.08</v>
      </c>
      <c r="F700" s="1" t="n">
        <f aca="false">LEFT(E700,4)+0</f>
        <v>2000</v>
      </c>
      <c r="G700" s="1" t="s">
        <v>17</v>
      </c>
      <c r="H700" s="4" t="n">
        <f aca="false">DATE(F700,G700,1)</f>
        <v>36739</v>
      </c>
      <c r="I700" s="1" t="n">
        <v>5</v>
      </c>
      <c r="J700" s="1" t="n">
        <v>0</v>
      </c>
      <c r="K700" s="1" t="n">
        <v>5</v>
      </c>
      <c r="L700" s="1" t="n">
        <v>5275.14</v>
      </c>
      <c r="M700" s="1" t="n">
        <v>13.75</v>
      </c>
    </row>
    <row r="701" customFormat="false" ht="12.75" hidden="false" customHeight="false" outlineLevel="0" collapsed="false">
      <c r="A701" s="1" t="n">
        <v>50001</v>
      </c>
      <c r="B701" s="2" t="s">
        <v>61</v>
      </c>
      <c r="C701" s="1" t="s">
        <v>72</v>
      </c>
      <c r="D701" s="1" t="s">
        <v>62</v>
      </c>
      <c r="E701" s="1" t="n">
        <v>2000.09</v>
      </c>
      <c r="F701" s="1" t="n">
        <f aca="false">LEFT(E701,4)+0</f>
        <v>2000</v>
      </c>
      <c r="G701" s="1" t="s">
        <v>19</v>
      </c>
      <c r="H701" s="4" t="n">
        <f aca="false">DATE(F701,G701,1)</f>
        <v>36770</v>
      </c>
      <c r="I701" s="1" t="n">
        <v>60</v>
      </c>
      <c r="J701" s="1" t="n">
        <v>0</v>
      </c>
      <c r="K701" s="1" t="n">
        <v>60</v>
      </c>
      <c r="L701" s="1" t="n">
        <v>5288.43</v>
      </c>
      <c r="M701" s="1" t="n">
        <v>13.75</v>
      </c>
    </row>
    <row r="702" customFormat="false" ht="12.75" hidden="false" customHeight="false" outlineLevel="0" collapsed="false">
      <c r="A702" s="1" t="n">
        <v>50001</v>
      </c>
      <c r="B702" s="2" t="s">
        <v>61</v>
      </c>
      <c r="C702" s="1" t="s">
        <v>72</v>
      </c>
      <c r="D702" s="1" t="s">
        <v>62</v>
      </c>
      <c r="E702" s="1" t="n">
        <v>2000.1</v>
      </c>
      <c r="F702" s="1" t="n">
        <f aca="false">LEFT(E702,4)+0</f>
        <v>2000</v>
      </c>
      <c r="G702" s="1" t="n">
        <v>10</v>
      </c>
      <c r="H702" s="4" t="n">
        <f aca="false">DATE(F702,G702,1)</f>
        <v>36800</v>
      </c>
      <c r="I702" s="1" t="n">
        <v>101</v>
      </c>
      <c r="J702" s="1" t="n">
        <v>-150</v>
      </c>
      <c r="K702" s="1" t="n">
        <v>-49</v>
      </c>
      <c r="L702" s="1" t="n">
        <v>5300.9</v>
      </c>
      <c r="M702" s="1" t="n">
        <v>12.75</v>
      </c>
    </row>
    <row r="703" customFormat="false" ht="12.75" hidden="false" customHeight="false" outlineLevel="0" collapsed="false">
      <c r="A703" s="1" t="n">
        <v>50001</v>
      </c>
      <c r="B703" s="2" t="s">
        <v>61</v>
      </c>
      <c r="C703" s="1" t="s">
        <v>72</v>
      </c>
      <c r="D703" s="1" t="s">
        <v>62</v>
      </c>
      <c r="E703" s="1" t="n">
        <v>2000.11</v>
      </c>
      <c r="F703" s="1" t="n">
        <f aca="false">LEFT(E703,4)+0</f>
        <v>2000</v>
      </c>
      <c r="G703" s="1" t="s">
        <v>22</v>
      </c>
      <c r="H703" s="4" t="n">
        <f aca="false">DATE(F703,G703,1)</f>
        <v>36831</v>
      </c>
      <c r="I703" s="1" t="n">
        <v>37</v>
      </c>
      <c r="J703" s="1" t="n">
        <v>0</v>
      </c>
      <c r="K703" s="1" t="n">
        <v>37</v>
      </c>
      <c r="L703" s="1" t="n">
        <v>5312.71</v>
      </c>
      <c r="M703" s="1" t="n">
        <v>12.75</v>
      </c>
    </row>
    <row r="704" customFormat="false" ht="12.75" hidden="false" customHeight="false" outlineLevel="0" collapsed="false">
      <c r="A704" s="1" t="n">
        <v>50001</v>
      </c>
      <c r="B704" s="2" t="s">
        <v>61</v>
      </c>
      <c r="C704" s="1" t="s">
        <v>72</v>
      </c>
      <c r="D704" s="1" t="s">
        <v>62</v>
      </c>
      <c r="E704" s="1" t="n">
        <v>2000.12</v>
      </c>
      <c r="F704" s="1" t="n">
        <f aca="false">LEFT(E704,4)+0</f>
        <v>2000</v>
      </c>
      <c r="G704" s="1" t="s">
        <v>23</v>
      </c>
      <c r="H704" s="4" t="n">
        <f aca="false">DATE(F704,G704,1)</f>
        <v>36861</v>
      </c>
      <c r="I704" s="1" t="n">
        <v>40</v>
      </c>
      <c r="J704" s="1" t="n">
        <v>-96</v>
      </c>
      <c r="K704" s="1" t="n">
        <v>-56</v>
      </c>
      <c r="L704" s="1" t="n">
        <v>5321</v>
      </c>
      <c r="M704" s="1" t="n">
        <v>12.75</v>
      </c>
    </row>
    <row r="705" customFormat="false" ht="12.75" hidden="false" customHeight="false" outlineLevel="0" collapsed="false">
      <c r="A705" s="1" t="n">
        <v>50001</v>
      </c>
      <c r="B705" s="2" t="s">
        <v>61</v>
      </c>
      <c r="C705" s="1" t="s">
        <v>72</v>
      </c>
      <c r="D705" s="1" t="s">
        <v>62</v>
      </c>
      <c r="E705" s="1" t="n">
        <v>2001.01</v>
      </c>
      <c r="F705" s="1" t="n">
        <f aca="false">LEFT(E705,4)+0</f>
        <v>2001</v>
      </c>
      <c r="G705" s="1" t="s">
        <v>35</v>
      </c>
      <c r="H705" s="4" t="n">
        <f aca="false">DATE(F705,G705,1)</f>
        <v>36892</v>
      </c>
      <c r="I705" s="1" t="n">
        <v>24</v>
      </c>
      <c r="J705" s="1" t="n">
        <v>0</v>
      </c>
      <c r="K705" s="1" t="n">
        <v>24</v>
      </c>
      <c r="L705" s="1" t="n">
        <v>5327.89</v>
      </c>
      <c r="M705" s="1" t="n">
        <v>12.75</v>
      </c>
    </row>
    <row r="706" customFormat="false" ht="12.75" hidden="false" customHeight="false" outlineLevel="0" collapsed="false">
      <c r="A706" s="1" t="n">
        <v>50001</v>
      </c>
      <c r="B706" s="2" t="s">
        <v>61</v>
      </c>
      <c r="C706" s="1" t="s">
        <v>72</v>
      </c>
      <c r="D706" s="1" t="s">
        <v>62</v>
      </c>
      <c r="E706" s="1" t="n">
        <v>2001.02</v>
      </c>
      <c r="F706" s="1" t="n">
        <f aca="false">LEFT(E706,4)+0</f>
        <v>2001</v>
      </c>
      <c r="G706" s="1" t="s">
        <v>37</v>
      </c>
      <c r="H706" s="4" t="n">
        <f aca="false">DATE(F706,G706,1)</f>
        <v>36923</v>
      </c>
      <c r="I706" s="1" t="n">
        <v>25</v>
      </c>
      <c r="J706" s="1" t="n">
        <v>0</v>
      </c>
      <c r="K706" s="1" t="n">
        <v>25</v>
      </c>
      <c r="L706" s="1" t="n">
        <v>5346.14</v>
      </c>
      <c r="M706" s="1" t="n">
        <v>11.75</v>
      </c>
    </row>
    <row r="707" customFormat="false" ht="12.75" hidden="false" customHeight="false" outlineLevel="0" collapsed="false">
      <c r="A707" s="1" t="n">
        <v>50001</v>
      </c>
      <c r="B707" s="2" t="s">
        <v>61</v>
      </c>
      <c r="C707" s="1" t="s">
        <v>72</v>
      </c>
      <c r="D707" s="1" t="s">
        <v>62</v>
      </c>
      <c r="E707" s="1" t="n">
        <v>2001.03</v>
      </c>
      <c r="F707" s="1" t="n">
        <f aca="false">LEFT(E707,4)+0</f>
        <v>2001</v>
      </c>
      <c r="G707" s="1" t="s">
        <v>38</v>
      </c>
      <c r="H707" s="4" t="n">
        <f aca="false">DATE(F707,G707,1)</f>
        <v>36951</v>
      </c>
      <c r="I707" s="1" t="n">
        <v>26</v>
      </c>
      <c r="J707" s="1" t="n">
        <v>0</v>
      </c>
      <c r="K707" s="1" t="n">
        <v>26</v>
      </c>
      <c r="L707" s="1" t="n">
        <v>5346.14</v>
      </c>
      <c r="M707" s="1" t="n">
        <v>11.75</v>
      </c>
    </row>
    <row r="708" customFormat="false" ht="12.75" hidden="false" customHeight="false" outlineLevel="0" collapsed="false">
      <c r="A708" s="1" t="n">
        <v>50001</v>
      </c>
      <c r="B708" s="2" t="s">
        <v>61</v>
      </c>
      <c r="C708" s="1" t="s">
        <v>72</v>
      </c>
      <c r="D708" s="1" t="s">
        <v>62</v>
      </c>
      <c r="E708" s="1" t="n">
        <v>2001.04</v>
      </c>
      <c r="F708" s="1" t="n">
        <f aca="false">LEFT(E708,4)+0</f>
        <v>2001</v>
      </c>
      <c r="G708" s="1" t="s">
        <v>39</v>
      </c>
      <c r="H708" s="4" t="n">
        <f aca="false">DATE(F708,G708,1)</f>
        <v>36982</v>
      </c>
      <c r="I708" s="1" t="n">
        <v>7</v>
      </c>
      <c r="J708" s="1" t="n">
        <v>0</v>
      </c>
      <c r="K708" s="1" t="n">
        <v>7</v>
      </c>
      <c r="L708" s="1" t="n">
        <v>5346.14</v>
      </c>
      <c r="M708" s="1" t="n">
        <v>11.75</v>
      </c>
    </row>
    <row r="709" customFormat="false" ht="12.75" hidden="false" customHeight="false" outlineLevel="0" collapsed="false">
      <c r="A709" s="1" t="n">
        <v>50001</v>
      </c>
      <c r="B709" s="2" t="s">
        <v>61</v>
      </c>
      <c r="C709" s="1" t="s">
        <v>72</v>
      </c>
      <c r="D709" s="1" t="s">
        <v>62</v>
      </c>
      <c r="E709" s="1" t="n">
        <v>2001.05</v>
      </c>
      <c r="F709" s="1" t="n">
        <f aca="false">LEFT(E709,4)+0</f>
        <v>2001</v>
      </c>
      <c r="G709" s="1" t="s">
        <v>40</v>
      </c>
      <c r="H709" s="4" t="n">
        <f aca="false">DATE(F709,G709,1)</f>
        <v>37012</v>
      </c>
      <c r="I709" s="1" t="n">
        <v>8</v>
      </c>
      <c r="J709" s="1" t="n">
        <v>0</v>
      </c>
      <c r="K709" s="1" t="n">
        <v>8</v>
      </c>
      <c r="L709" s="1" t="n">
        <v>5362.79</v>
      </c>
      <c r="M709" s="1" t="n">
        <v>11.75</v>
      </c>
    </row>
    <row r="710" customFormat="false" ht="12.75" hidden="false" customHeight="false" outlineLevel="0" collapsed="false">
      <c r="A710" s="1" t="n">
        <v>50001</v>
      </c>
      <c r="B710" s="2" t="s">
        <v>61</v>
      </c>
      <c r="C710" s="1" t="s">
        <v>72</v>
      </c>
      <c r="D710" s="1" t="s">
        <v>62</v>
      </c>
      <c r="E710" s="1" t="n">
        <v>2001.06</v>
      </c>
      <c r="F710" s="1" t="n">
        <f aca="false">LEFT(E710,4)+0</f>
        <v>2001</v>
      </c>
      <c r="G710" s="1" t="s">
        <v>41</v>
      </c>
      <c r="H710" s="4" t="n">
        <f aca="false">DATE(F710,G710,1)</f>
        <v>37043</v>
      </c>
      <c r="I710" s="1" t="n">
        <v>8</v>
      </c>
      <c r="J710" s="1" t="n">
        <v>0</v>
      </c>
      <c r="K710" s="1" t="n">
        <v>8</v>
      </c>
      <c r="L710" s="1" t="n">
        <v>5362.79</v>
      </c>
      <c r="M710" s="1" t="n">
        <v>11.75</v>
      </c>
    </row>
    <row r="711" customFormat="false" ht="12.75" hidden="false" customHeight="false" outlineLevel="0" collapsed="false">
      <c r="A711" s="1" t="n">
        <v>50001</v>
      </c>
      <c r="B711" s="2" t="s">
        <v>61</v>
      </c>
      <c r="C711" s="1" t="s">
        <v>72</v>
      </c>
      <c r="D711" s="1" t="s">
        <v>63</v>
      </c>
      <c r="E711" s="1" t="n">
        <v>2000.08</v>
      </c>
      <c r="F711" s="1" t="n">
        <f aca="false">LEFT(E711,4)+0</f>
        <v>2000</v>
      </c>
      <c r="G711" s="1" t="s">
        <v>17</v>
      </c>
      <c r="H711" s="4" t="n">
        <f aca="false">DATE(F711,G711,1)</f>
        <v>36739</v>
      </c>
      <c r="I711" s="1" t="n">
        <v>-137</v>
      </c>
      <c r="J711" s="1" t="n">
        <v>0</v>
      </c>
      <c r="K711" s="1" t="n">
        <v>-137</v>
      </c>
      <c r="L711" s="1" t="n">
        <v>5275.14</v>
      </c>
      <c r="M711" s="1" t="n">
        <v>13.75</v>
      </c>
    </row>
    <row r="712" customFormat="false" ht="12.75" hidden="false" customHeight="false" outlineLevel="0" collapsed="false">
      <c r="A712" s="1" t="n">
        <v>50001</v>
      </c>
      <c r="B712" s="2" t="s">
        <v>61</v>
      </c>
      <c r="C712" s="1" t="s">
        <v>72</v>
      </c>
      <c r="D712" s="1" t="s">
        <v>63</v>
      </c>
      <c r="E712" s="1" t="n">
        <v>2000.09</v>
      </c>
      <c r="F712" s="1" t="n">
        <f aca="false">LEFT(E712,4)+0</f>
        <v>2000</v>
      </c>
      <c r="G712" s="1" t="s">
        <v>19</v>
      </c>
      <c r="H712" s="4" t="n">
        <f aca="false">DATE(F712,G712,1)</f>
        <v>36770</v>
      </c>
      <c r="I712" s="1" t="n">
        <v>-243</v>
      </c>
      <c r="J712" s="1" t="n">
        <v>129</v>
      </c>
      <c r="K712" s="1" t="n">
        <v>-114</v>
      </c>
      <c r="L712" s="1" t="n">
        <v>5288.43</v>
      </c>
      <c r="M712" s="1" t="n">
        <v>13.75</v>
      </c>
    </row>
    <row r="713" customFormat="false" ht="12.75" hidden="false" customHeight="false" outlineLevel="0" collapsed="false">
      <c r="A713" s="1" t="n">
        <v>50001</v>
      </c>
      <c r="B713" s="2" t="s">
        <v>61</v>
      </c>
      <c r="C713" s="1" t="s">
        <v>72</v>
      </c>
      <c r="D713" s="1" t="s">
        <v>63</v>
      </c>
      <c r="E713" s="1" t="n">
        <v>2000.1</v>
      </c>
      <c r="F713" s="1" t="n">
        <f aca="false">LEFT(E713,4)+0</f>
        <v>2000</v>
      </c>
      <c r="G713" s="1" t="n">
        <v>10</v>
      </c>
      <c r="H713" s="4" t="n">
        <f aca="false">DATE(F713,G713,1)</f>
        <v>36800</v>
      </c>
      <c r="I713" s="1" t="n">
        <v>-263</v>
      </c>
      <c r="J713" s="1" t="n">
        <v>123</v>
      </c>
      <c r="K713" s="1" t="n">
        <v>-140</v>
      </c>
      <c r="L713" s="1" t="n">
        <v>5300.9</v>
      </c>
      <c r="M713" s="1" t="n">
        <v>12.75</v>
      </c>
    </row>
    <row r="714" customFormat="false" ht="12.75" hidden="false" customHeight="false" outlineLevel="0" collapsed="false">
      <c r="A714" s="1" t="n">
        <v>50001</v>
      </c>
      <c r="B714" s="2" t="s">
        <v>61</v>
      </c>
      <c r="C714" s="1" t="s">
        <v>72</v>
      </c>
      <c r="D714" s="1" t="s">
        <v>63</v>
      </c>
      <c r="E714" s="1" t="n">
        <v>2000.11</v>
      </c>
      <c r="F714" s="1" t="n">
        <f aca="false">LEFT(E714,4)+0</f>
        <v>2000</v>
      </c>
      <c r="G714" s="1" t="s">
        <v>22</v>
      </c>
      <c r="H714" s="4" t="n">
        <f aca="false">DATE(F714,G714,1)</f>
        <v>36831</v>
      </c>
      <c r="I714" s="1" t="n">
        <v>-101</v>
      </c>
      <c r="J714" s="1" t="n">
        <v>0</v>
      </c>
      <c r="K714" s="1" t="n">
        <v>-101</v>
      </c>
      <c r="L714" s="1" t="n">
        <v>5312.71</v>
      </c>
      <c r="M714" s="1" t="n">
        <v>12.75</v>
      </c>
    </row>
    <row r="715" customFormat="false" ht="12.75" hidden="false" customHeight="false" outlineLevel="0" collapsed="false">
      <c r="A715" s="1" t="n">
        <v>50001</v>
      </c>
      <c r="B715" s="2" t="s">
        <v>61</v>
      </c>
      <c r="C715" s="1" t="s">
        <v>72</v>
      </c>
      <c r="D715" s="1" t="s">
        <v>63</v>
      </c>
      <c r="E715" s="1" t="n">
        <v>2000.12</v>
      </c>
      <c r="F715" s="1" t="n">
        <f aca="false">LEFT(E715,4)+0</f>
        <v>2000</v>
      </c>
      <c r="G715" s="1" t="s">
        <v>23</v>
      </c>
      <c r="H715" s="4" t="n">
        <f aca="false">DATE(F715,G715,1)</f>
        <v>36861</v>
      </c>
      <c r="I715" s="1" t="n">
        <v>-189</v>
      </c>
      <c r="J715" s="1" t="n">
        <v>5</v>
      </c>
      <c r="K715" s="1" t="n">
        <v>-185</v>
      </c>
      <c r="L715" s="1" t="n">
        <v>5321</v>
      </c>
      <c r="M715" s="1" t="n">
        <v>12.75</v>
      </c>
    </row>
    <row r="716" customFormat="false" ht="12.75" hidden="false" customHeight="false" outlineLevel="0" collapsed="false">
      <c r="A716" s="1" t="n">
        <v>50001</v>
      </c>
      <c r="B716" s="2" t="s">
        <v>61</v>
      </c>
      <c r="C716" s="1" t="s">
        <v>72</v>
      </c>
      <c r="D716" s="1" t="s">
        <v>63</v>
      </c>
      <c r="E716" s="1" t="n">
        <v>2001.01</v>
      </c>
      <c r="F716" s="1" t="n">
        <f aca="false">LEFT(E716,4)+0</f>
        <v>2001</v>
      </c>
      <c r="G716" s="1" t="s">
        <v>35</v>
      </c>
      <c r="H716" s="4" t="n">
        <f aca="false">DATE(F716,G716,1)</f>
        <v>36892</v>
      </c>
      <c r="I716" s="1" t="n">
        <v>-36</v>
      </c>
      <c r="J716" s="1" t="n">
        <v>6</v>
      </c>
      <c r="K716" s="1" t="n">
        <v>-30</v>
      </c>
      <c r="L716" s="1" t="n">
        <v>5327.89</v>
      </c>
      <c r="M716" s="1" t="n">
        <v>12.75</v>
      </c>
    </row>
    <row r="717" customFormat="false" ht="12.75" hidden="false" customHeight="false" outlineLevel="0" collapsed="false">
      <c r="A717" s="1" t="n">
        <v>50001</v>
      </c>
      <c r="B717" s="2" t="s">
        <v>61</v>
      </c>
      <c r="C717" s="1" t="s">
        <v>72</v>
      </c>
      <c r="D717" s="1" t="s">
        <v>63</v>
      </c>
      <c r="E717" s="1" t="n">
        <v>2001.02</v>
      </c>
      <c r="F717" s="1" t="n">
        <f aca="false">LEFT(E717,4)+0</f>
        <v>2001</v>
      </c>
      <c r="G717" s="1" t="s">
        <v>37</v>
      </c>
      <c r="H717" s="4" t="n">
        <f aca="false">DATE(F717,G717,1)</f>
        <v>36923</v>
      </c>
      <c r="I717" s="1" t="n">
        <v>-35</v>
      </c>
      <c r="J717" s="1" t="n">
        <v>7</v>
      </c>
      <c r="K717" s="1" t="n">
        <v>-28</v>
      </c>
      <c r="L717" s="1" t="n">
        <v>5346.14</v>
      </c>
      <c r="M717" s="1" t="n">
        <v>11.75</v>
      </c>
    </row>
    <row r="718" customFormat="false" ht="12.75" hidden="false" customHeight="false" outlineLevel="0" collapsed="false">
      <c r="A718" s="1" t="n">
        <v>50001</v>
      </c>
      <c r="B718" s="2" t="s">
        <v>61</v>
      </c>
      <c r="C718" s="1" t="s">
        <v>72</v>
      </c>
      <c r="D718" s="1" t="s">
        <v>63</v>
      </c>
      <c r="E718" s="1" t="n">
        <v>2001.03</v>
      </c>
      <c r="F718" s="1" t="n">
        <f aca="false">LEFT(E718,4)+0</f>
        <v>2001</v>
      </c>
      <c r="G718" s="1" t="s">
        <v>38</v>
      </c>
      <c r="H718" s="4" t="n">
        <f aca="false">DATE(F718,G718,1)</f>
        <v>36951</v>
      </c>
      <c r="I718" s="1" t="n">
        <v>-64</v>
      </c>
      <c r="J718" s="1" t="n">
        <v>0</v>
      </c>
      <c r="K718" s="1" t="n">
        <v>-64</v>
      </c>
      <c r="L718" s="1" t="n">
        <v>5346.14</v>
      </c>
      <c r="M718" s="1" t="n">
        <v>11.75</v>
      </c>
    </row>
    <row r="719" customFormat="false" ht="12.75" hidden="false" customHeight="false" outlineLevel="0" collapsed="false">
      <c r="A719" s="1" t="n">
        <v>50001</v>
      </c>
      <c r="B719" s="2" t="s">
        <v>61</v>
      </c>
      <c r="C719" s="1" t="s">
        <v>72</v>
      </c>
      <c r="D719" s="1" t="s">
        <v>63</v>
      </c>
      <c r="E719" s="1" t="n">
        <v>2001.04</v>
      </c>
      <c r="F719" s="1" t="n">
        <f aca="false">LEFT(E719,4)+0</f>
        <v>2001</v>
      </c>
      <c r="G719" s="1" t="s">
        <v>39</v>
      </c>
      <c r="H719" s="4" t="n">
        <f aca="false">DATE(F719,G719,1)</f>
        <v>36982</v>
      </c>
      <c r="I719" s="1" t="n">
        <v>-13</v>
      </c>
      <c r="J719" s="1" t="n">
        <v>0</v>
      </c>
      <c r="K719" s="1" t="n">
        <v>-13</v>
      </c>
      <c r="L719" s="1" t="n">
        <v>5346.14</v>
      </c>
      <c r="M719" s="1" t="n">
        <v>11.75</v>
      </c>
    </row>
    <row r="720" customFormat="false" ht="12.75" hidden="false" customHeight="false" outlineLevel="0" collapsed="false">
      <c r="A720" s="1" t="n">
        <v>50001</v>
      </c>
      <c r="B720" s="2" t="s">
        <v>61</v>
      </c>
      <c r="C720" s="1" t="s">
        <v>72</v>
      </c>
      <c r="D720" s="1" t="s">
        <v>63</v>
      </c>
      <c r="E720" s="1" t="n">
        <v>2001.05</v>
      </c>
      <c r="F720" s="1" t="n">
        <f aca="false">LEFT(E720,4)+0</f>
        <v>2001</v>
      </c>
      <c r="G720" s="1" t="s">
        <v>40</v>
      </c>
      <c r="H720" s="4" t="n">
        <f aca="false">DATE(F720,G720,1)</f>
        <v>37012</v>
      </c>
      <c r="I720" s="1" t="n">
        <v>-12</v>
      </c>
      <c r="J720" s="1" t="n">
        <v>0</v>
      </c>
      <c r="K720" s="1" t="n">
        <v>-12</v>
      </c>
      <c r="L720" s="1" t="n">
        <v>5362.79</v>
      </c>
      <c r="M720" s="1" t="n">
        <v>11.75</v>
      </c>
    </row>
    <row r="721" customFormat="false" ht="12.75" hidden="false" customHeight="false" outlineLevel="0" collapsed="false">
      <c r="A721" s="1" t="n">
        <v>50001</v>
      </c>
      <c r="B721" s="2" t="s">
        <v>61</v>
      </c>
      <c r="C721" s="1" t="s">
        <v>72</v>
      </c>
      <c r="D721" s="1" t="s">
        <v>63</v>
      </c>
      <c r="E721" s="1" t="n">
        <v>2001.06</v>
      </c>
      <c r="F721" s="1" t="n">
        <f aca="false">LEFT(E721,4)+0</f>
        <v>2001</v>
      </c>
      <c r="G721" s="1" t="s">
        <v>41</v>
      </c>
      <c r="H721" s="4" t="n">
        <f aca="false">DATE(F721,G721,1)</f>
        <v>37043</v>
      </c>
      <c r="I721" s="1" t="n">
        <v>-12</v>
      </c>
      <c r="J721" s="1" t="n">
        <v>0</v>
      </c>
      <c r="K721" s="1" t="n">
        <v>-12</v>
      </c>
      <c r="L721" s="1" t="n">
        <v>5362.79</v>
      </c>
      <c r="M721" s="1" t="n">
        <v>11.75</v>
      </c>
    </row>
    <row r="722" customFormat="false" ht="12.75" hidden="false" customHeight="false" outlineLevel="0" collapsed="false">
      <c r="A722" s="1" t="n">
        <v>50001</v>
      </c>
      <c r="B722" s="2" t="s">
        <v>61</v>
      </c>
      <c r="C722" s="1" t="s">
        <v>72</v>
      </c>
      <c r="D722" s="1" t="s">
        <v>65</v>
      </c>
      <c r="E722" s="1" t="n">
        <v>2000.07</v>
      </c>
      <c r="F722" s="1" t="n">
        <f aca="false">LEFT(E722,4)+0</f>
        <v>2000</v>
      </c>
      <c r="G722" s="1" t="s">
        <v>42</v>
      </c>
      <c r="H722" s="4" t="n">
        <f aca="false">DATE(F722,G722,1)</f>
        <v>36708</v>
      </c>
      <c r="I722" s="1" t="n">
        <v>10</v>
      </c>
      <c r="J722" s="1" t="n">
        <v>0</v>
      </c>
      <c r="K722" s="1" t="n">
        <v>10</v>
      </c>
      <c r="L722" s="1" t="n">
        <v>5254</v>
      </c>
      <c r="M722" s="1" t="n">
        <v>13.75</v>
      </c>
    </row>
    <row r="723" customFormat="false" ht="12.75" hidden="false" customHeight="false" outlineLevel="0" collapsed="false">
      <c r="A723" s="1" t="n">
        <v>50001</v>
      </c>
      <c r="B723" s="2" t="s">
        <v>61</v>
      </c>
      <c r="C723" s="1" t="s">
        <v>59</v>
      </c>
      <c r="D723" s="1" t="s">
        <v>16</v>
      </c>
      <c r="E723" s="1" t="n">
        <v>2000.07</v>
      </c>
      <c r="F723" s="1" t="n">
        <f aca="false">LEFT(E723,4)+0</f>
        <v>2000</v>
      </c>
      <c r="G723" s="1" t="s">
        <v>42</v>
      </c>
      <c r="H723" s="4" t="n">
        <f aca="false">DATE(F723,G723,1)</f>
        <v>36708</v>
      </c>
      <c r="I723" s="1" t="n">
        <v>95278</v>
      </c>
      <c r="J723" s="1" t="n">
        <v>-39875</v>
      </c>
      <c r="K723" s="1" t="n">
        <v>55403</v>
      </c>
      <c r="L723" s="1" t="n">
        <v>1144</v>
      </c>
      <c r="M723" s="1" t="n">
        <v>16.75</v>
      </c>
    </row>
    <row r="724" customFormat="false" ht="12.75" hidden="false" customHeight="false" outlineLevel="0" collapsed="false">
      <c r="A724" s="1" t="n">
        <v>50001</v>
      </c>
      <c r="B724" s="2" t="s">
        <v>61</v>
      </c>
      <c r="C724" s="1" t="s">
        <v>59</v>
      </c>
      <c r="D724" s="1" t="s">
        <v>16</v>
      </c>
      <c r="E724" s="1" t="n">
        <v>2000.08</v>
      </c>
      <c r="F724" s="1" t="n">
        <f aca="false">LEFT(E724,4)+0</f>
        <v>2000</v>
      </c>
      <c r="G724" s="1" t="s">
        <v>17</v>
      </c>
      <c r="H724" s="4" t="n">
        <f aca="false">DATE(F724,G724,1)</f>
        <v>36739</v>
      </c>
      <c r="I724" s="1" t="n">
        <v>419461</v>
      </c>
      <c r="J724" s="1" t="n">
        <v>-387885</v>
      </c>
      <c r="K724" s="1" t="n">
        <v>31576</v>
      </c>
      <c r="L724" s="1" t="n">
        <v>1152.09</v>
      </c>
      <c r="M724" s="1" t="n">
        <v>16.75</v>
      </c>
    </row>
    <row r="725" customFormat="false" ht="12.75" hidden="false" customHeight="false" outlineLevel="0" collapsed="false">
      <c r="A725" s="1" t="n">
        <v>50001</v>
      </c>
      <c r="B725" s="2" t="s">
        <v>61</v>
      </c>
      <c r="C725" s="1" t="s">
        <v>59</v>
      </c>
      <c r="D725" s="1" t="s">
        <v>16</v>
      </c>
      <c r="E725" s="1" t="n">
        <v>2000.09</v>
      </c>
      <c r="F725" s="1" t="n">
        <f aca="false">LEFT(E725,4)+0</f>
        <v>2000</v>
      </c>
      <c r="G725" s="1" t="s">
        <v>19</v>
      </c>
      <c r="H725" s="4" t="n">
        <f aca="false">DATE(F725,G725,1)</f>
        <v>36770</v>
      </c>
      <c r="I725" s="1" t="n">
        <v>300418</v>
      </c>
      <c r="J725" s="1" t="n">
        <v>-342596</v>
      </c>
      <c r="K725" s="1" t="n">
        <v>-42179</v>
      </c>
      <c r="L725" s="1" t="n">
        <v>1158.57</v>
      </c>
      <c r="M725" s="1" t="n">
        <v>19.75</v>
      </c>
    </row>
    <row r="726" customFormat="false" ht="12.75" hidden="false" customHeight="false" outlineLevel="0" collapsed="false">
      <c r="A726" s="1" t="n">
        <v>50001</v>
      </c>
      <c r="B726" s="2" t="s">
        <v>61</v>
      </c>
      <c r="C726" s="1" t="s">
        <v>59</v>
      </c>
      <c r="D726" s="1" t="s">
        <v>16</v>
      </c>
      <c r="E726" s="1" t="n">
        <v>2000.1</v>
      </c>
      <c r="F726" s="1" t="n">
        <f aca="false">LEFT(E726,4)+0</f>
        <v>2000</v>
      </c>
      <c r="G726" s="1" t="n">
        <v>10</v>
      </c>
      <c r="H726" s="4" t="n">
        <f aca="false">DATE(F726,G726,1)</f>
        <v>36800</v>
      </c>
      <c r="I726" s="1" t="n">
        <v>221486</v>
      </c>
      <c r="J726" s="1" t="n">
        <v>-215775</v>
      </c>
      <c r="K726" s="1" t="n">
        <v>5711</v>
      </c>
      <c r="L726" s="1" t="n">
        <v>1161.1</v>
      </c>
      <c r="M726" s="1" t="n">
        <v>18.75</v>
      </c>
    </row>
    <row r="727" customFormat="false" ht="12.75" hidden="false" customHeight="false" outlineLevel="0" collapsed="false">
      <c r="A727" s="1" t="n">
        <v>50001</v>
      </c>
      <c r="B727" s="2" t="s">
        <v>61</v>
      </c>
      <c r="C727" s="1" t="s">
        <v>59</v>
      </c>
      <c r="D727" s="1" t="s">
        <v>16</v>
      </c>
      <c r="E727" s="1" t="n">
        <v>2000.11</v>
      </c>
      <c r="F727" s="1" t="n">
        <f aca="false">LEFT(E727,4)+0</f>
        <v>2000</v>
      </c>
      <c r="G727" s="1" t="s">
        <v>22</v>
      </c>
      <c r="H727" s="4" t="n">
        <f aca="false">DATE(F727,G727,1)</f>
        <v>36831</v>
      </c>
      <c r="I727" s="1" t="n">
        <v>36225</v>
      </c>
      <c r="J727" s="1" t="n">
        <v>-49325</v>
      </c>
      <c r="K727" s="1" t="n">
        <v>-13100</v>
      </c>
      <c r="L727" s="1" t="n">
        <v>1162.37</v>
      </c>
      <c r="M727" s="1" t="n">
        <v>17.75</v>
      </c>
    </row>
    <row r="728" customFormat="false" ht="12.75" hidden="false" customHeight="false" outlineLevel="0" collapsed="false">
      <c r="A728" s="1" t="n">
        <v>50001</v>
      </c>
      <c r="B728" s="2" t="s">
        <v>61</v>
      </c>
      <c r="C728" s="1" t="s">
        <v>59</v>
      </c>
      <c r="D728" s="1" t="s">
        <v>16</v>
      </c>
      <c r="E728" s="1" t="n">
        <v>2000.12</v>
      </c>
      <c r="F728" s="1" t="n">
        <f aca="false">LEFT(E728,4)+0</f>
        <v>2000</v>
      </c>
      <c r="G728" s="1" t="s">
        <v>23</v>
      </c>
      <c r="H728" s="4" t="n">
        <f aca="false">DATE(F728,G728,1)</f>
        <v>36861</v>
      </c>
      <c r="I728" s="1" t="n">
        <v>132550</v>
      </c>
      <c r="J728" s="1" t="n">
        <v>-136300</v>
      </c>
      <c r="K728" s="1" t="n">
        <v>-3750</v>
      </c>
      <c r="L728" s="1" t="n">
        <v>1162.43</v>
      </c>
      <c r="M728" s="1" t="n">
        <v>17.75</v>
      </c>
    </row>
    <row r="729" customFormat="false" ht="12.75" hidden="false" customHeight="false" outlineLevel="0" collapsed="false">
      <c r="A729" s="1" t="n">
        <v>50001</v>
      </c>
      <c r="B729" s="2" t="s">
        <v>61</v>
      </c>
      <c r="C729" s="1" t="s">
        <v>59</v>
      </c>
      <c r="D729" s="1" t="s">
        <v>16</v>
      </c>
      <c r="E729" s="1" t="n">
        <v>2001.01</v>
      </c>
      <c r="F729" s="1" t="n">
        <f aca="false">LEFT(E729,4)+0</f>
        <v>2001</v>
      </c>
      <c r="G729" s="1" t="s">
        <v>35</v>
      </c>
      <c r="H729" s="4" t="n">
        <f aca="false">DATE(F729,G729,1)</f>
        <v>36892</v>
      </c>
      <c r="I729" s="1" t="n">
        <v>15575</v>
      </c>
      <c r="J729" s="1" t="n">
        <v>-23700</v>
      </c>
      <c r="K729" s="1" t="n">
        <v>-8125</v>
      </c>
      <c r="L729" s="1" t="n">
        <v>1160.69</v>
      </c>
      <c r="M729" s="1" t="n">
        <v>16.75</v>
      </c>
    </row>
    <row r="730" customFormat="false" ht="12.75" hidden="false" customHeight="false" outlineLevel="0" collapsed="false">
      <c r="A730" s="1" t="n">
        <v>50001</v>
      </c>
      <c r="B730" s="2" t="s">
        <v>61</v>
      </c>
      <c r="C730" s="1" t="s">
        <v>59</v>
      </c>
      <c r="D730" s="1" t="s">
        <v>16</v>
      </c>
      <c r="E730" s="1" t="n">
        <v>2001.02</v>
      </c>
      <c r="F730" s="1" t="n">
        <f aca="false">LEFT(E730,4)+0</f>
        <v>2001</v>
      </c>
      <c r="G730" s="1" t="s">
        <v>37</v>
      </c>
      <c r="H730" s="4" t="n">
        <f aca="false">DATE(F730,G730,1)</f>
        <v>36923</v>
      </c>
      <c r="I730" s="1" t="n">
        <v>9325</v>
      </c>
      <c r="J730" s="1" t="n">
        <v>-9675</v>
      </c>
      <c r="K730" s="1" t="n">
        <v>-350</v>
      </c>
      <c r="L730" s="1" t="n">
        <v>1156.29</v>
      </c>
      <c r="M730" s="1" t="n">
        <v>16.75</v>
      </c>
    </row>
    <row r="731" customFormat="false" ht="12.75" hidden="false" customHeight="false" outlineLevel="0" collapsed="false">
      <c r="A731" s="1" t="n">
        <v>50001</v>
      </c>
      <c r="B731" s="2" t="s">
        <v>61</v>
      </c>
      <c r="C731" s="1" t="s">
        <v>59</v>
      </c>
      <c r="D731" s="1" t="s">
        <v>16</v>
      </c>
      <c r="E731" s="1" t="n">
        <v>2001.03</v>
      </c>
      <c r="F731" s="1" t="n">
        <f aca="false">LEFT(E731,4)+0</f>
        <v>2001</v>
      </c>
      <c r="G731" s="1" t="s">
        <v>38</v>
      </c>
      <c r="H731" s="4" t="n">
        <f aca="false">DATE(F731,G731,1)</f>
        <v>36951</v>
      </c>
      <c r="I731" s="1" t="n">
        <v>12850</v>
      </c>
      <c r="J731" s="1" t="n">
        <v>-16525</v>
      </c>
      <c r="K731" s="1" t="n">
        <v>-3675</v>
      </c>
      <c r="L731" s="1" t="n">
        <v>1156.29</v>
      </c>
      <c r="M731" s="1" t="n">
        <v>16.75</v>
      </c>
    </row>
    <row r="732" customFormat="false" ht="12.75" hidden="false" customHeight="false" outlineLevel="0" collapsed="false">
      <c r="A732" s="1" t="n">
        <v>50001</v>
      </c>
      <c r="B732" s="2" t="s">
        <v>61</v>
      </c>
      <c r="C732" s="1" t="s">
        <v>59</v>
      </c>
      <c r="D732" s="1" t="s">
        <v>16</v>
      </c>
      <c r="E732" s="1" t="n">
        <v>2001.04</v>
      </c>
      <c r="F732" s="1" t="n">
        <f aca="false">LEFT(E732,4)+0</f>
        <v>2001</v>
      </c>
      <c r="G732" s="1" t="s">
        <v>39</v>
      </c>
      <c r="H732" s="4" t="n">
        <f aca="false">DATE(F732,G732,1)</f>
        <v>36982</v>
      </c>
      <c r="I732" s="1" t="n">
        <v>6325</v>
      </c>
      <c r="J732" s="1" t="n">
        <v>-8800</v>
      </c>
      <c r="K732" s="1" t="n">
        <v>-2475</v>
      </c>
      <c r="L732" s="1" t="n">
        <v>1156.29</v>
      </c>
      <c r="M732" s="1" t="n">
        <v>16.75</v>
      </c>
    </row>
    <row r="733" customFormat="false" ht="12.75" hidden="false" customHeight="false" outlineLevel="0" collapsed="false">
      <c r="A733" s="1" t="n">
        <v>50001</v>
      </c>
      <c r="B733" s="2" t="s">
        <v>61</v>
      </c>
      <c r="C733" s="1" t="s">
        <v>59</v>
      </c>
      <c r="D733" s="1" t="s">
        <v>16</v>
      </c>
      <c r="E733" s="1" t="n">
        <v>2001.05</v>
      </c>
      <c r="F733" s="1" t="n">
        <f aca="false">LEFT(E733,4)+0</f>
        <v>2001</v>
      </c>
      <c r="G733" s="1" t="s">
        <v>40</v>
      </c>
      <c r="H733" s="4" t="n">
        <f aca="false">DATE(F733,G733,1)</f>
        <v>37012</v>
      </c>
      <c r="I733" s="1" t="n">
        <v>3850</v>
      </c>
      <c r="J733" s="1" t="n">
        <v>-8875</v>
      </c>
      <c r="K733" s="1" t="n">
        <v>-5025</v>
      </c>
      <c r="L733" s="1" t="n">
        <v>1150.64</v>
      </c>
      <c r="M733" s="1" t="n">
        <v>16.75</v>
      </c>
    </row>
    <row r="734" customFormat="false" ht="12.75" hidden="false" customHeight="false" outlineLevel="0" collapsed="false">
      <c r="A734" s="1" t="n">
        <v>50001</v>
      </c>
      <c r="B734" s="2" t="s">
        <v>61</v>
      </c>
      <c r="C734" s="1" t="s">
        <v>59</v>
      </c>
      <c r="D734" s="1" t="s">
        <v>16</v>
      </c>
      <c r="E734" s="1" t="n">
        <v>2001.06</v>
      </c>
      <c r="F734" s="1" t="n">
        <f aca="false">LEFT(E734,4)+0</f>
        <v>2001</v>
      </c>
      <c r="G734" s="1" t="s">
        <v>41</v>
      </c>
      <c r="H734" s="4" t="n">
        <f aca="false">DATE(F734,G734,1)</f>
        <v>37043</v>
      </c>
      <c r="I734" s="1" t="n">
        <v>13275</v>
      </c>
      <c r="J734" s="1" t="n">
        <v>-12350</v>
      </c>
      <c r="K734" s="1" t="n">
        <v>925</v>
      </c>
      <c r="L734" s="1" t="n">
        <v>1150.64</v>
      </c>
      <c r="M734" s="1" t="n">
        <v>16.75</v>
      </c>
    </row>
    <row r="735" customFormat="false" ht="12.75" hidden="false" customHeight="false" outlineLevel="0" collapsed="false">
      <c r="A735" s="1" t="n">
        <v>50001</v>
      </c>
      <c r="B735" s="2" t="s">
        <v>61</v>
      </c>
      <c r="C735" s="1" t="s">
        <v>59</v>
      </c>
      <c r="D735" s="1" t="s">
        <v>16</v>
      </c>
      <c r="E735" s="1" t="n">
        <v>2001.07</v>
      </c>
      <c r="F735" s="1" t="n">
        <f aca="false">LEFT(E735,4)+0</f>
        <v>2001</v>
      </c>
      <c r="G735" s="1" t="s">
        <v>42</v>
      </c>
      <c r="H735" s="4" t="n">
        <f aca="false">DATE(F735,G735,1)</f>
        <v>37073</v>
      </c>
      <c r="I735" s="1" t="n">
        <v>4000</v>
      </c>
      <c r="J735" s="1" t="n">
        <v>-7650</v>
      </c>
      <c r="K735" s="1" t="n">
        <v>-3650</v>
      </c>
      <c r="L735" s="1" t="n">
        <v>1150.64</v>
      </c>
      <c r="M735" s="1" t="n">
        <v>16.75</v>
      </c>
    </row>
    <row r="736" customFormat="false" ht="12.75" hidden="false" customHeight="false" outlineLevel="0" collapsed="false">
      <c r="A736" s="1" t="n">
        <v>50001</v>
      </c>
      <c r="B736" s="2" t="s">
        <v>61</v>
      </c>
      <c r="C736" s="1" t="s">
        <v>59</v>
      </c>
      <c r="D736" s="1" t="s">
        <v>16</v>
      </c>
      <c r="E736" s="1" t="n">
        <v>2001.08</v>
      </c>
      <c r="F736" s="1" t="n">
        <f aca="false">LEFT(E736,4)+0</f>
        <v>2001</v>
      </c>
      <c r="G736" s="1" t="s">
        <v>17</v>
      </c>
      <c r="H736" s="4" t="n">
        <f aca="false">DATE(F736,G736,1)</f>
        <v>37104</v>
      </c>
      <c r="I736" s="1" t="n">
        <v>4200</v>
      </c>
      <c r="J736" s="1" t="n">
        <v>-7450</v>
      </c>
      <c r="K736" s="1" t="n">
        <v>-3250</v>
      </c>
      <c r="L736" s="1" t="n">
        <v>1145.37</v>
      </c>
      <c r="M736" s="1" t="n">
        <v>15.75</v>
      </c>
    </row>
    <row r="737" customFormat="false" ht="12.75" hidden="false" customHeight="false" outlineLevel="0" collapsed="false">
      <c r="A737" s="1" t="n">
        <v>50001</v>
      </c>
      <c r="B737" s="2" t="s">
        <v>61</v>
      </c>
      <c r="C737" s="1" t="s">
        <v>59</v>
      </c>
      <c r="D737" s="1" t="s">
        <v>16</v>
      </c>
      <c r="E737" s="1" t="n">
        <v>2001.09</v>
      </c>
      <c r="F737" s="1" t="n">
        <f aca="false">LEFT(E737,4)+0</f>
        <v>2001</v>
      </c>
      <c r="G737" s="1" t="s">
        <v>19</v>
      </c>
      <c r="H737" s="4" t="n">
        <f aca="false">DATE(F737,G737,1)</f>
        <v>37135</v>
      </c>
      <c r="I737" s="1" t="n">
        <v>4775</v>
      </c>
      <c r="J737" s="1" t="n">
        <v>-6425</v>
      </c>
      <c r="K737" s="1" t="n">
        <v>-1650</v>
      </c>
      <c r="L737" s="1" t="n">
        <v>1145.37</v>
      </c>
      <c r="M737" s="1" t="n">
        <v>15.75</v>
      </c>
    </row>
    <row r="738" customFormat="false" ht="12.75" hidden="false" customHeight="false" outlineLevel="0" collapsed="false">
      <c r="A738" s="1" t="n">
        <v>50001</v>
      </c>
      <c r="B738" s="2" t="s">
        <v>61</v>
      </c>
      <c r="C738" s="1" t="s">
        <v>59</v>
      </c>
      <c r="D738" s="1" t="s">
        <v>16</v>
      </c>
      <c r="E738" s="1" t="n">
        <v>2001.1</v>
      </c>
      <c r="F738" s="1" t="n">
        <f aca="false">LEFT(E738,4)+0</f>
        <v>2001</v>
      </c>
      <c r="G738" s="1" t="n">
        <v>10</v>
      </c>
      <c r="H738" s="4" t="n">
        <f aca="false">DATE(F738,G738,1)</f>
        <v>37165</v>
      </c>
      <c r="I738" s="1" t="n">
        <v>3775</v>
      </c>
      <c r="J738" s="1" t="n">
        <v>-7575</v>
      </c>
      <c r="K738" s="1" t="n">
        <v>-3800</v>
      </c>
      <c r="L738" s="1" t="n">
        <v>1145.37</v>
      </c>
      <c r="M738" s="1" t="n">
        <v>15.75</v>
      </c>
    </row>
    <row r="739" customFormat="false" ht="12.75" hidden="false" customHeight="false" outlineLevel="0" collapsed="false">
      <c r="A739" s="1" t="n">
        <v>50001</v>
      </c>
      <c r="B739" s="2" t="s">
        <v>61</v>
      </c>
      <c r="C739" s="1" t="s">
        <v>59</v>
      </c>
      <c r="D739" s="1" t="s">
        <v>16</v>
      </c>
      <c r="E739" s="1" t="n">
        <v>2001.11</v>
      </c>
      <c r="F739" s="1" t="n">
        <f aca="false">LEFT(E739,4)+0</f>
        <v>2001</v>
      </c>
      <c r="G739" s="1" t="s">
        <v>22</v>
      </c>
      <c r="H739" s="4" t="n">
        <f aca="false">DATE(F739,G739,1)</f>
        <v>37196</v>
      </c>
      <c r="I739" s="1" t="n">
        <v>4325</v>
      </c>
      <c r="J739" s="1" t="n">
        <v>-8775</v>
      </c>
      <c r="K739" s="1" t="n">
        <v>-4450</v>
      </c>
      <c r="L739" s="1" t="n">
        <v>1140.31</v>
      </c>
      <c r="M739" s="1" t="n">
        <v>15.75</v>
      </c>
    </row>
    <row r="740" customFormat="false" ht="12.75" hidden="false" customHeight="false" outlineLevel="0" collapsed="false">
      <c r="A740" s="1" t="n">
        <v>50001</v>
      </c>
      <c r="B740" s="2" t="s">
        <v>61</v>
      </c>
      <c r="C740" s="1" t="s">
        <v>59</v>
      </c>
      <c r="D740" s="1" t="s">
        <v>16</v>
      </c>
      <c r="E740" s="1" t="n">
        <v>2001.12</v>
      </c>
      <c r="F740" s="1" t="n">
        <f aca="false">LEFT(E740,4)+0</f>
        <v>2001</v>
      </c>
      <c r="G740" s="1" t="s">
        <v>23</v>
      </c>
      <c r="H740" s="4" t="n">
        <f aca="false">DATE(F740,G740,1)</f>
        <v>37226</v>
      </c>
      <c r="I740" s="1" t="n">
        <v>34200</v>
      </c>
      <c r="J740" s="1" t="n">
        <v>-26050</v>
      </c>
      <c r="K740" s="1" t="n">
        <v>8150</v>
      </c>
      <c r="L740" s="1" t="n">
        <v>1140.31</v>
      </c>
      <c r="M740" s="1" t="n">
        <v>15.75</v>
      </c>
    </row>
    <row r="741" customFormat="false" ht="12.75" hidden="false" customHeight="false" outlineLevel="0" collapsed="false">
      <c r="A741" s="1" t="n">
        <v>50001</v>
      </c>
      <c r="B741" s="2" t="s">
        <v>61</v>
      </c>
      <c r="C741" s="1" t="s">
        <v>59</v>
      </c>
      <c r="D741" s="1" t="s">
        <v>16</v>
      </c>
      <c r="E741" s="1" t="n">
        <v>2002.01</v>
      </c>
      <c r="F741" s="1" t="n">
        <f aca="false">LEFT(E741,4)+0</f>
        <v>2002</v>
      </c>
      <c r="G741" s="1" t="s">
        <v>35</v>
      </c>
      <c r="H741" s="4" t="n">
        <f aca="false">DATE(F741,G741,1)</f>
        <v>37257</v>
      </c>
      <c r="I741" s="1" t="n">
        <v>5400</v>
      </c>
      <c r="J741" s="1" t="n">
        <v>-6000</v>
      </c>
      <c r="K741" s="1" t="n">
        <v>-600</v>
      </c>
      <c r="L741" s="1" t="n">
        <v>1140.31</v>
      </c>
      <c r="M741" s="1" t="n">
        <v>15.75</v>
      </c>
    </row>
    <row r="742" customFormat="false" ht="12.75" hidden="false" customHeight="false" outlineLevel="0" collapsed="false">
      <c r="A742" s="1" t="n">
        <v>50001</v>
      </c>
      <c r="B742" s="2" t="s">
        <v>61</v>
      </c>
      <c r="C742" s="1" t="s">
        <v>59</v>
      </c>
      <c r="D742" s="1" t="s">
        <v>16</v>
      </c>
      <c r="E742" s="1" t="n">
        <v>2002.02</v>
      </c>
      <c r="F742" s="1" t="n">
        <f aca="false">LEFT(E742,4)+0</f>
        <v>2002</v>
      </c>
      <c r="G742" s="1" t="s">
        <v>37</v>
      </c>
      <c r="H742" s="4" t="n">
        <f aca="false">DATE(F742,G742,1)</f>
        <v>37288</v>
      </c>
      <c r="I742" s="1" t="n">
        <v>900</v>
      </c>
      <c r="J742" s="1" t="n">
        <v>-2650</v>
      </c>
      <c r="K742" s="1" t="n">
        <v>-1750</v>
      </c>
      <c r="L742" s="1" t="n">
        <v>1134.21</v>
      </c>
      <c r="M742" s="1" t="n">
        <v>15.75</v>
      </c>
    </row>
    <row r="743" customFormat="false" ht="12.75" hidden="false" customHeight="false" outlineLevel="0" collapsed="false">
      <c r="A743" s="1" t="n">
        <v>50001</v>
      </c>
      <c r="B743" s="2" t="s">
        <v>61</v>
      </c>
      <c r="C743" s="1" t="s">
        <v>59</v>
      </c>
      <c r="D743" s="1" t="s">
        <v>16</v>
      </c>
      <c r="E743" s="1" t="n">
        <v>2002.03</v>
      </c>
      <c r="F743" s="1" t="n">
        <f aca="false">LEFT(E743,4)+0</f>
        <v>2002</v>
      </c>
      <c r="G743" s="1" t="s">
        <v>38</v>
      </c>
      <c r="H743" s="4" t="n">
        <f aca="false">DATE(F743,G743,1)</f>
        <v>37316</v>
      </c>
      <c r="I743" s="1" t="n">
        <v>2900</v>
      </c>
      <c r="J743" s="1" t="n">
        <v>-1025</v>
      </c>
      <c r="K743" s="1" t="n">
        <v>1875</v>
      </c>
      <c r="L743" s="1" t="n">
        <v>1134.21</v>
      </c>
      <c r="M743" s="1" t="n">
        <v>15.75</v>
      </c>
    </row>
    <row r="744" customFormat="false" ht="12.75" hidden="false" customHeight="false" outlineLevel="0" collapsed="false">
      <c r="A744" s="1" t="n">
        <v>50001</v>
      </c>
      <c r="B744" s="2" t="s">
        <v>61</v>
      </c>
      <c r="C744" s="1" t="s">
        <v>59</v>
      </c>
      <c r="D744" s="1" t="s">
        <v>16</v>
      </c>
      <c r="E744" s="1" t="n">
        <v>2002.04</v>
      </c>
      <c r="F744" s="1" t="n">
        <f aca="false">LEFT(E744,4)+0</f>
        <v>2002</v>
      </c>
      <c r="G744" s="1" t="s">
        <v>39</v>
      </c>
      <c r="H744" s="4" t="n">
        <f aca="false">DATE(F744,G744,1)</f>
        <v>37347</v>
      </c>
      <c r="I744" s="1" t="n">
        <v>4125</v>
      </c>
      <c r="J744" s="1" t="n">
        <v>-6200</v>
      </c>
      <c r="K744" s="1" t="n">
        <v>-2075</v>
      </c>
      <c r="L744" s="1" t="n">
        <v>1134.21</v>
      </c>
      <c r="M744" s="1" t="n">
        <v>15.75</v>
      </c>
    </row>
    <row r="745" customFormat="false" ht="12.75" hidden="false" customHeight="false" outlineLevel="0" collapsed="false">
      <c r="A745" s="1" t="n">
        <v>50001</v>
      </c>
      <c r="B745" s="2" t="s">
        <v>61</v>
      </c>
      <c r="C745" s="1" t="s">
        <v>59</v>
      </c>
      <c r="D745" s="1" t="s">
        <v>16</v>
      </c>
      <c r="E745" s="1" t="n">
        <v>2002.05</v>
      </c>
      <c r="F745" s="1" t="n">
        <f aca="false">LEFT(E745,4)+0</f>
        <v>2002</v>
      </c>
      <c r="G745" s="1" t="s">
        <v>40</v>
      </c>
      <c r="H745" s="4" t="n">
        <f aca="false">DATE(F745,G745,1)</f>
        <v>37377</v>
      </c>
      <c r="I745" s="1" t="n">
        <v>0</v>
      </c>
      <c r="J745" s="1" t="n">
        <v>-1600</v>
      </c>
      <c r="K745" s="1" t="n">
        <v>-1600</v>
      </c>
      <c r="L745" s="1" t="n">
        <v>1129.37</v>
      </c>
      <c r="M745" s="1" t="n">
        <v>15.75</v>
      </c>
    </row>
    <row r="746" customFormat="false" ht="12.75" hidden="false" customHeight="false" outlineLevel="0" collapsed="false">
      <c r="A746" s="1" t="n">
        <v>50001</v>
      </c>
      <c r="B746" s="2" t="s">
        <v>61</v>
      </c>
      <c r="C746" s="1" t="s">
        <v>59</v>
      </c>
      <c r="D746" s="1" t="s">
        <v>16</v>
      </c>
      <c r="E746" s="1" t="n">
        <v>2002.06</v>
      </c>
      <c r="F746" s="1" t="n">
        <f aca="false">LEFT(E746,4)+0</f>
        <v>2002</v>
      </c>
      <c r="G746" s="1" t="s">
        <v>41</v>
      </c>
      <c r="H746" s="4" t="n">
        <f aca="false">DATE(F746,G746,1)</f>
        <v>37408</v>
      </c>
      <c r="I746" s="1" t="n">
        <v>150</v>
      </c>
      <c r="J746" s="1" t="n">
        <v>0</v>
      </c>
      <c r="K746" s="1" t="n">
        <v>150</v>
      </c>
      <c r="L746" s="1" t="n">
        <v>1129.37</v>
      </c>
      <c r="M746" s="1" t="n">
        <v>15.75</v>
      </c>
    </row>
    <row r="747" customFormat="false" ht="12.75" hidden="false" customHeight="false" outlineLevel="0" collapsed="false">
      <c r="A747" s="1" t="n">
        <v>50001</v>
      </c>
      <c r="B747" s="2" t="s">
        <v>61</v>
      </c>
      <c r="C747" s="1" t="s">
        <v>59</v>
      </c>
      <c r="D747" s="1" t="s">
        <v>16</v>
      </c>
      <c r="E747" s="1" t="n">
        <v>2002.07</v>
      </c>
      <c r="F747" s="1" t="n">
        <f aca="false">LEFT(E747,4)+0</f>
        <v>2002</v>
      </c>
      <c r="G747" s="1" t="s">
        <v>42</v>
      </c>
      <c r="H747" s="4" t="n">
        <f aca="false">DATE(F747,G747,1)</f>
        <v>37438</v>
      </c>
      <c r="I747" s="1" t="n">
        <v>250</v>
      </c>
      <c r="J747" s="1" t="n">
        <v>-2500</v>
      </c>
      <c r="K747" s="1" t="n">
        <v>-2250</v>
      </c>
      <c r="L747" s="1" t="n">
        <v>1129.37</v>
      </c>
      <c r="M747" s="1" t="n">
        <v>15.75</v>
      </c>
    </row>
    <row r="748" customFormat="false" ht="12.75" hidden="false" customHeight="false" outlineLevel="0" collapsed="false">
      <c r="A748" s="1" t="n">
        <v>50001</v>
      </c>
      <c r="B748" s="2" t="s">
        <v>61</v>
      </c>
      <c r="C748" s="1" t="s">
        <v>59</v>
      </c>
      <c r="D748" s="1" t="s">
        <v>16</v>
      </c>
      <c r="E748" s="1" t="n">
        <v>2002.08</v>
      </c>
      <c r="F748" s="1" t="n">
        <f aca="false">LEFT(E748,4)+0</f>
        <v>2002</v>
      </c>
      <c r="G748" s="1" t="s">
        <v>17</v>
      </c>
      <c r="H748" s="4" t="n">
        <f aca="false">DATE(F748,G748,1)</f>
        <v>37469</v>
      </c>
      <c r="I748" s="1" t="n">
        <v>1250</v>
      </c>
      <c r="J748" s="1" t="n">
        <v>-1850</v>
      </c>
      <c r="K748" s="1" t="n">
        <v>-600</v>
      </c>
      <c r="L748" s="1" t="n">
        <v>1124.31</v>
      </c>
      <c r="M748" s="1" t="n">
        <v>15.75</v>
      </c>
    </row>
    <row r="749" customFormat="false" ht="12.75" hidden="false" customHeight="false" outlineLevel="0" collapsed="false">
      <c r="A749" s="1" t="n">
        <v>50001</v>
      </c>
      <c r="B749" s="2" t="s">
        <v>61</v>
      </c>
      <c r="C749" s="1" t="s">
        <v>59</v>
      </c>
      <c r="D749" s="1" t="s">
        <v>16</v>
      </c>
      <c r="E749" s="1" t="n">
        <v>2002.09</v>
      </c>
      <c r="F749" s="1" t="n">
        <f aca="false">LEFT(E749,4)+0</f>
        <v>2002</v>
      </c>
      <c r="G749" s="1" t="s">
        <v>19</v>
      </c>
      <c r="H749" s="4" t="n">
        <f aca="false">DATE(F749,G749,1)</f>
        <v>37500</v>
      </c>
      <c r="I749" s="1" t="n">
        <v>100</v>
      </c>
      <c r="J749" s="1" t="n">
        <v>-700</v>
      </c>
      <c r="K749" s="1" t="n">
        <v>-600</v>
      </c>
      <c r="L749" s="1" t="n">
        <v>1124.31</v>
      </c>
      <c r="M749" s="1" t="n">
        <v>15.75</v>
      </c>
    </row>
    <row r="750" customFormat="false" ht="12.75" hidden="false" customHeight="false" outlineLevel="0" collapsed="false">
      <c r="A750" s="1" t="n">
        <v>50001</v>
      </c>
      <c r="B750" s="2" t="s">
        <v>61</v>
      </c>
      <c r="C750" s="1" t="s">
        <v>59</v>
      </c>
      <c r="D750" s="1" t="s">
        <v>16</v>
      </c>
      <c r="E750" s="1" t="n">
        <v>2003.02</v>
      </c>
      <c r="F750" s="1" t="n">
        <f aca="false">LEFT(E750,4)+0</f>
        <v>2003</v>
      </c>
      <c r="G750" s="1" t="s">
        <v>37</v>
      </c>
      <c r="H750" s="4" t="n">
        <f aca="false">DATE(F750,G750,1)</f>
        <v>37653</v>
      </c>
      <c r="I750" s="1" t="n">
        <v>50</v>
      </c>
      <c r="J750" s="1" t="n">
        <v>-50</v>
      </c>
      <c r="K750" s="1" t="n">
        <v>0</v>
      </c>
      <c r="L750" s="1" t="n">
        <v>1124.31</v>
      </c>
      <c r="M750" s="1" t="n">
        <v>15.75</v>
      </c>
    </row>
    <row r="751" customFormat="false" ht="12.75" hidden="false" customHeight="false" outlineLevel="0" collapsed="false">
      <c r="A751" s="1" t="n">
        <v>50001</v>
      </c>
      <c r="B751" s="2" t="s">
        <v>61</v>
      </c>
      <c r="C751" s="1" t="s">
        <v>59</v>
      </c>
      <c r="D751" s="1" t="s">
        <v>62</v>
      </c>
      <c r="E751" s="1" t="n">
        <v>2000.08</v>
      </c>
      <c r="F751" s="1" t="n">
        <f aca="false">LEFT(E751,4)+0</f>
        <v>2000</v>
      </c>
      <c r="G751" s="1" t="s">
        <v>17</v>
      </c>
      <c r="H751" s="4" t="n">
        <f aca="false">DATE(F751,G751,1)</f>
        <v>36739</v>
      </c>
      <c r="I751" s="1" t="n">
        <v>2212</v>
      </c>
      <c r="J751" s="1" t="n">
        <v>-2959</v>
      </c>
      <c r="K751" s="1" t="n">
        <v>-748</v>
      </c>
      <c r="L751" s="1" t="n">
        <v>1152.09</v>
      </c>
      <c r="M751" s="1" t="n">
        <v>16.75</v>
      </c>
    </row>
    <row r="752" customFormat="false" ht="12.75" hidden="false" customHeight="false" outlineLevel="0" collapsed="false">
      <c r="A752" s="1" t="n">
        <v>50001</v>
      </c>
      <c r="B752" s="2" t="s">
        <v>61</v>
      </c>
      <c r="C752" s="1" t="s">
        <v>59</v>
      </c>
      <c r="D752" s="1" t="s">
        <v>62</v>
      </c>
      <c r="E752" s="1" t="n">
        <v>2000.09</v>
      </c>
      <c r="F752" s="1" t="n">
        <f aca="false">LEFT(E752,4)+0</f>
        <v>2000</v>
      </c>
      <c r="G752" s="1" t="s">
        <v>19</v>
      </c>
      <c r="H752" s="4" t="n">
        <f aca="false">DATE(F752,G752,1)</f>
        <v>36770</v>
      </c>
      <c r="I752" s="1" t="n">
        <v>4846</v>
      </c>
      <c r="J752" s="1" t="n">
        <v>-7516</v>
      </c>
      <c r="K752" s="1" t="n">
        <v>-2670</v>
      </c>
      <c r="L752" s="1" t="n">
        <v>1158.57</v>
      </c>
      <c r="M752" s="1" t="n">
        <v>19.75</v>
      </c>
    </row>
    <row r="753" customFormat="false" ht="12.75" hidden="false" customHeight="false" outlineLevel="0" collapsed="false">
      <c r="A753" s="1" t="n">
        <v>50001</v>
      </c>
      <c r="B753" s="2" t="s">
        <v>61</v>
      </c>
      <c r="C753" s="1" t="s">
        <v>59</v>
      </c>
      <c r="D753" s="1" t="s">
        <v>62</v>
      </c>
      <c r="E753" s="1" t="n">
        <v>2000.1</v>
      </c>
      <c r="F753" s="1" t="n">
        <f aca="false">LEFT(E753,4)+0</f>
        <v>2000</v>
      </c>
      <c r="G753" s="1" t="n">
        <v>10</v>
      </c>
      <c r="H753" s="4" t="n">
        <f aca="false">DATE(F753,G753,1)</f>
        <v>36800</v>
      </c>
      <c r="I753" s="1" t="n">
        <v>1511</v>
      </c>
      <c r="J753" s="1" t="n">
        <v>-2153</v>
      </c>
      <c r="K753" s="1" t="n">
        <v>-643</v>
      </c>
      <c r="L753" s="1" t="n">
        <v>1161.1</v>
      </c>
      <c r="M753" s="1" t="n">
        <v>18.75</v>
      </c>
    </row>
    <row r="754" customFormat="false" ht="12.75" hidden="false" customHeight="false" outlineLevel="0" collapsed="false">
      <c r="A754" s="1" t="n">
        <v>50001</v>
      </c>
      <c r="B754" s="2" t="s">
        <v>61</v>
      </c>
      <c r="C754" s="1" t="s">
        <v>59</v>
      </c>
      <c r="D754" s="1" t="s">
        <v>62</v>
      </c>
      <c r="E754" s="1" t="n">
        <v>2000.11</v>
      </c>
      <c r="F754" s="1" t="n">
        <f aca="false">LEFT(E754,4)+0</f>
        <v>2000</v>
      </c>
      <c r="G754" s="1" t="s">
        <v>22</v>
      </c>
      <c r="H754" s="4" t="n">
        <f aca="false">DATE(F754,G754,1)</f>
        <v>36831</v>
      </c>
      <c r="I754" s="1" t="n">
        <v>7938</v>
      </c>
      <c r="J754" s="1" t="n">
        <v>-3589</v>
      </c>
      <c r="K754" s="1" t="n">
        <v>4349</v>
      </c>
      <c r="L754" s="1" t="n">
        <v>1162.37</v>
      </c>
      <c r="M754" s="1" t="n">
        <v>17.75</v>
      </c>
    </row>
    <row r="755" customFormat="false" ht="12.75" hidden="false" customHeight="false" outlineLevel="0" collapsed="false">
      <c r="A755" s="1" t="n">
        <v>50001</v>
      </c>
      <c r="B755" s="2" t="s">
        <v>61</v>
      </c>
      <c r="C755" s="1" t="s">
        <v>59</v>
      </c>
      <c r="D755" s="1" t="s">
        <v>62</v>
      </c>
      <c r="E755" s="1" t="n">
        <v>2000.12</v>
      </c>
      <c r="F755" s="1" t="n">
        <f aca="false">LEFT(E755,4)+0</f>
        <v>2000</v>
      </c>
      <c r="G755" s="1" t="s">
        <v>23</v>
      </c>
      <c r="H755" s="4" t="n">
        <f aca="false">DATE(F755,G755,1)</f>
        <v>36861</v>
      </c>
      <c r="I755" s="1" t="n">
        <v>4554</v>
      </c>
      <c r="J755" s="1" t="n">
        <v>-6384</v>
      </c>
      <c r="K755" s="1" t="n">
        <v>-1829</v>
      </c>
      <c r="L755" s="1" t="n">
        <v>1162.43</v>
      </c>
      <c r="M755" s="1" t="n">
        <v>17.75</v>
      </c>
    </row>
    <row r="756" customFormat="false" ht="12.75" hidden="false" customHeight="false" outlineLevel="0" collapsed="false">
      <c r="A756" s="1" t="n">
        <v>50001</v>
      </c>
      <c r="B756" s="2" t="s">
        <v>61</v>
      </c>
      <c r="C756" s="1" t="s">
        <v>59</v>
      </c>
      <c r="D756" s="1" t="s">
        <v>62</v>
      </c>
      <c r="E756" s="1" t="n">
        <v>2001.01</v>
      </c>
      <c r="F756" s="1" t="n">
        <f aca="false">LEFT(E756,4)+0</f>
        <v>2001</v>
      </c>
      <c r="G756" s="1" t="s">
        <v>35</v>
      </c>
      <c r="H756" s="4" t="n">
        <f aca="false">DATE(F756,G756,1)</f>
        <v>36892</v>
      </c>
      <c r="I756" s="1" t="n">
        <v>1586</v>
      </c>
      <c r="J756" s="1" t="n">
        <v>-2154</v>
      </c>
      <c r="K756" s="1" t="n">
        <v>-568</v>
      </c>
      <c r="L756" s="1" t="n">
        <v>1160.69</v>
      </c>
      <c r="M756" s="1" t="n">
        <v>16.75</v>
      </c>
    </row>
    <row r="757" customFormat="false" ht="12.75" hidden="false" customHeight="false" outlineLevel="0" collapsed="false">
      <c r="A757" s="1" t="n">
        <v>50001</v>
      </c>
      <c r="B757" s="2" t="s">
        <v>61</v>
      </c>
      <c r="C757" s="1" t="s">
        <v>59</v>
      </c>
      <c r="D757" s="1" t="s">
        <v>62</v>
      </c>
      <c r="E757" s="1" t="n">
        <v>2001.02</v>
      </c>
      <c r="F757" s="1" t="n">
        <f aca="false">LEFT(E757,4)+0</f>
        <v>2001</v>
      </c>
      <c r="G757" s="1" t="s">
        <v>37</v>
      </c>
      <c r="H757" s="4" t="n">
        <f aca="false">DATE(F757,G757,1)</f>
        <v>36923</v>
      </c>
      <c r="I757" s="1" t="n">
        <v>1440</v>
      </c>
      <c r="J757" s="1" t="n">
        <v>-2158</v>
      </c>
      <c r="K757" s="1" t="n">
        <v>-719</v>
      </c>
      <c r="L757" s="1" t="n">
        <v>1156.29</v>
      </c>
      <c r="M757" s="1" t="n">
        <v>16.75</v>
      </c>
    </row>
    <row r="758" customFormat="false" ht="12.75" hidden="false" customHeight="false" outlineLevel="0" collapsed="false">
      <c r="A758" s="1" t="n">
        <v>50001</v>
      </c>
      <c r="B758" s="2" t="s">
        <v>61</v>
      </c>
      <c r="C758" s="1" t="s">
        <v>59</v>
      </c>
      <c r="D758" s="1" t="s">
        <v>62</v>
      </c>
      <c r="E758" s="1" t="n">
        <v>2001.03</v>
      </c>
      <c r="F758" s="1" t="n">
        <f aca="false">LEFT(E758,4)+0</f>
        <v>2001</v>
      </c>
      <c r="G758" s="1" t="s">
        <v>38</v>
      </c>
      <c r="H758" s="4" t="n">
        <f aca="false">DATE(F758,G758,1)</f>
        <v>36951</v>
      </c>
      <c r="I758" s="1" t="n">
        <v>1473</v>
      </c>
      <c r="J758" s="1" t="n">
        <v>-2145</v>
      </c>
      <c r="K758" s="1" t="n">
        <v>-671</v>
      </c>
      <c r="L758" s="1" t="n">
        <v>1156.29</v>
      </c>
      <c r="M758" s="1" t="n">
        <v>16.75</v>
      </c>
    </row>
    <row r="759" customFormat="false" ht="12.75" hidden="false" customHeight="false" outlineLevel="0" collapsed="false">
      <c r="A759" s="1" t="n">
        <v>50001</v>
      </c>
      <c r="B759" s="2" t="s">
        <v>61</v>
      </c>
      <c r="C759" s="1" t="s">
        <v>59</v>
      </c>
      <c r="D759" s="1" t="s">
        <v>62</v>
      </c>
      <c r="E759" s="1" t="n">
        <v>2001.04</v>
      </c>
      <c r="F759" s="1" t="n">
        <f aca="false">LEFT(E759,4)+0</f>
        <v>2001</v>
      </c>
      <c r="G759" s="1" t="s">
        <v>39</v>
      </c>
      <c r="H759" s="4" t="n">
        <f aca="false">DATE(F759,G759,1)</f>
        <v>36982</v>
      </c>
      <c r="I759" s="1" t="n">
        <v>1951</v>
      </c>
      <c r="J759" s="1" t="n">
        <v>-173</v>
      </c>
      <c r="K759" s="1" t="n">
        <v>1779</v>
      </c>
      <c r="L759" s="1" t="n">
        <v>1156.29</v>
      </c>
      <c r="M759" s="1" t="n">
        <v>16.75</v>
      </c>
    </row>
    <row r="760" customFormat="false" ht="12.75" hidden="false" customHeight="false" outlineLevel="0" collapsed="false">
      <c r="A760" s="1" t="n">
        <v>50001</v>
      </c>
      <c r="B760" s="2" t="s">
        <v>61</v>
      </c>
      <c r="C760" s="1" t="s">
        <v>59</v>
      </c>
      <c r="D760" s="1" t="s">
        <v>62</v>
      </c>
      <c r="E760" s="1" t="n">
        <v>2001.05</v>
      </c>
      <c r="F760" s="1" t="n">
        <f aca="false">LEFT(E760,4)+0</f>
        <v>2001</v>
      </c>
      <c r="G760" s="1" t="s">
        <v>40</v>
      </c>
      <c r="H760" s="4" t="n">
        <f aca="false">DATE(F760,G760,1)</f>
        <v>37012</v>
      </c>
      <c r="I760" s="1" t="n">
        <v>604</v>
      </c>
      <c r="J760" s="1" t="n">
        <v>-135</v>
      </c>
      <c r="K760" s="1" t="n">
        <v>469</v>
      </c>
      <c r="L760" s="1" t="n">
        <v>1150.64</v>
      </c>
      <c r="M760" s="1" t="n">
        <v>16.75</v>
      </c>
    </row>
    <row r="761" customFormat="false" ht="12.75" hidden="false" customHeight="false" outlineLevel="0" collapsed="false">
      <c r="A761" s="1" t="n">
        <v>50001</v>
      </c>
      <c r="B761" s="2" t="s">
        <v>61</v>
      </c>
      <c r="C761" s="1" t="s">
        <v>59</v>
      </c>
      <c r="D761" s="1" t="s">
        <v>62</v>
      </c>
      <c r="E761" s="1" t="n">
        <v>2001.06</v>
      </c>
      <c r="F761" s="1" t="n">
        <f aca="false">LEFT(E761,4)+0</f>
        <v>2001</v>
      </c>
      <c r="G761" s="1" t="s">
        <v>41</v>
      </c>
      <c r="H761" s="4" t="n">
        <f aca="false">DATE(F761,G761,1)</f>
        <v>37043</v>
      </c>
      <c r="I761" s="1" t="n">
        <v>620</v>
      </c>
      <c r="J761" s="1" t="n">
        <v>-135</v>
      </c>
      <c r="K761" s="1" t="n">
        <v>486</v>
      </c>
      <c r="L761" s="1" t="n">
        <v>1150.64</v>
      </c>
      <c r="M761" s="1" t="n">
        <v>16.75</v>
      </c>
    </row>
    <row r="762" customFormat="false" ht="12.75" hidden="false" customHeight="false" outlineLevel="0" collapsed="false">
      <c r="A762" s="1" t="n">
        <v>50001</v>
      </c>
      <c r="B762" s="2" t="s">
        <v>61</v>
      </c>
      <c r="C762" s="1" t="s">
        <v>59</v>
      </c>
      <c r="D762" s="1" t="s">
        <v>62</v>
      </c>
      <c r="E762" s="1" t="n">
        <v>2001.07</v>
      </c>
      <c r="F762" s="1" t="n">
        <f aca="false">LEFT(E762,4)+0</f>
        <v>2001</v>
      </c>
      <c r="G762" s="1" t="s">
        <v>42</v>
      </c>
      <c r="H762" s="4" t="n">
        <f aca="false">DATE(F762,G762,1)</f>
        <v>37073</v>
      </c>
      <c r="I762" s="1" t="n">
        <v>514</v>
      </c>
      <c r="J762" s="1" t="n">
        <v>-689</v>
      </c>
      <c r="K762" s="1" t="n">
        <v>-176</v>
      </c>
      <c r="L762" s="1" t="n">
        <v>1150.64</v>
      </c>
      <c r="M762" s="1" t="n">
        <v>16.75</v>
      </c>
    </row>
    <row r="763" customFormat="false" ht="12.75" hidden="false" customHeight="false" outlineLevel="0" collapsed="false">
      <c r="A763" s="1" t="n">
        <v>50001</v>
      </c>
      <c r="B763" s="2" t="s">
        <v>61</v>
      </c>
      <c r="C763" s="1" t="s">
        <v>59</v>
      </c>
      <c r="D763" s="1" t="s">
        <v>62</v>
      </c>
      <c r="E763" s="1" t="n">
        <v>2001.08</v>
      </c>
      <c r="F763" s="1" t="n">
        <f aca="false">LEFT(E763,4)+0</f>
        <v>2001</v>
      </c>
      <c r="G763" s="1" t="s">
        <v>17</v>
      </c>
      <c r="H763" s="4" t="n">
        <f aca="false">DATE(F763,G763,1)</f>
        <v>37104</v>
      </c>
      <c r="I763" s="1" t="n">
        <v>522</v>
      </c>
      <c r="J763" s="1" t="n">
        <v>-679</v>
      </c>
      <c r="K763" s="1" t="n">
        <v>-157</v>
      </c>
      <c r="L763" s="1" t="n">
        <v>1145.37</v>
      </c>
      <c r="M763" s="1" t="n">
        <v>15.75</v>
      </c>
    </row>
    <row r="764" customFormat="false" ht="12.75" hidden="false" customHeight="false" outlineLevel="0" collapsed="false">
      <c r="A764" s="1" t="n">
        <v>50001</v>
      </c>
      <c r="B764" s="2" t="s">
        <v>61</v>
      </c>
      <c r="C764" s="1" t="s">
        <v>59</v>
      </c>
      <c r="D764" s="1" t="s">
        <v>62</v>
      </c>
      <c r="E764" s="1" t="n">
        <v>2001.09</v>
      </c>
      <c r="F764" s="1" t="n">
        <f aca="false">LEFT(E764,4)+0</f>
        <v>2001</v>
      </c>
      <c r="G764" s="1" t="s">
        <v>19</v>
      </c>
      <c r="H764" s="4" t="n">
        <f aca="false">DATE(F764,G764,1)</f>
        <v>37135</v>
      </c>
      <c r="I764" s="1" t="n">
        <v>533</v>
      </c>
      <c r="J764" s="1" t="n">
        <v>-133</v>
      </c>
      <c r="K764" s="1" t="n">
        <v>400</v>
      </c>
      <c r="L764" s="1" t="n">
        <v>1145.37</v>
      </c>
      <c r="M764" s="1" t="n">
        <v>15.75</v>
      </c>
    </row>
    <row r="765" customFormat="false" ht="12.75" hidden="false" customHeight="false" outlineLevel="0" collapsed="false">
      <c r="A765" s="1" t="n">
        <v>50001</v>
      </c>
      <c r="B765" s="2" t="s">
        <v>61</v>
      </c>
      <c r="C765" s="1" t="s">
        <v>59</v>
      </c>
      <c r="D765" s="1" t="s">
        <v>62</v>
      </c>
      <c r="E765" s="1" t="n">
        <v>2001.1</v>
      </c>
      <c r="F765" s="1" t="n">
        <f aca="false">LEFT(E765,4)+0</f>
        <v>2001</v>
      </c>
      <c r="G765" s="1" t="n">
        <v>10</v>
      </c>
      <c r="H765" s="4" t="n">
        <f aca="false">DATE(F765,G765,1)</f>
        <v>37165</v>
      </c>
      <c r="I765" s="1" t="n">
        <v>543</v>
      </c>
      <c r="J765" s="1" t="n">
        <v>-132</v>
      </c>
      <c r="K765" s="1" t="n">
        <v>411</v>
      </c>
      <c r="L765" s="1" t="n">
        <v>1145.37</v>
      </c>
      <c r="M765" s="1" t="n">
        <v>15.75</v>
      </c>
    </row>
    <row r="766" customFormat="false" ht="12.75" hidden="false" customHeight="false" outlineLevel="0" collapsed="false">
      <c r="A766" s="1" t="n">
        <v>50001</v>
      </c>
      <c r="B766" s="2" t="s">
        <v>61</v>
      </c>
      <c r="C766" s="1" t="s">
        <v>59</v>
      </c>
      <c r="D766" s="1" t="s">
        <v>62</v>
      </c>
      <c r="E766" s="1" t="n">
        <v>2001.11</v>
      </c>
      <c r="F766" s="1" t="n">
        <f aca="false">LEFT(E766,4)+0</f>
        <v>2001</v>
      </c>
      <c r="G766" s="1" t="s">
        <v>22</v>
      </c>
      <c r="H766" s="4" t="n">
        <f aca="false">DATE(F766,G766,1)</f>
        <v>37196</v>
      </c>
      <c r="I766" s="1" t="n">
        <v>441</v>
      </c>
      <c r="J766" s="1" t="n">
        <v>-131</v>
      </c>
      <c r="K766" s="1" t="n">
        <v>310</v>
      </c>
      <c r="L766" s="1" t="n">
        <v>1140.31</v>
      </c>
      <c r="M766" s="1" t="n">
        <v>15.75</v>
      </c>
    </row>
    <row r="767" customFormat="false" ht="12.75" hidden="false" customHeight="false" outlineLevel="0" collapsed="false">
      <c r="A767" s="1" t="n">
        <v>50001</v>
      </c>
      <c r="B767" s="2" t="s">
        <v>61</v>
      </c>
      <c r="C767" s="1" t="s">
        <v>59</v>
      </c>
      <c r="D767" s="1" t="s">
        <v>62</v>
      </c>
      <c r="E767" s="1" t="n">
        <v>2001.12</v>
      </c>
      <c r="F767" s="1" t="n">
        <f aca="false">LEFT(E767,4)+0</f>
        <v>2001</v>
      </c>
      <c r="G767" s="1" t="s">
        <v>23</v>
      </c>
      <c r="H767" s="4" t="n">
        <f aca="false">DATE(F767,G767,1)</f>
        <v>37226</v>
      </c>
      <c r="I767" s="1" t="n">
        <v>1043</v>
      </c>
      <c r="J767" s="1" t="n">
        <v>-131</v>
      </c>
      <c r="K767" s="1" t="n">
        <v>912</v>
      </c>
      <c r="L767" s="1" t="n">
        <v>1140.31</v>
      </c>
      <c r="M767" s="1" t="n">
        <v>15.75</v>
      </c>
    </row>
    <row r="768" customFormat="false" ht="12.75" hidden="false" customHeight="false" outlineLevel="0" collapsed="false">
      <c r="A768" s="1" t="n">
        <v>50001</v>
      </c>
      <c r="B768" s="2" t="s">
        <v>61</v>
      </c>
      <c r="C768" s="1" t="s">
        <v>59</v>
      </c>
      <c r="D768" s="1" t="s">
        <v>62</v>
      </c>
      <c r="E768" s="1" t="n">
        <v>2002.01</v>
      </c>
      <c r="F768" s="1" t="n">
        <f aca="false">LEFT(E768,4)+0</f>
        <v>2002</v>
      </c>
      <c r="G768" s="1" t="s">
        <v>35</v>
      </c>
      <c r="H768" s="4" t="n">
        <f aca="false">DATE(F768,G768,1)</f>
        <v>37257</v>
      </c>
      <c r="I768" s="1" t="n">
        <v>1098</v>
      </c>
      <c r="J768" s="1" t="n">
        <v>0</v>
      </c>
      <c r="K768" s="1" t="n">
        <v>1098</v>
      </c>
      <c r="L768" s="1" t="n">
        <v>1140.31</v>
      </c>
      <c r="M768" s="1" t="n">
        <v>15.75</v>
      </c>
    </row>
    <row r="769" customFormat="false" ht="12.75" hidden="false" customHeight="false" outlineLevel="0" collapsed="false">
      <c r="A769" s="1" t="n">
        <v>50001</v>
      </c>
      <c r="B769" s="2" t="s">
        <v>61</v>
      </c>
      <c r="C769" s="1" t="s">
        <v>59</v>
      </c>
      <c r="D769" s="1" t="s">
        <v>62</v>
      </c>
      <c r="E769" s="1" t="n">
        <v>2002.02</v>
      </c>
      <c r="F769" s="1" t="n">
        <f aca="false">LEFT(E769,4)+0</f>
        <v>2002</v>
      </c>
      <c r="G769" s="1" t="s">
        <v>37</v>
      </c>
      <c r="H769" s="4" t="n">
        <f aca="false">DATE(F769,G769,1)</f>
        <v>37288</v>
      </c>
      <c r="I769" s="1" t="n">
        <v>933</v>
      </c>
      <c r="J769" s="1" t="n">
        <v>0</v>
      </c>
      <c r="K769" s="1" t="n">
        <v>933</v>
      </c>
      <c r="L769" s="1" t="n">
        <v>1134.21</v>
      </c>
      <c r="M769" s="1" t="n">
        <v>15.75</v>
      </c>
    </row>
    <row r="770" customFormat="false" ht="12.75" hidden="false" customHeight="false" outlineLevel="0" collapsed="false">
      <c r="A770" s="1" t="n">
        <v>50001</v>
      </c>
      <c r="B770" s="2" t="s">
        <v>61</v>
      </c>
      <c r="C770" s="1" t="s">
        <v>59</v>
      </c>
      <c r="D770" s="1" t="s">
        <v>62</v>
      </c>
      <c r="E770" s="1" t="n">
        <v>2002.03</v>
      </c>
      <c r="F770" s="1" t="n">
        <f aca="false">LEFT(E770,4)+0</f>
        <v>2002</v>
      </c>
      <c r="G770" s="1" t="s">
        <v>38</v>
      </c>
      <c r="H770" s="4" t="n">
        <f aca="false">DATE(F770,G770,1)</f>
        <v>37316</v>
      </c>
      <c r="I770" s="1" t="n">
        <v>935</v>
      </c>
      <c r="J770" s="1" t="n">
        <v>0</v>
      </c>
      <c r="K770" s="1" t="n">
        <v>935</v>
      </c>
      <c r="L770" s="1" t="n">
        <v>1134.21</v>
      </c>
      <c r="M770" s="1" t="n">
        <v>15.75</v>
      </c>
    </row>
    <row r="771" customFormat="false" ht="12.75" hidden="false" customHeight="false" outlineLevel="0" collapsed="false">
      <c r="A771" s="1" t="n">
        <v>50001</v>
      </c>
      <c r="B771" s="2" t="s">
        <v>61</v>
      </c>
      <c r="C771" s="1" t="s">
        <v>59</v>
      </c>
      <c r="D771" s="1" t="s">
        <v>62</v>
      </c>
      <c r="E771" s="1" t="n">
        <v>2002.04</v>
      </c>
      <c r="F771" s="1" t="n">
        <f aca="false">LEFT(E771,4)+0</f>
        <v>2002</v>
      </c>
      <c r="G771" s="1" t="s">
        <v>39</v>
      </c>
      <c r="H771" s="4" t="n">
        <f aca="false">DATE(F771,G771,1)</f>
        <v>37347</v>
      </c>
      <c r="I771" s="1" t="n">
        <v>936</v>
      </c>
      <c r="J771" s="1" t="n">
        <v>0</v>
      </c>
      <c r="K771" s="1" t="n">
        <v>936</v>
      </c>
      <c r="L771" s="1" t="n">
        <v>1134.21</v>
      </c>
      <c r="M771" s="1" t="n">
        <v>15.75</v>
      </c>
    </row>
    <row r="772" customFormat="false" ht="12.75" hidden="false" customHeight="false" outlineLevel="0" collapsed="false">
      <c r="A772" s="1" t="n">
        <v>50001</v>
      </c>
      <c r="B772" s="2" t="s">
        <v>61</v>
      </c>
      <c r="C772" s="1" t="s">
        <v>59</v>
      </c>
      <c r="D772" s="1" t="s">
        <v>62</v>
      </c>
      <c r="E772" s="1" t="n">
        <v>2002.05</v>
      </c>
      <c r="F772" s="1" t="n">
        <f aca="false">LEFT(E772,4)+0</f>
        <v>2002</v>
      </c>
      <c r="G772" s="1" t="s">
        <v>40</v>
      </c>
      <c r="H772" s="4" t="n">
        <f aca="false">DATE(F772,G772,1)</f>
        <v>37377</v>
      </c>
      <c r="I772" s="1" t="n">
        <v>190</v>
      </c>
      <c r="J772" s="1" t="n">
        <v>0</v>
      </c>
      <c r="K772" s="1" t="n">
        <v>190</v>
      </c>
      <c r="L772" s="1" t="n">
        <v>1129.37</v>
      </c>
      <c r="M772" s="1" t="n">
        <v>15.75</v>
      </c>
    </row>
    <row r="773" customFormat="false" ht="12.75" hidden="false" customHeight="false" outlineLevel="0" collapsed="false">
      <c r="A773" s="1" t="n">
        <v>50001</v>
      </c>
      <c r="B773" s="2" t="s">
        <v>61</v>
      </c>
      <c r="C773" s="1" t="s">
        <v>59</v>
      </c>
      <c r="D773" s="1" t="s">
        <v>62</v>
      </c>
      <c r="E773" s="1" t="n">
        <v>2002.06</v>
      </c>
      <c r="F773" s="1" t="n">
        <f aca="false">LEFT(E773,4)+0</f>
        <v>2002</v>
      </c>
      <c r="G773" s="1" t="s">
        <v>41</v>
      </c>
      <c r="H773" s="4" t="n">
        <f aca="false">DATE(F773,G773,1)</f>
        <v>37408</v>
      </c>
      <c r="I773" s="1" t="n">
        <v>195</v>
      </c>
      <c r="J773" s="1" t="n">
        <v>0</v>
      </c>
      <c r="K773" s="1" t="n">
        <v>195</v>
      </c>
      <c r="L773" s="1" t="n">
        <v>1129.37</v>
      </c>
      <c r="M773" s="1" t="n">
        <v>15.75</v>
      </c>
    </row>
    <row r="774" customFormat="false" ht="12.75" hidden="false" customHeight="false" outlineLevel="0" collapsed="false">
      <c r="A774" s="1" t="n">
        <v>50001</v>
      </c>
      <c r="B774" s="2" t="s">
        <v>61</v>
      </c>
      <c r="C774" s="1" t="s">
        <v>59</v>
      </c>
      <c r="D774" s="1" t="s">
        <v>62</v>
      </c>
      <c r="E774" s="1" t="n">
        <v>2002.07</v>
      </c>
      <c r="F774" s="1" t="n">
        <f aca="false">LEFT(E774,4)+0</f>
        <v>2002</v>
      </c>
      <c r="G774" s="1" t="s">
        <v>42</v>
      </c>
      <c r="H774" s="4" t="n">
        <f aca="false">DATE(F774,G774,1)</f>
        <v>37438</v>
      </c>
      <c r="I774" s="1" t="n">
        <v>200</v>
      </c>
      <c r="J774" s="1" t="n">
        <v>0</v>
      </c>
      <c r="K774" s="1" t="n">
        <v>200</v>
      </c>
      <c r="L774" s="1" t="n">
        <v>1129.37</v>
      </c>
      <c r="M774" s="1" t="n">
        <v>15.75</v>
      </c>
    </row>
    <row r="775" customFormat="false" ht="12.75" hidden="false" customHeight="false" outlineLevel="0" collapsed="false">
      <c r="A775" s="1" t="n">
        <v>50001</v>
      </c>
      <c r="B775" s="2" t="s">
        <v>61</v>
      </c>
      <c r="C775" s="1" t="s">
        <v>59</v>
      </c>
      <c r="D775" s="1" t="s">
        <v>62</v>
      </c>
      <c r="E775" s="1" t="n">
        <v>2002.08</v>
      </c>
      <c r="F775" s="1" t="n">
        <f aca="false">LEFT(E775,4)+0</f>
        <v>2002</v>
      </c>
      <c r="G775" s="1" t="s">
        <v>17</v>
      </c>
      <c r="H775" s="4" t="n">
        <f aca="false">DATE(F775,G775,1)</f>
        <v>37469</v>
      </c>
      <c r="I775" s="1" t="n">
        <v>204</v>
      </c>
      <c r="J775" s="1" t="n">
        <v>0</v>
      </c>
      <c r="K775" s="1" t="n">
        <v>204</v>
      </c>
      <c r="L775" s="1" t="n">
        <v>1124.31</v>
      </c>
      <c r="M775" s="1" t="n">
        <v>15.75</v>
      </c>
    </row>
    <row r="776" customFormat="false" ht="12.75" hidden="false" customHeight="false" outlineLevel="0" collapsed="false">
      <c r="A776" s="1" t="n">
        <v>50001</v>
      </c>
      <c r="B776" s="2" t="s">
        <v>61</v>
      </c>
      <c r="C776" s="1" t="s">
        <v>59</v>
      </c>
      <c r="D776" s="1" t="s">
        <v>62</v>
      </c>
      <c r="E776" s="1" t="n">
        <v>2002.09</v>
      </c>
      <c r="F776" s="1" t="n">
        <f aca="false">LEFT(E776,4)+0</f>
        <v>2002</v>
      </c>
      <c r="G776" s="1" t="s">
        <v>19</v>
      </c>
      <c r="H776" s="4" t="n">
        <f aca="false">DATE(F776,G776,1)</f>
        <v>37500</v>
      </c>
      <c r="I776" s="1" t="n">
        <v>210</v>
      </c>
      <c r="J776" s="1" t="n">
        <v>0</v>
      </c>
      <c r="K776" s="1" t="n">
        <v>210</v>
      </c>
      <c r="L776" s="1" t="n">
        <v>1124.31</v>
      </c>
      <c r="M776" s="1" t="n">
        <v>15.75</v>
      </c>
    </row>
    <row r="777" customFormat="false" ht="12.75" hidden="false" customHeight="false" outlineLevel="0" collapsed="false">
      <c r="A777" s="1" t="n">
        <v>50001</v>
      </c>
      <c r="B777" s="2" t="s">
        <v>61</v>
      </c>
      <c r="C777" s="1" t="s">
        <v>59</v>
      </c>
      <c r="D777" s="1" t="s">
        <v>62</v>
      </c>
      <c r="E777" s="1" t="n">
        <v>2002.1</v>
      </c>
      <c r="F777" s="1" t="n">
        <f aca="false">LEFT(E777,4)+0</f>
        <v>2002</v>
      </c>
      <c r="G777" s="1" t="n">
        <v>10</v>
      </c>
      <c r="H777" s="4" t="n">
        <f aca="false">DATE(F777,G777,1)</f>
        <v>37530</v>
      </c>
      <c r="I777" s="1" t="n">
        <v>215</v>
      </c>
      <c r="J777" s="1" t="n">
        <v>0</v>
      </c>
      <c r="K777" s="1" t="n">
        <v>215</v>
      </c>
      <c r="L777" s="1" t="n">
        <v>1124.31</v>
      </c>
      <c r="M777" s="1" t="n">
        <v>15.75</v>
      </c>
    </row>
    <row r="778" customFormat="false" ht="12.75" hidden="false" customHeight="false" outlineLevel="0" collapsed="false">
      <c r="A778" s="1" t="n">
        <v>50001</v>
      </c>
      <c r="B778" s="2" t="s">
        <v>61</v>
      </c>
      <c r="C778" s="1" t="s">
        <v>59</v>
      </c>
      <c r="D778" s="1" t="s">
        <v>62</v>
      </c>
      <c r="E778" s="1" t="n">
        <v>2002.11</v>
      </c>
      <c r="F778" s="1" t="n">
        <f aca="false">LEFT(E778,4)+0</f>
        <v>2002</v>
      </c>
      <c r="G778" s="1" t="s">
        <v>22</v>
      </c>
      <c r="H778" s="4" t="n">
        <f aca="false">DATE(F778,G778,1)</f>
        <v>37561</v>
      </c>
      <c r="I778" s="1" t="n">
        <v>219</v>
      </c>
      <c r="J778" s="1" t="n">
        <v>0</v>
      </c>
      <c r="K778" s="1" t="n">
        <v>219</v>
      </c>
      <c r="L778" s="1" t="n">
        <v>1124.31</v>
      </c>
      <c r="M778" s="1" t="n">
        <v>15.75</v>
      </c>
    </row>
    <row r="779" customFormat="false" ht="12.75" hidden="false" customHeight="false" outlineLevel="0" collapsed="false">
      <c r="A779" s="1" t="n">
        <v>50001</v>
      </c>
      <c r="B779" s="2" t="s">
        <v>61</v>
      </c>
      <c r="C779" s="1" t="s">
        <v>59</v>
      </c>
      <c r="D779" s="1" t="s">
        <v>62</v>
      </c>
      <c r="E779" s="1" t="n">
        <v>2002.12</v>
      </c>
      <c r="F779" s="1" t="n">
        <f aca="false">LEFT(E779,4)+0</f>
        <v>2002</v>
      </c>
      <c r="G779" s="1" t="s">
        <v>23</v>
      </c>
      <c r="H779" s="4" t="n">
        <f aca="false">DATE(F779,G779,1)</f>
        <v>37591</v>
      </c>
      <c r="I779" s="1" t="n">
        <v>223</v>
      </c>
      <c r="J779" s="1" t="n">
        <v>0</v>
      </c>
      <c r="K779" s="1" t="n">
        <v>223</v>
      </c>
      <c r="L779" s="1" t="n">
        <v>1124.31</v>
      </c>
      <c r="M779" s="1" t="n">
        <v>15.75</v>
      </c>
    </row>
    <row r="780" customFormat="false" ht="12.75" hidden="false" customHeight="false" outlineLevel="0" collapsed="false">
      <c r="A780" s="1" t="n">
        <v>50001</v>
      </c>
      <c r="B780" s="2" t="s">
        <v>61</v>
      </c>
      <c r="C780" s="1" t="s">
        <v>59</v>
      </c>
      <c r="D780" s="1" t="s">
        <v>62</v>
      </c>
      <c r="E780" s="1" t="n">
        <v>2003.01</v>
      </c>
      <c r="F780" s="1" t="n">
        <f aca="false">LEFT(E780,4)+0</f>
        <v>2003</v>
      </c>
      <c r="G780" s="1" t="s">
        <v>35</v>
      </c>
      <c r="H780" s="4" t="n">
        <f aca="false">DATE(F780,G780,1)</f>
        <v>37622</v>
      </c>
      <c r="I780" s="1" t="n">
        <v>228</v>
      </c>
      <c r="J780" s="1" t="n">
        <v>0</v>
      </c>
      <c r="K780" s="1" t="n">
        <v>228</v>
      </c>
      <c r="L780" s="1" t="n">
        <v>1124.31</v>
      </c>
      <c r="M780" s="1" t="n">
        <v>15.75</v>
      </c>
    </row>
    <row r="781" customFormat="false" ht="12.75" hidden="false" customHeight="false" outlineLevel="0" collapsed="false">
      <c r="A781" s="1" t="n">
        <v>50001</v>
      </c>
      <c r="B781" s="2" t="s">
        <v>61</v>
      </c>
      <c r="C781" s="1" t="s">
        <v>59</v>
      </c>
      <c r="D781" s="1" t="s">
        <v>63</v>
      </c>
      <c r="E781" s="1" t="n">
        <v>2000.08</v>
      </c>
      <c r="F781" s="1" t="n">
        <f aca="false">LEFT(E781,4)+0</f>
        <v>2000</v>
      </c>
      <c r="G781" s="1" t="s">
        <v>17</v>
      </c>
      <c r="H781" s="4" t="n">
        <f aca="false">DATE(F781,G781,1)</f>
        <v>36739</v>
      </c>
      <c r="I781" s="1" t="n">
        <v>-1411</v>
      </c>
      <c r="J781" s="1" t="n">
        <v>1799</v>
      </c>
      <c r="K781" s="1" t="n">
        <v>388</v>
      </c>
      <c r="L781" s="1" t="n">
        <v>1152.09</v>
      </c>
      <c r="M781" s="1" t="n">
        <v>16.75</v>
      </c>
    </row>
    <row r="782" customFormat="false" ht="12.75" hidden="false" customHeight="false" outlineLevel="0" collapsed="false">
      <c r="A782" s="1" t="n">
        <v>50001</v>
      </c>
      <c r="B782" s="2" t="s">
        <v>61</v>
      </c>
      <c r="C782" s="1" t="s">
        <v>59</v>
      </c>
      <c r="D782" s="1" t="s">
        <v>63</v>
      </c>
      <c r="E782" s="1" t="n">
        <v>2000.09</v>
      </c>
      <c r="F782" s="1" t="n">
        <f aca="false">LEFT(E782,4)+0</f>
        <v>2000</v>
      </c>
      <c r="G782" s="1" t="s">
        <v>19</v>
      </c>
      <c r="H782" s="4" t="n">
        <f aca="false">DATE(F782,G782,1)</f>
        <v>36770</v>
      </c>
      <c r="I782" s="1" t="n">
        <v>-5585</v>
      </c>
      <c r="J782" s="1" t="n">
        <v>3769</v>
      </c>
      <c r="K782" s="1" t="n">
        <v>-1816</v>
      </c>
      <c r="L782" s="1" t="n">
        <v>1158.57</v>
      </c>
      <c r="M782" s="1" t="n">
        <v>19.75</v>
      </c>
    </row>
    <row r="783" customFormat="false" ht="12.75" hidden="false" customHeight="false" outlineLevel="0" collapsed="false">
      <c r="A783" s="1" t="n">
        <v>50001</v>
      </c>
      <c r="B783" s="2" t="s">
        <v>61</v>
      </c>
      <c r="C783" s="1" t="s">
        <v>59</v>
      </c>
      <c r="D783" s="1" t="s">
        <v>63</v>
      </c>
      <c r="E783" s="1" t="n">
        <v>2000.1</v>
      </c>
      <c r="F783" s="1" t="n">
        <f aca="false">LEFT(E783,4)+0</f>
        <v>2000</v>
      </c>
      <c r="G783" s="1" t="n">
        <v>10</v>
      </c>
      <c r="H783" s="4" t="n">
        <f aca="false">DATE(F783,G783,1)</f>
        <v>36800</v>
      </c>
      <c r="I783" s="1" t="n">
        <v>-1465</v>
      </c>
      <c r="J783" s="1" t="n">
        <v>1525</v>
      </c>
      <c r="K783" s="1" t="n">
        <v>59</v>
      </c>
      <c r="L783" s="1" t="n">
        <v>1161.1</v>
      </c>
      <c r="M783" s="1" t="n">
        <v>18.75</v>
      </c>
    </row>
    <row r="784" customFormat="false" ht="12.75" hidden="false" customHeight="false" outlineLevel="0" collapsed="false">
      <c r="A784" s="1" t="n">
        <v>50001</v>
      </c>
      <c r="B784" s="2" t="s">
        <v>61</v>
      </c>
      <c r="C784" s="1" t="s">
        <v>59</v>
      </c>
      <c r="D784" s="1" t="s">
        <v>63</v>
      </c>
      <c r="E784" s="1" t="n">
        <v>2000.11</v>
      </c>
      <c r="F784" s="1" t="n">
        <f aca="false">LEFT(E784,4)+0</f>
        <v>2000</v>
      </c>
      <c r="G784" s="1" t="s">
        <v>22</v>
      </c>
      <c r="H784" s="4" t="n">
        <f aca="false">DATE(F784,G784,1)</f>
        <v>36831</v>
      </c>
      <c r="I784" s="1" t="n">
        <v>-1072</v>
      </c>
      <c r="J784" s="1" t="n">
        <v>944</v>
      </c>
      <c r="K784" s="1" t="n">
        <v>-128</v>
      </c>
      <c r="L784" s="1" t="n">
        <v>1162.37</v>
      </c>
      <c r="M784" s="1" t="n">
        <v>17.75</v>
      </c>
    </row>
    <row r="785" customFormat="false" ht="12.75" hidden="false" customHeight="false" outlineLevel="0" collapsed="false">
      <c r="A785" s="1" t="n">
        <v>50001</v>
      </c>
      <c r="B785" s="2" t="s">
        <v>61</v>
      </c>
      <c r="C785" s="1" t="s">
        <v>59</v>
      </c>
      <c r="D785" s="1" t="s">
        <v>63</v>
      </c>
      <c r="E785" s="1" t="n">
        <v>2000.12</v>
      </c>
      <c r="F785" s="1" t="n">
        <f aca="false">LEFT(E785,4)+0</f>
        <v>2000</v>
      </c>
      <c r="G785" s="1" t="s">
        <v>23</v>
      </c>
      <c r="H785" s="4" t="n">
        <f aca="false">DATE(F785,G785,1)</f>
        <v>36861</v>
      </c>
      <c r="I785" s="1" t="n">
        <v>-2684</v>
      </c>
      <c r="J785" s="1" t="n">
        <v>1307</v>
      </c>
      <c r="K785" s="1" t="n">
        <v>-1377</v>
      </c>
      <c r="L785" s="1" t="n">
        <v>1162.43</v>
      </c>
      <c r="M785" s="1" t="n">
        <v>17.75</v>
      </c>
    </row>
    <row r="786" customFormat="false" ht="12.75" hidden="false" customHeight="false" outlineLevel="0" collapsed="false">
      <c r="A786" s="1" t="n">
        <v>50001</v>
      </c>
      <c r="B786" s="2" t="s">
        <v>61</v>
      </c>
      <c r="C786" s="1" t="s">
        <v>59</v>
      </c>
      <c r="D786" s="1" t="s">
        <v>63</v>
      </c>
      <c r="E786" s="1" t="n">
        <v>2001.01</v>
      </c>
      <c r="F786" s="1" t="n">
        <f aca="false">LEFT(E786,4)+0</f>
        <v>2001</v>
      </c>
      <c r="G786" s="1" t="s">
        <v>35</v>
      </c>
      <c r="H786" s="4" t="n">
        <f aca="false">DATE(F786,G786,1)</f>
        <v>36892</v>
      </c>
      <c r="I786" s="1" t="n">
        <v>-671</v>
      </c>
      <c r="J786" s="1" t="n">
        <v>206</v>
      </c>
      <c r="K786" s="1" t="n">
        <v>-465</v>
      </c>
      <c r="L786" s="1" t="n">
        <v>1160.69</v>
      </c>
      <c r="M786" s="1" t="n">
        <v>16.75</v>
      </c>
    </row>
    <row r="787" customFormat="false" ht="12.75" hidden="false" customHeight="false" outlineLevel="0" collapsed="false">
      <c r="A787" s="1" t="n">
        <v>50001</v>
      </c>
      <c r="B787" s="2" t="s">
        <v>61</v>
      </c>
      <c r="C787" s="1" t="s">
        <v>59</v>
      </c>
      <c r="D787" s="1" t="s">
        <v>63</v>
      </c>
      <c r="E787" s="1" t="n">
        <v>2001.02</v>
      </c>
      <c r="F787" s="1" t="n">
        <f aca="false">LEFT(E787,4)+0</f>
        <v>2001</v>
      </c>
      <c r="G787" s="1" t="s">
        <v>37</v>
      </c>
      <c r="H787" s="4" t="n">
        <f aca="false">DATE(F787,G787,1)</f>
        <v>36923</v>
      </c>
      <c r="I787" s="1" t="n">
        <v>-188</v>
      </c>
      <c r="J787" s="1" t="n">
        <v>42</v>
      </c>
      <c r="K787" s="1" t="n">
        <v>-146</v>
      </c>
      <c r="L787" s="1" t="n">
        <v>1156.29</v>
      </c>
      <c r="M787" s="1" t="n">
        <v>16.75</v>
      </c>
    </row>
    <row r="788" customFormat="false" ht="12.75" hidden="false" customHeight="false" outlineLevel="0" collapsed="false">
      <c r="A788" s="1" t="n">
        <v>50001</v>
      </c>
      <c r="B788" s="2" t="s">
        <v>61</v>
      </c>
      <c r="C788" s="1" t="s">
        <v>59</v>
      </c>
      <c r="D788" s="1" t="s">
        <v>63</v>
      </c>
      <c r="E788" s="1" t="n">
        <v>2001.03</v>
      </c>
      <c r="F788" s="1" t="n">
        <f aca="false">LEFT(E788,4)+0</f>
        <v>2001</v>
      </c>
      <c r="G788" s="1" t="s">
        <v>38</v>
      </c>
      <c r="H788" s="4" t="n">
        <f aca="false">DATE(F788,G788,1)</f>
        <v>36951</v>
      </c>
      <c r="I788" s="1" t="n">
        <v>-218</v>
      </c>
      <c r="J788" s="1" t="n">
        <v>57</v>
      </c>
      <c r="K788" s="1" t="n">
        <v>-161</v>
      </c>
      <c r="L788" s="1" t="n">
        <v>1156.29</v>
      </c>
      <c r="M788" s="1" t="n">
        <v>16.75</v>
      </c>
    </row>
    <row r="789" customFormat="false" ht="12.75" hidden="false" customHeight="false" outlineLevel="0" collapsed="false">
      <c r="A789" s="1" t="n">
        <v>50001</v>
      </c>
      <c r="B789" s="2" t="s">
        <v>61</v>
      </c>
      <c r="C789" s="1" t="s">
        <v>59</v>
      </c>
      <c r="D789" s="1" t="s">
        <v>63</v>
      </c>
      <c r="E789" s="1" t="n">
        <v>2001.04</v>
      </c>
      <c r="F789" s="1" t="n">
        <f aca="false">LEFT(E789,4)+0</f>
        <v>2001</v>
      </c>
      <c r="G789" s="1" t="s">
        <v>39</v>
      </c>
      <c r="H789" s="4" t="n">
        <f aca="false">DATE(F789,G789,1)</f>
        <v>36982</v>
      </c>
      <c r="I789" s="1" t="n">
        <v>-1162</v>
      </c>
      <c r="J789" s="1" t="n">
        <v>71</v>
      </c>
      <c r="K789" s="1" t="n">
        <v>-1091</v>
      </c>
      <c r="L789" s="1" t="n">
        <v>1156.29</v>
      </c>
      <c r="M789" s="1" t="n">
        <v>16.75</v>
      </c>
    </row>
    <row r="790" customFormat="false" ht="12.75" hidden="false" customHeight="false" outlineLevel="0" collapsed="false">
      <c r="A790" s="1" t="n">
        <v>50001</v>
      </c>
      <c r="B790" s="2" t="s">
        <v>61</v>
      </c>
      <c r="C790" s="1" t="s">
        <v>59</v>
      </c>
      <c r="D790" s="1" t="s">
        <v>63</v>
      </c>
      <c r="E790" s="1" t="n">
        <v>2001.05</v>
      </c>
      <c r="F790" s="1" t="n">
        <f aca="false">LEFT(E790,4)+0</f>
        <v>2001</v>
      </c>
      <c r="G790" s="1" t="s">
        <v>40</v>
      </c>
      <c r="H790" s="4" t="n">
        <f aca="false">DATE(F790,G790,1)</f>
        <v>37012</v>
      </c>
      <c r="I790" s="1" t="n">
        <v>-195</v>
      </c>
      <c r="J790" s="1" t="n">
        <v>89</v>
      </c>
      <c r="K790" s="1" t="n">
        <v>-106</v>
      </c>
      <c r="L790" s="1" t="n">
        <v>1150.64</v>
      </c>
      <c r="M790" s="1" t="n">
        <v>16.75</v>
      </c>
    </row>
    <row r="791" customFormat="false" ht="12.75" hidden="false" customHeight="false" outlineLevel="0" collapsed="false">
      <c r="A791" s="1" t="n">
        <v>50001</v>
      </c>
      <c r="B791" s="2" t="s">
        <v>61</v>
      </c>
      <c r="C791" s="1" t="s">
        <v>59</v>
      </c>
      <c r="D791" s="1" t="s">
        <v>63</v>
      </c>
      <c r="E791" s="1" t="n">
        <v>2001.06</v>
      </c>
      <c r="F791" s="1" t="n">
        <f aca="false">LEFT(E791,4)+0</f>
        <v>2001</v>
      </c>
      <c r="G791" s="1" t="s">
        <v>41</v>
      </c>
      <c r="H791" s="4" t="n">
        <f aca="false">DATE(F791,G791,1)</f>
        <v>37043</v>
      </c>
      <c r="I791" s="1" t="n">
        <v>-231</v>
      </c>
      <c r="J791" s="1" t="n">
        <v>111</v>
      </c>
      <c r="K791" s="1" t="n">
        <v>-120</v>
      </c>
      <c r="L791" s="1" t="n">
        <v>1150.64</v>
      </c>
      <c r="M791" s="1" t="n">
        <v>16.75</v>
      </c>
    </row>
    <row r="792" customFormat="false" ht="12.75" hidden="false" customHeight="false" outlineLevel="0" collapsed="false">
      <c r="A792" s="1" t="n">
        <v>50001</v>
      </c>
      <c r="B792" s="2" t="s">
        <v>61</v>
      </c>
      <c r="C792" s="1" t="s">
        <v>59</v>
      </c>
      <c r="D792" s="1" t="s">
        <v>63</v>
      </c>
      <c r="E792" s="1" t="n">
        <v>2001.07</v>
      </c>
      <c r="F792" s="1" t="n">
        <f aca="false">LEFT(E792,4)+0</f>
        <v>2001</v>
      </c>
      <c r="G792" s="1" t="s">
        <v>42</v>
      </c>
      <c r="H792" s="4" t="n">
        <f aca="false">DATE(F792,G792,1)</f>
        <v>37073</v>
      </c>
      <c r="I792" s="1" t="n">
        <v>-813</v>
      </c>
      <c r="J792" s="1" t="n">
        <v>125</v>
      </c>
      <c r="K792" s="1" t="n">
        <v>-688</v>
      </c>
      <c r="L792" s="1" t="n">
        <v>1150.64</v>
      </c>
      <c r="M792" s="1" t="n">
        <v>16.75</v>
      </c>
    </row>
    <row r="793" customFormat="false" ht="12.75" hidden="false" customHeight="false" outlineLevel="0" collapsed="false">
      <c r="A793" s="1" t="n">
        <v>50001</v>
      </c>
      <c r="B793" s="2" t="s">
        <v>61</v>
      </c>
      <c r="C793" s="1" t="s">
        <v>59</v>
      </c>
      <c r="D793" s="1" t="s">
        <v>63</v>
      </c>
      <c r="E793" s="1" t="n">
        <v>2001.08</v>
      </c>
      <c r="F793" s="1" t="n">
        <f aca="false">LEFT(E793,4)+0</f>
        <v>2001</v>
      </c>
      <c r="G793" s="1" t="s">
        <v>17</v>
      </c>
      <c r="H793" s="4" t="n">
        <f aca="false">DATE(F793,G793,1)</f>
        <v>37104</v>
      </c>
      <c r="I793" s="1" t="n">
        <v>-852</v>
      </c>
      <c r="J793" s="1" t="n">
        <v>143</v>
      </c>
      <c r="K793" s="1" t="n">
        <v>-709</v>
      </c>
      <c r="L793" s="1" t="n">
        <v>1145.37</v>
      </c>
      <c r="M793" s="1" t="n">
        <v>15.75</v>
      </c>
    </row>
    <row r="794" customFormat="false" ht="12.75" hidden="false" customHeight="false" outlineLevel="0" collapsed="false">
      <c r="A794" s="1" t="n">
        <v>50001</v>
      </c>
      <c r="B794" s="2" t="s">
        <v>61</v>
      </c>
      <c r="C794" s="1" t="s">
        <v>59</v>
      </c>
      <c r="D794" s="1" t="s">
        <v>63</v>
      </c>
      <c r="E794" s="1" t="n">
        <v>2001.09</v>
      </c>
      <c r="F794" s="1" t="n">
        <f aca="false">LEFT(E794,4)+0</f>
        <v>2001</v>
      </c>
      <c r="G794" s="1" t="s">
        <v>19</v>
      </c>
      <c r="H794" s="4" t="n">
        <f aca="false">DATE(F794,G794,1)</f>
        <v>37135</v>
      </c>
      <c r="I794" s="1" t="n">
        <v>-315</v>
      </c>
      <c r="J794" s="1" t="n">
        <v>165</v>
      </c>
      <c r="K794" s="1" t="n">
        <v>-151</v>
      </c>
      <c r="L794" s="1" t="n">
        <v>1145.37</v>
      </c>
      <c r="M794" s="1" t="n">
        <v>15.75</v>
      </c>
    </row>
    <row r="795" customFormat="false" ht="12.75" hidden="false" customHeight="false" outlineLevel="0" collapsed="false">
      <c r="A795" s="1" t="n">
        <v>50001</v>
      </c>
      <c r="B795" s="2" t="s">
        <v>61</v>
      </c>
      <c r="C795" s="1" t="s">
        <v>59</v>
      </c>
      <c r="D795" s="1" t="s">
        <v>63</v>
      </c>
      <c r="E795" s="1" t="n">
        <v>2001.1</v>
      </c>
      <c r="F795" s="1" t="n">
        <f aca="false">LEFT(E795,4)+0</f>
        <v>2001</v>
      </c>
      <c r="G795" s="1" t="n">
        <v>10</v>
      </c>
      <c r="H795" s="4" t="n">
        <f aca="false">DATE(F795,G795,1)</f>
        <v>37165</v>
      </c>
      <c r="I795" s="1" t="n">
        <v>-330</v>
      </c>
      <c r="J795" s="1" t="n">
        <v>173</v>
      </c>
      <c r="K795" s="1" t="n">
        <v>-157</v>
      </c>
      <c r="L795" s="1" t="n">
        <v>1145.37</v>
      </c>
      <c r="M795" s="1" t="n">
        <v>15.75</v>
      </c>
    </row>
    <row r="796" customFormat="false" ht="12.75" hidden="false" customHeight="false" outlineLevel="0" collapsed="false">
      <c r="A796" s="1" t="n">
        <v>50001</v>
      </c>
      <c r="B796" s="2" t="s">
        <v>61</v>
      </c>
      <c r="C796" s="1" t="s">
        <v>59</v>
      </c>
      <c r="D796" s="1" t="s">
        <v>63</v>
      </c>
      <c r="E796" s="1" t="n">
        <v>2001.11</v>
      </c>
      <c r="F796" s="1" t="n">
        <f aca="false">LEFT(E796,4)+0</f>
        <v>2001</v>
      </c>
      <c r="G796" s="1" t="s">
        <v>22</v>
      </c>
      <c r="H796" s="4" t="n">
        <f aca="false">DATE(F796,G796,1)</f>
        <v>37196</v>
      </c>
      <c r="I796" s="1" t="n">
        <v>-361</v>
      </c>
      <c r="J796" s="1" t="n">
        <v>194</v>
      </c>
      <c r="K796" s="1" t="n">
        <v>-168</v>
      </c>
      <c r="L796" s="1" t="n">
        <v>1140.31</v>
      </c>
      <c r="M796" s="1" t="n">
        <v>15.75</v>
      </c>
    </row>
    <row r="797" customFormat="false" ht="12.75" hidden="false" customHeight="false" outlineLevel="0" collapsed="false">
      <c r="A797" s="1" t="n">
        <v>50001</v>
      </c>
      <c r="B797" s="2" t="s">
        <v>61</v>
      </c>
      <c r="C797" s="1" t="s">
        <v>59</v>
      </c>
      <c r="D797" s="1" t="s">
        <v>63</v>
      </c>
      <c r="E797" s="1" t="n">
        <v>2001.12</v>
      </c>
      <c r="F797" s="1" t="n">
        <f aca="false">LEFT(E797,4)+0</f>
        <v>2001</v>
      </c>
      <c r="G797" s="1" t="s">
        <v>23</v>
      </c>
      <c r="H797" s="4" t="n">
        <f aca="false">DATE(F797,G797,1)</f>
        <v>37226</v>
      </c>
      <c r="I797" s="1" t="n">
        <v>-371</v>
      </c>
      <c r="J797" s="1" t="n">
        <v>200</v>
      </c>
      <c r="K797" s="1" t="n">
        <v>-172</v>
      </c>
      <c r="L797" s="1" t="n">
        <v>1140.31</v>
      </c>
      <c r="M797" s="1" t="n">
        <v>15.75</v>
      </c>
    </row>
    <row r="798" customFormat="false" ht="12.75" hidden="false" customHeight="false" outlineLevel="0" collapsed="false">
      <c r="A798" s="1" t="n">
        <v>50001</v>
      </c>
      <c r="B798" s="2" t="s">
        <v>61</v>
      </c>
      <c r="C798" s="1" t="s">
        <v>59</v>
      </c>
      <c r="D798" s="1" t="s">
        <v>63</v>
      </c>
      <c r="E798" s="1" t="n">
        <v>2002.01</v>
      </c>
      <c r="F798" s="1" t="n">
        <f aca="false">LEFT(E798,4)+0</f>
        <v>2002</v>
      </c>
      <c r="G798" s="1" t="s">
        <v>35</v>
      </c>
      <c r="H798" s="4" t="n">
        <f aca="false">DATE(F798,G798,1)</f>
        <v>37257</v>
      </c>
      <c r="I798" s="1" t="n">
        <v>-73</v>
      </c>
      <c r="J798" s="1" t="n">
        <v>0</v>
      </c>
      <c r="K798" s="1" t="n">
        <v>-73</v>
      </c>
      <c r="L798" s="1" t="n">
        <v>1140.31</v>
      </c>
      <c r="M798" s="1" t="n">
        <v>15.75</v>
      </c>
    </row>
    <row r="799" customFormat="false" ht="12.75" hidden="false" customHeight="false" outlineLevel="0" collapsed="false">
      <c r="A799" s="1" t="n">
        <v>50001</v>
      </c>
      <c r="B799" s="2" t="s">
        <v>61</v>
      </c>
      <c r="C799" s="1" t="s">
        <v>59</v>
      </c>
      <c r="D799" s="1" t="s">
        <v>65</v>
      </c>
      <c r="E799" s="1" t="n">
        <v>2000.07</v>
      </c>
      <c r="F799" s="1" t="n">
        <f aca="false">LEFT(E799,4)+0</f>
        <v>2000</v>
      </c>
      <c r="G799" s="1" t="s">
        <v>42</v>
      </c>
      <c r="H799" s="4" t="n">
        <f aca="false">DATE(F799,G799,1)</f>
        <v>36708</v>
      </c>
      <c r="I799" s="1" t="n">
        <v>3949</v>
      </c>
      <c r="J799" s="1" t="n">
        <v>0</v>
      </c>
      <c r="K799" s="1" t="n">
        <v>3949</v>
      </c>
      <c r="L799" s="1" t="n">
        <v>1144</v>
      </c>
      <c r="M799" s="1" t="n">
        <v>16.75</v>
      </c>
    </row>
    <row r="800" customFormat="false" ht="12.75" hidden="false" customHeight="false" outlineLevel="0" collapsed="false">
      <c r="A800" s="1" t="n">
        <v>50001</v>
      </c>
      <c r="B800" s="2" t="s">
        <v>61</v>
      </c>
      <c r="C800" s="1" t="s">
        <v>59</v>
      </c>
      <c r="D800" s="1" t="s">
        <v>66</v>
      </c>
      <c r="E800" s="1" t="n">
        <v>2000.07</v>
      </c>
      <c r="F800" s="1" t="n">
        <f aca="false">LEFT(E800,4)+0</f>
        <v>2000</v>
      </c>
      <c r="G800" s="1" t="s">
        <v>42</v>
      </c>
      <c r="H800" s="4" t="n">
        <f aca="false">DATE(F800,G800,1)</f>
        <v>36708</v>
      </c>
      <c r="I800" s="1" t="n">
        <v>2537</v>
      </c>
      <c r="J800" s="1" t="n">
        <v>0</v>
      </c>
      <c r="K800" s="1" t="n">
        <v>2537</v>
      </c>
      <c r="L800" s="1" t="n">
        <v>1144</v>
      </c>
      <c r="M800" s="1" t="n">
        <v>16.75</v>
      </c>
    </row>
    <row r="801" customFormat="false" ht="12.75" hidden="false" customHeight="false" outlineLevel="0" collapsed="false">
      <c r="A801" s="1" t="n">
        <v>50006</v>
      </c>
      <c r="B801" s="2" t="s">
        <v>73</v>
      </c>
      <c r="C801" s="1" t="s">
        <v>15</v>
      </c>
      <c r="D801" s="1" t="s">
        <v>16</v>
      </c>
      <c r="E801" s="1" t="n">
        <v>2000.07</v>
      </c>
      <c r="F801" s="1" t="n">
        <f aca="false">LEFT(E801,4)+0</f>
        <v>2000</v>
      </c>
      <c r="G801" s="1" t="s">
        <v>42</v>
      </c>
      <c r="H801" s="4" t="n">
        <f aca="false">DATE(F801,G801,1)</f>
        <v>36708</v>
      </c>
      <c r="I801" s="1" t="n">
        <v>6925</v>
      </c>
      <c r="J801" s="1" t="n">
        <v>-6225</v>
      </c>
      <c r="K801" s="1" t="n">
        <v>700</v>
      </c>
      <c r="L801" s="1" t="n">
        <v>1556</v>
      </c>
      <c r="M801" s="1" t="n">
        <v>16.75</v>
      </c>
    </row>
    <row r="802" customFormat="false" ht="12.75" hidden="false" customHeight="false" outlineLevel="0" collapsed="false">
      <c r="A802" s="1" t="n">
        <v>50006</v>
      </c>
      <c r="B802" s="2" t="s">
        <v>73</v>
      </c>
      <c r="C802" s="1" t="s">
        <v>15</v>
      </c>
      <c r="D802" s="1" t="s">
        <v>16</v>
      </c>
      <c r="E802" s="1" t="n">
        <v>2000.08</v>
      </c>
      <c r="F802" s="1" t="n">
        <f aca="false">LEFT(E802,4)+0</f>
        <v>2000</v>
      </c>
      <c r="G802" s="1" t="s">
        <v>17</v>
      </c>
      <c r="H802" s="4" t="n">
        <f aca="false">DATE(F802,G802,1)</f>
        <v>36739</v>
      </c>
      <c r="I802" s="1" t="n">
        <v>19370</v>
      </c>
      <c r="J802" s="1" t="n">
        <v>-81645</v>
      </c>
      <c r="K802" s="1" t="n">
        <v>-62275</v>
      </c>
      <c r="L802" s="1" t="n">
        <v>1566.6</v>
      </c>
      <c r="M802" s="1" t="n">
        <v>16.75</v>
      </c>
    </row>
    <row r="803" customFormat="false" ht="12.75" hidden="false" customHeight="false" outlineLevel="0" collapsed="false">
      <c r="A803" s="1" t="n">
        <v>50006</v>
      </c>
      <c r="B803" s="2" t="s">
        <v>73</v>
      </c>
      <c r="C803" s="1" t="s">
        <v>15</v>
      </c>
      <c r="D803" s="1" t="s">
        <v>16</v>
      </c>
      <c r="E803" s="1" t="n">
        <v>2000.09</v>
      </c>
      <c r="F803" s="1" t="n">
        <f aca="false">LEFT(E803,4)+0</f>
        <v>2000</v>
      </c>
      <c r="G803" s="1" t="s">
        <v>19</v>
      </c>
      <c r="H803" s="4" t="n">
        <f aca="false">DATE(F803,G803,1)</f>
        <v>36770</v>
      </c>
      <c r="I803" s="1" t="n">
        <v>5050</v>
      </c>
      <c r="J803" s="1" t="n">
        <v>-22375</v>
      </c>
      <c r="K803" s="1" t="n">
        <v>-17325</v>
      </c>
      <c r="L803" s="1" t="n">
        <v>1572.92</v>
      </c>
      <c r="M803" s="1" t="n">
        <v>18.75</v>
      </c>
    </row>
    <row r="804" customFormat="false" ht="12.75" hidden="false" customHeight="false" outlineLevel="0" collapsed="false">
      <c r="A804" s="1" t="n">
        <v>50006</v>
      </c>
      <c r="B804" s="2" t="s">
        <v>73</v>
      </c>
      <c r="C804" s="1" t="s">
        <v>15</v>
      </c>
      <c r="D804" s="1" t="s">
        <v>16</v>
      </c>
      <c r="E804" s="1" t="n">
        <v>2000.1</v>
      </c>
      <c r="F804" s="1" t="n">
        <f aca="false">LEFT(E804,4)+0</f>
        <v>2000</v>
      </c>
      <c r="G804" s="1" t="n">
        <v>10</v>
      </c>
      <c r="H804" s="4" t="n">
        <f aca="false">DATE(F804,G804,1)</f>
        <v>36800</v>
      </c>
      <c r="I804" s="1" t="n">
        <v>9725</v>
      </c>
      <c r="J804" s="1" t="n">
        <v>-43300</v>
      </c>
      <c r="K804" s="1" t="n">
        <v>-33575</v>
      </c>
      <c r="L804" s="1" t="n">
        <v>1577.1</v>
      </c>
      <c r="M804" s="1" t="n">
        <v>18.75</v>
      </c>
    </row>
    <row r="805" customFormat="false" ht="12.75" hidden="false" customHeight="false" outlineLevel="0" collapsed="false">
      <c r="A805" s="1" t="n">
        <v>50006</v>
      </c>
      <c r="B805" s="2" t="s">
        <v>73</v>
      </c>
      <c r="C805" s="1" t="s">
        <v>15</v>
      </c>
      <c r="D805" s="1" t="s">
        <v>16</v>
      </c>
      <c r="E805" s="1" t="n">
        <v>2000.11</v>
      </c>
      <c r="F805" s="1" t="n">
        <f aca="false">LEFT(E805,4)+0</f>
        <v>2000</v>
      </c>
      <c r="G805" s="1" t="s">
        <v>22</v>
      </c>
      <c r="H805" s="4" t="n">
        <f aca="false">DATE(F805,G805,1)</f>
        <v>36831</v>
      </c>
      <c r="I805" s="1" t="n">
        <v>2300</v>
      </c>
      <c r="J805" s="1" t="n">
        <v>-1350</v>
      </c>
      <c r="K805" s="1" t="n">
        <v>950</v>
      </c>
      <c r="L805" s="1" t="n">
        <v>1577.26</v>
      </c>
      <c r="M805" s="1" t="n">
        <v>18.75</v>
      </c>
    </row>
    <row r="806" customFormat="false" ht="12.75" hidden="false" customHeight="false" outlineLevel="0" collapsed="false">
      <c r="A806" s="1" t="n">
        <v>50006</v>
      </c>
      <c r="B806" s="2" t="s">
        <v>73</v>
      </c>
      <c r="C806" s="1" t="s">
        <v>15</v>
      </c>
      <c r="D806" s="1" t="s">
        <v>16</v>
      </c>
      <c r="E806" s="1" t="n">
        <v>2000.12</v>
      </c>
      <c r="F806" s="1" t="n">
        <f aca="false">LEFT(E806,4)+0</f>
        <v>2000</v>
      </c>
      <c r="G806" s="1" t="s">
        <v>23</v>
      </c>
      <c r="H806" s="4" t="n">
        <f aca="false">DATE(F806,G806,1)</f>
        <v>36861</v>
      </c>
      <c r="I806" s="1" t="n">
        <v>3200</v>
      </c>
      <c r="J806" s="1" t="n">
        <v>-15600</v>
      </c>
      <c r="K806" s="1" t="n">
        <v>-12400</v>
      </c>
      <c r="L806" s="1" t="n">
        <v>1574.86</v>
      </c>
      <c r="M806" s="1" t="n">
        <v>18.75</v>
      </c>
    </row>
    <row r="807" customFormat="false" ht="12.75" hidden="false" customHeight="false" outlineLevel="0" collapsed="false">
      <c r="A807" s="1" t="n">
        <v>50006</v>
      </c>
      <c r="B807" s="2" t="s">
        <v>73</v>
      </c>
      <c r="C807" s="1" t="s">
        <v>15</v>
      </c>
      <c r="D807" s="1" t="s">
        <v>16</v>
      </c>
      <c r="E807" s="1" t="n">
        <v>2001.01</v>
      </c>
      <c r="F807" s="1" t="n">
        <f aca="false">LEFT(E807,4)+0</f>
        <v>2001</v>
      </c>
      <c r="G807" s="1" t="s">
        <v>35</v>
      </c>
      <c r="H807" s="4" t="n">
        <f aca="false">DATE(F807,G807,1)</f>
        <v>36892</v>
      </c>
      <c r="I807" s="1" t="n">
        <v>1425</v>
      </c>
      <c r="J807" s="1" t="n">
        <v>-1000</v>
      </c>
      <c r="K807" s="1" t="n">
        <v>425</v>
      </c>
      <c r="L807" s="1" t="n">
        <v>1570.74</v>
      </c>
      <c r="M807" s="1" t="n">
        <v>17.75</v>
      </c>
    </row>
    <row r="808" customFormat="false" ht="12.75" hidden="false" customHeight="false" outlineLevel="0" collapsed="false">
      <c r="A808" s="1" t="n">
        <v>50006</v>
      </c>
      <c r="B808" s="2" t="s">
        <v>73</v>
      </c>
      <c r="C808" s="1" t="s">
        <v>15</v>
      </c>
      <c r="D808" s="1" t="s">
        <v>16</v>
      </c>
      <c r="E808" s="1" t="n">
        <v>2001.02</v>
      </c>
      <c r="F808" s="1" t="n">
        <f aca="false">LEFT(E808,4)+0</f>
        <v>2001</v>
      </c>
      <c r="G808" s="1" t="s">
        <v>37</v>
      </c>
      <c r="H808" s="4" t="n">
        <f aca="false">DATE(F808,G808,1)</f>
        <v>36923</v>
      </c>
      <c r="I808" s="1" t="n">
        <v>1600</v>
      </c>
      <c r="J808" s="1" t="n">
        <v>-1000</v>
      </c>
      <c r="K808" s="1" t="n">
        <v>600</v>
      </c>
      <c r="L808" s="1" t="n">
        <v>1558.93</v>
      </c>
      <c r="M808" s="1" t="n">
        <v>17.75</v>
      </c>
    </row>
    <row r="809" customFormat="false" ht="12.75" hidden="false" customHeight="false" outlineLevel="0" collapsed="false">
      <c r="A809" s="1" t="n">
        <v>50006</v>
      </c>
      <c r="B809" s="2" t="s">
        <v>73</v>
      </c>
      <c r="C809" s="1" t="s">
        <v>15</v>
      </c>
      <c r="D809" s="1" t="s">
        <v>16</v>
      </c>
      <c r="E809" s="1" t="n">
        <v>2001.03</v>
      </c>
      <c r="F809" s="1" t="n">
        <f aca="false">LEFT(E809,4)+0</f>
        <v>2001</v>
      </c>
      <c r="G809" s="1" t="s">
        <v>38</v>
      </c>
      <c r="H809" s="4" t="n">
        <f aca="false">DATE(F809,G809,1)</f>
        <v>36951</v>
      </c>
      <c r="I809" s="1" t="n">
        <v>1400</v>
      </c>
      <c r="J809" s="1" t="n">
        <v>-1000</v>
      </c>
      <c r="K809" s="1" t="n">
        <v>400</v>
      </c>
      <c r="L809" s="1" t="n">
        <v>1558.93</v>
      </c>
      <c r="M809" s="1" t="n">
        <v>17.75</v>
      </c>
    </row>
    <row r="810" customFormat="false" ht="12.75" hidden="false" customHeight="false" outlineLevel="0" collapsed="false">
      <c r="A810" s="1" t="n">
        <v>50006</v>
      </c>
      <c r="B810" s="2" t="s">
        <v>73</v>
      </c>
      <c r="C810" s="1" t="s">
        <v>15</v>
      </c>
      <c r="D810" s="1" t="s">
        <v>16</v>
      </c>
      <c r="E810" s="1" t="n">
        <v>2001.04</v>
      </c>
      <c r="F810" s="1" t="n">
        <f aca="false">LEFT(E810,4)+0</f>
        <v>2001</v>
      </c>
      <c r="G810" s="1" t="s">
        <v>39</v>
      </c>
      <c r="H810" s="4" t="n">
        <f aca="false">DATE(F810,G810,1)</f>
        <v>36982</v>
      </c>
      <c r="I810" s="1" t="n">
        <v>1100</v>
      </c>
      <c r="J810" s="1" t="n">
        <v>-1000</v>
      </c>
      <c r="K810" s="1" t="n">
        <v>100</v>
      </c>
      <c r="L810" s="1" t="n">
        <v>1558.93</v>
      </c>
      <c r="M810" s="1" t="n">
        <v>17.75</v>
      </c>
    </row>
    <row r="811" customFormat="false" ht="12.75" hidden="false" customHeight="false" outlineLevel="0" collapsed="false">
      <c r="A811" s="1" t="n">
        <v>50006</v>
      </c>
      <c r="B811" s="2" t="s">
        <v>73</v>
      </c>
      <c r="C811" s="1" t="s">
        <v>15</v>
      </c>
      <c r="D811" s="1" t="s">
        <v>16</v>
      </c>
      <c r="E811" s="1" t="n">
        <v>2001.05</v>
      </c>
      <c r="F811" s="1" t="n">
        <f aca="false">LEFT(E811,4)+0</f>
        <v>2001</v>
      </c>
      <c r="G811" s="1" t="s">
        <v>40</v>
      </c>
      <c r="H811" s="4" t="n">
        <f aca="false">DATE(F811,G811,1)</f>
        <v>37012</v>
      </c>
      <c r="I811" s="1" t="n">
        <v>1125</v>
      </c>
      <c r="J811" s="1" t="n">
        <v>-1000</v>
      </c>
      <c r="K811" s="1" t="n">
        <v>125</v>
      </c>
      <c r="L811" s="1" t="n">
        <v>1549.93</v>
      </c>
      <c r="M811" s="1" t="n">
        <v>16.75</v>
      </c>
    </row>
    <row r="812" customFormat="false" ht="12.75" hidden="false" customHeight="false" outlineLevel="0" collapsed="false">
      <c r="A812" s="1" t="n">
        <v>50006</v>
      </c>
      <c r="B812" s="2" t="s">
        <v>73</v>
      </c>
      <c r="C812" s="1" t="s">
        <v>15</v>
      </c>
      <c r="D812" s="1" t="s">
        <v>16</v>
      </c>
      <c r="E812" s="1" t="n">
        <v>2001.06</v>
      </c>
      <c r="F812" s="1" t="n">
        <f aca="false">LEFT(E812,4)+0</f>
        <v>2001</v>
      </c>
      <c r="G812" s="1" t="s">
        <v>41</v>
      </c>
      <c r="H812" s="4" t="n">
        <f aca="false">DATE(F812,G812,1)</f>
        <v>37043</v>
      </c>
      <c r="I812" s="1" t="n">
        <v>1125</v>
      </c>
      <c r="J812" s="1" t="n">
        <v>-1000</v>
      </c>
      <c r="K812" s="1" t="n">
        <v>125</v>
      </c>
      <c r="L812" s="1" t="n">
        <v>1549.93</v>
      </c>
      <c r="M812" s="1" t="n">
        <v>16.75</v>
      </c>
    </row>
    <row r="813" customFormat="false" ht="12.75" hidden="false" customHeight="false" outlineLevel="0" collapsed="false">
      <c r="A813" s="1" t="n">
        <v>50006</v>
      </c>
      <c r="B813" s="2" t="s">
        <v>73</v>
      </c>
      <c r="C813" s="1" t="s">
        <v>15</v>
      </c>
      <c r="D813" s="1" t="s">
        <v>16</v>
      </c>
      <c r="E813" s="1" t="n">
        <v>2001.07</v>
      </c>
      <c r="F813" s="1" t="n">
        <f aca="false">LEFT(E813,4)+0</f>
        <v>2001</v>
      </c>
      <c r="G813" s="1" t="s">
        <v>42</v>
      </c>
      <c r="H813" s="4" t="n">
        <f aca="false">DATE(F813,G813,1)</f>
        <v>37073</v>
      </c>
      <c r="I813" s="1" t="n">
        <v>950</v>
      </c>
      <c r="J813" s="1" t="n">
        <v>-1000</v>
      </c>
      <c r="K813" s="1" t="n">
        <v>-50</v>
      </c>
      <c r="L813" s="1" t="n">
        <v>1549.93</v>
      </c>
      <c r="M813" s="1" t="n">
        <v>16.75</v>
      </c>
    </row>
    <row r="814" customFormat="false" ht="12.75" hidden="false" customHeight="false" outlineLevel="0" collapsed="false">
      <c r="A814" s="1" t="n">
        <v>50006</v>
      </c>
      <c r="B814" s="2" t="s">
        <v>73</v>
      </c>
      <c r="C814" s="1" t="s">
        <v>15</v>
      </c>
      <c r="D814" s="1" t="s">
        <v>16</v>
      </c>
      <c r="E814" s="1" t="n">
        <v>2001.08</v>
      </c>
      <c r="F814" s="1" t="n">
        <f aca="false">LEFT(E814,4)+0</f>
        <v>2001</v>
      </c>
      <c r="G814" s="1" t="s">
        <v>17</v>
      </c>
      <c r="H814" s="4" t="n">
        <f aca="false">DATE(F814,G814,1)</f>
        <v>37104</v>
      </c>
      <c r="I814" s="1" t="n">
        <v>975</v>
      </c>
      <c r="J814" s="1" t="n">
        <v>-1000</v>
      </c>
      <c r="K814" s="1" t="n">
        <v>-25</v>
      </c>
      <c r="L814" s="1" t="n">
        <v>1541.37</v>
      </c>
      <c r="M814" s="1" t="n">
        <v>16.75</v>
      </c>
    </row>
    <row r="815" customFormat="false" ht="12.75" hidden="false" customHeight="false" outlineLevel="0" collapsed="false">
      <c r="A815" s="1" t="n">
        <v>50006</v>
      </c>
      <c r="B815" s="2" t="s">
        <v>73</v>
      </c>
      <c r="C815" s="1" t="s">
        <v>15</v>
      </c>
      <c r="D815" s="1" t="s">
        <v>16</v>
      </c>
      <c r="E815" s="1" t="n">
        <v>2001.09</v>
      </c>
      <c r="F815" s="1" t="n">
        <f aca="false">LEFT(E815,4)+0</f>
        <v>2001</v>
      </c>
      <c r="G815" s="1" t="s">
        <v>19</v>
      </c>
      <c r="H815" s="4" t="n">
        <f aca="false">DATE(F815,G815,1)</f>
        <v>37135</v>
      </c>
      <c r="I815" s="1" t="n">
        <v>950</v>
      </c>
      <c r="J815" s="1" t="n">
        <v>-1000</v>
      </c>
      <c r="K815" s="1" t="n">
        <v>-50</v>
      </c>
      <c r="L815" s="1" t="n">
        <v>1541.37</v>
      </c>
      <c r="M815" s="1" t="n">
        <v>16.75</v>
      </c>
    </row>
    <row r="816" customFormat="false" ht="12.75" hidden="false" customHeight="false" outlineLevel="0" collapsed="false">
      <c r="A816" s="1" t="n">
        <v>50006</v>
      </c>
      <c r="B816" s="2" t="s">
        <v>73</v>
      </c>
      <c r="C816" s="1" t="s">
        <v>15</v>
      </c>
      <c r="D816" s="1" t="s">
        <v>16</v>
      </c>
      <c r="E816" s="1" t="n">
        <v>2001.1</v>
      </c>
      <c r="F816" s="1" t="n">
        <f aca="false">LEFT(E816,4)+0</f>
        <v>2001</v>
      </c>
      <c r="G816" s="1" t="n">
        <v>10</v>
      </c>
      <c r="H816" s="4" t="n">
        <f aca="false">DATE(F816,G816,1)</f>
        <v>37165</v>
      </c>
      <c r="I816" s="1" t="n">
        <v>925</v>
      </c>
      <c r="J816" s="1" t="n">
        <v>-1000</v>
      </c>
      <c r="K816" s="1" t="n">
        <v>-75</v>
      </c>
      <c r="L816" s="1" t="n">
        <v>1541.37</v>
      </c>
      <c r="M816" s="1" t="n">
        <v>16.75</v>
      </c>
    </row>
    <row r="817" customFormat="false" ht="12.75" hidden="false" customHeight="false" outlineLevel="0" collapsed="false">
      <c r="A817" s="1" t="n">
        <v>50006</v>
      </c>
      <c r="B817" s="2" t="s">
        <v>73</v>
      </c>
      <c r="C817" s="1" t="s">
        <v>15</v>
      </c>
      <c r="D817" s="1" t="s">
        <v>16</v>
      </c>
      <c r="E817" s="1" t="n">
        <v>2001.11</v>
      </c>
      <c r="F817" s="1" t="n">
        <f aca="false">LEFT(E817,4)+0</f>
        <v>2001</v>
      </c>
      <c r="G817" s="1" t="s">
        <v>22</v>
      </c>
      <c r="H817" s="4" t="n">
        <f aca="false">DATE(F817,G817,1)</f>
        <v>37196</v>
      </c>
      <c r="I817" s="1" t="n">
        <v>975</v>
      </c>
      <c r="J817" s="1" t="n">
        <v>-1000</v>
      </c>
      <c r="K817" s="1" t="n">
        <v>-25</v>
      </c>
      <c r="L817" s="1" t="n">
        <v>1536.66</v>
      </c>
      <c r="M817" s="1" t="n">
        <v>15.75</v>
      </c>
    </row>
    <row r="818" customFormat="false" ht="12.75" hidden="false" customHeight="false" outlineLevel="0" collapsed="false">
      <c r="A818" s="1" t="n">
        <v>50006</v>
      </c>
      <c r="B818" s="2" t="s">
        <v>73</v>
      </c>
      <c r="C818" s="1" t="s">
        <v>15</v>
      </c>
      <c r="D818" s="1" t="s">
        <v>16</v>
      </c>
      <c r="E818" s="1" t="n">
        <v>2001.12</v>
      </c>
      <c r="F818" s="1" t="n">
        <f aca="false">LEFT(E818,4)+0</f>
        <v>2001</v>
      </c>
      <c r="G818" s="1" t="s">
        <v>23</v>
      </c>
      <c r="H818" s="4" t="n">
        <f aca="false">DATE(F818,G818,1)</f>
        <v>37226</v>
      </c>
      <c r="I818" s="1" t="n">
        <v>6200</v>
      </c>
      <c r="J818" s="1" t="n">
        <v>-3500</v>
      </c>
      <c r="K818" s="1" t="n">
        <v>2700</v>
      </c>
      <c r="L818" s="1" t="n">
        <v>1536.66</v>
      </c>
      <c r="M818" s="1" t="n">
        <v>15.75</v>
      </c>
    </row>
    <row r="819" customFormat="false" ht="12.75" hidden="false" customHeight="false" outlineLevel="0" collapsed="false">
      <c r="A819" s="1" t="n">
        <v>50006</v>
      </c>
      <c r="B819" s="2" t="s">
        <v>73</v>
      </c>
      <c r="C819" s="1" t="s">
        <v>15</v>
      </c>
      <c r="D819" s="1" t="s">
        <v>16</v>
      </c>
      <c r="E819" s="1" t="n">
        <v>2002.01</v>
      </c>
      <c r="F819" s="1" t="n">
        <f aca="false">LEFT(E819,4)+0</f>
        <v>2002</v>
      </c>
      <c r="G819" s="1" t="s">
        <v>35</v>
      </c>
      <c r="H819" s="4" t="n">
        <f aca="false">DATE(F819,G819,1)</f>
        <v>37257</v>
      </c>
      <c r="I819" s="1" t="n">
        <v>100</v>
      </c>
      <c r="J819" s="1" t="n">
        <v>0</v>
      </c>
      <c r="K819" s="1" t="n">
        <v>100</v>
      </c>
      <c r="L819" s="1" t="n">
        <v>1536.66</v>
      </c>
      <c r="M819" s="1" t="n">
        <v>15.75</v>
      </c>
    </row>
    <row r="820" customFormat="false" ht="12.75" hidden="false" customHeight="false" outlineLevel="0" collapsed="false">
      <c r="A820" s="1" t="n">
        <v>50006</v>
      </c>
      <c r="B820" s="2" t="s">
        <v>73</v>
      </c>
      <c r="C820" s="1" t="s">
        <v>15</v>
      </c>
      <c r="D820" s="1" t="s">
        <v>16</v>
      </c>
      <c r="E820" s="1" t="n">
        <v>2002.02</v>
      </c>
      <c r="F820" s="1" t="n">
        <f aca="false">LEFT(E820,4)+0</f>
        <v>2002</v>
      </c>
      <c r="G820" s="1" t="s">
        <v>37</v>
      </c>
      <c r="H820" s="4" t="n">
        <f aca="false">DATE(F820,G820,1)</f>
        <v>37288</v>
      </c>
      <c r="I820" s="1" t="n">
        <v>100</v>
      </c>
      <c r="J820" s="1" t="n">
        <v>0</v>
      </c>
      <c r="K820" s="1" t="n">
        <v>100</v>
      </c>
      <c r="L820" s="1" t="n">
        <v>1533.61</v>
      </c>
      <c r="M820" s="1" t="n">
        <v>15.75</v>
      </c>
    </row>
    <row r="821" customFormat="false" ht="12.75" hidden="false" customHeight="false" outlineLevel="0" collapsed="false">
      <c r="A821" s="1" t="n">
        <v>50006</v>
      </c>
      <c r="B821" s="2" t="s">
        <v>73</v>
      </c>
      <c r="C821" s="1" t="s">
        <v>15</v>
      </c>
      <c r="D821" s="1" t="s">
        <v>16</v>
      </c>
      <c r="E821" s="1" t="n">
        <v>2002.03</v>
      </c>
      <c r="F821" s="1" t="n">
        <f aca="false">LEFT(E821,4)+0</f>
        <v>2002</v>
      </c>
      <c r="G821" s="1" t="s">
        <v>38</v>
      </c>
      <c r="H821" s="4" t="n">
        <f aca="false">DATE(F821,G821,1)</f>
        <v>37316</v>
      </c>
      <c r="I821" s="1" t="n">
        <v>100</v>
      </c>
      <c r="J821" s="1" t="n">
        <v>0</v>
      </c>
      <c r="K821" s="1" t="n">
        <v>100</v>
      </c>
      <c r="L821" s="1" t="n">
        <v>1533.61</v>
      </c>
      <c r="M821" s="1" t="n">
        <v>15.75</v>
      </c>
    </row>
    <row r="822" customFormat="false" ht="12.75" hidden="false" customHeight="false" outlineLevel="0" collapsed="false">
      <c r="A822" s="1" t="n">
        <v>50006</v>
      </c>
      <c r="B822" s="2" t="s">
        <v>73</v>
      </c>
      <c r="C822" s="1" t="s">
        <v>15</v>
      </c>
      <c r="D822" s="1" t="s">
        <v>16</v>
      </c>
      <c r="E822" s="1" t="n">
        <v>2002.04</v>
      </c>
      <c r="F822" s="1" t="n">
        <f aca="false">LEFT(E822,4)+0</f>
        <v>2002</v>
      </c>
      <c r="G822" s="1" t="s">
        <v>39</v>
      </c>
      <c r="H822" s="4" t="n">
        <f aca="false">DATE(F822,G822,1)</f>
        <v>37347</v>
      </c>
      <c r="I822" s="1" t="n">
        <v>100</v>
      </c>
      <c r="J822" s="1" t="n">
        <v>0</v>
      </c>
      <c r="K822" s="1" t="n">
        <v>100</v>
      </c>
      <c r="L822" s="1" t="n">
        <v>1533.61</v>
      </c>
      <c r="M822" s="1" t="n">
        <v>15.75</v>
      </c>
    </row>
    <row r="823" customFormat="false" ht="12.75" hidden="false" customHeight="false" outlineLevel="0" collapsed="false">
      <c r="A823" s="1" t="n">
        <v>50006</v>
      </c>
      <c r="B823" s="2" t="s">
        <v>73</v>
      </c>
      <c r="C823" s="1" t="s">
        <v>15</v>
      </c>
      <c r="D823" s="1" t="s">
        <v>16</v>
      </c>
      <c r="E823" s="1" t="n">
        <v>2002.05</v>
      </c>
      <c r="F823" s="1" t="n">
        <f aca="false">LEFT(E823,4)+0</f>
        <v>2002</v>
      </c>
      <c r="G823" s="1" t="s">
        <v>40</v>
      </c>
      <c r="H823" s="4" t="n">
        <f aca="false">DATE(F823,G823,1)</f>
        <v>37377</v>
      </c>
      <c r="I823" s="1" t="n">
        <v>100</v>
      </c>
      <c r="J823" s="1" t="n">
        <v>0</v>
      </c>
      <c r="K823" s="1" t="n">
        <v>100</v>
      </c>
      <c r="L823" s="1" t="n">
        <v>1530.69</v>
      </c>
      <c r="M823" s="1" t="n">
        <v>15.75</v>
      </c>
    </row>
    <row r="824" customFormat="false" ht="12.75" hidden="false" customHeight="false" outlineLevel="0" collapsed="false">
      <c r="A824" s="1" t="n">
        <v>50006</v>
      </c>
      <c r="B824" s="2" t="s">
        <v>73</v>
      </c>
      <c r="C824" s="1" t="s">
        <v>15</v>
      </c>
      <c r="D824" s="1" t="s">
        <v>16</v>
      </c>
      <c r="E824" s="1" t="n">
        <v>2002.06</v>
      </c>
      <c r="F824" s="1" t="n">
        <f aca="false">LEFT(E824,4)+0</f>
        <v>2002</v>
      </c>
      <c r="G824" s="1" t="s">
        <v>41</v>
      </c>
      <c r="H824" s="4" t="n">
        <f aca="false">DATE(F824,G824,1)</f>
        <v>37408</v>
      </c>
      <c r="I824" s="1" t="n">
        <v>100</v>
      </c>
      <c r="J824" s="1" t="n">
        <v>0</v>
      </c>
      <c r="K824" s="1" t="n">
        <v>100</v>
      </c>
      <c r="L824" s="1" t="n">
        <v>1530.69</v>
      </c>
      <c r="M824" s="1" t="n">
        <v>15.75</v>
      </c>
    </row>
    <row r="825" customFormat="false" ht="12.75" hidden="false" customHeight="false" outlineLevel="0" collapsed="false">
      <c r="A825" s="1" t="n">
        <v>50006</v>
      </c>
      <c r="B825" s="2" t="s">
        <v>73</v>
      </c>
      <c r="C825" s="1" t="s">
        <v>15</v>
      </c>
      <c r="D825" s="1" t="s">
        <v>16</v>
      </c>
      <c r="E825" s="1" t="n">
        <v>2002.07</v>
      </c>
      <c r="F825" s="1" t="n">
        <f aca="false">LEFT(E825,4)+0</f>
        <v>2002</v>
      </c>
      <c r="G825" s="1" t="s">
        <v>42</v>
      </c>
      <c r="H825" s="4" t="n">
        <f aca="false">DATE(F825,G825,1)</f>
        <v>37438</v>
      </c>
      <c r="I825" s="1" t="n">
        <v>100</v>
      </c>
      <c r="J825" s="1" t="n">
        <v>0</v>
      </c>
      <c r="K825" s="1" t="n">
        <v>100</v>
      </c>
      <c r="L825" s="1" t="n">
        <v>1530.69</v>
      </c>
      <c r="M825" s="1" t="n">
        <v>15.75</v>
      </c>
    </row>
    <row r="826" customFormat="false" ht="12.75" hidden="false" customHeight="false" outlineLevel="0" collapsed="false">
      <c r="A826" s="1" t="n">
        <v>50006</v>
      </c>
      <c r="B826" s="2" t="s">
        <v>73</v>
      </c>
      <c r="C826" s="1" t="s">
        <v>15</v>
      </c>
      <c r="D826" s="1" t="s">
        <v>16</v>
      </c>
      <c r="E826" s="1" t="n">
        <v>2002.08</v>
      </c>
      <c r="F826" s="1" t="n">
        <f aca="false">LEFT(E826,4)+0</f>
        <v>2002</v>
      </c>
      <c r="G826" s="1" t="s">
        <v>17</v>
      </c>
      <c r="H826" s="4" t="n">
        <f aca="false">DATE(F826,G826,1)</f>
        <v>37469</v>
      </c>
      <c r="I826" s="1" t="n">
        <v>100</v>
      </c>
      <c r="J826" s="1" t="n">
        <v>0</v>
      </c>
      <c r="K826" s="1" t="n">
        <v>100</v>
      </c>
      <c r="L826" s="1" t="n">
        <v>1527.66</v>
      </c>
      <c r="M826" s="1" t="n">
        <v>15.75</v>
      </c>
    </row>
    <row r="827" customFormat="false" ht="12.75" hidden="false" customHeight="false" outlineLevel="0" collapsed="false">
      <c r="A827" s="1" t="n">
        <v>50006</v>
      </c>
      <c r="B827" s="2" t="s">
        <v>73</v>
      </c>
      <c r="C827" s="1" t="s">
        <v>15</v>
      </c>
      <c r="D827" s="1" t="s">
        <v>16</v>
      </c>
      <c r="E827" s="1" t="n">
        <v>2002.09</v>
      </c>
      <c r="F827" s="1" t="n">
        <f aca="false">LEFT(E827,4)+0</f>
        <v>2002</v>
      </c>
      <c r="G827" s="1" t="s">
        <v>19</v>
      </c>
      <c r="H827" s="4" t="n">
        <f aca="false">DATE(F827,G827,1)</f>
        <v>37500</v>
      </c>
      <c r="I827" s="1" t="n">
        <v>100</v>
      </c>
      <c r="J827" s="1" t="n">
        <v>0</v>
      </c>
      <c r="K827" s="1" t="n">
        <v>100</v>
      </c>
      <c r="L827" s="1" t="n">
        <v>1527.66</v>
      </c>
      <c r="M827" s="1" t="n">
        <v>15.75</v>
      </c>
    </row>
    <row r="828" customFormat="false" ht="12.75" hidden="false" customHeight="false" outlineLevel="0" collapsed="false">
      <c r="A828" s="1" t="n">
        <v>50006</v>
      </c>
      <c r="B828" s="2" t="s">
        <v>73</v>
      </c>
      <c r="C828" s="1" t="s">
        <v>15</v>
      </c>
      <c r="D828" s="1" t="s">
        <v>16</v>
      </c>
      <c r="E828" s="1" t="n">
        <v>2002.1</v>
      </c>
      <c r="F828" s="1" t="n">
        <f aca="false">LEFT(E828,4)+0</f>
        <v>2002</v>
      </c>
      <c r="G828" s="1" t="n">
        <v>10</v>
      </c>
      <c r="H828" s="4" t="n">
        <f aca="false">DATE(F828,G828,1)</f>
        <v>37530</v>
      </c>
      <c r="I828" s="1" t="n">
        <v>100</v>
      </c>
      <c r="J828" s="1" t="n">
        <v>0</v>
      </c>
      <c r="K828" s="1" t="n">
        <v>100</v>
      </c>
      <c r="L828" s="1" t="n">
        <v>1527.66</v>
      </c>
      <c r="M828" s="1" t="n">
        <v>15.75</v>
      </c>
    </row>
    <row r="829" customFormat="false" ht="12.75" hidden="false" customHeight="false" outlineLevel="0" collapsed="false">
      <c r="A829" s="1" t="n">
        <v>50006</v>
      </c>
      <c r="B829" s="2" t="s">
        <v>73</v>
      </c>
      <c r="C829" s="1" t="s">
        <v>15</v>
      </c>
      <c r="D829" s="1" t="s">
        <v>16</v>
      </c>
      <c r="E829" s="1" t="n">
        <v>2002.11</v>
      </c>
      <c r="F829" s="1" t="n">
        <f aca="false">LEFT(E829,4)+0</f>
        <v>2002</v>
      </c>
      <c r="G829" s="1" t="s">
        <v>22</v>
      </c>
      <c r="H829" s="4" t="n">
        <f aca="false">DATE(F829,G829,1)</f>
        <v>37561</v>
      </c>
      <c r="I829" s="1" t="n">
        <v>100</v>
      </c>
      <c r="J829" s="1" t="n">
        <v>0</v>
      </c>
      <c r="K829" s="1" t="n">
        <v>100</v>
      </c>
      <c r="L829" s="1" t="n">
        <v>1527.66</v>
      </c>
      <c r="M829" s="1" t="n">
        <v>15.75</v>
      </c>
    </row>
    <row r="830" customFormat="false" ht="12.75" hidden="false" customHeight="false" outlineLevel="0" collapsed="false">
      <c r="A830" s="1" t="n">
        <v>50006</v>
      </c>
      <c r="B830" s="2" t="s">
        <v>73</v>
      </c>
      <c r="C830" s="1" t="s">
        <v>15</v>
      </c>
      <c r="D830" s="1" t="s">
        <v>16</v>
      </c>
      <c r="E830" s="1" t="n">
        <v>2002.12</v>
      </c>
      <c r="F830" s="1" t="n">
        <f aca="false">LEFT(E830,4)+0</f>
        <v>2002</v>
      </c>
      <c r="G830" s="1" t="s">
        <v>23</v>
      </c>
      <c r="H830" s="4" t="n">
        <f aca="false">DATE(F830,G830,1)</f>
        <v>37591</v>
      </c>
      <c r="I830" s="1" t="n">
        <v>100</v>
      </c>
      <c r="J830" s="1" t="n">
        <v>0</v>
      </c>
      <c r="K830" s="1" t="n">
        <v>100</v>
      </c>
      <c r="L830" s="1" t="n">
        <v>1527.66</v>
      </c>
      <c r="M830" s="1" t="n">
        <v>15.75</v>
      </c>
    </row>
    <row r="831" customFormat="false" ht="12.75" hidden="false" customHeight="false" outlineLevel="0" collapsed="false">
      <c r="A831" s="1" t="n">
        <v>50006</v>
      </c>
      <c r="B831" s="2" t="s">
        <v>73</v>
      </c>
      <c r="C831" s="1" t="s">
        <v>15</v>
      </c>
      <c r="D831" s="1" t="s">
        <v>45</v>
      </c>
      <c r="E831" s="1" t="n">
        <v>2000.07</v>
      </c>
      <c r="F831" s="1" t="n">
        <f aca="false">LEFT(E831,4)+0</f>
        <v>2000</v>
      </c>
      <c r="G831" s="1" t="s">
        <v>42</v>
      </c>
      <c r="H831" s="4" t="n">
        <f aca="false">DATE(F831,G831,1)</f>
        <v>36708</v>
      </c>
      <c r="I831" s="1" t="n">
        <v>71653</v>
      </c>
      <c r="J831" s="1" t="n">
        <v>-54431</v>
      </c>
      <c r="K831" s="1" t="n">
        <v>17221</v>
      </c>
      <c r="L831" s="1" t="n">
        <v>1556</v>
      </c>
      <c r="M831" s="1" t="n">
        <v>16.75</v>
      </c>
    </row>
    <row r="832" customFormat="false" ht="12.75" hidden="false" customHeight="false" outlineLevel="0" collapsed="false">
      <c r="A832" s="1" t="n">
        <v>50006</v>
      </c>
      <c r="B832" s="2" t="s">
        <v>73</v>
      </c>
      <c r="C832" s="1" t="s">
        <v>15</v>
      </c>
      <c r="D832" s="1" t="s">
        <v>45</v>
      </c>
      <c r="E832" s="1" t="n">
        <v>2000.08</v>
      </c>
      <c r="F832" s="1" t="n">
        <f aca="false">LEFT(E832,4)+0</f>
        <v>2000</v>
      </c>
      <c r="G832" s="1" t="s">
        <v>17</v>
      </c>
      <c r="H832" s="4" t="n">
        <f aca="false">DATE(F832,G832,1)</f>
        <v>36739</v>
      </c>
      <c r="I832" s="1" t="n">
        <v>61043</v>
      </c>
      <c r="J832" s="1" t="n">
        <v>-15426</v>
      </c>
      <c r="K832" s="1" t="n">
        <v>45617</v>
      </c>
      <c r="L832" s="1" t="n">
        <v>1566.6</v>
      </c>
      <c r="M832" s="1" t="n">
        <v>16.75</v>
      </c>
    </row>
    <row r="833" customFormat="false" ht="12.75" hidden="false" customHeight="false" outlineLevel="0" collapsed="false">
      <c r="A833" s="1" t="n">
        <v>50006</v>
      </c>
      <c r="B833" s="2" t="s">
        <v>73</v>
      </c>
      <c r="C833" s="1" t="s">
        <v>15</v>
      </c>
      <c r="D833" s="1" t="s">
        <v>45</v>
      </c>
      <c r="E833" s="1" t="n">
        <v>2000.09</v>
      </c>
      <c r="F833" s="1" t="n">
        <f aca="false">LEFT(E833,4)+0</f>
        <v>2000</v>
      </c>
      <c r="G833" s="1" t="s">
        <v>19</v>
      </c>
      <c r="H833" s="4" t="n">
        <f aca="false">DATE(F833,G833,1)</f>
        <v>36770</v>
      </c>
      <c r="I833" s="1" t="n">
        <v>17214</v>
      </c>
      <c r="J833" s="1" t="n">
        <v>-11969</v>
      </c>
      <c r="K833" s="1" t="n">
        <v>5245</v>
      </c>
      <c r="L833" s="1" t="n">
        <v>1572.92</v>
      </c>
      <c r="M833" s="1" t="n">
        <v>18.75</v>
      </c>
    </row>
    <row r="834" customFormat="false" ht="12.75" hidden="false" customHeight="false" outlineLevel="0" collapsed="false">
      <c r="A834" s="1" t="n">
        <v>50006</v>
      </c>
      <c r="B834" s="2" t="s">
        <v>73</v>
      </c>
      <c r="C834" s="1" t="s">
        <v>15</v>
      </c>
      <c r="D834" s="1" t="s">
        <v>45</v>
      </c>
      <c r="E834" s="1" t="n">
        <v>2000.1</v>
      </c>
      <c r="F834" s="1" t="n">
        <f aca="false">LEFT(E834,4)+0</f>
        <v>2000</v>
      </c>
      <c r="G834" s="1" t="n">
        <v>10</v>
      </c>
      <c r="H834" s="4" t="n">
        <f aca="false">DATE(F834,G834,1)</f>
        <v>36800</v>
      </c>
      <c r="I834" s="1" t="n">
        <v>11279</v>
      </c>
      <c r="J834" s="1" t="n">
        <v>-8693</v>
      </c>
      <c r="K834" s="1" t="n">
        <v>2586</v>
      </c>
      <c r="L834" s="1" t="n">
        <v>1577.1</v>
      </c>
      <c r="M834" s="1" t="n">
        <v>18.75</v>
      </c>
    </row>
    <row r="835" customFormat="false" ht="12.75" hidden="false" customHeight="false" outlineLevel="0" collapsed="false">
      <c r="A835" s="1" t="n">
        <v>50006</v>
      </c>
      <c r="B835" s="2" t="s">
        <v>73</v>
      </c>
      <c r="C835" s="1" t="s">
        <v>15</v>
      </c>
      <c r="D835" s="1" t="s">
        <v>45</v>
      </c>
      <c r="E835" s="1" t="n">
        <v>2000.11</v>
      </c>
      <c r="F835" s="1" t="n">
        <f aca="false">LEFT(E835,4)+0</f>
        <v>2000</v>
      </c>
      <c r="G835" s="1" t="s">
        <v>22</v>
      </c>
      <c r="H835" s="4" t="n">
        <f aca="false">DATE(F835,G835,1)</f>
        <v>36831</v>
      </c>
      <c r="I835" s="1" t="n">
        <v>7340</v>
      </c>
      <c r="J835" s="1" t="n">
        <v>-8302</v>
      </c>
      <c r="K835" s="1" t="n">
        <v>-962</v>
      </c>
      <c r="L835" s="1" t="n">
        <v>1577.26</v>
      </c>
      <c r="M835" s="1" t="n">
        <v>18.75</v>
      </c>
    </row>
    <row r="836" customFormat="false" ht="12.75" hidden="false" customHeight="false" outlineLevel="0" collapsed="false">
      <c r="A836" s="1" t="n">
        <v>50006</v>
      </c>
      <c r="B836" s="2" t="s">
        <v>73</v>
      </c>
      <c r="C836" s="1" t="s">
        <v>15</v>
      </c>
      <c r="D836" s="1" t="s">
        <v>45</v>
      </c>
      <c r="E836" s="1" t="n">
        <v>2000.12</v>
      </c>
      <c r="F836" s="1" t="n">
        <f aca="false">LEFT(E836,4)+0</f>
        <v>2000</v>
      </c>
      <c r="G836" s="1" t="s">
        <v>23</v>
      </c>
      <c r="H836" s="4" t="n">
        <f aca="false">DATE(F836,G836,1)</f>
        <v>36861</v>
      </c>
      <c r="I836" s="1" t="n">
        <v>6960</v>
      </c>
      <c r="J836" s="1" t="n">
        <v>-7573</v>
      </c>
      <c r="K836" s="1" t="n">
        <v>-613</v>
      </c>
      <c r="L836" s="1" t="n">
        <v>1574.86</v>
      </c>
      <c r="M836" s="1" t="n">
        <v>18.75</v>
      </c>
    </row>
    <row r="837" customFormat="false" ht="12.75" hidden="false" customHeight="false" outlineLevel="0" collapsed="false">
      <c r="A837" s="1" t="n">
        <v>50006</v>
      </c>
      <c r="B837" s="2" t="s">
        <v>73</v>
      </c>
      <c r="C837" s="1" t="s">
        <v>15</v>
      </c>
      <c r="D837" s="1" t="s">
        <v>45</v>
      </c>
      <c r="E837" s="1" t="n">
        <v>2001.01</v>
      </c>
      <c r="F837" s="1" t="n">
        <f aca="false">LEFT(E837,4)+0</f>
        <v>2001</v>
      </c>
      <c r="G837" s="1" t="s">
        <v>35</v>
      </c>
      <c r="H837" s="4" t="n">
        <f aca="false">DATE(F837,G837,1)</f>
        <v>36892</v>
      </c>
      <c r="I837" s="1" t="n">
        <v>0</v>
      </c>
      <c r="J837" s="1" t="n">
        <v>-494</v>
      </c>
      <c r="K837" s="1" t="n">
        <v>-494</v>
      </c>
      <c r="L837" s="1" t="n">
        <v>1570.74</v>
      </c>
      <c r="M837" s="1" t="n">
        <v>17.75</v>
      </c>
    </row>
    <row r="838" customFormat="false" ht="12.75" hidden="false" customHeight="false" outlineLevel="0" collapsed="false">
      <c r="A838" s="1" t="n">
        <v>50006</v>
      </c>
      <c r="B838" s="2" t="s">
        <v>73</v>
      </c>
      <c r="C838" s="1" t="s">
        <v>15</v>
      </c>
      <c r="D838" s="1" t="s">
        <v>45</v>
      </c>
      <c r="E838" s="1" t="n">
        <v>2001.02</v>
      </c>
      <c r="F838" s="1" t="n">
        <f aca="false">LEFT(E838,4)+0</f>
        <v>2001</v>
      </c>
      <c r="G838" s="1" t="s">
        <v>37</v>
      </c>
      <c r="H838" s="4" t="n">
        <f aca="false">DATE(F838,G838,1)</f>
        <v>36923</v>
      </c>
      <c r="I838" s="1" t="n">
        <v>0</v>
      </c>
      <c r="J838" s="1" t="n">
        <v>-519</v>
      </c>
      <c r="K838" s="1" t="n">
        <v>-519</v>
      </c>
      <c r="L838" s="1" t="n">
        <v>1558.93</v>
      </c>
      <c r="M838" s="1" t="n">
        <v>17.75</v>
      </c>
    </row>
    <row r="839" customFormat="false" ht="12.75" hidden="false" customHeight="false" outlineLevel="0" collapsed="false">
      <c r="A839" s="1" t="n">
        <v>50006</v>
      </c>
      <c r="B839" s="2" t="s">
        <v>73</v>
      </c>
      <c r="C839" s="1" t="s">
        <v>15</v>
      </c>
      <c r="D839" s="1" t="s">
        <v>45</v>
      </c>
      <c r="E839" s="1" t="n">
        <v>2001.03</v>
      </c>
      <c r="F839" s="1" t="n">
        <f aca="false">LEFT(E839,4)+0</f>
        <v>2001</v>
      </c>
      <c r="G839" s="1" t="s">
        <v>38</v>
      </c>
      <c r="H839" s="4" t="n">
        <f aca="false">DATE(F839,G839,1)</f>
        <v>36951</v>
      </c>
      <c r="I839" s="1" t="n">
        <v>0</v>
      </c>
      <c r="J839" s="1" t="n">
        <v>-493</v>
      </c>
      <c r="K839" s="1" t="n">
        <v>-493</v>
      </c>
      <c r="L839" s="1" t="n">
        <v>1558.93</v>
      </c>
      <c r="M839" s="1" t="n">
        <v>17.75</v>
      </c>
    </row>
    <row r="840" customFormat="false" ht="12.75" hidden="false" customHeight="false" outlineLevel="0" collapsed="false">
      <c r="A840" s="1" t="n">
        <v>50006</v>
      </c>
      <c r="B840" s="2" t="s">
        <v>73</v>
      </c>
      <c r="C840" s="1" t="s">
        <v>15</v>
      </c>
      <c r="D840" s="1" t="s">
        <v>45</v>
      </c>
      <c r="E840" s="1" t="n">
        <v>2001.04</v>
      </c>
      <c r="F840" s="1" t="n">
        <f aca="false">LEFT(E840,4)+0</f>
        <v>2001</v>
      </c>
      <c r="G840" s="1" t="s">
        <v>39</v>
      </c>
      <c r="H840" s="4" t="n">
        <f aca="false">DATE(F840,G840,1)</f>
        <v>36982</v>
      </c>
      <c r="I840" s="1" t="n">
        <v>0</v>
      </c>
      <c r="J840" s="1" t="n">
        <v>-362</v>
      </c>
      <c r="K840" s="1" t="n">
        <v>-362</v>
      </c>
      <c r="L840" s="1" t="n">
        <v>1558.93</v>
      </c>
      <c r="M840" s="1" t="n">
        <v>17.75</v>
      </c>
    </row>
    <row r="841" customFormat="false" ht="12.75" hidden="false" customHeight="false" outlineLevel="0" collapsed="false">
      <c r="A841" s="1" t="n">
        <v>50006</v>
      </c>
      <c r="B841" s="2" t="s">
        <v>73</v>
      </c>
      <c r="C841" s="1" t="s">
        <v>15</v>
      </c>
      <c r="D841" s="1" t="s">
        <v>45</v>
      </c>
      <c r="E841" s="1" t="n">
        <v>2001.05</v>
      </c>
      <c r="F841" s="1" t="n">
        <f aca="false">LEFT(E841,4)+0</f>
        <v>2001</v>
      </c>
      <c r="G841" s="1" t="s">
        <v>40</v>
      </c>
      <c r="H841" s="4" t="n">
        <f aca="false">DATE(F841,G841,1)</f>
        <v>37012</v>
      </c>
      <c r="I841" s="1" t="n">
        <v>0</v>
      </c>
      <c r="J841" s="1" t="n">
        <v>-369</v>
      </c>
      <c r="K841" s="1" t="n">
        <v>-369</v>
      </c>
      <c r="L841" s="1" t="n">
        <v>1549.93</v>
      </c>
      <c r="M841" s="1" t="n">
        <v>16.75</v>
      </c>
    </row>
    <row r="842" customFormat="false" ht="12.75" hidden="false" customHeight="false" outlineLevel="0" collapsed="false">
      <c r="A842" s="1" t="n">
        <v>50006</v>
      </c>
      <c r="B842" s="2" t="s">
        <v>73</v>
      </c>
      <c r="C842" s="1" t="s">
        <v>15</v>
      </c>
      <c r="D842" s="1" t="s">
        <v>45</v>
      </c>
      <c r="E842" s="1" t="n">
        <v>2001.06</v>
      </c>
      <c r="F842" s="1" t="n">
        <f aca="false">LEFT(E842,4)+0</f>
        <v>2001</v>
      </c>
      <c r="G842" s="1" t="s">
        <v>41</v>
      </c>
      <c r="H842" s="4" t="n">
        <f aca="false">DATE(F842,G842,1)</f>
        <v>37043</v>
      </c>
      <c r="I842" s="1" t="n">
        <v>0</v>
      </c>
      <c r="J842" s="1" t="n">
        <v>-461</v>
      </c>
      <c r="K842" s="1" t="n">
        <v>-461</v>
      </c>
      <c r="L842" s="1" t="n">
        <v>1549.93</v>
      </c>
      <c r="M842" s="1" t="n">
        <v>16.75</v>
      </c>
    </row>
    <row r="843" customFormat="false" ht="12.75" hidden="false" customHeight="false" outlineLevel="0" collapsed="false">
      <c r="A843" s="1" t="n">
        <v>50006</v>
      </c>
      <c r="B843" s="2" t="s">
        <v>73</v>
      </c>
      <c r="C843" s="1" t="s">
        <v>15</v>
      </c>
      <c r="D843" s="1" t="s">
        <v>45</v>
      </c>
      <c r="E843" s="1" t="n">
        <v>2001.07</v>
      </c>
      <c r="F843" s="1" t="n">
        <f aca="false">LEFT(E843,4)+0</f>
        <v>2001</v>
      </c>
      <c r="G843" s="1" t="s">
        <v>42</v>
      </c>
      <c r="H843" s="4" t="n">
        <f aca="false">DATE(F843,G843,1)</f>
        <v>37073</v>
      </c>
      <c r="I843" s="1" t="n">
        <v>0</v>
      </c>
      <c r="J843" s="1" t="n">
        <v>-194</v>
      </c>
      <c r="K843" s="1" t="n">
        <v>-194</v>
      </c>
      <c r="L843" s="1" t="n">
        <v>1549.93</v>
      </c>
      <c r="M843" s="1" t="n">
        <v>16.75</v>
      </c>
    </row>
    <row r="844" customFormat="false" ht="12.75" hidden="false" customHeight="false" outlineLevel="0" collapsed="false">
      <c r="A844" s="1" t="n">
        <v>50006</v>
      </c>
      <c r="B844" s="2" t="s">
        <v>73</v>
      </c>
      <c r="C844" s="1" t="s">
        <v>15</v>
      </c>
      <c r="D844" s="1" t="s">
        <v>45</v>
      </c>
      <c r="E844" s="1" t="n">
        <v>2001.08</v>
      </c>
      <c r="F844" s="1" t="n">
        <f aca="false">LEFT(E844,4)+0</f>
        <v>2001</v>
      </c>
      <c r="G844" s="1" t="s">
        <v>17</v>
      </c>
      <c r="H844" s="4" t="n">
        <f aca="false">DATE(F844,G844,1)</f>
        <v>37104</v>
      </c>
      <c r="I844" s="1" t="n">
        <v>0</v>
      </c>
      <c r="J844" s="1" t="n">
        <v>-219</v>
      </c>
      <c r="K844" s="1" t="n">
        <v>-219</v>
      </c>
      <c r="L844" s="1" t="n">
        <v>1541.37</v>
      </c>
      <c r="M844" s="1" t="n">
        <v>16.75</v>
      </c>
    </row>
    <row r="845" customFormat="false" ht="12.75" hidden="false" customHeight="false" outlineLevel="0" collapsed="false">
      <c r="A845" s="1" t="n">
        <v>50006</v>
      </c>
      <c r="B845" s="2" t="s">
        <v>73</v>
      </c>
      <c r="C845" s="1" t="s">
        <v>15</v>
      </c>
      <c r="D845" s="1" t="s">
        <v>45</v>
      </c>
      <c r="E845" s="1" t="n">
        <v>2001.09</v>
      </c>
      <c r="F845" s="1" t="n">
        <f aca="false">LEFT(E845,4)+0</f>
        <v>2001</v>
      </c>
      <c r="G845" s="1" t="s">
        <v>19</v>
      </c>
      <c r="H845" s="4" t="n">
        <f aca="false">DATE(F845,G845,1)</f>
        <v>37135</v>
      </c>
      <c r="I845" s="1" t="n">
        <v>0</v>
      </c>
      <c r="J845" s="1" t="n">
        <v>-194</v>
      </c>
      <c r="K845" s="1" t="n">
        <v>-194</v>
      </c>
      <c r="L845" s="1" t="n">
        <v>1541.37</v>
      </c>
      <c r="M845" s="1" t="n">
        <v>16.75</v>
      </c>
    </row>
    <row r="846" customFormat="false" ht="12.75" hidden="false" customHeight="false" outlineLevel="0" collapsed="false">
      <c r="A846" s="1" t="n">
        <v>50006</v>
      </c>
      <c r="B846" s="2" t="s">
        <v>73</v>
      </c>
      <c r="C846" s="1" t="s">
        <v>15</v>
      </c>
      <c r="D846" s="1" t="s">
        <v>45</v>
      </c>
      <c r="E846" s="1" t="n">
        <v>2001.1</v>
      </c>
      <c r="F846" s="1" t="n">
        <f aca="false">LEFT(E846,4)+0</f>
        <v>2001</v>
      </c>
      <c r="G846" s="1" t="n">
        <v>10</v>
      </c>
      <c r="H846" s="4" t="n">
        <f aca="false">DATE(F846,G846,1)</f>
        <v>37165</v>
      </c>
      <c r="I846" s="1" t="n">
        <v>0</v>
      </c>
      <c r="J846" s="1" t="n">
        <v>-194</v>
      </c>
      <c r="K846" s="1" t="n">
        <v>-194</v>
      </c>
      <c r="L846" s="1" t="n">
        <v>1541.37</v>
      </c>
      <c r="M846" s="1" t="n">
        <v>16.75</v>
      </c>
    </row>
    <row r="847" customFormat="false" ht="12.75" hidden="false" customHeight="false" outlineLevel="0" collapsed="false">
      <c r="A847" s="1" t="n">
        <v>50006</v>
      </c>
      <c r="B847" s="2" t="s">
        <v>73</v>
      </c>
      <c r="C847" s="1" t="s">
        <v>15</v>
      </c>
      <c r="D847" s="1" t="s">
        <v>45</v>
      </c>
      <c r="E847" s="1" t="n">
        <v>2001.11</v>
      </c>
      <c r="F847" s="1" t="n">
        <f aca="false">LEFT(E847,4)+0</f>
        <v>2001</v>
      </c>
      <c r="G847" s="1" t="s">
        <v>22</v>
      </c>
      <c r="H847" s="4" t="n">
        <f aca="false">DATE(F847,G847,1)</f>
        <v>37196</v>
      </c>
      <c r="I847" s="1" t="n">
        <v>0</v>
      </c>
      <c r="J847" s="1" t="n">
        <v>-219</v>
      </c>
      <c r="K847" s="1" t="n">
        <v>-219</v>
      </c>
      <c r="L847" s="1" t="n">
        <v>1536.66</v>
      </c>
      <c r="M847" s="1" t="n">
        <v>15.75</v>
      </c>
    </row>
    <row r="848" customFormat="false" ht="12.75" hidden="false" customHeight="false" outlineLevel="0" collapsed="false">
      <c r="A848" s="1" t="n">
        <v>50006</v>
      </c>
      <c r="B848" s="2" t="s">
        <v>73</v>
      </c>
      <c r="C848" s="1" t="s">
        <v>15</v>
      </c>
      <c r="D848" s="1" t="s">
        <v>45</v>
      </c>
      <c r="E848" s="1" t="n">
        <v>2001.12</v>
      </c>
      <c r="F848" s="1" t="n">
        <f aca="false">LEFT(E848,4)+0</f>
        <v>2001</v>
      </c>
      <c r="G848" s="1" t="s">
        <v>23</v>
      </c>
      <c r="H848" s="4" t="n">
        <f aca="false">DATE(F848,G848,1)</f>
        <v>37226</v>
      </c>
      <c r="I848" s="1" t="n">
        <v>0</v>
      </c>
      <c r="J848" s="1" t="n">
        <v>-194</v>
      </c>
      <c r="K848" s="1" t="n">
        <v>-194</v>
      </c>
      <c r="L848" s="1" t="n">
        <v>1536.66</v>
      </c>
      <c r="M848" s="1" t="n">
        <v>15.75</v>
      </c>
    </row>
    <row r="849" customFormat="false" ht="12.75" hidden="false" customHeight="false" outlineLevel="0" collapsed="false">
      <c r="A849" s="1" t="n">
        <v>50006</v>
      </c>
      <c r="B849" s="2" t="s">
        <v>73</v>
      </c>
      <c r="C849" s="1" t="s">
        <v>15</v>
      </c>
      <c r="D849" s="1" t="s">
        <v>45</v>
      </c>
      <c r="E849" s="1" t="n">
        <v>2002.01</v>
      </c>
      <c r="F849" s="1" t="n">
        <f aca="false">LEFT(E849,4)+0</f>
        <v>2002</v>
      </c>
      <c r="G849" s="1" t="s">
        <v>35</v>
      </c>
      <c r="H849" s="4" t="n">
        <f aca="false">DATE(F849,G849,1)</f>
        <v>37257</v>
      </c>
      <c r="I849" s="1" t="n">
        <v>0</v>
      </c>
      <c r="J849" s="1" t="n">
        <v>-100</v>
      </c>
      <c r="K849" s="1" t="n">
        <v>-100</v>
      </c>
      <c r="L849" s="1" t="n">
        <v>1536.66</v>
      </c>
      <c r="M849" s="1" t="n">
        <v>15.75</v>
      </c>
    </row>
    <row r="850" customFormat="false" ht="12.75" hidden="false" customHeight="false" outlineLevel="0" collapsed="false">
      <c r="A850" s="1" t="n">
        <v>50006</v>
      </c>
      <c r="B850" s="2" t="s">
        <v>73</v>
      </c>
      <c r="C850" s="1" t="s">
        <v>15</v>
      </c>
      <c r="D850" s="1" t="s">
        <v>45</v>
      </c>
      <c r="E850" s="1" t="n">
        <v>2002.02</v>
      </c>
      <c r="F850" s="1" t="n">
        <f aca="false">LEFT(E850,4)+0</f>
        <v>2002</v>
      </c>
      <c r="G850" s="1" t="s">
        <v>37</v>
      </c>
      <c r="H850" s="4" t="n">
        <f aca="false">DATE(F850,G850,1)</f>
        <v>37288</v>
      </c>
      <c r="I850" s="1" t="n">
        <v>0</v>
      </c>
      <c r="J850" s="1" t="n">
        <v>-100</v>
      </c>
      <c r="K850" s="1" t="n">
        <v>-100</v>
      </c>
      <c r="L850" s="1" t="n">
        <v>1533.61</v>
      </c>
      <c r="M850" s="1" t="n">
        <v>15.75</v>
      </c>
    </row>
    <row r="851" customFormat="false" ht="12.75" hidden="false" customHeight="false" outlineLevel="0" collapsed="false">
      <c r="A851" s="1" t="n">
        <v>50006</v>
      </c>
      <c r="B851" s="2" t="s">
        <v>73</v>
      </c>
      <c r="C851" s="1" t="s">
        <v>15</v>
      </c>
      <c r="D851" s="1" t="s">
        <v>45</v>
      </c>
      <c r="E851" s="1" t="n">
        <v>2002.03</v>
      </c>
      <c r="F851" s="1" t="n">
        <f aca="false">LEFT(E851,4)+0</f>
        <v>2002</v>
      </c>
      <c r="G851" s="1" t="s">
        <v>38</v>
      </c>
      <c r="H851" s="4" t="n">
        <f aca="false">DATE(F851,G851,1)</f>
        <v>37316</v>
      </c>
      <c r="I851" s="1" t="n">
        <v>0</v>
      </c>
      <c r="J851" s="1" t="n">
        <v>-100</v>
      </c>
      <c r="K851" s="1" t="n">
        <v>-100</v>
      </c>
      <c r="L851" s="1" t="n">
        <v>1533.61</v>
      </c>
      <c r="M851" s="1" t="n">
        <v>15.75</v>
      </c>
    </row>
    <row r="852" customFormat="false" ht="12.75" hidden="false" customHeight="false" outlineLevel="0" collapsed="false">
      <c r="A852" s="1" t="n">
        <v>50006</v>
      </c>
      <c r="B852" s="2" t="s">
        <v>73</v>
      </c>
      <c r="C852" s="1" t="s">
        <v>15</v>
      </c>
      <c r="D852" s="1" t="s">
        <v>45</v>
      </c>
      <c r="E852" s="1" t="n">
        <v>2002.04</v>
      </c>
      <c r="F852" s="1" t="n">
        <f aca="false">LEFT(E852,4)+0</f>
        <v>2002</v>
      </c>
      <c r="G852" s="1" t="s">
        <v>39</v>
      </c>
      <c r="H852" s="4" t="n">
        <f aca="false">DATE(F852,G852,1)</f>
        <v>37347</v>
      </c>
      <c r="I852" s="1" t="n">
        <v>0</v>
      </c>
      <c r="J852" s="1" t="n">
        <v>-100</v>
      </c>
      <c r="K852" s="1" t="n">
        <v>-100</v>
      </c>
      <c r="L852" s="1" t="n">
        <v>1533.61</v>
      </c>
      <c r="M852" s="1" t="n">
        <v>15.75</v>
      </c>
    </row>
    <row r="853" customFormat="false" ht="12.75" hidden="false" customHeight="false" outlineLevel="0" collapsed="false">
      <c r="A853" s="1" t="n">
        <v>50006</v>
      </c>
      <c r="B853" s="2" t="s">
        <v>73</v>
      </c>
      <c r="C853" s="1" t="s">
        <v>15</v>
      </c>
      <c r="D853" s="1" t="s">
        <v>45</v>
      </c>
      <c r="E853" s="1" t="n">
        <v>2002.05</v>
      </c>
      <c r="F853" s="1" t="n">
        <f aca="false">LEFT(E853,4)+0</f>
        <v>2002</v>
      </c>
      <c r="G853" s="1" t="s">
        <v>40</v>
      </c>
      <c r="H853" s="4" t="n">
        <f aca="false">DATE(F853,G853,1)</f>
        <v>37377</v>
      </c>
      <c r="I853" s="1" t="n">
        <v>0</v>
      </c>
      <c r="J853" s="1" t="n">
        <v>-100</v>
      </c>
      <c r="K853" s="1" t="n">
        <v>-100</v>
      </c>
      <c r="L853" s="1" t="n">
        <v>1530.69</v>
      </c>
      <c r="M853" s="1" t="n">
        <v>15.75</v>
      </c>
    </row>
    <row r="854" customFormat="false" ht="12.75" hidden="false" customHeight="false" outlineLevel="0" collapsed="false">
      <c r="A854" s="1" t="n">
        <v>50006</v>
      </c>
      <c r="B854" s="2" t="s">
        <v>73</v>
      </c>
      <c r="C854" s="1" t="s">
        <v>15</v>
      </c>
      <c r="D854" s="1" t="s">
        <v>45</v>
      </c>
      <c r="E854" s="1" t="n">
        <v>2002.06</v>
      </c>
      <c r="F854" s="1" t="n">
        <f aca="false">LEFT(E854,4)+0</f>
        <v>2002</v>
      </c>
      <c r="G854" s="1" t="s">
        <v>41</v>
      </c>
      <c r="H854" s="4" t="n">
        <f aca="false">DATE(F854,G854,1)</f>
        <v>37408</v>
      </c>
      <c r="I854" s="1" t="n">
        <v>0</v>
      </c>
      <c r="J854" s="1" t="n">
        <v>-100</v>
      </c>
      <c r="K854" s="1" t="n">
        <v>-100</v>
      </c>
      <c r="L854" s="1" t="n">
        <v>1530.69</v>
      </c>
      <c r="M854" s="1" t="n">
        <v>15.75</v>
      </c>
    </row>
    <row r="855" customFormat="false" ht="12.75" hidden="false" customHeight="false" outlineLevel="0" collapsed="false">
      <c r="A855" s="1" t="n">
        <v>50006</v>
      </c>
      <c r="B855" s="2" t="s">
        <v>73</v>
      </c>
      <c r="C855" s="1" t="s">
        <v>15</v>
      </c>
      <c r="D855" s="1" t="s">
        <v>45</v>
      </c>
      <c r="E855" s="1" t="n">
        <v>2002.07</v>
      </c>
      <c r="F855" s="1" t="n">
        <f aca="false">LEFT(E855,4)+0</f>
        <v>2002</v>
      </c>
      <c r="G855" s="1" t="s">
        <v>42</v>
      </c>
      <c r="H855" s="4" t="n">
        <f aca="false">DATE(F855,G855,1)</f>
        <v>37438</v>
      </c>
      <c r="I855" s="1" t="n">
        <v>0</v>
      </c>
      <c r="J855" s="1" t="n">
        <v>-100</v>
      </c>
      <c r="K855" s="1" t="n">
        <v>-100</v>
      </c>
      <c r="L855" s="1" t="n">
        <v>1530.69</v>
      </c>
      <c r="M855" s="1" t="n">
        <v>15.75</v>
      </c>
    </row>
    <row r="856" customFormat="false" ht="12.75" hidden="false" customHeight="false" outlineLevel="0" collapsed="false">
      <c r="A856" s="1" t="n">
        <v>50006</v>
      </c>
      <c r="B856" s="2" t="s">
        <v>73</v>
      </c>
      <c r="C856" s="1" t="s">
        <v>15</v>
      </c>
      <c r="D856" s="1" t="s">
        <v>45</v>
      </c>
      <c r="E856" s="1" t="n">
        <v>2002.08</v>
      </c>
      <c r="F856" s="1" t="n">
        <f aca="false">LEFT(E856,4)+0</f>
        <v>2002</v>
      </c>
      <c r="G856" s="1" t="s">
        <v>17</v>
      </c>
      <c r="H856" s="4" t="n">
        <f aca="false">DATE(F856,G856,1)</f>
        <v>37469</v>
      </c>
      <c r="I856" s="1" t="n">
        <v>0</v>
      </c>
      <c r="J856" s="1" t="n">
        <v>-100</v>
      </c>
      <c r="K856" s="1" t="n">
        <v>-100</v>
      </c>
      <c r="L856" s="1" t="n">
        <v>1527.66</v>
      </c>
      <c r="M856" s="1" t="n">
        <v>15.75</v>
      </c>
    </row>
    <row r="857" customFormat="false" ht="12.75" hidden="false" customHeight="false" outlineLevel="0" collapsed="false">
      <c r="A857" s="1" t="n">
        <v>50006</v>
      </c>
      <c r="B857" s="2" t="s">
        <v>73</v>
      </c>
      <c r="C857" s="1" t="s">
        <v>15</v>
      </c>
      <c r="D857" s="1" t="s">
        <v>45</v>
      </c>
      <c r="E857" s="1" t="n">
        <v>2002.09</v>
      </c>
      <c r="F857" s="1" t="n">
        <f aca="false">LEFT(E857,4)+0</f>
        <v>2002</v>
      </c>
      <c r="G857" s="1" t="s">
        <v>19</v>
      </c>
      <c r="H857" s="4" t="n">
        <f aca="false">DATE(F857,G857,1)</f>
        <v>37500</v>
      </c>
      <c r="I857" s="1" t="n">
        <v>0</v>
      </c>
      <c r="J857" s="1" t="n">
        <v>-100</v>
      </c>
      <c r="K857" s="1" t="n">
        <v>-100</v>
      </c>
      <c r="L857" s="1" t="n">
        <v>1527.66</v>
      </c>
      <c r="M857" s="1" t="n">
        <v>15.75</v>
      </c>
    </row>
    <row r="858" customFormat="false" ht="12.75" hidden="false" customHeight="false" outlineLevel="0" collapsed="false">
      <c r="A858" s="1" t="n">
        <v>50006</v>
      </c>
      <c r="B858" s="2" t="s">
        <v>73</v>
      </c>
      <c r="C858" s="1" t="s">
        <v>15</v>
      </c>
      <c r="D858" s="1" t="s">
        <v>45</v>
      </c>
      <c r="E858" s="1" t="n">
        <v>2002.1</v>
      </c>
      <c r="F858" s="1" t="n">
        <f aca="false">LEFT(E858,4)+0</f>
        <v>2002</v>
      </c>
      <c r="G858" s="1" t="n">
        <v>10</v>
      </c>
      <c r="H858" s="4" t="n">
        <f aca="false">DATE(F858,G858,1)</f>
        <v>37530</v>
      </c>
      <c r="I858" s="1" t="n">
        <v>0</v>
      </c>
      <c r="J858" s="1" t="n">
        <v>-100</v>
      </c>
      <c r="K858" s="1" t="n">
        <v>-100</v>
      </c>
      <c r="L858" s="1" t="n">
        <v>1527.66</v>
      </c>
      <c r="M858" s="1" t="n">
        <v>15.75</v>
      </c>
    </row>
    <row r="859" customFormat="false" ht="12.75" hidden="false" customHeight="false" outlineLevel="0" collapsed="false">
      <c r="A859" s="1" t="n">
        <v>50006</v>
      </c>
      <c r="B859" s="2" t="s">
        <v>73</v>
      </c>
      <c r="C859" s="1" t="s">
        <v>15</v>
      </c>
      <c r="D859" s="1" t="s">
        <v>45</v>
      </c>
      <c r="E859" s="1" t="n">
        <v>2002.11</v>
      </c>
      <c r="F859" s="1" t="n">
        <f aca="false">LEFT(E859,4)+0</f>
        <v>2002</v>
      </c>
      <c r="G859" s="1" t="s">
        <v>22</v>
      </c>
      <c r="H859" s="4" t="n">
        <f aca="false">DATE(F859,G859,1)</f>
        <v>37561</v>
      </c>
      <c r="I859" s="1" t="n">
        <v>0</v>
      </c>
      <c r="J859" s="1" t="n">
        <v>-100</v>
      </c>
      <c r="K859" s="1" t="n">
        <v>-100</v>
      </c>
      <c r="L859" s="1" t="n">
        <v>1527.66</v>
      </c>
      <c r="M859" s="1" t="n">
        <v>15.75</v>
      </c>
    </row>
    <row r="860" customFormat="false" ht="12.75" hidden="false" customHeight="false" outlineLevel="0" collapsed="false">
      <c r="A860" s="1" t="n">
        <v>50006</v>
      </c>
      <c r="B860" s="2" t="s">
        <v>73</v>
      </c>
      <c r="C860" s="1" t="s">
        <v>15</v>
      </c>
      <c r="D860" s="1" t="s">
        <v>45</v>
      </c>
      <c r="E860" s="1" t="n">
        <v>2002.12</v>
      </c>
      <c r="F860" s="1" t="n">
        <f aca="false">LEFT(E860,4)+0</f>
        <v>2002</v>
      </c>
      <c r="G860" s="1" t="s">
        <v>23</v>
      </c>
      <c r="H860" s="4" t="n">
        <f aca="false">DATE(F860,G860,1)</f>
        <v>37591</v>
      </c>
      <c r="I860" s="1" t="n">
        <v>0</v>
      </c>
      <c r="J860" s="1" t="n">
        <v>-100</v>
      </c>
      <c r="K860" s="1" t="n">
        <v>-100</v>
      </c>
      <c r="L860" s="1" t="n">
        <v>1527.66</v>
      </c>
      <c r="M860" s="1" t="n">
        <v>15.75</v>
      </c>
    </row>
    <row r="861" customFormat="false" ht="12.75" hidden="false" customHeight="false" outlineLevel="0" collapsed="false">
      <c r="A861" s="1" t="n">
        <v>50006</v>
      </c>
      <c r="B861" s="2" t="s">
        <v>73</v>
      </c>
      <c r="C861" s="1" t="s">
        <v>15</v>
      </c>
      <c r="D861" s="1" t="s">
        <v>64</v>
      </c>
      <c r="E861" s="1" t="n">
        <v>2000.07</v>
      </c>
      <c r="F861" s="1" t="n">
        <f aca="false">LEFT(E861,4)+0</f>
        <v>2000</v>
      </c>
      <c r="G861" s="1" t="s">
        <v>42</v>
      </c>
      <c r="H861" s="4" t="n">
        <f aca="false">DATE(F861,G861,1)</f>
        <v>36708</v>
      </c>
      <c r="I861" s="1" t="n">
        <v>287908</v>
      </c>
      <c r="J861" s="1" t="n">
        <v>-287105</v>
      </c>
      <c r="K861" s="1" t="n">
        <v>803</v>
      </c>
      <c r="L861" s="1" t="n">
        <v>1556</v>
      </c>
      <c r="M861" s="1" t="n">
        <v>16.75</v>
      </c>
    </row>
    <row r="862" customFormat="false" ht="12.75" hidden="false" customHeight="false" outlineLevel="0" collapsed="false">
      <c r="A862" s="1" t="n">
        <v>50006</v>
      </c>
      <c r="B862" s="2" t="s">
        <v>73</v>
      </c>
      <c r="C862" s="1" t="s">
        <v>15</v>
      </c>
      <c r="D862" s="1" t="s">
        <v>65</v>
      </c>
      <c r="E862" s="1" t="n">
        <v>2000.07</v>
      </c>
      <c r="F862" s="1" t="n">
        <f aca="false">LEFT(E862,4)+0</f>
        <v>2000</v>
      </c>
      <c r="G862" s="1" t="s">
        <v>42</v>
      </c>
      <c r="H862" s="4" t="n">
        <f aca="false">DATE(F862,G862,1)</f>
        <v>36708</v>
      </c>
      <c r="I862" s="1" t="n">
        <v>401</v>
      </c>
      <c r="J862" s="1" t="n">
        <v>0</v>
      </c>
      <c r="K862" s="1" t="n">
        <v>401</v>
      </c>
      <c r="L862" s="1" t="n">
        <v>1556</v>
      </c>
      <c r="M862" s="1" t="n">
        <v>16.75</v>
      </c>
    </row>
    <row r="863" customFormat="false" ht="12.75" hidden="false" customHeight="false" outlineLevel="0" collapsed="false">
      <c r="A863" s="1" t="n">
        <v>50006</v>
      </c>
      <c r="B863" s="2" t="s">
        <v>73</v>
      </c>
      <c r="C863" s="1" t="s">
        <v>15</v>
      </c>
      <c r="D863" s="1" t="s">
        <v>66</v>
      </c>
      <c r="E863" s="1" t="n">
        <v>2000.07</v>
      </c>
      <c r="F863" s="1" t="n">
        <f aca="false">LEFT(E863,4)+0</f>
        <v>2000</v>
      </c>
      <c r="G863" s="1" t="s">
        <v>42</v>
      </c>
      <c r="H863" s="4" t="n">
        <f aca="false">DATE(F863,G863,1)</f>
        <v>36708</v>
      </c>
      <c r="I863" s="1" t="n">
        <v>54042</v>
      </c>
      <c r="J863" s="1" t="n">
        <v>0</v>
      </c>
      <c r="K863" s="1" t="n">
        <v>54042</v>
      </c>
      <c r="L863" s="1" t="n">
        <v>1556</v>
      </c>
      <c r="M863" s="1" t="n">
        <v>16.75</v>
      </c>
    </row>
    <row r="864" customFormat="false" ht="12.75" hidden="false" customHeight="false" outlineLevel="0" collapsed="false">
      <c r="A864" s="1" t="n">
        <v>50006</v>
      </c>
      <c r="B864" s="2" t="s">
        <v>73</v>
      </c>
      <c r="C864" s="1" t="s">
        <v>74</v>
      </c>
      <c r="D864" s="1" t="s">
        <v>64</v>
      </c>
      <c r="E864" s="1" t="n">
        <v>2000.07</v>
      </c>
      <c r="F864" s="1" t="n">
        <f aca="false">LEFT(E864,4)+0</f>
        <v>2000</v>
      </c>
      <c r="G864" s="1" t="s">
        <v>42</v>
      </c>
      <c r="H864" s="4" t="n">
        <f aca="false">DATE(F864,G864,1)</f>
        <v>36708</v>
      </c>
      <c r="I864" s="1" t="n">
        <v>400</v>
      </c>
      <c r="J864" s="1" t="n">
        <v>-400</v>
      </c>
      <c r="K864" s="1" t="n">
        <v>0</v>
      </c>
    </row>
    <row r="865" customFormat="false" ht="12.75" hidden="false" customHeight="false" outlineLevel="0" collapsed="false">
      <c r="A865" s="1" t="n">
        <v>50006</v>
      </c>
      <c r="B865" s="2" t="s">
        <v>73</v>
      </c>
      <c r="C865" s="1" t="s">
        <v>75</v>
      </c>
      <c r="D865" s="1" t="s">
        <v>45</v>
      </c>
      <c r="E865" s="1" t="n">
        <v>2000.07</v>
      </c>
      <c r="F865" s="1" t="n">
        <f aca="false">LEFT(E865,4)+0</f>
        <v>2000</v>
      </c>
      <c r="G865" s="1" t="s">
        <v>42</v>
      </c>
      <c r="H865" s="4" t="n">
        <f aca="false">DATE(F865,G865,1)</f>
        <v>36708</v>
      </c>
      <c r="I865" s="1" t="n">
        <v>16</v>
      </c>
      <c r="J865" s="1" t="n">
        <v>-38</v>
      </c>
      <c r="K865" s="1" t="n">
        <v>-23</v>
      </c>
      <c r="L865" s="1" t="n">
        <v>25</v>
      </c>
      <c r="M865" s="1" t="n">
        <v>0.75</v>
      </c>
    </row>
    <row r="866" customFormat="false" ht="12.75" hidden="false" customHeight="false" outlineLevel="0" collapsed="false">
      <c r="A866" s="1" t="n">
        <v>50006</v>
      </c>
      <c r="B866" s="2" t="s">
        <v>73</v>
      </c>
      <c r="C866" s="1" t="s">
        <v>75</v>
      </c>
      <c r="D866" s="1" t="s">
        <v>45</v>
      </c>
      <c r="E866" s="1" t="n">
        <v>2000.08</v>
      </c>
      <c r="F866" s="1" t="n">
        <f aca="false">LEFT(E866,4)+0</f>
        <v>2000</v>
      </c>
      <c r="G866" s="1" t="s">
        <v>17</v>
      </c>
      <c r="H866" s="4" t="n">
        <f aca="false">DATE(F866,G866,1)</f>
        <v>36739</v>
      </c>
      <c r="I866" s="1" t="n">
        <v>0</v>
      </c>
      <c r="J866" s="1" t="n">
        <v>-37</v>
      </c>
      <c r="K866" s="1" t="n">
        <v>-37</v>
      </c>
      <c r="L866" s="1" t="n">
        <v>25</v>
      </c>
      <c r="M866" s="1" t="n">
        <v>0.75</v>
      </c>
    </row>
    <row r="867" customFormat="false" ht="12.75" hidden="false" customHeight="false" outlineLevel="0" collapsed="false">
      <c r="A867" s="1" t="n">
        <v>50006</v>
      </c>
      <c r="B867" s="2" t="s">
        <v>73</v>
      </c>
      <c r="C867" s="1" t="s">
        <v>75</v>
      </c>
      <c r="D867" s="1" t="s">
        <v>64</v>
      </c>
      <c r="E867" s="1" t="n">
        <v>2000.07</v>
      </c>
      <c r="F867" s="1" t="n">
        <f aca="false">LEFT(E867,4)+0</f>
        <v>2000</v>
      </c>
      <c r="G867" s="1" t="s">
        <v>42</v>
      </c>
      <c r="H867" s="4" t="n">
        <f aca="false">DATE(F867,G867,1)</f>
        <v>36708</v>
      </c>
      <c r="I867" s="1" t="n">
        <v>20</v>
      </c>
      <c r="J867" s="1" t="n">
        <v>-20</v>
      </c>
      <c r="K867" s="1" t="n">
        <v>0</v>
      </c>
      <c r="L867" s="1" t="n">
        <v>25</v>
      </c>
      <c r="M867" s="1" t="n">
        <v>0.75</v>
      </c>
    </row>
    <row r="868" customFormat="false" ht="12.75" hidden="false" customHeight="false" outlineLevel="0" collapsed="false">
      <c r="A868" s="1" t="n">
        <v>50006</v>
      </c>
      <c r="B868" s="2" t="s">
        <v>73</v>
      </c>
      <c r="C868" s="1" t="s">
        <v>75</v>
      </c>
      <c r="D868" s="1" t="s">
        <v>66</v>
      </c>
      <c r="E868" s="1" t="n">
        <v>2000.07</v>
      </c>
      <c r="F868" s="1" t="n">
        <f aca="false">LEFT(E868,4)+0</f>
        <v>2000</v>
      </c>
      <c r="G868" s="1" t="s">
        <v>42</v>
      </c>
      <c r="H868" s="4" t="n">
        <f aca="false">DATE(F868,G868,1)</f>
        <v>36708</v>
      </c>
      <c r="I868" s="1" t="n">
        <v>129</v>
      </c>
      <c r="J868" s="1" t="n">
        <v>0</v>
      </c>
      <c r="K868" s="1" t="n">
        <v>129</v>
      </c>
      <c r="L868" s="1" t="n">
        <v>25</v>
      </c>
      <c r="M868" s="1" t="n">
        <v>0.75</v>
      </c>
    </row>
    <row r="869" customFormat="false" ht="12.75" hidden="false" customHeight="false" outlineLevel="0" collapsed="false">
      <c r="A869" s="1" t="n">
        <v>50006</v>
      </c>
      <c r="B869" s="2" t="s">
        <v>73</v>
      </c>
      <c r="C869" s="1" t="s">
        <v>50</v>
      </c>
      <c r="D869" s="1" t="s">
        <v>51</v>
      </c>
      <c r="E869" s="1" t="n">
        <v>2000.07</v>
      </c>
      <c r="F869" s="1" t="n">
        <f aca="false">LEFT(E869,4)+0</f>
        <v>2000</v>
      </c>
      <c r="G869" s="1" t="s">
        <v>42</v>
      </c>
      <c r="H869" s="4" t="n">
        <f aca="false">DATE(F869,G869,1)</f>
        <v>36708</v>
      </c>
      <c r="I869" s="1" t="n">
        <v>23008</v>
      </c>
      <c r="J869" s="1" t="n">
        <v>-22963</v>
      </c>
      <c r="K869" s="1" t="n">
        <v>45</v>
      </c>
      <c r="L869" s="1" t="n">
        <v>1841</v>
      </c>
      <c r="M869" s="1" t="n">
        <v>15.75</v>
      </c>
    </row>
    <row r="870" customFormat="false" ht="12.75" hidden="false" customHeight="false" outlineLevel="0" collapsed="false">
      <c r="A870" s="1" t="n">
        <v>50006</v>
      </c>
      <c r="B870" s="2" t="s">
        <v>73</v>
      </c>
      <c r="C870" s="1" t="s">
        <v>50</v>
      </c>
      <c r="D870" s="1" t="s">
        <v>51</v>
      </c>
      <c r="E870" s="1" t="n">
        <v>2000.08</v>
      </c>
      <c r="F870" s="1" t="n">
        <f aca="false">LEFT(E870,4)+0</f>
        <v>2000</v>
      </c>
      <c r="G870" s="1" t="s">
        <v>17</v>
      </c>
      <c r="H870" s="4" t="n">
        <f aca="false">DATE(F870,G870,1)</f>
        <v>36739</v>
      </c>
      <c r="I870" s="1" t="n">
        <v>23</v>
      </c>
      <c r="J870" s="1" t="n">
        <v>-2087</v>
      </c>
      <c r="K870" s="1" t="n">
        <v>-2064</v>
      </c>
      <c r="L870" s="1" t="n">
        <v>1852.77</v>
      </c>
      <c r="M870" s="1" t="n">
        <v>15.75</v>
      </c>
    </row>
    <row r="871" customFormat="false" ht="12.75" hidden="false" customHeight="false" outlineLevel="0" collapsed="false">
      <c r="A871" s="1" t="n">
        <v>50006</v>
      </c>
      <c r="B871" s="2" t="s">
        <v>73</v>
      </c>
      <c r="C871" s="1" t="s">
        <v>50</v>
      </c>
      <c r="D871" s="1" t="s">
        <v>51</v>
      </c>
      <c r="E871" s="1" t="n">
        <v>2000.09</v>
      </c>
      <c r="F871" s="1" t="n">
        <f aca="false">LEFT(E871,4)+0</f>
        <v>2000</v>
      </c>
      <c r="G871" s="1" t="s">
        <v>19</v>
      </c>
      <c r="H871" s="4" t="n">
        <f aca="false">DATE(F871,G871,1)</f>
        <v>36770</v>
      </c>
      <c r="I871" s="1" t="n">
        <v>1225</v>
      </c>
      <c r="J871" s="1" t="n">
        <v>-42309</v>
      </c>
      <c r="K871" s="1" t="n">
        <v>-41084</v>
      </c>
      <c r="L871" s="1" t="n">
        <v>1862.29</v>
      </c>
      <c r="M871" s="1" t="n">
        <v>18.75</v>
      </c>
    </row>
    <row r="872" customFormat="false" ht="12.75" hidden="false" customHeight="false" outlineLevel="0" collapsed="false">
      <c r="A872" s="1" t="n">
        <v>50006</v>
      </c>
      <c r="B872" s="2" t="s">
        <v>73</v>
      </c>
      <c r="C872" s="1" t="s">
        <v>50</v>
      </c>
      <c r="D872" s="1" t="s">
        <v>51</v>
      </c>
      <c r="E872" s="1" t="n">
        <v>2000.1</v>
      </c>
      <c r="F872" s="1" t="n">
        <f aca="false">LEFT(E872,4)+0</f>
        <v>2000</v>
      </c>
      <c r="G872" s="1" t="n">
        <v>10</v>
      </c>
      <c r="H872" s="4" t="n">
        <f aca="false">DATE(F872,G872,1)</f>
        <v>36800</v>
      </c>
      <c r="I872" s="1" t="n">
        <v>703</v>
      </c>
      <c r="J872" s="1" t="n">
        <v>0</v>
      </c>
      <c r="K872" s="1" t="n">
        <v>703</v>
      </c>
      <c r="L872" s="1" t="n">
        <v>1869.5</v>
      </c>
      <c r="M872" s="1" t="n">
        <v>18.75</v>
      </c>
    </row>
    <row r="873" customFormat="false" ht="12.75" hidden="false" customHeight="false" outlineLevel="0" collapsed="false">
      <c r="A873" s="1" t="n">
        <v>50006</v>
      </c>
      <c r="B873" s="2" t="s">
        <v>73</v>
      </c>
      <c r="C873" s="1" t="s">
        <v>50</v>
      </c>
      <c r="D873" s="1" t="s">
        <v>51</v>
      </c>
      <c r="E873" s="1" t="n">
        <v>2000.11</v>
      </c>
      <c r="F873" s="1" t="n">
        <f aca="false">LEFT(E873,4)+0</f>
        <v>2000</v>
      </c>
      <c r="G873" s="1" t="s">
        <v>22</v>
      </c>
      <c r="H873" s="4" t="n">
        <f aca="false">DATE(F873,G873,1)</f>
        <v>36831</v>
      </c>
      <c r="I873" s="1" t="n">
        <v>465</v>
      </c>
      <c r="J873" s="1" t="n">
        <v>0</v>
      </c>
      <c r="K873" s="1" t="n">
        <v>465</v>
      </c>
      <c r="L873" s="1" t="n">
        <v>1875.11</v>
      </c>
      <c r="M873" s="1" t="n">
        <v>18.75</v>
      </c>
    </row>
    <row r="874" customFormat="false" ht="12.75" hidden="false" customHeight="false" outlineLevel="0" collapsed="false">
      <c r="A874" s="1" t="n">
        <v>50006</v>
      </c>
      <c r="B874" s="2" t="s">
        <v>73</v>
      </c>
      <c r="C874" s="1" t="s">
        <v>50</v>
      </c>
      <c r="D874" s="1" t="s">
        <v>51</v>
      </c>
      <c r="E874" s="1" t="n">
        <v>2000.12</v>
      </c>
      <c r="F874" s="1" t="n">
        <f aca="false">LEFT(E874,4)+0</f>
        <v>2000</v>
      </c>
      <c r="G874" s="1" t="s">
        <v>23</v>
      </c>
      <c r="H874" s="4" t="n">
        <f aca="false">DATE(F874,G874,1)</f>
        <v>36861</v>
      </c>
      <c r="I874" s="1" t="n">
        <v>1780</v>
      </c>
      <c r="J874" s="1" t="n">
        <v>-10705</v>
      </c>
      <c r="K874" s="1" t="n">
        <v>-8924</v>
      </c>
      <c r="L874" s="1" t="n">
        <v>1876.43</v>
      </c>
      <c r="M874" s="1" t="n">
        <v>18.75</v>
      </c>
    </row>
    <row r="875" customFormat="false" ht="12.75" hidden="false" customHeight="false" outlineLevel="0" collapsed="false">
      <c r="A875" s="1" t="n">
        <v>50006</v>
      </c>
      <c r="B875" s="2" t="s">
        <v>73</v>
      </c>
      <c r="C875" s="1" t="s">
        <v>50</v>
      </c>
      <c r="D875" s="1" t="s">
        <v>51</v>
      </c>
      <c r="E875" s="1" t="n">
        <v>2001.03</v>
      </c>
      <c r="F875" s="1" t="n">
        <f aca="false">LEFT(E875,4)+0</f>
        <v>2001</v>
      </c>
      <c r="G875" s="1" t="s">
        <v>38</v>
      </c>
      <c r="H875" s="4" t="n">
        <f aca="false">DATE(F875,G875,1)</f>
        <v>36951</v>
      </c>
      <c r="I875" s="1" t="n">
        <v>68</v>
      </c>
      <c r="J875" s="1" t="n">
        <v>0</v>
      </c>
      <c r="K875" s="1" t="n">
        <v>68</v>
      </c>
      <c r="L875" s="1" t="n">
        <v>1871.29</v>
      </c>
      <c r="M875" s="1" t="n">
        <v>17.75</v>
      </c>
    </row>
    <row r="876" customFormat="false" ht="12.75" hidden="false" customHeight="false" outlineLevel="0" collapsed="false">
      <c r="A876" s="1" t="n">
        <v>50006</v>
      </c>
      <c r="B876" s="2" t="s">
        <v>73</v>
      </c>
      <c r="C876" s="1" t="s">
        <v>50</v>
      </c>
      <c r="D876" s="1" t="s">
        <v>51</v>
      </c>
      <c r="E876" s="1" t="n">
        <v>2001.05</v>
      </c>
      <c r="F876" s="1" t="n">
        <f aca="false">LEFT(E876,4)+0</f>
        <v>2001</v>
      </c>
      <c r="G876" s="1" t="s">
        <v>40</v>
      </c>
      <c r="H876" s="4" t="n">
        <f aca="false">DATE(F876,G876,1)</f>
        <v>37012</v>
      </c>
      <c r="I876" s="1" t="n">
        <v>23</v>
      </c>
      <c r="J876" s="1" t="n">
        <v>0</v>
      </c>
      <c r="K876" s="1" t="n">
        <v>23</v>
      </c>
      <c r="L876" s="1" t="n">
        <v>1867.64</v>
      </c>
      <c r="M876" s="1" t="n">
        <v>17.75</v>
      </c>
    </row>
    <row r="877" customFormat="false" ht="12.75" hidden="false" customHeight="false" outlineLevel="0" collapsed="false">
      <c r="A877" s="1" t="n">
        <v>50006</v>
      </c>
      <c r="B877" s="2" t="s">
        <v>73</v>
      </c>
      <c r="C877" s="1" t="s">
        <v>50</v>
      </c>
      <c r="D877" s="1" t="s">
        <v>16</v>
      </c>
      <c r="E877" s="1" t="n">
        <v>2000.07</v>
      </c>
      <c r="F877" s="1" t="n">
        <f aca="false">LEFT(E877,4)+0</f>
        <v>2000</v>
      </c>
      <c r="G877" s="1" t="s">
        <v>42</v>
      </c>
      <c r="H877" s="4" t="n">
        <f aca="false">DATE(F877,G877,1)</f>
        <v>36708</v>
      </c>
      <c r="I877" s="1" t="n">
        <v>32925</v>
      </c>
      <c r="J877" s="1" t="n">
        <v>-20100</v>
      </c>
      <c r="K877" s="1" t="n">
        <v>12825</v>
      </c>
      <c r="L877" s="1" t="n">
        <v>1841</v>
      </c>
      <c r="M877" s="1" t="n">
        <v>15.75</v>
      </c>
    </row>
    <row r="878" customFormat="false" ht="12.75" hidden="false" customHeight="false" outlineLevel="0" collapsed="false">
      <c r="A878" s="1" t="n">
        <v>50006</v>
      </c>
      <c r="B878" s="2" t="s">
        <v>73</v>
      </c>
      <c r="C878" s="1" t="s">
        <v>50</v>
      </c>
      <c r="D878" s="1" t="s">
        <v>16</v>
      </c>
      <c r="E878" s="1" t="n">
        <v>2000.08</v>
      </c>
      <c r="F878" s="1" t="n">
        <f aca="false">LEFT(E878,4)+0</f>
        <v>2000</v>
      </c>
      <c r="G878" s="1" t="s">
        <v>17</v>
      </c>
      <c r="H878" s="4" t="n">
        <f aca="false">DATE(F878,G878,1)</f>
        <v>36739</v>
      </c>
      <c r="I878" s="1" t="n">
        <v>190400</v>
      </c>
      <c r="J878" s="1" t="n">
        <v>-183950</v>
      </c>
      <c r="K878" s="1" t="n">
        <v>6450</v>
      </c>
      <c r="L878" s="1" t="n">
        <v>1852.77</v>
      </c>
      <c r="M878" s="1" t="n">
        <v>15.75</v>
      </c>
    </row>
    <row r="879" customFormat="false" ht="12.75" hidden="false" customHeight="false" outlineLevel="0" collapsed="false">
      <c r="A879" s="1" t="n">
        <v>50006</v>
      </c>
      <c r="B879" s="2" t="s">
        <v>73</v>
      </c>
      <c r="C879" s="1" t="s">
        <v>50</v>
      </c>
      <c r="D879" s="1" t="s">
        <v>16</v>
      </c>
      <c r="E879" s="1" t="n">
        <v>2000.09</v>
      </c>
      <c r="F879" s="1" t="n">
        <f aca="false">LEFT(E879,4)+0</f>
        <v>2000</v>
      </c>
      <c r="G879" s="1" t="s">
        <v>19</v>
      </c>
      <c r="H879" s="4" t="n">
        <f aca="false">DATE(F879,G879,1)</f>
        <v>36770</v>
      </c>
      <c r="I879" s="1" t="n">
        <v>79975</v>
      </c>
      <c r="J879" s="1" t="n">
        <v>-143300</v>
      </c>
      <c r="K879" s="1" t="n">
        <v>-63325</v>
      </c>
      <c r="L879" s="1" t="n">
        <v>1862.29</v>
      </c>
      <c r="M879" s="1" t="n">
        <v>18.75</v>
      </c>
    </row>
    <row r="880" customFormat="false" ht="12.75" hidden="false" customHeight="false" outlineLevel="0" collapsed="false">
      <c r="A880" s="1" t="n">
        <v>50006</v>
      </c>
      <c r="B880" s="2" t="s">
        <v>73</v>
      </c>
      <c r="C880" s="1" t="s">
        <v>50</v>
      </c>
      <c r="D880" s="1" t="s">
        <v>16</v>
      </c>
      <c r="E880" s="1" t="n">
        <v>2000.1</v>
      </c>
      <c r="F880" s="1" t="n">
        <f aca="false">LEFT(E880,4)+0</f>
        <v>2000</v>
      </c>
      <c r="G880" s="1" t="n">
        <v>10</v>
      </c>
      <c r="H880" s="4" t="n">
        <f aca="false">DATE(F880,G880,1)</f>
        <v>36800</v>
      </c>
      <c r="I880" s="1" t="n">
        <v>5175</v>
      </c>
      <c r="J880" s="1" t="n">
        <v>-85250</v>
      </c>
      <c r="K880" s="1" t="n">
        <v>-80075</v>
      </c>
      <c r="L880" s="1" t="n">
        <v>1869.5</v>
      </c>
      <c r="M880" s="1" t="n">
        <v>18.75</v>
      </c>
    </row>
    <row r="881" customFormat="false" ht="12.75" hidden="false" customHeight="false" outlineLevel="0" collapsed="false">
      <c r="A881" s="1" t="n">
        <v>50006</v>
      </c>
      <c r="B881" s="2" t="s">
        <v>73</v>
      </c>
      <c r="C881" s="1" t="s">
        <v>50</v>
      </c>
      <c r="D881" s="1" t="s">
        <v>16</v>
      </c>
      <c r="E881" s="1" t="n">
        <v>2000.11</v>
      </c>
      <c r="F881" s="1" t="n">
        <f aca="false">LEFT(E881,4)+0</f>
        <v>2000</v>
      </c>
      <c r="G881" s="1" t="s">
        <v>22</v>
      </c>
      <c r="H881" s="4" t="n">
        <f aca="false">DATE(F881,G881,1)</f>
        <v>36831</v>
      </c>
      <c r="I881" s="1" t="n">
        <v>1075</v>
      </c>
      <c r="J881" s="1" t="n">
        <v>0</v>
      </c>
      <c r="K881" s="1" t="n">
        <v>1075</v>
      </c>
      <c r="L881" s="1" t="n">
        <v>1875.11</v>
      </c>
      <c r="M881" s="1" t="n">
        <v>18.75</v>
      </c>
    </row>
    <row r="882" customFormat="false" ht="12.75" hidden="false" customHeight="false" outlineLevel="0" collapsed="false">
      <c r="A882" s="1" t="n">
        <v>50006</v>
      </c>
      <c r="B882" s="2" t="s">
        <v>73</v>
      </c>
      <c r="C882" s="1" t="s">
        <v>50</v>
      </c>
      <c r="D882" s="1" t="s">
        <v>16</v>
      </c>
      <c r="E882" s="1" t="n">
        <v>2000.12</v>
      </c>
      <c r="F882" s="1" t="n">
        <f aca="false">LEFT(E882,4)+0</f>
        <v>2000</v>
      </c>
      <c r="G882" s="1" t="s">
        <v>23</v>
      </c>
      <c r="H882" s="4" t="n">
        <f aca="false">DATE(F882,G882,1)</f>
        <v>36861</v>
      </c>
      <c r="I882" s="1" t="n">
        <v>325100</v>
      </c>
      <c r="J882" s="1" t="n">
        <v>-256000</v>
      </c>
      <c r="K882" s="1" t="n">
        <v>69100</v>
      </c>
      <c r="L882" s="1" t="n">
        <v>1876.43</v>
      </c>
      <c r="M882" s="1" t="n">
        <v>18.75</v>
      </c>
    </row>
    <row r="883" customFormat="false" ht="12.75" hidden="false" customHeight="false" outlineLevel="0" collapsed="false">
      <c r="A883" s="1" t="n">
        <v>50006</v>
      </c>
      <c r="B883" s="2" t="s">
        <v>73</v>
      </c>
      <c r="C883" s="1" t="s">
        <v>50</v>
      </c>
      <c r="D883" s="1" t="s">
        <v>16</v>
      </c>
      <c r="E883" s="1" t="n">
        <v>2001.01</v>
      </c>
      <c r="F883" s="1" t="n">
        <f aca="false">LEFT(E883,4)+0</f>
        <v>2001</v>
      </c>
      <c r="G883" s="1" t="s">
        <v>35</v>
      </c>
      <c r="H883" s="4" t="n">
        <f aca="false">DATE(F883,G883,1)</f>
        <v>36892</v>
      </c>
      <c r="I883" s="1" t="n">
        <v>300</v>
      </c>
      <c r="J883" s="1" t="n">
        <v>0</v>
      </c>
      <c r="K883" s="1" t="n">
        <v>300</v>
      </c>
      <c r="L883" s="1" t="n">
        <v>1874.69</v>
      </c>
      <c r="M883" s="1" t="n">
        <v>18.75</v>
      </c>
    </row>
    <row r="884" customFormat="false" ht="12.75" hidden="false" customHeight="false" outlineLevel="0" collapsed="false">
      <c r="A884" s="1" t="n">
        <v>50006</v>
      </c>
      <c r="B884" s="2" t="s">
        <v>73</v>
      </c>
      <c r="C884" s="1" t="s">
        <v>50</v>
      </c>
      <c r="D884" s="1" t="s">
        <v>16</v>
      </c>
      <c r="E884" s="1" t="n">
        <v>2001.03</v>
      </c>
      <c r="F884" s="1" t="n">
        <f aca="false">LEFT(E884,4)+0</f>
        <v>2001</v>
      </c>
      <c r="G884" s="1" t="s">
        <v>38</v>
      </c>
      <c r="H884" s="4" t="n">
        <f aca="false">DATE(F884,G884,1)</f>
        <v>36951</v>
      </c>
      <c r="I884" s="1" t="n">
        <v>0</v>
      </c>
      <c r="J884" s="1" t="n">
        <v>-75375</v>
      </c>
      <c r="K884" s="1" t="n">
        <v>-75375</v>
      </c>
      <c r="L884" s="1" t="n">
        <v>1871.29</v>
      </c>
      <c r="M884" s="1" t="n">
        <v>17.75</v>
      </c>
    </row>
    <row r="885" customFormat="false" ht="12.75" hidden="false" customHeight="false" outlineLevel="0" collapsed="false">
      <c r="A885" s="1" t="n">
        <v>50006</v>
      </c>
      <c r="B885" s="2" t="s">
        <v>73</v>
      </c>
      <c r="C885" s="1" t="s">
        <v>50</v>
      </c>
      <c r="D885" s="1" t="s">
        <v>16</v>
      </c>
      <c r="E885" s="1" t="n">
        <v>2001.04</v>
      </c>
      <c r="F885" s="1" t="n">
        <f aca="false">LEFT(E885,4)+0</f>
        <v>2001</v>
      </c>
      <c r="G885" s="1" t="s">
        <v>39</v>
      </c>
      <c r="H885" s="4" t="n">
        <f aca="false">DATE(F885,G885,1)</f>
        <v>36982</v>
      </c>
      <c r="I885" s="1" t="n">
        <v>8500</v>
      </c>
      <c r="J885" s="1" t="n">
        <v>-10250</v>
      </c>
      <c r="K885" s="1" t="n">
        <v>-1750</v>
      </c>
      <c r="L885" s="1" t="n">
        <v>1871.29</v>
      </c>
      <c r="M885" s="1" t="n">
        <v>17.75</v>
      </c>
    </row>
    <row r="886" customFormat="false" ht="12.75" hidden="false" customHeight="false" outlineLevel="0" collapsed="false">
      <c r="A886" s="1" t="n">
        <v>50006</v>
      </c>
      <c r="B886" s="2" t="s">
        <v>73</v>
      </c>
      <c r="C886" s="1" t="s">
        <v>50</v>
      </c>
      <c r="D886" s="1" t="s">
        <v>16</v>
      </c>
      <c r="E886" s="1" t="n">
        <v>2001.05</v>
      </c>
      <c r="F886" s="1" t="n">
        <f aca="false">LEFT(E886,4)+0</f>
        <v>2001</v>
      </c>
      <c r="G886" s="1" t="s">
        <v>40</v>
      </c>
      <c r="H886" s="4" t="n">
        <f aca="false">DATE(F886,G886,1)</f>
        <v>37012</v>
      </c>
      <c r="I886" s="1" t="n">
        <v>0</v>
      </c>
      <c r="J886" s="1" t="n">
        <v>-5000</v>
      </c>
      <c r="K886" s="1" t="n">
        <v>-5000</v>
      </c>
      <c r="L886" s="1" t="n">
        <v>1867.64</v>
      </c>
      <c r="M886" s="1" t="n">
        <v>17.75</v>
      </c>
    </row>
    <row r="887" customFormat="false" ht="12.75" hidden="false" customHeight="false" outlineLevel="0" collapsed="false">
      <c r="A887" s="1" t="n">
        <v>50006</v>
      </c>
      <c r="B887" s="2" t="s">
        <v>73</v>
      </c>
      <c r="C887" s="1" t="s">
        <v>50</v>
      </c>
      <c r="D887" s="1" t="s">
        <v>16</v>
      </c>
      <c r="E887" s="1" t="n">
        <v>2001.06</v>
      </c>
      <c r="F887" s="1" t="n">
        <f aca="false">LEFT(E887,4)+0</f>
        <v>2001</v>
      </c>
      <c r="G887" s="1" t="s">
        <v>41</v>
      </c>
      <c r="H887" s="4" t="n">
        <f aca="false">DATE(F887,G887,1)</f>
        <v>37043</v>
      </c>
      <c r="I887" s="1" t="n">
        <v>0</v>
      </c>
      <c r="J887" s="1" t="n">
        <v>-10000</v>
      </c>
      <c r="K887" s="1" t="n">
        <v>-10000</v>
      </c>
      <c r="L887" s="1" t="n">
        <v>1867.64</v>
      </c>
      <c r="M887" s="1" t="n">
        <v>17.75</v>
      </c>
    </row>
    <row r="888" customFormat="false" ht="12.75" hidden="false" customHeight="false" outlineLevel="0" collapsed="false">
      <c r="A888" s="1" t="n">
        <v>50006</v>
      </c>
      <c r="B888" s="2" t="s">
        <v>73</v>
      </c>
      <c r="C888" s="1" t="s">
        <v>50</v>
      </c>
      <c r="D888" s="1" t="s">
        <v>16</v>
      </c>
      <c r="E888" s="1" t="n">
        <v>2001.12</v>
      </c>
      <c r="F888" s="1" t="n">
        <f aca="false">LEFT(E888,4)+0</f>
        <v>2001</v>
      </c>
      <c r="G888" s="1" t="s">
        <v>23</v>
      </c>
      <c r="H888" s="4" t="n">
        <f aca="false">DATE(F888,G888,1)</f>
        <v>37226</v>
      </c>
      <c r="I888" s="1" t="n">
        <v>13750</v>
      </c>
      <c r="J888" s="1" t="n">
        <v>-109125</v>
      </c>
      <c r="K888" s="1" t="n">
        <v>-95375</v>
      </c>
      <c r="L888" s="1" t="n">
        <v>1861.66</v>
      </c>
      <c r="M888" s="1" t="n">
        <v>17.75</v>
      </c>
    </row>
    <row r="889" customFormat="false" ht="12.75" hidden="false" customHeight="false" outlineLevel="0" collapsed="false">
      <c r="A889" s="1" t="n">
        <v>50006</v>
      </c>
      <c r="B889" s="2" t="s">
        <v>73</v>
      </c>
      <c r="C889" s="1" t="s">
        <v>50</v>
      </c>
      <c r="D889" s="1" t="s">
        <v>16</v>
      </c>
      <c r="E889" s="1" t="n">
        <v>2002.03</v>
      </c>
      <c r="F889" s="1" t="n">
        <f aca="false">LEFT(E889,4)+0</f>
        <v>2002</v>
      </c>
      <c r="G889" s="1" t="s">
        <v>38</v>
      </c>
      <c r="H889" s="4" t="n">
        <f aca="false">DATE(F889,G889,1)</f>
        <v>37316</v>
      </c>
      <c r="I889" s="1" t="n">
        <v>5375</v>
      </c>
      <c r="J889" s="1" t="n">
        <v>0</v>
      </c>
      <c r="K889" s="1" t="n">
        <v>5375</v>
      </c>
      <c r="L889" s="1" t="n">
        <v>1858.61</v>
      </c>
      <c r="M889" s="1" t="n">
        <v>17.75</v>
      </c>
    </row>
    <row r="890" customFormat="false" ht="12.75" hidden="false" customHeight="false" outlineLevel="0" collapsed="false">
      <c r="A890" s="1" t="n">
        <v>50006</v>
      </c>
      <c r="B890" s="2" t="s">
        <v>73</v>
      </c>
      <c r="C890" s="1" t="s">
        <v>50</v>
      </c>
      <c r="D890" s="1" t="s">
        <v>16</v>
      </c>
      <c r="E890" s="1" t="n">
        <v>2002.04</v>
      </c>
      <c r="F890" s="1" t="n">
        <f aca="false">LEFT(E890,4)+0</f>
        <v>2002</v>
      </c>
      <c r="G890" s="1" t="s">
        <v>39</v>
      </c>
      <c r="H890" s="4" t="n">
        <f aca="false">DATE(F890,G890,1)</f>
        <v>37347</v>
      </c>
      <c r="I890" s="1" t="n">
        <v>12750</v>
      </c>
      <c r="J890" s="1" t="n">
        <v>-8500</v>
      </c>
      <c r="K890" s="1" t="n">
        <v>4250</v>
      </c>
      <c r="L890" s="1" t="n">
        <v>1858.61</v>
      </c>
      <c r="M890" s="1" t="n">
        <v>17.75</v>
      </c>
    </row>
    <row r="891" customFormat="false" ht="12.75" hidden="false" customHeight="false" outlineLevel="0" collapsed="false">
      <c r="A891" s="1" t="n">
        <v>50006</v>
      </c>
      <c r="B891" s="2" t="s">
        <v>73</v>
      </c>
      <c r="C891" s="1" t="s">
        <v>50</v>
      </c>
      <c r="D891" s="1" t="s">
        <v>16</v>
      </c>
      <c r="E891" s="1" t="n">
        <v>2002.05</v>
      </c>
      <c r="F891" s="1" t="n">
        <f aca="false">LEFT(E891,4)+0</f>
        <v>2002</v>
      </c>
      <c r="G891" s="1" t="s">
        <v>40</v>
      </c>
      <c r="H891" s="4" t="n">
        <f aca="false">DATE(F891,G891,1)</f>
        <v>37377</v>
      </c>
      <c r="I891" s="1" t="n">
        <v>5000</v>
      </c>
      <c r="J891" s="1" t="n">
        <v>0</v>
      </c>
      <c r="K891" s="1" t="n">
        <v>5000</v>
      </c>
      <c r="L891" s="1" t="n">
        <v>1855.69</v>
      </c>
      <c r="M891" s="1" t="n">
        <v>17.75</v>
      </c>
    </row>
    <row r="892" customFormat="false" ht="12.75" hidden="false" customHeight="false" outlineLevel="0" collapsed="false">
      <c r="A892" s="1" t="n">
        <v>50006</v>
      </c>
      <c r="B892" s="2" t="s">
        <v>73</v>
      </c>
      <c r="C892" s="1" t="s">
        <v>50</v>
      </c>
      <c r="D892" s="1" t="s">
        <v>62</v>
      </c>
      <c r="E892" s="1" t="n">
        <v>2000.09</v>
      </c>
      <c r="F892" s="1" t="n">
        <f aca="false">LEFT(E892,4)+0</f>
        <v>2000</v>
      </c>
      <c r="G892" s="1" t="s">
        <v>19</v>
      </c>
      <c r="H892" s="4" t="n">
        <f aca="false">DATE(F892,G892,1)</f>
        <v>36770</v>
      </c>
      <c r="I892" s="1" t="n">
        <v>6317</v>
      </c>
      <c r="J892" s="1" t="n">
        <v>0</v>
      </c>
      <c r="K892" s="1" t="n">
        <v>6317</v>
      </c>
      <c r="L892" s="1" t="n">
        <v>1862.29</v>
      </c>
      <c r="M892" s="1" t="n">
        <v>18.75</v>
      </c>
    </row>
    <row r="893" customFormat="false" ht="12.75" hidden="false" customHeight="false" outlineLevel="0" collapsed="false">
      <c r="A893" s="1" t="n">
        <v>50006</v>
      </c>
      <c r="B893" s="2" t="s">
        <v>73</v>
      </c>
      <c r="C893" s="1" t="s">
        <v>50</v>
      </c>
      <c r="D893" s="1" t="s">
        <v>45</v>
      </c>
      <c r="E893" s="1" t="n">
        <v>2000.07</v>
      </c>
      <c r="F893" s="1" t="n">
        <f aca="false">LEFT(E893,4)+0</f>
        <v>2000</v>
      </c>
      <c r="G893" s="1" t="s">
        <v>42</v>
      </c>
      <c r="H893" s="4" t="n">
        <f aca="false">DATE(F893,G893,1)</f>
        <v>36708</v>
      </c>
      <c r="I893" s="1" t="n">
        <v>120568</v>
      </c>
      <c r="J893" s="1" t="n">
        <v>-46298</v>
      </c>
      <c r="K893" s="1" t="n">
        <v>74270</v>
      </c>
      <c r="L893" s="1" t="n">
        <v>1841</v>
      </c>
      <c r="M893" s="1" t="n">
        <v>15.75</v>
      </c>
    </row>
    <row r="894" customFormat="false" ht="12.75" hidden="false" customHeight="false" outlineLevel="0" collapsed="false">
      <c r="A894" s="1" t="n">
        <v>50006</v>
      </c>
      <c r="B894" s="2" t="s">
        <v>73</v>
      </c>
      <c r="C894" s="1" t="s">
        <v>50</v>
      </c>
      <c r="D894" s="1" t="s">
        <v>45</v>
      </c>
      <c r="E894" s="1" t="n">
        <v>2000.08</v>
      </c>
      <c r="F894" s="1" t="n">
        <f aca="false">LEFT(E894,4)+0</f>
        <v>2000</v>
      </c>
      <c r="G894" s="1" t="s">
        <v>17</v>
      </c>
      <c r="H894" s="4" t="n">
        <f aca="false">DATE(F894,G894,1)</f>
        <v>36739</v>
      </c>
      <c r="I894" s="1" t="n">
        <v>77087</v>
      </c>
      <c r="J894" s="1" t="n">
        <v>-9325</v>
      </c>
      <c r="K894" s="1" t="n">
        <v>67762</v>
      </c>
      <c r="L894" s="1" t="n">
        <v>1852.77</v>
      </c>
      <c r="M894" s="1" t="n">
        <v>15.75</v>
      </c>
    </row>
    <row r="895" customFormat="false" ht="12.75" hidden="false" customHeight="false" outlineLevel="0" collapsed="false">
      <c r="A895" s="1" t="n">
        <v>50006</v>
      </c>
      <c r="B895" s="2" t="s">
        <v>73</v>
      </c>
      <c r="C895" s="1" t="s">
        <v>50</v>
      </c>
      <c r="D895" s="1" t="s">
        <v>45</v>
      </c>
      <c r="E895" s="1" t="n">
        <v>2000.09</v>
      </c>
      <c r="F895" s="1" t="n">
        <f aca="false">LEFT(E895,4)+0</f>
        <v>2000</v>
      </c>
      <c r="G895" s="1" t="s">
        <v>19</v>
      </c>
      <c r="H895" s="4" t="n">
        <f aca="false">DATE(F895,G895,1)</f>
        <v>36770</v>
      </c>
      <c r="I895" s="1" t="n">
        <v>9718</v>
      </c>
      <c r="J895" s="1" t="n">
        <v>-7676</v>
      </c>
      <c r="K895" s="1" t="n">
        <v>2042</v>
      </c>
      <c r="L895" s="1" t="n">
        <v>1862.29</v>
      </c>
      <c r="M895" s="1" t="n">
        <v>18.75</v>
      </c>
    </row>
    <row r="896" customFormat="false" ht="12.75" hidden="false" customHeight="false" outlineLevel="0" collapsed="false">
      <c r="A896" s="1" t="n">
        <v>50006</v>
      </c>
      <c r="B896" s="2" t="s">
        <v>73</v>
      </c>
      <c r="C896" s="1" t="s">
        <v>50</v>
      </c>
      <c r="D896" s="1" t="s">
        <v>45</v>
      </c>
      <c r="E896" s="1" t="n">
        <v>2000.1</v>
      </c>
      <c r="F896" s="1" t="n">
        <f aca="false">LEFT(E896,4)+0</f>
        <v>2000</v>
      </c>
      <c r="G896" s="1" t="n">
        <v>10</v>
      </c>
      <c r="H896" s="4" t="n">
        <f aca="false">DATE(F896,G896,1)</f>
        <v>36800</v>
      </c>
      <c r="I896" s="1" t="n">
        <v>1121</v>
      </c>
      <c r="J896" s="1" t="n">
        <v>-2784</v>
      </c>
      <c r="K896" s="1" t="n">
        <v>-1663</v>
      </c>
      <c r="L896" s="1" t="n">
        <v>1869.5</v>
      </c>
      <c r="M896" s="1" t="n">
        <v>18.75</v>
      </c>
    </row>
    <row r="897" customFormat="false" ht="12.75" hidden="false" customHeight="false" outlineLevel="0" collapsed="false">
      <c r="A897" s="1" t="n">
        <v>50006</v>
      </c>
      <c r="B897" s="2" t="s">
        <v>73</v>
      </c>
      <c r="C897" s="1" t="s">
        <v>50</v>
      </c>
      <c r="D897" s="1" t="s">
        <v>45</v>
      </c>
      <c r="E897" s="1" t="n">
        <v>2000.11</v>
      </c>
      <c r="F897" s="1" t="n">
        <f aca="false">LEFT(E897,4)+0</f>
        <v>2000</v>
      </c>
      <c r="G897" s="1" t="s">
        <v>22</v>
      </c>
      <c r="H897" s="4" t="n">
        <f aca="false">DATE(F897,G897,1)</f>
        <v>36831</v>
      </c>
      <c r="I897" s="1" t="n">
        <v>350</v>
      </c>
      <c r="J897" s="1" t="n">
        <v>-1356</v>
      </c>
      <c r="K897" s="1" t="n">
        <v>-1006</v>
      </c>
      <c r="L897" s="1" t="n">
        <v>1875.11</v>
      </c>
      <c r="M897" s="1" t="n">
        <v>18.75</v>
      </c>
    </row>
    <row r="898" customFormat="false" ht="12.75" hidden="false" customHeight="false" outlineLevel="0" collapsed="false">
      <c r="A898" s="1" t="n">
        <v>50006</v>
      </c>
      <c r="B898" s="2" t="s">
        <v>73</v>
      </c>
      <c r="C898" s="1" t="s">
        <v>50</v>
      </c>
      <c r="D898" s="1" t="s">
        <v>45</v>
      </c>
      <c r="E898" s="1" t="n">
        <v>2000.12</v>
      </c>
      <c r="F898" s="1" t="n">
        <f aca="false">LEFT(E898,4)+0</f>
        <v>2000</v>
      </c>
      <c r="G898" s="1" t="s">
        <v>23</v>
      </c>
      <c r="H898" s="4" t="n">
        <f aca="false">DATE(F898,G898,1)</f>
        <v>36861</v>
      </c>
      <c r="I898" s="1" t="n">
        <v>350</v>
      </c>
      <c r="J898" s="1" t="n">
        <v>-1449</v>
      </c>
      <c r="K898" s="1" t="n">
        <v>-1099</v>
      </c>
      <c r="L898" s="1" t="n">
        <v>1876.43</v>
      </c>
      <c r="M898" s="1" t="n">
        <v>18.75</v>
      </c>
    </row>
    <row r="899" customFormat="false" ht="12.75" hidden="false" customHeight="false" outlineLevel="0" collapsed="false">
      <c r="A899" s="1" t="n">
        <v>50006</v>
      </c>
      <c r="B899" s="2" t="s">
        <v>73</v>
      </c>
      <c r="C899" s="1" t="s">
        <v>50</v>
      </c>
      <c r="D899" s="1" t="s">
        <v>45</v>
      </c>
      <c r="E899" s="1" t="n">
        <v>2001.01</v>
      </c>
      <c r="F899" s="1" t="n">
        <f aca="false">LEFT(E899,4)+0</f>
        <v>2001</v>
      </c>
      <c r="G899" s="1" t="s">
        <v>35</v>
      </c>
      <c r="H899" s="4" t="n">
        <f aca="false">DATE(F899,G899,1)</f>
        <v>36892</v>
      </c>
      <c r="I899" s="1" t="n">
        <v>0</v>
      </c>
      <c r="J899" s="1" t="n">
        <v>-320</v>
      </c>
      <c r="K899" s="1" t="n">
        <v>-320</v>
      </c>
      <c r="L899" s="1" t="n">
        <v>1874.69</v>
      </c>
      <c r="M899" s="1" t="n">
        <v>18.75</v>
      </c>
    </row>
    <row r="900" customFormat="false" ht="12.75" hidden="false" customHeight="false" outlineLevel="0" collapsed="false">
      <c r="A900" s="1" t="n">
        <v>50006</v>
      </c>
      <c r="B900" s="2" t="s">
        <v>73</v>
      </c>
      <c r="C900" s="1" t="s">
        <v>50</v>
      </c>
      <c r="D900" s="1" t="s">
        <v>45</v>
      </c>
      <c r="E900" s="1" t="n">
        <v>2001.02</v>
      </c>
      <c r="F900" s="1" t="n">
        <f aca="false">LEFT(E900,4)+0</f>
        <v>2001</v>
      </c>
      <c r="G900" s="1" t="s">
        <v>37</v>
      </c>
      <c r="H900" s="4" t="n">
        <f aca="false">DATE(F900,G900,1)</f>
        <v>36923</v>
      </c>
      <c r="I900" s="1" t="n">
        <v>0</v>
      </c>
      <c r="J900" s="1" t="n">
        <v>-320</v>
      </c>
      <c r="K900" s="1" t="n">
        <v>-320</v>
      </c>
      <c r="L900" s="1" t="n">
        <v>1871.29</v>
      </c>
      <c r="M900" s="1" t="n">
        <v>17.75</v>
      </c>
    </row>
    <row r="901" customFormat="false" ht="12.75" hidden="false" customHeight="false" outlineLevel="0" collapsed="false">
      <c r="A901" s="1" t="n">
        <v>50006</v>
      </c>
      <c r="B901" s="2" t="s">
        <v>73</v>
      </c>
      <c r="C901" s="1" t="s">
        <v>50</v>
      </c>
      <c r="D901" s="1" t="s">
        <v>45</v>
      </c>
      <c r="E901" s="1" t="n">
        <v>2001.03</v>
      </c>
      <c r="F901" s="1" t="n">
        <f aca="false">LEFT(E901,4)+0</f>
        <v>2001</v>
      </c>
      <c r="G901" s="1" t="s">
        <v>38</v>
      </c>
      <c r="H901" s="4" t="n">
        <f aca="false">DATE(F901,G901,1)</f>
        <v>36951</v>
      </c>
      <c r="I901" s="1" t="n">
        <v>0</v>
      </c>
      <c r="J901" s="1" t="n">
        <v>-377</v>
      </c>
      <c r="K901" s="1" t="n">
        <v>-377</v>
      </c>
      <c r="L901" s="1" t="n">
        <v>1871.29</v>
      </c>
      <c r="M901" s="1" t="n">
        <v>17.75</v>
      </c>
    </row>
    <row r="902" customFormat="false" ht="12.75" hidden="false" customHeight="false" outlineLevel="0" collapsed="false">
      <c r="A902" s="1" t="n">
        <v>50006</v>
      </c>
      <c r="B902" s="2" t="s">
        <v>73</v>
      </c>
      <c r="C902" s="1" t="s">
        <v>50</v>
      </c>
      <c r="D902" s="1" t="s">
        <v>45</v>
      </c>
      <c r="E902" s="1" t="n">
        <v>2001.04</v>
      </c>
      <c r="F902" s="1" t="n">
        <f aca="false">LEFT(E902,4)+0</f>
        <v>2001</v>
      </c>
      <c r="G902" s="1" t="s">
        <v>39</v>
      </c>
      <c r="H902" s="4" t="n">
        <f aca="false">DATE(F902,G902,1)</f>
        <v>36982</v>
      </c>
      <c r="I902" s="1" t="n">
        <v>0</v>
      </c>
      <c r="J902" s="1" t="n">
        <v>-75</v>
      </c>
      <c r="K902" s="1" t="n">
        <v>-75</v>
      </c>
      <c r="L902" s="1" t="n">
        <v>1871.29</v>
      </c>
      <c r="M902" s="1" t="n">
        <v>17.75</v>
      </c>
    </row>
    <row r="903" customFormat="false" ht="12.75" hidden="false" customHeight="false" outlineLevel="0" collapsed="false">
      <c r="A903" s="1" t="n">
        <v>50006</v>
      </c>
      <c r="B903" s="2" t="s">
        <v>73</v>
      </c>
      <c r="C903" s="1" t="s">
        <v>50</v>
      </c>
      <c r="D903" s="1" t="s">
        <v>45</v>
      </c>
      <c r="E903" s="1" t="n">
        <v>2001.05</v>
      </c>
      <c r="F903" s="1" t="n">
        <f aca="false">LEFT(E903,4)+0</f>
        <v>2001</v>
      </c>
      <c r="G903" s="1" t="s">
        <v>40</v>
      </c>
      <c r="H903" s="4" t="n">
        <f aca="false">DATE(F903,G903,1)</f>
        <v>37012</v>
      </c>
      <c r="I903" s="1" t="n">
        <v>0</v>
      </c>
      <c r="J903" s="1" t="n">
        <v>-98</v>
      </c>
      <c r="K903" s="1" t="n">
        <v>-98</v>
      </c>
      <c r="L903" s="1" t="n">
        <v>1867.64</v>
      </c>
      <c r="M903" s="1" t="n">
        <v>17.75</v>
      </c>
    </row>
    <row r="904" customFormat="false" ht="12.75" hidden="false" customHeight="false" outlineLevel="0" collapsed="false">
      <c r="A904" s="1" t="n">
        <v>50006</v>
      </c>
      <c r="B904" s="2" t="s">
        <v>73</v>
      </c>
      <c r="C904" s="1" t="s">
        <v>50</v>
      </c>
      <c r="D904" s="1" t="s">
        <v>45</v>
      </c>
      <c r="E904" s="1" t="n">
        <v>2001.06</v>
      </c>
      <c r="F904" s="1" t="n">
        <f aca="false">LEFT(E904,4)+0</f>
        <v>2001</v>
      </c>
      <c r="G904" s="1" t="s">
        <v>41</v>
      </c>
      <c r="H904" s="4" t="n">
        <f aca="false">DATE(F904,G904,1)</f>
        <v>37043</v>
      </c>
      <c r="I904" s="1" t="n">
        <v>0</v>
      </c>
      <c r="J904" s="1" t="n">
        <v>-75</v>
      </c>
      <c r="K904" s="1" t="n">
        <v>-75</v>
      </c>
      <c r="L904" s="1" t="n">
        <v>1867.64</v>
      </c>
      <c r="M904" s="1" t="n">
        <v>17.75</v>
      </c>
    </row>
    <row r="905" customFormat="false" ht="12.75" hidden="false" customHeight="false" outlineLevel="0" collapsed="false">
      <c r="A905" s="1" t="n">
        <v>50006</v>
      </c>
      <c r="B905" s="2" t="s">
        <v>73</v>
      </c>
      <c r="C905" s="1" t="s">
        <v>50</v>
      </c>
      <c r="D905" s="1" t="s">
        <v>45</v>
      </c>
      <c r="E905" s="1" t="n">
        <v>2001.07</v>
      </c>
      <c r="F905" s="1" t="n">
        <f aca="false">LEFT(E905,4)+0</f>
        <v>2001</v>
      </c>
      <c r="G905" s="1" t="s">
        <v>42</v>
      </c>
      <c r="H905" s="4" t="n">
        <f aca="false">DATE(F905,G905,1)</f>
        <v>37073</v>
      </c>
      <c r="I905" s="1" t="n">
        <v>0</v>
      </c>
      <c r="J905" s="1" t="n">
        <v>-75</v>
      </c>
      <c r="K905" s="1" t="n">
        <v>-75</v>
      </c>
      <c r="L905" s="1" t="n">
        <v>1867.64</v>
      </c>
      <c r="M905" s="1" t="n">
        <v>17.75</v>
      </c>
    </row>
    <row r="906" customFormat="false" ht="12.75" hidden="false" customHeight="false" outlineLevel="0" collapsed="false">
      <c r="A906" s="1" t="n">
        <v>50006</v>
      </c>
      <c r="B906" s="2" t="s">
        <v>73</v>
      </c>
      <c r="C906" s="1" t="s">
        <v>50</v>
      </c>
      <c r="D906" s="1" t="s">
        <v>45</v>
      </c>
      <c r="E906" s="1" t="n">
        <v>2001.08</v>
      </c>
      <c r="F906" s="1" t="n">
        <f aca="false">LEFT(E906,4)+0</f>
        <v>2001</v>
      </c>
      <c r="G906" s="1" t="s">
        <v>17</v>
      </c>
      <c r="H906" s="4" t="n">
        <f aca="false">DATE(F906,G906,1)</f>
        <v>37104</v>
      </c>
      <c r="I906" s="1" t="n">
        <v>0</v>
      </c>
      <c r="J906" s="1" t="n">
        <v>-75</v>
      </c>
      <c r="K906" s="1" t="n">
        <v>-75</v>
      </c>
      <c r="L906" s="1" t="n">
        <v>1864.69</v>
      </c>
      <c r="M906" s="1" t="n">
        <v>17.75</v>
      </c>
    </row>
    <row r="907" customFormat="false" ht="12.75" hidden="false" customHeight="false" outlineLevel="0" collapsed="false">
      <c r="A907" s="1" t="n">
        <v>50006</v>
      </c>
      <c r="B907" s="2" t="s">
        <v>73</v>
      </c>
      <c r="C907" s="1" t="s">
        <v>50</v>
      </c>
      <c r="D907" s="1" t="s">
        <v>45</v>
      </c>
      <c r="E907" s="1" t="n">
        <v>2001.09</v>
      </c>
      <c r="F907" s="1" t="n">
        <f aca="false">LEFT(E907,4)+0</f>
        <v>2001</v>
      </c>
      <c r="G907" s="1" t="s">
        <v>19</v>
      </c>
      <c r="H907" s="4" t="n">
        <f aca="false">DATE(F907,G907,1)</f>
        <v>37135</v>
      </c>
      <c r="I907" s="1" t="n">
        <v>0</v>
      </c>
      <c r="J907" s="1" t="n">
        <v>-75</v>
      </c>
      <c r="K907" s="1" t="n">
        <v>-75</v>
      </c>
      <c r="L907" s="1" t="n">
        <v>1864.69</v>
      </c>
      <c r="M907" s="1" t="n">
        <v>17.75</v>
      </c>
    </row>
    <row r="908" customFormat="false" ht="12.75" hidden="false" customHeight="false" outlineLevel="0" collapsed="false">
      <c r="A908" s="1" t="n">
        <v>50006</v>
      </c>
      <c r="B908" s="2" t="s">
        <v>73</v>
      </c>
      <c r="C908" s="1" t="s">
        <v>50</v>
      </c>
      <c r="D908" s="1" t="s">
        <v>45</v>
      </c>
      <c r="E908" s="1" t="n">
        <v>2001.1</v>
      </c>
      <c r="F908" s="1" t="n">
        <f aca="false">LEFT(E908,4)+0</f>
        <v>2001</v>
      </c>
      <c r="G908" s="1" t="n">
        <v>10</v>
      </c>
      <c r="H908" s="4" t="n">
        <f aca="false">DATE(F908,G908,1)</f>
        <v>37165</v>
      </c>
      <c r="I908" s="1" t="n">
        <v>0</v>
      </c>
      <c r="J908" s="1" t="n">
        <v>-75</v>
      </c>
      <c r="K908" s="1" t="n">
        <v>-75</v>
      </c>
      <c r="L908" s="1" t="n">
        <v>1864.69</v>
      </c>
      <c r="M908" s="1" t="n">
        <v>17.75</v>
      </c>
    </row>
    <row r="909" customFormat="false" ht="12.75" hidden="false" customHeight="false" outlineLevel="0" collapsed="false">
      <c r="A909" s="1" t="n">
        <v>50006</v>
      </c>
      <c r="B909" s="2" t="s">
        <v>73</v>
      </c>
      <c r="C909" s="1" t="s">
        <v>50</v>
      </c>
      <c r="D909" s="1" t="s">
        <v>45</v>
      </c>
      <c r="E909" s="1" t="n">
        <v>2001.11</v>
      </c>
      <c r="F909" s="1" t="n">
        <f aca="false">LEFT(E909,4)+0</f>
        <v>2001</v>
      </c>
      <c r="G909" s="1" t="s">
        <v>22</v>
      </c>
      <c r="H909" s="4" t="n">
        <f aca="false">DATE(F909,G909,1)</f>
        <v>37196</v>
      </c>
      <c r="I909" s="1" t="n">
        <v>0</v>
      </c>
      <c r="J909" s="1" t="n">
        <v>-75</v>
      </c>
      <c r="K909" s="1" t="n">
        <v>-75</v>
      </c>
      <c r="L909" s="1" t="n">
        <v>1861.66</v>
      </c>
      <c r="M909" s="1" t="n">
        <v>17.75</v>
      </c>
    </row>
    <row r="910" customFormat="false" ht="12.75" hidden="false" customHeight="false" outlineLevel="0" collapsed="false">
      <c r="A910" s="1" t="n">
        <v>50006</v>
      </c>
      <c r="B910" s="2" t="s">
        <v>73</v>
      </c>
      <c r="C910" s="1" t="s">
        <v>50</v>
      </c>
      <c r="D910" s="1" t="s">
        <v>45</v>
      </c>
      <c r="E910" s="1" t="n">
        <v>2001.12</v>
      </c>
      <c r="F910" s="1" t="n">
        <f aca="false">LEFT(E910,4)+0</f>
        <v>2001</v>
      </c>
      <c r="G910" s="1" t="s">
        <v>23</v>
      </c>
      <c r="H910" s="4" t="n">
        <f aca="false">DATE(F910,G910,1)</f>
        <v>37226</v>
      </c>
      <c r="I910" s="1" t="n">
        <v>0</v>
      </c>
      <c r="J910" s="1" t="n">
        <v>-75</v>
      </c>
      <c r="K910" s="1" t="n">
        <v>-75</v>
      </c>
      <c r="L910" s="1" t="n">
        <v>1861.66</v>
      </c>
      <c r="M910" s="1" t="n">
        <v>17.75</v>
      </c>
    </row>
    <row r="911" customFormat="false" ht="12.75" hidden="false" customHeight="false" outlineLevel="0" collapsed="false">
      <c r="A911" s="1" t="n">
        <v>50006</v>
      </c>
      <c r="B911" s="2" t="s">
        <v>73</v>
      </c>
      <c r="C911" s="1" t="s">
        <v>50</v>
      </c>
      <c r="D911" s="1" t="s">
        <v>45</v>
      </c>
      <c r="E911" s="1" t="n">
        <v>2002.01</v>
      </c>
      <c r="F911" s="1" t="n">
        <f aca="false">LEFT(E911,4)+0</f>
        <v>2002</v>
      </c>
      <c r="G911" s="1" t="s">
        <v>35</v>
      </c>
      <c r="H911" s="4" t="n">
        <f aca="false">DATE(F911,G911,1)</f>
        <v>37257</v>
      </c>
      <c r="I911" s="1" t="n">
        <v>0</v>
      </c>
      <c r="J911" s="1" t="n">
        <v>-75</v>
      </c>
      <c r="K911" s="1" t="n">
        <v>-75</v>
      </c>
      <c r="L911" s="1" t="n">
        <v>1861.66</v>
      </c>
      <c r="M911" s="1" t="n">
        <v>17.75</v>
      </c>
    </row>
    <row r="912" customFormat="false" ht="12.75" hidden="false" customHeight="false" outlineLevel="0" collapsed="false">
      <c r="A912" s="1" t="n">
        <v>50006</v>
      </c>
      <c r="B912" s="2" t="s">
        <v>73</v>
      </c>
      <c r="C912" s="1" t="s">
        <v>50</v>
      </c>
      <c r="D912" s="1" t="s">
        <v>45</v>
      </c>
      <c r="E912" s="1" t="n">
        <v>2002.02</v>
      </c>
      <c r="F912" s="1" t="n">
        <f aca="false">LEFT(E912,4)+0</f>
        <v>2002</v>
      </c>
      <c r="G912" s="1" t="s">
        <v>37</v>
      </c>
      <c r="H912" s="4" t="n">
        <f aca="false">DATE(F912,G912,1)</f>
        <v>37288</v>
      </c>
      <c r="I912" s="1" t="n">
        <v>0</v>
      </c>
      <c r="J912" s="1" t="n">
        <v>-75</v>
      </c>
      <c r="K912" s="1" t="n">
        <v>-75</v>
      </c>
      <c r="L912" s="1" t="n">
        <v>1858.61</v>
      </c>
      <c r="M912" s="1" t="n">
        <v>17.75</v>
      </c>
    </row>
    <row r="913" customFormat="false" ht="12.75" hidden="false" customHeight="false" outlineLevel="0" collapsed="false">
      <c r="A913" s="1" t="n">
        <v>50006</v>
      </c>
      <c r="B913" s="2" t="s">
        <v>73</v>
      </c>
      <c r="C913" s="1" t="s">
        <v>50</v>
      </c>
      <c r="D913" s="1" t="s">
        <v>45</v>
      </c>
      <c r="E913" s="1" t="n">
        <v>2002.03</v>
      </c>
      <c r="F913" s="1" t="n">
        <f aca="false">LEFT(E913,4)+0</f>
        <v>2002</v>
      </c>
      <c r="G913" s="1" t="s">
        <v>38</v>
      </c>
      <c r="H913" s="4" t="n">
        <f aca="false">DATE(F913,G913,1)</f>
        <v>37316</v>
      </c>
      <c r="I913" s="1" t="n">
        <v>0</v>
      </c>
      <c r="J913" s="1" t="n">
        <v>-75</v>
      </c>
      <c r="K913" s="1" t="n">
        <v>-75</v>
      </c>
      <c r="L913" s="1" t="n">
        <v>1858.61</v>
      </c>
      <c r="M913" s="1" t="n">
        <v>17.75</v>
      </c>
    </row>
    <row r="914" customFormat="false" ht="12.75" hidden="false" customHeight="false" outlineLevel="0" collapsed="false">
      <c r="A914" s="1" t="n">
        <v>50006</v>
      </c>
      <c r="B914" s="2" t="s">
        <v>73</v>
      </c>
      <c r="C914" s="1" t="s">
        <v>50</v>
      </c>
      <c r="D914" s="1" t="s">
        <v>45</v>
      </c>
      <c r="E914" s="1" t="n">
        <v>2002.04</v>
      </c>
      <c r="F914" s="1" t="n">
        <f aca="false">LEFT(E914,4)+0</f>
        <v>2002</v>
      </c>
      <c r="G914" s="1" t="s">
        <v>39</v>
      </c>
      <c r="H914" s="4" t="n">
        <f aca="false">DATE(F914,G914,1)</f>
        <v>37347</v>
      </c>
      <c r="I914" s="1" t="n">
        <v>0</v>
      </c>
      <c r="J914" s="1" t="n">
        <v>-75</v>
      </c>
      <c r="K914" s="1" t="n">
        <v>-75</v>
      </c>
      <c r="L914" s="1" t="n">
        <v>1858.61</v>
      </c>
      <c r="M914" s="1" t="n">
        <v>17.75</v>
      </c>
    </row>
    <row r="915" customFormat="false" ht="12.75" hidden="false" customHeight="false" outlineLevel="0" collapsed="false">
      <c r="A915" s="1" t="n">
        <v>50006</v>
      </c>
      <c r="B915" s="2" t="s">
        <v>73</v>
      </c>
      <c r="C915" s="1" t="s">
        <v>50</v>
      </c>
      <c r="D915" s="1" t="s">
        <v>45</v>
      </c>
      <c r="E915" s="1" t="n">
        <v>2002.05</v>
      </c>
      <c r="F915" s="1" t="n">
        <f aca="false">LEFT(E915,4)+0</f>
        <v>2002</v>
      </c>
      <c r="G915" s="1" t="s">
        <v>40</v>
      </c>
      <c r="H915" s="4" t="n">
        <f aca="false">DATE(F915,G915,1)</f>
        <v>37377</v>
      </c>
      <c r="I915" s="1" t="n">
        <v>0</v>
      </c>
      <c r="J915" s="1" t="n">
        <v>-75</v>
      </c>
      <c r="K915" s="1" t="n">
        <v>-75</v>
      </c>
      <c r="L915" s="1" t="n">
        <v>1855.69</v>
      </c>
      <c r="M915" s="1" t="n">
        <v>17.75</v>
      </c>
    </row>
    <row r="916" customFormat="false" ht="12.75" hidden="false" customHeight="false" outlineLevel="0" collapsed="false">
      <c r="A916" s="1" t="n">
        <v>50006</v>
      </c>
      <c r="B916" s="2" t="s">
        <v>73</v>
      </c>
      <c r="C916" s="1" t="s">
        <v>50</v>
      </c>
      <c r="D916" s="1" t="s">
        <v>45</v>
      </c>
      <c r="E916" s="1" t="n">
        <v>2002.06</v>
      </c>
      <c r="F916" s="1" t="n">
        <f aca="false">LEFT(E916,4)+0</f>
        <v>2002</v>
      </c>
      <c r="G916" s="1" t="s">
        <v>41</v>
      </c>
      <c r="H916" s="4" t="n">
        <f aca="false">DATE(F916,G916,1)</f>
        <v>37408</v>
      </c>
      <c r="I916" s="1" t="n">
        <v>0</v>
      </c>
      <c r="J916" s="1" t="n">
        <v>-75</v>
      </c>
      <c r="K916" s="1" t="n">
        <v>-75</v>
      </c>
      <c r="L916" s="1" t="n">
        <v>1855.69</v>
      </c>
      <c r="M916" s="1" t="n">
        <v>17.75</v>
      </c>
    </row>
    <row r="917" customFormat="false" ht="12.75" hidden="false" customHeight="false" outlineLevel="0" collapsed="false">
      <c r="A917" s="1" t="n">
        <v>50006</v>
      </c>
      <c r="B917" s="2" t="s">
        <v>73</v>
      </c>
      <c r="C917" s="1" t="s">
        <v>50</v>
      </c>
      <c r="D917" s="1" t="s">
        <v>45</v>
      </c>
      <c r="E917" s="1" t="n">
        <v>2002.07</v>
      </c>
      <c r="F917" s="1" t="n">
        <f aca="false">LEFT(E917,4)+0</f>
        <v>2002</v>
      </c>
      <c r="G917" s="1" t="s">
        <v>42</v>
      </c>
      <c r="H917" s="4" t="n">
        <f aca="false">DATE(F917,G917,1)</f>
        <v>37438</v>
      </c>
      <c r="I917" s="1" t="n">
        <v>0</v>
      </c>
      <c r="J917" s="1" t="n">
        <v>-75</v>
      </c>
      <c r="K917" s="1" t="n">
        <v>-75</v>
      </c>
      <c r="L917" s="1" t="n">
        <v>1855.69</v>
      </c>
      <c r="M917" s="1" t="n">
        <v>17.75</v>
      </c>
    </row>
    <row r="918" customFormat="false" ht="12.75" hidden="false" customHeight="false" outlineLevel="0" collapsed="false">
      <c r="A918" s="1" t="n">
        <v>50006</v>
      </c>
      <c r="B918" s="2" t="s">
        <v>73</v>
      </c>
      <c r="C918" s="1" t="s">
        <v>50</v>
      </c>
      <c r="D918" s="1" t="s">
        <v>45</v>
      </c>
      <c r="E918" s="1" t="n">
        <v>2002.08</v>
      </c>
      <c r="F918" s="1" t="n">
        <f aca="false">LEFT(E918,4)+0</f>
        <v>2002</v>
      </c>
      <c r="G918" s="1" t="s">
        <v>17</v>
      </c>
      <c r="H918" s="4" t="n">
        <f aca="false">DATE(F918,G918,1)</f>
        <v>37469</v>
      </c>
      <c r="I918" s="1" t="n">
        <v>0</v>
      </c>
      <c r="J918" s="1" t="n">
        <v>-75</v>
      </c>
      <c r="K918" s="1" t="n">
        <v>-75</v>
      </c>
      <c r="L918" s="1" t="n">
        <v>1852.66</v>
      </c>
      <c r="M918" s="1" t="n">
        <v>17.75</v>
      </c>
    </row>
    <row r="919" customFormat="false" ht="12.75" hidden="false" customHeight="false" outlineLevel="0" collapsed="false">
      <c r="A919" s="1" t="n">
        <v>50006</v>
      </c>
      <c r="B919" s="2" t="s">
        <v>73</v>
      </c>
      <c r="C919" s="1" t="s">
        <v>50</v>
      </c>
      <c r="D919" s="1" t="s">
        <v>45</v>
      </c>
      <c r="E919" s="1" t="n">
        <v>2002.09</v>
      </c>
      <c r="F919" s="1" t="n">
        <f aca="false">LEFT(E919,4)+0</f>
        <v>2002</v>
      </c>
      <c r="G919" s="1" t="s">
        <v>19</v>
      </c>
      <c r="H919" s="4" t="n">
        <f aca="false">DATE(F919,G919,1)</f>
        <v>37500</v>
      </c>
      <c r="I919" s="1" t="n">
        <v>0</v>
      </c>
      <c r="J919" s="1" t="n">
        <v>-75</v>
      </c>
      <c r="K919" s="1" t="n">
        <v>-75</v>
      </c>
      <c r="L919" s="1" t="n">
        <v>1852.66</v>
      </c>
      <c r="M919" s="1" t="n">
        <v>17.75</v>
      </c>
    </row>
    <row r="920" customFormat="false" ht="12.75" hidden="false" customHeight="false" outlineLevel="0" collapsed="false">
      <c r="A920" s="1" t="n">
        <v>50006</v>
      </c>
      <c r="B920" s="2" t="s">
        <v>73</v>
      </c>
      <c r="C920" s="1" t="s">
        <v>50</v>
      </c>
      <c r="D920" s="1" t="s">
        <v>45</v>
      </c>
      <c r="E920" s="1" t="n">
        <v>2002.1</v>
      </c>
      <c r="F920" s="1" t="n">
        <f aca="false">LEFT(E920,4)+0</f>
        <v>2002</v>
      </c>
      <c r="G920" s="1" t="n">
        <v>10</v>
      </c>
      <c r="H920" s="4" t="n">
        <f aca="false">DATE(F920,G920,1)</f>
        <v>37530</v>
      </c>
      <c r="I920" s="1" t="n">
        <v>0</v>
      </c>
      <c r="J920" s="1" t="n">
        <v>-75</v>
      </c>
      <c r="K920" s="1" t="n">
        <v>-75</v>
      </c>
      <c r="L920" s="1" t="n">
        <v>1852.66</v>
      </c>
      <c r="M920" s="1" t="n">
        <v>17.75</v>
      </c>
    </row>
    <row r="921" customFormat="false" ht="12.75" hidden="false" customHeight="false" outlineLevel="0" collapsed="false">
      <c r="A921" s="1" t="n">
        <v>50006</v>
      </c>
      <c r="B921" s="2" t="s">
        <v>73</v>
      </c>
      <c r="C921" s="1" t="s">
        <v>50</v>
      </c>
      <c r="D921" s="1" t="s">
        <v>45</v>
      </c>
      <c r="E921" s="1" t="n">
        <v>2002.11</v>
      </c>
      <c r="F921" s="1" t="n">
        <f aca="false">LEFT(E921,4)+0</f>
        <v>2002</v>
      </c>
      <c r="G921" s="1" t="s">
        <v>22</v>
      </c>
      <c r="H921" s="4" t="n">
        <f aca="false">DATE(F921,G921,1)</f>
        <v>37561</v>
      </c>
      <c r="I921" s="1" t="n">
        <v>0</v>
      </c>
      <c r="J921" s="1" t="n">
        <v>-75</v>
      </c>
      <c r="K921" s="1" t="n">
        <v>-75</v>
      </c>
      <c r="L921" s="1" t="n">
        <v>1852.66</v>
      </c>
      <c r="M921" s="1" t="n">
        <v>17.75</v>
      </c>
    </row>
    <row r="922" customFormat="false" ht="12.75" hidden="false" customHeight="false" outlineLevel="0" collapsed="false">
      <c r="A922" s="1" t="n">
        <v>50006</v>
      </c>
      <c r="B922" s="2" t="s">
        <v>73</v>
      </c>
      <c r="C922" s="1" t="s">
        <v>50</v>
      </c>
      <c r="D922" s="1" t="s">
        <v>45</v>
      </c>
      <c r="E922" s="1" t="n">
        <v>2002.12</v>
      </c>
      <c r="F922" s="1" t="n">
        <f aca="false">LEFT(E922,4)+0</f>
        <v>2002</v>
      </c>
      <c r="G922" s="1" t="s">
        <v>23</v>
      </c>
      <c r="H922" s="4" t="n">
        <f aca="false">DATE(F922,G922,1)</f>
        <v>37591</v>
      </c>
      <c r="I922" s="1" t="n">
        <v>0</v>
      </c>
      <c r="J922" s="1" t="n">
        <v>-75</v>
      </c>
      <c r="K922" s="1" t="n">
        <v>-75</v>
      </c>
      <c r="L922" s="1" t="n">
        <v>1852.66</v>
      </c>
      <c r="M922" s="1" t="n">
        <v>17.75</v>
      </c>
    </row>
    <row r="923" customFormat="false" ht="12.75" hidden="false" customHeight="false" outlineLevel="0" collapsed="false">
      <c r="A923" s="1" t="n">
        <v>50006</v>
      </c>
      <c r="B923" s="2" t="s">
        <v>73</v>
      </c>
      <c r="C923" s="1" t="s">
        <v>50</v>
      </c>
      <c r="D923" s="1" t="s">
        <v>45</v>
      </c>
      <c r="E923" s="1" t="n">
        <v>2003.01</v>
      </c>
      <c r="F923" s="1" t="n">
        <f aca="false">LEFT(E923,4)+0</f>
        <v>2003</v>
      </c>
      <c r="G923" s="1" t="s">
        <v>35</v>
      </c>
      <c r="H923" s="4" t="n">
        <f aca="false">DATE(F923,G923,1)</f>
        <v>37622</v>
      </c>
      <c r="I923" s="1" t="n">
        <v>0</v>
      </c>
      <c r="J923" s="1" t="n">
        <v>-75</v>
      </c>
      <c r="K923" s="1" t="n">
        <v>-75</v>
      </c>
      <c r="L923" s="1" t="n">
        <v>1852.66</v>
      </c>
      <c r="M923" s="1" t="n">
        <v>17.75</v>
      </c>
    </row>
    <row r="924" customFormat="false" ht="12.75" hidden="false" customHeight="false" outlineLevel="0" collapsed="false">
      <c r="A924" s="1" t="n">
        <v>50006</v>
      </c>
      <c r="B924" s="2" t="s">
        <v>73</v>
      </c>
      <c r="C924" s="1" t="s">
        <v>50</v>
      </c>
      <c r="D924" s="1" t="s">
        <v>45</v>
      </c>
      <c r="E924" s="1" t="n">
        <v>2003.02</v>
      </c>
      <c r="F924" s="1" t="n">
        <f aca="false">LEFT(E924,4)+0</f>
        <v>2003</v>
      </c>
      <c r="G924" s="1" t="s">
        <v>37</v>
      </c>
      <c r="H924" s="4" t="n">
        <f aca="false">DATE(F924,G924,1)</f>
        <v>37653</v>
      </c>
      <c r="I924" s="1" t="n">
        <v>0</v>
      </c>
      <c r="J924" s="1" t="n">
        <v>-75</v>
      </c>
      <c r="K924" s="1" t="n">
        <v>-75</v>
      </c>
      <c r="L924" s="1" t="n">
        <v>1852.66</v>
      </c>
      <c r="M924" s="1" t="n">
        <v>17.75</v>
      </c>
    </row>
    <row r="925" customFormat="false" ht="12.75" hidden="false" customHeight="false" outlineLevel="0" collapsed="false">
      <c r="A925" s="1" t="n">
        <v>50006</v>
      </c>
      <c r="B925" s="2" t="s">
        <v>73</v>
      </c>
      <c r="C925" s="1" t="s">
        <v>50</v>
      </c>
      <c r="D925" s="1" t="s">
        <v>45</v>
      </c>
      <c r="E925" s="1" t="n">
        <v>2003.03</v>
      </c>
      <c r="F925" s="1" t="n">
        <f aca="false">LEFT(E925,4)+0</f>
        <v>2003</v>
      </c>
      <c r="G925" s="1" t="s">
        <v>38</v>
      </c>
      <c r="H925" s="4" t="n">
        <f aca="false">DATE(F925,G925,1)</f>
        <v>37681</v>
      </c>
      <c r="I925" s="1" t="n">
        <v>0</v>
      </c>
      <c r="J925" s="1" t="n">
        <v>-75</v>
      </c>
      <c r="K925" s="1" t="n">
        <v>-75</v>
      </c>
      <c r="L925" s="1" t="n">
        <v>1852.66</v>
      </c>
      <c r="M925" s="1" t="n">
        <v>17.75</v>
      </c>
    </row>
    <row r="926" customFormat="false" ht="12.75" hidden="false" customHeight="false" outlineLevel="0" collapsed="false">
      <c r="A926" s="1" t="n">
        <v>50006</v>
      </c>
      <c r="B926" s="2" t="s">
        <v>73</v>
      </c>
      <c r="C926" s="1" t="s">
        <v>50</v>
      </c>
      <c r="D926" s="1" t="s">
        <v>45</v>
      </c>
      <c r="E926" s="1" t="n">
        <v>2003.04</v>
      </c>
      <c r="F926" s="1" t="n">
        <f aca="false">LEFT(E926,4)+0</f>
        <v>2003</v>
      </c>
      <c r="G926" s="1" t="s">
        <v>39</v>
      </c>
      <c r="H926" s="4" t="n">
        <f aca="false">DATE(F926,G926,1)</f>
        <v>37712</v>
      </c>
      <c r="I926" s="1" t="n">
        <v>0</v>
      </c>
      <c r="J926" s="1" t="n">
        <v>-75</v>
      </c>
      <c r="K926" s="1" t="n">
        <v>-75</v>
      </c>
      <c r="L926" s="1" t="n">
        <v>1852.66</v>
      </c>
      <c r="M926" s="1" t="n">
        <v>17.75</v>
      </c>
    </row>
    <row r="927" customFormat="false" ht="12.75" hidden="false" customHeight="false" outlineLevel="0" collapsed="false">
      <c r="A927" s="1" t="n">
        <v>50006</v>
      </c>
      <c r="B927" s="2" t="s">
        <v>73</v>
      </c>
      <c r="C927" s="1" t="s">
        <v>50</v>
      </c>
      <c r="D927" s="1" t="s">
        <v>45</v>
      </c>
      <c r="E927" s="1" t="n">
        <v>2003.05</v>
      </c>
      <c r="F927" s="1" t="n">
        <f aca="false">LEFT(E927,4)+0</f>
        <v>2003</v>
      </c>
      <c r="G927" s="1" t="s">
        <v>40</v>
      </c>
      <c r="H927" s="4" t="n">
        <f aca="false">DATE(F927,G927,1)</f>
        <v>37742</v>
      </c>
      <c r="I927" s="1" t="n">
        <v>0</v>
      </c>
      <c r="J927" s="1" t="n">
        <v>-75</v>
      </c>
      <c r="K927" s="1" t="n">
        <v>-75</v>
      </c>
      <c r="L927" s="1" t="n">
        <v>1852.66</v>
      </c>
      <c r="M927" s="1" t="n">
        <v>17.75</v>
      </c>
    </row>
    <row r="928" customFormat="false" ht="12.75" hidden="false" customHeight="false" outlineLevel="0" collapsed="false">
      <c r="A928" s="1" t="n">
        <v>50006</v>
      </c>
      <c r="B928" s="2" t="s">
        <v>73</v>
      </c>
      <c r="C928" s="1" t="s">
        <v>50</v>
      </c>
      <c r="D928" s="1" t="s">
        <v>45</v>
      </c>
      <c r="E928" s="1" t="n">
        <v>2003.06</v>
      </c>
      <c r="F928" s="1" t="n">
        <f aca="false">LEFT(E928,4)+0</f>
        <v>2003</v>
      </c>
      <c r="G928" s="1" t="s">
        <v>41</v>
      </c>
      <c r="H928" s="4" t="n">
        <f aca="false">DATE(F928,G928,1)</f>
        <v>37773</v>
      </c>
      <c r="I928" s="1" t="n">
        <v>0</v>
      </c>
      <c r="J928" s="1" t="n">
        <v>-75</v>
      </c>
      <c r="K928" s="1" t="n">
        <v>-75</v>
      </c>
      <c r="L928" s="1" t="n">
        <v>1852.66</v>
      </c>
      <c r="M928" s="1" t="n">
        <v>17.75</v>
      </c>
    </row>
    <row r="929" customFormat="false" ht="12.75" hidden="false" customHeight="false" outlineLevel="0" collapsed="false">
      <c r="A929" s="1" t="n">
        <v>50006</v>
      </c>
      <c r="B929" s="2" t="s">
        <v>73</v>
      </c>
      <c r="C929" s="1" t="s">
        <v>50</v>
      </c>
      <c r="D929" s="1" t="s">
        <v>45</v>
      </c>
      <c r="E929" s="1" t="n">
        <v>2003.07</v>
      </c>
      <c r="F929" s="1" t="n">
        <f aca="false">LEFT(E929,4)+0</f>
        <v>2003</v>
      </c>
      <c r="G929" s="1" t="s">
        <v>42</v>
      </c>
      <c r="H929" s="4" t="n">
        <f aca="false">DATE(F929,G929,1)</f>
        <v>37803</v>
      </c>
      <c r="I929" s="1" t="n">
        <v>0</v>
      </c>
      <c r="J929" s="1" t="n">
        <v>-75</v>
      </c>
      <c r="K929" s="1" t="n">
        <v>-75</v>
      </c>
      <c r="L929" s="1" t="n">
        <v>1852.66</v>
      </c>
      <c r="M929" s="1" t="n">
        <v>17.75</v>
      </c>
    </row>
    <row r="930" customFormat="false" ht="12.75" hidden="false" customHeight="false" outlineLevel="0" collapsed="false">
      <c r="A930" s="1" t="n">
        <v>50006</v>
      </c>
      <c r="B930" s="2" t="s">
        <v>73</v>
      </c>
      <c r="C930" s="1" t="s">
        <v>50</v>
      </c>
      <c r="D930" s="1" t="s">
        <v>45</v>
      </c>
      <c r="E930" s="1" t="n">
        <v>2003.08</v>
      </c>
      <c r="F930" s="1" t="n">
        <f aca="false">LEFT(E930,4)+0</f>
        <v>2003</v>
      </c>
      <c r="G930" s="1" t="s">
        <v>17</v>
      </c>
      <c r="H930" s="4" t="n">
        <f aca="false">DATE(F930,G930,1)</f>
        <v>37834</v>
      </c>
      <c r="I930" s="1" t="n">
        <v>0</v>
      </c>
      <c r="J930" s="1" t="n">
        <v>-75</v>
      </c>
      <c r="K930" s="1" t="n">
        <v>-75</v>
      </c>
      <c r="L930" s="1" t="n">
        <v>1852.66</v>
      </c>
      <c r="M930" s="1" t="n">
        <v>17.75</v>
      </c>
    </row>
    <row r="931" customFormat="false" ht="12.75" hidden="false" customHeight="false" outlineLevel="0" collapsed="false">
      <c r="A931" s="1" t="n">
        <v>50006</v>
      </c>
      <c r="B931" s="2" t="s">
        <v>73</v>
      </c>
      <c r="C931" s="1" t="s">
        <v>50</v>
      </c>
      <c r="D931" s="1" t="s">
        <v>45</v>
      </c>
      <c r="E931" s="1" t="n">
        <v>2003.09</v>
      </c>
      <c r="F931" s="1" t="n">
        <f aca="false">LEFT(E931,4)+0</f>
        <v>2003</v>
      </c>
      <c r="G931" s="1" t="s">
        <v>19</v>
      </c>
      <c r="H931" s="4" t="n">
        <f aca="false">DATE(F931,G931,1)</f>
        <v>37865</v>
      </c>
      <c r="I931" s="1" t="n">
        <v>0</v>
      </c>
      <c r="J931" s="1" t="n">
        <v>-75</v>
      </c>
      <c r="K931" s="1" t="n">
        <v>-75</v>
      </c>
      <c r="L931" s="1" t="n">
        <v>1852.66</v>
      </c>
      <c r="M931" s="1" t="n">
        <v>17.75</v>
      </c>
    </row>
    <row r="932" customFormat="false" ht="12.75" hidden="false" customHeight="false" outlineLevel="0" collapsed="false">
      <c r="A932" s="1" t="n">
        <v>50006</v>
      </c>
      <c r="B932" s="2" t="s">
        <v>73</v>
      </c>
      <c r="C932" s="1" t="s">
        <v>50</v>
      </c>
      <c r="D932" s="1" t="s">
        <v>45</v>
      </c>
      <c r="E932" s="1" t="n">
        <v>2003.1</v>
      </c>
      <c r="F932" s="1" t="n">
        <f aca="false">LEFT(E932,4)+0</f>
        <v>2003</v>
      </c>
      <c r="G932" s="1" t="n">
        <v>10</v>
      </c>
      <c r="H932" s="4" t="n">
        <f aca="false">DATE(F932,G932,1)</f>
        <v>37895</v>
      </c>
      <c r="I932" s="1" t="n">
        <v>0</v>
      </c>
      <c r="J932" s="1" t="n">
        <v>-75</v>
      </c>
      <c r="K932" s="1" t="n">
        <v>-75</v>
      </c>
      <c r="L932" s="1" t="n">
        <v>1852.66</v>
      </c>
      <c r="M932" s="1" t="n">
        <v>17.75</v>
      </c>
    </row>
    <row r="933" customFormat="false" ht="12.75" hidden="false" customHeight="false" outlineLevel="0" collapsed="false">
      <c r="A933" s="1" t="n">
        <v>50006</v>
      </c>
      <c r="B933" s="2" t="s">
        <v>73</v>
      </c>
      <c r="C933" s="1" t="s">
        <v>50</v>
      </c>
      <c r="D933" s="1" t="s">
        <v>45</v>
      </c>
      <c r="E933" s="1" t="n">
        <v>2003.11</v>
      </c>
      <c r="F933" s="1" t="n">
        <f aca="false">LEFT(E933,4)+0</f>
        <v>2003</v>
      </c>
      <c r="G933" s="1" t="s">
        <v>22</v>
      </c>
      <c r="H933" s="4" t="n">
        <f aca="false">DATE(F933,G933,1)</f>
        <v>37926</v>
      </c>
      <c r="I933" s="1" t="n">
        <v>0</v>
      </c>
      <c r="J933" s="1" t="n">
        <v>-75</v>
      </c>
      <c r="K933" s="1" t="n">
        <v>-75</v>
      </c>
      <c r="L933" s="1" t="n">
        <v>1852.66</v>
      </c>
      <c r="M933" s="1" t="n">
        <v>17.75</v>
      </c>
    </row>
    <row r="934" customFormat="false" ht="12.75" hidden="false" customHeight="false" outlineLevel="0" collapsed="false">
      <c r="A934" s="1" t="n">
        <v>50006</v>
      </c>
      <c r="B934" s="2" t="s">
        <v>73</v>
      </c>
      <c r="C934" s="1" t="s">
        <v>50</v>
      </c>
      <c r="D934" s="1" t="s">
        <v>45</v>
      </c>
      <c r="E934" s="1" t="n">
        <v>2003.12</v>
      </c>
      <c r="F934" s="1" t="n">
        <f aca="false">LEFT(E934,4)+0</f>
        <v>2003</v>
      </c>
      <c r="G934" s="1" t="s">
        <v>23</v>
      </c>
      <c r="H934" s="4" t="n">
        <f aca="false">DATE(F934,G934,1)</f>
        <v>37956</v>
      </c>
      <c r="I934" s="1" t="n">
        <v>0</v>
      </c>
      <c r="J934" s="1" t="n">
        <v>-75</v>
      </c>
      <c r="K934" s="1" t="n">
        <v>-75</v>
      </c>
      <c r="L934" s="1" t="n">
        <v>1852.66</v>
      </c>
      <c r="M934" s="1" t="n">
        <v>17.75</v>
      </c>
    </row>
    <row r="935" customFormat="false" ht="12.75" hidden="false" customHeight="false" outlineLevel="0" collapsed="false">
      <c r="A935" s="1" t="n">
        <v>50006</v>
      </c>
      <c r="B935" s="2" t="s">
        <v>73</v>
      </c>
      <c r="C935" s="1" t="s">
        <v>50</v>
      </c>
      <c r="D935" s="1" t="s">
        <v>64</v>
      </c>
      <c r="E935" s="1" t="n">
        <v>2000.07</v>
      </c>
      <c r="F935" s="1" t="n">
        <f aca="false">LEFT(E935,4)+0</f>
        <v>2000</v>
      </c>
      <c r="G935" s="1" t="s">
        <v>42</v>
      </c>
      <c r="H935" s="4" t="n">
        <f aca="false">DATE(F935,G935,1)</f>
        <v>36708</v>
      </c>
      <c r="I935" s="1" t="n">
        <v>331094</v>
      </c>
      <c r="J935" s="1" t="n">
        <v>-327720</v>
      </c>
      <c r="K935" s="1" t="n">
        <v>3373</v>
      </c>
      <c r="L935" s="1" t="n">
        <v>1841</v>
      </c>
      <c r="M935" s="1" t="n">
        <v>15.75</v>
      </c>
    </row>
    <row r="936" customFormat="false" ht="12.75" hidden="false" customHeight="false" outlineLevel="0" collapsed="false">
      <c r="A936" s="1" t="n">
        <v>50006</v>
      </c>
      <c r="B936" s="2" t="s">
        <v>73</v>
      </c>
      <c r="C936" s="1" t="s">
        <v>50</v>
      </c>
      <c r="D936" s="1" t="s">
        <v>65</v>
      </c>
      <c r="E936" s="1" t="n">
        <v>2000.07</v>
      </c>
      <c r="F936" s="1" t="n">
        <f aca="false">LEFT(E936,4)+0</f>
        <v>2000</v>
      </c>
      <c r="G936" s="1" t="s">
        <v>42</v>
      </c>
      <c r="H936" s="4" t="n">
        <f aca="false">DATE(F936,G936,1)</f>
        <v>36708</v>
      </c>
      <c r="I936" s="1" t="n">
        <v>2699</v>
      </c>
      <c r="J936" s="1" t="n">
        <v>0</v>
      </c>
      <c r="K936" s="1" t="n">
        <v>2699</v>
      </c>
      <c r="L936" s="1" t="n">
        <v>1841</v>
      </c>
      <c r="M936" s="1" t="n">
        <v>15.75</v>
      </c>
    </row>
    <row r="937" customFormat="false" ht="12.75" hidden="false" customHeight="false" outlineLevel="0" collapsed="false">
      <c r="A937" s="1" t="n">
        <v>50006</v>
      </c>
      <c r="B937" s="2" t="s">
        <v>73</v>
      </c>
      <c r="C937" s="1" t="s">
        <v>50</v>
      </c>
      <c r="D937" s="1" t="s">
        <v>76</v>
      </c>
      <c r="E937" s="1" t="n">
        <v>2000.07</v>
      </c>
      <c r="F937" s="1" t="n">
        <f aca="false">LEFT(E937,4)+0</f>
        <v>2000</v>
      </c>
      <c r="G937" s="1" t="s">
        <v>42</v>
      </c>
      <c r="H937" s="4" t="n">
        <f aca="false">DATE(F937,G937,1)</f>
        <v>36708</v>
      </c>
      <c r="I937" s="1" t="n">
        <v>4331</v>
      </c>
      <c r="J937" s="1" t="n">
        <v>0</v>
      </c>
      <c r="K937" s="1" t="n">
        <v>4331</v>
      </c>
      <c r="L937" s="1" t="n">
        <v>1841</v>
      </c>
      <c r="M937" s="1" t="n">
        <v>15.75</v>
      </c>
    </row>
    <row r="938" customFormat="false" ht="12.75" hidden="false" customHeight="false" outlineLevel="0" collapsed="false">
      <c r="A938" s="1" t="n">
        <v>50006</v>
      </c>
      <c r="B938" s="2" t="s">
        <v>73</v>
      </c>
      <c r="C938" s="1" t="s">
        <v>50</v>
      </c>
      <c r="D938" s="1" t="s">
        <v>66</v>
      </c>
      <c r="E938" s="1" t="n">
        <v>2000.07</v>
      </c>
      <c r="F938" s="1" t="n">
        <f aca="false">LEFT(E938,4)+0</f>
        <v>2000</v>
      </c>
      <c r="G938" s="1" t="s">
        <v>42</v>
      </c>
      <c r="H938" s="4" t="n">
        <f aca="false">DATE(F938,G938,1)</f>
        <v>36708</v>
      </c>
      <c r="I938" s="1" t="n">
        <v>142978</v>
      </c>
      <c r="J938" s="1" t="n">
        <v>0</v>
      </c>
      <c r="K938" s="1" t="n">
        <v>142978</v>
      </c>
      <c r="L938" s="1" t="n">
        <v>1841</v>
      </c>
      <c r="M938" s="1" t="n">
        <v>15.75</v>
      </c>
    </row>
    <row r="939" customFormat="false" ht="12.75" hidden="false" customHeight="false" outlineLevel="0" collapsed="false">
      <c r="A939" s="1" t="n">
        <v>50006</v>
      </c>
      <c r="B939" s="2" t="s">
        <v>73</v>
      </c>
      <c r="C939" s="1" t="s">
        <v>56</v>
      </c>
      <c r="D939" s="1" t="s">
        <v>16</v>
      </c>
      <c r="E939" s="1" t="n">
        <v>2000.07</v>
      </c>
      <c r="F939" s="1" t="n">
        <f aca="false">LEFT(E939,4)+0</f>
        <v>2000</v>
      </c>
      <c r="G939" s="1" t="s">
        <v>42</v>
      </c>
      <c r="H939" s="4" t="n">
        <f aca="false">DATE(F939,G939,1)</f>
        <v>36708</v>
      </c>
      <c r="I939" s="1" t="n">
        <v>12875</v>
      </c>
      <c r="J939" s="1" t="n">
        <v>-26750</v>
      </c>
      <c r="K939" s="1" t="n">
        <v>-13875</v>
      </c>
      <c r="L939" s="1" t="n">
        <v>464</v>
      </c>
      <c r="M939" s="1" t="n">
        <v>20.75</v>
      </c>
    </row>
    <row r="940" customFormat="false" ht="12.75" hidden="false" customHeight="false" outlineLevel="0" collapsed="false">
      <c r="A940" s="1" t="n">
        <v>50006</v>
      </c>
      <c r="B940" s="2" t="s">
        <v>73</v>
      </c>
      <c r="C940" s="1" t="s">
        <v>56</v>
      </c>
      <c r="D940" s="1" t="s">
        <v>16</v>
      </c>
      <c r="E940" s="1" t="n">
        <v>2000.08</v>
      </c>
      <c r="F940" s="1" t="n">
        <f aca="false">LEFT(E940,4)+0</f>
        <v>2000</v>
      </c>
      <c r="G940" s="1" t="s">
        <v>17</v>
      </c>
      <c r="H940" s="4" t="n">
        <f aca="false">DATE(F940,G940,1)</f>
        <v>36739</v>
      </c>
      <c r="I940" s="1" t="n">
        <v>12450</v>
      </c>
      <c r="J940" s="1" t="n">
        <v>0</v>
      </c>
      <c r="K940" s="1" t="n">
        <v>12450</v>
      </c>
      <c r="L940" s="1" t="n">
        <v>469.03</v>
      </c>
      <c r="M940" s="1" t="n">
        <v>20.75</v>
      </c>
    </row>
    <row r="941" customFormat="false" ht="12.75" hidden="false" customHeight="false" outlineLevel="0" collapsed="false">
      <c r="A941" s="1" t="n">
        <v>50006</v>
      </c>
      <c r="B941" s="2" t="s">
        <v>73</v>
      </c>
      <c r="C941" s="1" t="s">
        <v>56</v>
      </c>
      <c r="D941" s="1" t="s">
        <v>16</v>
      </c>
      <c r="E941" s="1" t="n">
        <v>2000.09</v>
      </c>
      <c r="F941" s="1" t="n">
        <f aca="false">LEFT(E941,4)+0</f>
        <v>2000</v>
      </c>
      <c r="G941" s="1" t="s">
        <v>19</v>
      </c>
      <c r="H941" s="4" t="n">
        <f aca="false">DATE(F941,G941,1)</f>
        <v>36770</v>
      </c>
      <c r="I941" s="1" t="n">
        <v>13725</v>
      </c>
      <c r="J941" s="1" t="n">
        <v>0</v>
      </c>
      <c r="K941" s="1" t="n">
        <v>13725</v>
      </c>
      <c r="L941" s="1" t="n">
        <v>471.57</v>
      </c>
      <c r="M941" s="1" t="n">
        <v>21.75</v>
      </c>
    </row>
    <row r="942" customFormat="false" ht="12.75" hidden="false" customHeight="false" outlineLevel="0" collapsed="false">
      <c r="A942" s="1" t="n">
        <v>50006</v>
      </c>
      <c r="B942" s="2" t="s">
        <v>73</v>
      </c>
      <c r="C942" s="1" t="s">
        <v>56</v>
      </c>
      <c r="D942" s="1" t="s">
        <v>16</v>
      </c>
      <c r="E942" s="1" t="n">
        <v>2000.1</v>
      </c>
      <c r="F942" s="1" t="n">
        <f aca="false">LEFT(E942,4)+0</f>
        <v>2000</v>
      </c>
      <c r="G942" s="1" t="n">
        <v>10</v>
      </c>
      <c r="H942" s="4" t="n">
        <f aca="false">DATE(F942,G942,1)</f>
        <v>36800</v>
      </c>
      <c r="I942" s="1" t="n">
        <v>1250</v>
      </c>
      <c r="J942" s="1" t="n">
        <v>-1125</v>
      </c>
      <c r="K942" s="1" t="n">
        <v>125</v>
      </c>
      <c r="L942" s="1" t="n">
        <v>474.2</v>
      </c>
      <c r="M942" s="1" t="n">
        <v>20.75</v>
      </c>
    </row>
    <row r="943" customFormat="false" ht="12.75" hidden="false" customHeight="false" outlineLevel="0" collapsed="false">
      <c r="A943" s="1" t="n">
        <v>50006</v>
      </c>
      <c r="B943" s="2" t="s">
        <v>73</v>
      </c>
      <c r="C943" s="1" t="s">
        <v>56</v>
      </c>
      <c r="D943" s="1" t="s">
        <v>16</v>
      </c>
      <c r="E943" s="1" t="n">
        <v>2000.12</v>
      </c>
      <c r="F943" s="1" t="n">
        <f aca="false">LEFT(E943,4)+0</f>
        <v>2000</v>
      </c>
      <c r="G943" s="1" t="s">
        <v>23</v>
      </c>
      <c r="H943" s="4" t="n">
        <f aca="false">DATE(F943,G943,1)</f>
        <v>36861</v>
      </c>
      <c r="I943" s="1" t="n">
        <v>0</v>
      </c>
      <c r="J943" s="1" t="n">
        <v>-1000</v>
      </c>
      <c r="K943" s="1" t="n">
        <v>-1000</v>
      </c>
      <c r="L943" s="1" t="n">
        <v>478.29</v>
      </c>
      <c r="M943" s="1" t="n">
        <v>20.75</v>
      </c>
    </row>
    <row r="944" customFormat="false" ht="12.75" hidden="false" customHeight="false" outlineLevel="0" collapsed="false">
      <c r="A944" s="1" t="n">
        <v>50006</v>
      </c>
      <c r="B944" s="2" t="s">
        <v>73</v>
      </c>
      <c r="C944" s="1" t="s">
        <v>56</v>
      </c>
      <c r="D944" s="1" t="s">
        <v>16</v>
      </c>
      <c r="E944" s="1" t="n">
        <v>2001.01</v>
      </c>
      <c r="F944" s="1" t="n">
        <f aca="false">LEFT(E944,4)+0</f>
        <v>2001</v>
      </c>
      <c r="G944" s="1" t="s">
        <v>35</v>
      </c>
      <c r="H944" s="4" t="n">
        <f aca="false">DATE(F944,G944,1)</f>
        <v>36892</v>
      </c>
      <c r="I944" s="1" t="n">
        <v>0</v>
      </c>
      <c r="J944" s="1" t="n">
        <v>-20050</v>
      </c>
      <c r="K944" s="1" t="n">
        <v>-20050</v>
      </c>
      <c r="L944" s="1" t="n">
        <v>479.63</v>
      </c>
      <c r="M944" s="1" t="n">
        <v>18.75</v>
      </c>
    </row>
    <row r="945" customFormat="false" ht="12.75" hidden="false" customHeight="false" outlineLevel="0" collapsed="false">
      <c r="A945" s="1" t="n">
        <v>50006</v>
      </c>
      <c r="B945" s="2" t="s">
        <v>73</v>
      </c>
      <c r="C945" s="1" t="s">
        <v>56</v>
      </c>
      <c r="D945" s="1" t="s">
        <v>16</v>
      </c>
      <c r="E945" s="1" t="n">
        <v>2001.02</v>
      </c>
      <c r="F945" s="1" t="n">
        <f aca="false">LEFT(E945,4)+0</f>
        <v>2001</v>
      </c>
      <c r="G945" s="1" t="s">
        <v>37</v>
      </c>
      <c r="H945" s="4" t="n">
        <f aca="false">DATE(F945,G945,1)</f>
        <v>36923</v>
      </c>
      <c r="I945" s="1" t="n">
        <v>0</v>
      </c>
      <c r="J945" s="1" t="n">
        <v>-1300</v>
      </c>
      <c r="K945" s="1" t="n">
        <v>-1300</v>
      </c>
      <c r="L945" s="1" t="n">
        <v>483.36</v>
      </c>
      <c r="M945" s="1" t="n">
        <v>18.75</v>
      </c>
    </row>
    <row r="946" customFormat="false" ht="12.75" hidden="false" customHeight="false" outlineLevel="0" collapsed="false">
      <c r="A946" s="1" t="n">
        <v>50006</v>
      </c>
      <c r="B946" s="2" t="s">
        <v>73</v>
      </c>
      <c r="C946" s="1" t="s">
        <v>56</v>
      </c>
      <c r="D946" s="1" t="s">
        <v>16</v>
      </c>
      <c r="E946" s="1" t="n">
        <v>2001.03</v>
      </c>
      <c r="F946" s="1" t="n">
        <f aca="false">LEFT(E946,4)+0</f>
        <v>2001</v>
      </c>
      <c r="G946" s="1" t="s">
        <v>38</v>
      </c>
      <c r="H946" s="4" t="n">
        <f aca="false">DATE(F946,G946,1)</f>
        <v>36951</v>
      </c>
      <c r="I946" s="1" t="n">
        <v>0</v>
      </c>
      <c r="J946" s="1" t="n">
        <v>-1300</v>
      </c>
      <c r="K946" s="1" t="n">
        <v>-1300</v>
      </c>
      <c r="L946" s="1" t="n">
        <v>483.36</v>
      </c>
      <c r="M946" s="1" t="n">
        <v>18.75</v>
      </c>
    </row>
    <row r="947" customFormat="false" ht="12.75" hidden="false" customHeight="false" outlineLevel="0" collapsed="false">
      <c r="A947" s="1" t="n">
        <v>50006</v>
      </c>
      <c r="B947" s="2" t="s">
        <v>73</v>
      </c>
      <c r="C947" s="1" t="s">
        <v>56</v>
      </c>
      <c r="D947" s="1" t="s">
        <v>16</v>
      </c>
      <c r="E947" s="1" t="n">
        <v>2001.06</v>
      </c>
      <c r="F947" s="1" t="n">
        <f aca="false">LEFT(E947,4)+0</f>
        <v>2001</v>
      </c>
      <c r="G947" s="1" t="s">
        <v>41</v>
      </c>
      <c r="H947" s="4" t="n">
        <f aca="false">DATE(F947,G947,1)</f>
        <v>37043</v>
      </c>
      <c r="I947" s="1" t="n">
        <v>0</v>
      </c>
      <c r="J947" s="1" t="n">
        <v>-1000</v>
      </c>
      <c r="K947" s="1" t="n">
        <v>-1000</v>
      </c>
      <c r="L947" s="1" t="n">
        <v>486.36</v>
      </c>
      <c r="M947" s="1" t="n">
        <v>18.75</v>
      </c>
    </row>
    <row r="948" customFormat="false" ht="12.75" hidden="false" customHeight="false" outlineLevel="0" collapsed="false">
      <c r="A948" s="1" t="n">
        <v>50006</v>
      </c>
      <c r="B948" s="2" t="s">
        <v>73</v>
      </c>
      <c r="C948" s="1" t="s">
        <v>56</v>
      </c>
      <c r="D948" s="1" t="s">
        <v>16</v>
      </c>
      <c r="E948" s="1" t="n">
        <v>2001.07</v>
      </c>
      <c r="F948" s="1" t="n">
        <f aca="false">LEFT(E948,4)+0</f>
        <v>2001</v>
      </c>
      <c r="G948" s="1" t="s">
        <v>42</v>
      </c>
      <c r="H948" s="4" t="n">
        <f aca="false">DATE(F948,G948,1)</f>
        <v>37073</v>
      </c>
      <c r="I948" s="1" t="n">
        <v>5000</v>
      </c>
      <c r="J948" s="1" t="n">
        <v>-4750</v>
      </c>
      <c r="K948" s="1" t="n">
        <v>250</v>
      </c>
      <c r="L948" s="1" t="n">
        <v>486.36</v>
      </c>
      <c r="M948" s="1" t="n">
        <v>18.75</v>
      </c>
    </row>
    <row r="949" customFormat="false" ht="12.75" hidden="false" customHeight="false" outlineLevel="0" collapsed="false">
      <c r="A949" s="1" t="n">
        <v>50006</v>
      </c>
      <c r="B949" s="2" t="s">
        <v>73</v>
      </c>
      <c r="C949" s="1" t="s">
        <v>56</v>
      </c>
      <c r="D949" s="1" t="s">
        <v>45</v>
      </c>
      <c r="E949" s="1" t="n">
        <v>2000.07</v>
      </c>
      <c r="F949" s="1" t="n">
        <f aca="false">LEFT(E949,4)+0</f>
        <v>2000</v>
      </c>
      <c r="G949" s="1" t="s">
        <v>42</v>
      </c>
      <c r="H949" s="4" t="n">
        <f aca="false">DATE(F949,G949,1)</f>
        <v>36708</v>
      </c>
      <c r="I949" s="1" t="n">
        <v>8106</v>
      </c>
      <c r="J949" s="1" t="n">
        <v>-7340</v>
      </c>
      <c r="K949" s="1" t="n">
        <v>766</v>
      </c>
      <c r="L949" s="1" t="n">
        <v>464</v>
      </c>
      <c r="M949" s="1" t="n">
        <v>20.75</v>
      </c>
    </row>
    <row r="950" customFormat="false" ht="12.75" hidden="false" customHeight="false" outlineLevel="0" collapsed="false">
      <c r="A950" s="1" t="n">
        <v>50006</v>
      </c>
      <c r="B950" s="2" t="s">
        <v>73</v>
      </c>
      <c r="C950" s="1" t="s">
        <v>56</v>
      </c>
      <c r="D950" s="1" t="s">
        <v>45</v>
      </c>
      <c r="E950" s="1" t="n">
        <v>2000.08</v>
      </c>
      <c r="F950" s="1" t="n">
        <f aca="false">LEFT(E950,4)+0</f>
        <v>2000</v>
      </c>
      <c r="G950" s="1" t="s">
        <v>17</v>
      </c>
      <c r="H950" s="4" t="n">
        <f aca="false">DATE(F950,G950,1)</f>
        <v>36739</v>
      </c>
      <c r="I950" s="1" t="n">
        <v>3163</v>
      </c>
      <c r="J950" s="1" t="n">
        <v>0</v>
      </c>
      <c r="K950" s="1" t="n">
        <v>3163</v>
      </c>
      <c r="L950" s="1" t="n">
        <v>469.03</v>
      </c>
      <c r="M950" s="1" t="n">
        <v>20.75</v>
      </c>
    </row>
    <row r="951" customFormat="false" ht="12.75" hidden="false" customHeight="false" outlineLevel="0" collapsed="false">
      <c r="A951" s="1" t="n">
        <v>50006</v>
      </c>
      <c r="B951" s="2" t="s">
        <v>73</v>
      </c>
      <c r="C951" s="1" t="s">
        <v>56</v>
      </c>
      <c r="D951" s="1" t="s">
        <v>45</v>
      </c>
      <c r="E951" s="1" t="n">
        <v>2000.09</v>
      </c>
      <c r="F951" s="1" t="n">
        <f aca="false">LEFT(E951,4)+0</f>
        <v>2000</v>
      </c>
      <c r="G951" s="1" t="s">
        <v>19</v>
      </c>
      <c r="H951" s="4" t="n">
        <f aca="false">DATE(F951,G951,1)</f>
        <v>36770</v>
      </c>
      <c r="I951" s="1" t="n">
        <v>0</v>
      </c>
      <c r="J951" s="1" t="n">
        <v>-1360</v>
      </c>
      <c r="K951" s="1" t="n">
        <v>-1360</v>
      </c>
      <c r="L951" s="1" t="n">
        <v>471.57</v>
      </c>
      <c r="M951" s="1" t="n">
        <v>21.75</v>
      </c>
    </row>
    <row r="952" customFormat="false" ht="12.75" hidden="false" customHeight="false" outlineLevel="0" collapsed="false">
      <c r="A952" s="1" t="n">
        <v>50006</v>
      </c>
      <c r="B952" s="2" t="s">
        <v>73</v>
      </c>
      <c r="C952" s="1" t="s">
        <v>56</v>
      </c>
      <c r="D952" s="1" t="s">
        <v>45</v>
      </c>
      <c r="E952" s="1" t="n">
        <v>2001.01</v>
      </c>
      <c r="F952" s="1" t="n">
        <f aca="false">LEFT(E952,4)+0</f>
        <v>2001</v>
      </c>
      <c r="G952" s="1" t="s">
        <v>35</v>
      </c>
      <c r="H952" s="4" t="n">
        <f aca="false">DATE(F952,G952,1)</f>
        <v>36892</v>
      </c>
      <c r="I952" s="1" t="n">
        <v>300</v>
      </c>
      <c r="J952" s="1" t="n">
        <v>0</v>
      </c>
      <c r="K952" s="1" t="n">
        <v>300</v>
      </c>
      <c r="L952" s="1" t="n">
        <v>479.63</v>
      </c>
      <c r="M952" s="1" t="n">
        <v>18.75</v>
      </c>
    </row>
    <row r="953" customFormat="false" ht="12.75" hidden="false" customHeight="false" outlineLevel="0" collapsed="false">
      <c r="A953" s="1" t="n">
        <v>50006</v>
      </c>
      <c r="B953" s="2" t="s">
        <v>73</v>
      </c>
      <c r="C953" s="1" t="s">
        <v>56</v>
      </c>
      <c r="D953" s="1" t="s">
        <v>45</v>
      </c>
      <c r="E953" s="1" t="n">
        <v>2001.02</v>
      </c>
      <c r="F953" s="1" t="n">
        <f aca="false">LEFT(E953,4)+0</f>
        <v>2001</v>
      </c>
      <c r="G953" s="1" t="s">
        <v>37</v>
      </c>
      <c r="H953" s="4" t="n">
        <f aca="false">DATE(F953,G953,1)</f>
        <v>36923</v>
      </c>
      <c r="I953" s="1" t="n">
        <v>300</v>
      </c>
      <c r="J953" s="1" t="n">
        <v>0</v>
      </c>
      <c r="K953" s="1" t="n">
        <v>300</v>
      </c>
      <c r="L953" s="1" t="n">
        <v>483.36</v>
      </c>
      <c r="M953" s="1" t="n">
        <v>18.75</v>
      </c>
    </row>
    <row r="954" customFormat="false" ht="12.75" hidden="false" customHeight="false" outlineLevel="0" collapsed="false">
      <c r="A954" s="1" t="n">
        <v>50006</v>
      </c>
      <c r="B954" s="2" t="s">
        <v>73</v>
      </c>
      <c r="C954" s="1" t="s">
        <v>56</v>
      </c>
      <c r="D954" s="1" t="s">
        <v>64</v>
      </c>
      <c r="E954" s="1" t="n">
        <v>2000.07</v>
      </c>
      <c r="F954" s="1" t="n">
        <f aca="false">LEFT(E954,4)+0</f>
        <v>2000</v>
      </c>
      <c r="G954" s="1" t="s">
        <v>42</v>
      </c>
      <c r="H954" s="4" t="n">
        <f aca="false">DATE(F954,G954,1)</f>
        <v>36708</v>
      </c>
      <c r="I954" s="1" t="n">
        <v>299</v>
      </c>
      <c r="J954" s="1" t="n">
        <v>-299</v>
      </c>
      <c r="K954" s="1" t="n">
        <v>0</v>
      </c>
      <c r="L954" s="1" t="n">
        <v>464</v>
      </c>
      <c r="M954" s="1" t="n">
        <v>20.75</v>
      </c>
    </row>
    <row r="955" customFormat="false" ht="12.75" hidden="false" customHeight="false" outlineLevel="0" collapsed="false">
      <c r="A955" s="1" t="n">
        <v>50006</v>
      </c>
      <c r="B955" s="2" t="s">
        <v>73</v>
      </c>
      <c r="C955" s="1" t="s">
        <v>56</v>
      </c>
      <c r="D955" s="1" t="s">
        <v>66</v>
      </c>
      <c r="E955" s="1" t="n">
        <v>2000.07</v>
      </c>
      <c r="F955" s="1" t="n">
        <f aca="false">LEFT(E955,4)+0</f>
        <v>2000</v>
      </c>
      <c r="G955" s="1" t="s">
        <v>42</v>
      </c>
      <c r="H955" s="4" t="n">
        <f aca="false">DATE(F955,G955,1)</f>
        <v>36708</v>
      </c>
      <c r="I955" s="1" t="n">
        <v>16905</v>
      </c>
      <c r="J955" s="1" t="n">
        <v>0</v>
      </c>
      <c r="K955" s="1" t="n">
        <v>16905</v>
      </c>
      <c r="L955" s="1" t="n">
        <v>464</v>
      </c>
      <c r="M955" s="1" t="n">
        <v>20.75</v>
      </c>
    </row>
    <row r="956" customFormat="false" ht="12.75" hidden="false" customHeight="false" outlineLevel="0" collapsed="false">
      <c r="A956" s="1" t="n">
        <v>50006</v>
      </c>
      <c r="B956" s="2" t="s">
        <v>73</v>
      </c>
      <c r="C956" s="1" t="s">
        <v>69</v>
      </c>
      <c r="D956" s="1" t="s">
        <v>16</v>
      </c>
      <c r="E956" s="1" t="n">
        <v>2000.07</v>
      </c>
      <c r="F956" s="1" t="n">
        <f aca="false">LEFT(E956,4)+0</f>
        <v>2000</v>
      </c>
      <c r="G956" s="1" t="s">
        <v>42</v>
      </c>
      <c r="H956" s="4" t="n">
        <f aca="false">DATE(F956,G956,1)</f>
        <v>36708</v>
      </c>
      <c r="I956" s="1" t="n">
        <v>3216</v>
      </c>
      <c r="J956" s="1" t="n">
        <v>-3024</v>
      </c>
      <c r="K956" s="1" t="n">
        <v>192</v>
      </c>
      <c r="L956" s="1" t="n">
        <v>7793</v>
      </c>
      <c r="M956" s="1" t="n">
        <v>32.75</v>
      </c>
    </row>
    <row r="957" customFormat="false" ht="12.75" hidden="false" customHeight="false" outlineLevel="0" collapsed="false">
      <c r="A957" s="1" t="n">
        <v>50006</v>
      </c>
      <c r="B957" s="2" t="s">
        <v>73</v>
      </c>
      <c r="C957" s="1" t="s">
        <v>69</v>
      </c>
      <c r="D957" s="1" t="s">
        <v>16</v>
      </c>
      <c r="E957" s="1" t="n">
        <v>2000.08</v>
      </c>
      <c r="F957" s="1" t="n">
        <f aca="false">LEFT(E957,4)+0</f>
        <v>2000</v>
      </c>
      <c r="G957" s="1" t="s">
        <v>17</v>
      </c>
      <c r="H957" s="4" t="n">
        <f aca="false">DATE(F957,G957,1)</f>
        <v>36739</v>
      </c>
      <c r="I957" s="1" t="n">
        <v>12942</v>
      </c>
      <c r="J957" s="1" t="n">
        <v>-15096</v>
      </c>
      <c r="K957" s="1" t="n">
        <v>-2154</v>
      </c>
      <c r="L957" s="1" t="n">
        <v>7806.57</v>
      </c>
      <c r="M957" s="1" t="n">
        <v>32.75</v>
      </c>
    </row>
    <row r="958" customFormat="false" ht="12.75" hidden="false" customHeight="false" outlineLevel="0" collapsed="false">
      <c r="A958" s="1" t="n">
        <v>50006</v>
      </c>
      <c r="B958" s="2" t="s">
        <v>73</v>
      </c>
      <c r="C958" s="1" t="s">
        <v>69</v>
      </c>
      <c r="D958" s="1" t="s">
        <v>16</v>
      </c>
      <c r="E958" s="1" t="n">
        <v>2000.09</v>
      </c>
      <c r="F958" s="1" t="n">
        <f aca="false">LEFT(E958,4)+0</f>
        <v>2000</v>
      </c>
      <c r="G958" s="1" t="s">
        <v>19</v>
      </c>
      <c r="H958" s="4" t="n">
        <f aca="false">DATE(F958,G958,1)</f>
        <v>36770</v>
      </c>
      <c r="I958" s="1" t="n">
        <v>14058</v>
      </c>
      <c r="J958" s="1" t="n">
        <v>-9240</v>
      </c>
      <c r="K958" s="1" t="n">
        <v>4818</v>
      </c>
      <c r="L958" s="1" t="n">
        <v>7787.14</v>
      </c>
      <c r="M958" s="1" t="n">
        <v>33.75</v>
      </c>
    </row>
    <row r="959" customFormat="false" ht="12.75" hidden="false" customHeight="false" outlineLevel="0" collapsed="false">
      <c r="A959" s="1" t="n">
        <v>50006</v>
      </c>
      <c r="B959" s="2" t="s">
        <v>73</v>
      </c>
      <c r="C959" s="1" t="s">
        <v>69</v>
      </c>
      <c r="D959" s="1" t="s">
        <v>16</v>
      </c>
      <c r="E959" s="1" t="n">
        <v>2000.1</v>
      </c>
      <c r="F959" s="1" t="n">
        <f aca="false">LEFT(E959,4)+0</f>
        <v>2000</v>
      </c>
      <c r="G959" s="1" t="n">
        <v>10</v>
      </c>
      <c r="H959" s="4" t="n">
        <f aca="false">DATE(F959,G959,1)</f>
        <v>36800</v>
      </c>
      <c r="I959" s="1" t="n">
        <v>2232</v>
      </c>
      <c r="J959" s="1" t="n">
        <v>-2970</v>
      </c>
      <c r="K959" s="1" t="n">
        <v>-738</v>
      </c>
      <c r="L959" s="1" t="n">
        <v>7746</v>
      </c>
      <c r="M959" s="1" t="n">
        <v>32.75</v>
      </c>
    </row>
    <row r="960" customFormat="false" ht="12.75" hidden="false" customHeight="false" outlineLevel="0" collapsed="false">
      <c r="A960" s="1" t="n">
        <v>50006</v>
      </c>
      <c r="B960" s="2" t="s">
        <v>73</v>
      </c>
      <c r="C960" s="1" t="s">
        <v>69</v>
      </c>
      <c r="D960" s="1" t="s">
        <v>16</v>
      </c>
      <c r="E960" s="1" t="n">
        <v>2000.12</v>
      </c>
      <c r="F960" s="1" t="n">
        <f aca="false">LEFT(E960,4)+0</f>
        <v>2000</v>
      </c>
      <c r="G960" s="1" t="s">
        <v>23</v>
      </c>
      <c r="H960" s="4" t="n">
        <f aca="false">DATE(F960,G960,1)</f>
        <v>36861</v>
      </c>
      <c r="I960" s="1" t="n">
        <v>15912</v>
      </c>
      <c r="J960" s="1" t="n">
        <v>-11916</v>
      </c>
      <c r="K960" s="1" t="n">
        <v>3996</v>
      </c>
      <c r="L960" s="1" t="n">
        <v>7635</v>
      </c>
      <c r="M960" s="1" t="n">
        <v>29.75</v>
      </c>
    </row>
    <row r="961" customFormat="false" ht="12.75" hidden="false" customHeight="false" outlineLevel="0" collapsed="false">
      <c r="A961" s="1" t="n">
        <v>50006</v>
      </c>
      <c r="B961" s="2" t="s">
        <v>73</v>
      </c>
      <c r="C961" s="1" t="s">
        <v>69</v>
      </c>
      <c r="D961" s="1" t="s">
        <v>16</v>
      </c>
      <c r="E961" s="1" t="n">
        <v>2001.01</v>
      </c>
      <c r="F961" s="1" t="n">
        <f aca="false">LEFT(E961,4)+0</f>
        <v>2001</v>
      </c>
      <c r="G961" s="1" t="s">
        <v>35</v>
      </c>
      <c r="H961" s="4" t="n">
        <f aca="false">DATE(F961,G961,1)</f>
        <v>36892</v>
      </c>
      <c r="I961" s="1" t="n">
        <v>1194</v>
      </c>
      <c r="J961" s="1" t="n">
        <v>-822</v>
      </c>
      <c r="K961" s="1" t="n">
        <v>372</v>
      </c>
      <c r="L961" s="1" t="n">
        <v>7563</v>
      </c>
      <c r="M961" s="1" t="n">
        <v>29.75</v>
      </c>
    </row>
    <row r="962" customFormat="false" ht="12.75" hidden="false" customHeight="false" outlineLevel="0" collapsed="false">
      <c r="A962" s="1" t="n">
        <v>50006</v>
      </c>
      <c r="B962" s="2" t="s">
        <v>73</v>
      </c>
      <c r="C962" s="1" t="s">
        <v>69</v>
      </c>
      <c r="D962" s="1" t="s">
        <v>16</v>
      </c>
      <c r="E962" s="1" t="n">
        <v>2001.02</v>
      </c>
      <c r="F962" s="1" t="n">
        <f aca="false">LEFT(E962,4)+0</f>
        <v>2001</v>
      </c>
      <c r="G962" s="1" t="s">
        <v>37</v>
      </c>
      <c r="H962" s="4" t="n">
        <f aca="false">DATE(F962,G962,1)</f>
        <v>36923</v>
      </c>
      <c r="I962" s="1" t="n">
        <v>762</v>
      </c>
      <c r="J962" s="1" t="n">
        <v>-906</v>
      </c>
      <c r="K962" s="1" t="n">
        <v>-144</v>
      </c>
      <c r="L962" s="1" t="n">
        <v>7388.93</v>
      </c>
      <c r="M962" s="1" t="n">
        <v>28.75</v>
      </c>
    </row>
    <row r="963" customFormat="false" ht="12.75" hidden="false" customHeight="false" outlineLevel="0" collapsed="false">
      <c r="A963" s="1" t="n">
        <v>50006</v>
      </c>
      <c r="B963" s="2" t="s">
        <v>73</v>
      </c>
      <c r="C963" s="1" t="s">
        <v>69</v>
      </c>
      <c r="D963" s="1" t="s">
        <v>16</v>
      </c>
      <c r="E963" s="1" t="n">
        <v>2001.03</v>
      </c>
      <c r="F963" s="1" t="n">
        <f aca="false">LEFT(E963,4)+0</f>
        <v>2001</v>
      </c>
      <c r="G963" s="1" t="s">
        <v>38</v>
      </c>
      <c r="H963" s="4" t="n">
        <f aca="false">DATE(F963,G963,1)</f>
        <v>36951</v>
      </c>
      <c r="I963" s="1" t="n">
        <v>906</v>
      </c>
      <c r="J963" s="1" t="n">
        <v>-492</v>
      </c>
      <c r="K963" s="1" t="n">
        <v>414</v>
      </c>
      <c r="L963" s="1" t="n">
        <v>7388.93</v>
      </c>
      <c r="M963" s="1" t="n">
        <v>28.75</v>
      </c>
    </row>
    <row r="964" customFormat="false" ht="12.75" hidden="false" customHeight="false" outlineLevel="0" collapsed="false">
      <c r="A964" s="1" t="n">
        <v>50006</v>
      </c>
      <c r="B964" s="2" t="s">
        <v>73</v>
      </c>
      <c r="C964" s="1" t="s">
        <v>69</v>
      </c>
      <c r="D964" s="1" t="s">
        <v>16</v>
      </c>
      <c r="E964" s="1" t="n">
        <v>2001.04</v>
      </c>
      <c r="F964" s="1" t="n">
        <f aca="false">LEFT(E964,4)+0</f>
        <v>2001</v>
      </c>
      <c r="G964" s="1" t="s">
        <v>39</v>
      </c>
      <c r="H964" s="4" t="n">
        <f aca="false">DATE(F964,G964,1)</f>
        <v>36982</v>
      </c>
      <c r="I964" s="1" t="n">
        <v>492</v>
      </c>
      <c r="J964" s="1" t="n">
        <v>-846</v>
      </c>
      <c r="K964" s="1" t="n">
        <v>-354</v>
      </c>
      <c r="L964" s="1" t="n">
        <v>7388.93</v>
      </c>
      <c r="M964" s="1" t="n">
        <v>28.75</v>
      </c>
    </row>
    <row r="965" customFormat="false" ht="12.75" hidden="false" customHeight="false" outlineLevel="0" collapsed="false">
      <c r="A965" s="1" t="n">
        <v>50006</v>
      </c>
      <c r="B965" s="2" t="s">
        <v>73</v>
      </c>
      <c r="C965" s="1" t="s">
        <v>69</v>
      </c>
      <c r="D965" s="1" t="s">
        <v>16</v>
      </c>
      <c r="E965" s="1" t="n">
        <v>2001.05</v>
      </c>
      <c r="F965" s="1" t="n">
        <f aca="false">LEFT(E965,4)+0</f>
        <v>2001</v>
      </c>
      <c r="G965" s="1" t="s">
        <v>40</v>
      </c>
      <c r="H965" s="4" t="n">
        <f aca="false">DATE(F965,G965,1)</f>
        <v>37012</v>
      </c>
      <c r="I965" s="1" t="n">
        <v>756</v>
      </c>
      <c r="J965" s="1" t="n">
        <v>-612</v>
      </c>
      <c r="K965" s="1" t="n">
        <v>144</v>
      </c>
      <c r="L965" s="1" t="n">
        <v>7253.93</v>
      </c>
      <c r="M965" s="1" t="n">
        <v>26.75</v>
      </c>
    </row>
    <row r="966" customFormat="false" ht="12.75" hidden="false" customHeight="false" outlineLevel="0" collapsed="false">
      <c r="A966" s="1" t="n">
        <v>50006</v>
      </c>
      <c r="B966" s="2" t="s">
        <v>73</v>
      </c>
      <c r="C966" s="1" t="s">
        <v>69</v>
      </c>
      <c r="D966" s="1" t="s">
        <v>16</v>
      </c>
      <c r="E966" s="1" t="n">
        <v>2001.06</v>
      </c>
      <c r="F966" s="1" t="n">
        <f aca="false">LEFT(E966,4)+0</f>
        <v>2001</v>
      </c>
      <c r="G966" s="1" t="s">
        <v>41</v>
      </c>
      <c r="H966" s="4" t="n">
        <f aca="false">DATE(F966,G966,1)</f>
        <v>37043</v>
      </c>
      <c r="I966" s="1" t="n">
        <v>612</v>
      </c>
      <c r="J966" s="1" t="n">
        <v>-480</v>
      </c>
      <c r="K966" s="1" t="n">
        <v>132</v>
      </c>
      <c r="L966" s="1" t="n">
        <v>7253.93</v>
      </c>
      <c r="M966" s="1" t="n">
        <v>26.75</v>
      </c>
    </row>
    <row r="967" customFormat="false" ht="12.75" hidden="false" customHeight="false" outlineLevel="0" collapsed="false">
      <c r="A967" s="1" t="n">
        <v>50006</v>
      </c>
      <c r="B967" s="2" t="s">
        <v>73</v>
      </c>
      <c r="C967" s="1" t="s">
        <v>69</v>
      </c>
      <c r="D967" s="1" t="s">
        <v>16</v>
      </c>
      <c r="E967" s="1" t="n">
        <v>2001.07</v>
      </c>
      <c r="F967" s="1" t="n">
        <f aca="false">LEFT(E967,4)+0</f>
        <v>2001</v>
      </c>
      <c r="G967" s="1" t="s">
        <v>42</v>
      </c>
      <c r="H967" s="4" t="n">
        <f aca="false">DATE(F967,G967,1)</f>
        <v>37073</v>
      </c>
      <c r="I967" s="1" t="n">
        <v>480</v>
      </c>
      <c r="J967" s="1" t="n">
        <v>-390</v>
      </c>
      <c r="K967" s="1" t="n">
        <v>90</v>
      </c>
      <c r="L967" s="1" t="n">
        <v>7253.93</v>
      </c>
      <c r="M967" s="1" t="n">
        <v>26.75</v>
      </c>
    </row>
    <row r="968" customFormat="false" ht="12.75" hidden="false" customHeight="false" outlineLevel="0" collapsed="false">
      <c r="A968" s="1" t="n">
        <v>50006</v>
      </c>
      <c r="B968" s="2" t="s">
        <v>73</v>
      </c>
      <c r="C968" s="1" t="s">
        <v>69</v>
      </c>
      <c r="D968" s="1" t="s">
        <v>16</v>
      </c>
      <c r="E968" s="1" t="n">
        <v>2001.08</v>
      </c>
      <c r="F968" s="1" t="n">
        <f aca="false">LEFT(E968,4)+0</f>
        <v>2001</v>
      </c>
      <c r="G968" s="1" t="s">
        <v>17</v>
      </c>
      <c r="H968" s="4" t="n">
        <f aca="false">DATE(F968,G968,1)</f>
        <v>37104</v>
      </c>
      <c r="I968" s="1" t="n">
        <v>390</v>
      </c>
      <c r="J968" s="1" t="n">
        <v>-354</v>
      </c>
      <c r="K968" s="1" t="n">
        <v>36</v>
      </c>
      <c r="L968" s="1" t="n">
        <v>7155.57</v>
      </c>
      <c r="M968" s="1" t="n">
        <v>25.75</v>
      </c>
    </row>
    <row r="969" customFormat="false" ht="12.75" hidden="false" customHeight="false" outlineLevel="0" collapsed="false">
      <c r="A969" s="1" t="n">
        <v>50006</v>
      </c>
      <c r="B969" s="2" t="s">
        <v>73</v>
      </c>
      <c r="C969" s="1" t="s">
        <v>69</v>
      </c>
      <c r="D969" s="1" t="s">
        <v>16</v>
      </c>
      <c r="E969" s="1" t="n">
        <v>2001.09</v>
      </c>
      <c r="F969" s="1" t="n">
        <f aca="false">LEFT(E969,4)+0</f>
        <v>2001</v>
      </c>
      <c r="G969" s="1" t="s">
        <v>19</v>
      </c>
      <c r="H969" s="4" t="n">
        <f aca="false">DATE(F969,G969,1)</f>
        <v>37135</v>
      </c>
      <c r="I969" s="1" t="n">
        <v>354</v>
      </c>
      <c r="J969" s="1" t="n">
        <v>-168</v>
      </c>
      <c r="K969" s="1" t="n">
        <v>186</v>
      </c>
      <c r="L969" s="1" t="n">
        <v>7155.57</v>
      </c>
      <c r="M969" s="1" t="n">
        <v>25.75</v>
      </c>
    </row>
    <row r="970" customFormat="false" ht="12.75" hidden="false" customHeight="false" outlineLevel="0" collapsed="false">
      <c r="A970" s="1" t="n">
        <v>50006</v>
      </c>
      <c r="B970" s="2" t="s">
        <v>73</v>
      </c>
      <c r="C970" s="1" t="s">
        <v>69</v>
      </c>
      <c r="D970" s="1" t="s">
        <v>16</v>
      </c>
      <c r="E970" s="1" t="n">
        <v>2001.1</v>
      </c>
      <c r="F970" s="1" t="n">
        <f aca="false">LEFT(E970,4)+0</f>
        <v>2001</v>
      </c>
      <c r="G970" s="1" t="n">
        <v>10</v>
      </c>
      <c r="H970" s="4" t="n">
        <f aca="false">DATE(F970,G970,1)</f>
        <v>37165</v>
      </c>
      <c r="I970" s="1" t="n">
        <v>168</v>
      </c>
      <c r="J970" s="1" t="n">
        <v>-192</v>
      </c>
      <c r="K970" s="1" t="n">
        <v>-24</v>
      </c>
      <c r="L970" s="1" t="n">
        <v>7155.57</v>
      </c>
      <c r="M970" s="1" t="n">
        <v>25.75</v>
      </c>
    </row>
    <row r="971" customFormat="false" ht="12.75" hidden="false" customHeight="false" outlineLevel="0" collapsed="false">
      <c r="A971" s="1" t="n">
        <v>50006</v>
      </c>
      <c r="B971" s="2" t="s">
        <v>73</v>
      </c>
      <c r="C971" s="1" t="s">
        <v>69</v>
      </c>
      <c r="D971" s="1" t="s">
        <v>16</v>
      </c>
      <c r="E971" s="1" t="n">
        <v>2001.11</v>
      </c>
      <c r="F971" s="1" t="n">
        <f aca="false">LEFT(E971,4)+0</f>
        <v>2001</v>
      </c>
      <c r="G971" s="1" t="s">
        <v>22</v>
      </c>
      <c r="H971" s="4" t="n">
        <f aca="false">DATE(F971,G971,1)</f>
        <v>37196</v>
      </c>
      <c r="I971" s="1" t="n">
        <v>192</v>
      </c>
      <c r="J971" s="1" t="n">
        <v>-354</v>
      </c>
      <c r="K971" s="1" t="n">
        <v>-162</v>
      </c>
      <c r="L971" s="1" t="n">
        <v>7054.71</v>
      </c>
      <c r="M971" s="1" t="n">
        <v>24.75</v>
      </c>
    </row>
    <row r="972" customFormat="false" ht="12.75" hidden="false" customHeight="false" outlineLevel="0" collapsed="false">
      <c r="A972" s="1" t="n">
        <v>50006</v>
      </c>
      <c r="B972" s="2" t="s">
        <v>73</v>
      </c>
      <c r="C972" s="1" t="s">
        <v>69</v>
      </c>
      <c r="D972" s="1" t="s">
        <v>16</v>
      </c>
      <c r="E972" s="1" t="n">
        <v>2001.12</v>
      </c>
      <c r="F972" s="1" t="n">
        <f aca="false">LEFT(E972,4)+0</f>
        <v>2001</v>
      </c>
      <c r="G972" s="1" t="s">
        <v>23</v>
      </c>
      <c r="H972" s="4" t="n">
        <f aca="false">DATE(F972,G972,1)</f>
        <v>37226</v>
      </c>
      <c r="I972" s="1" t="n">
        <v>5112</v>
      </c>
      <c r="J972" s="1" t="n">
        <v>-15612</v>
      </c>
      <c r="K972" s="1" t="n">
        <v>-10500</v>
      </c>
      <c r="L972" s="1" t="n">
        <v>7054.71</v>
      </c>
      <c r="M972" s="1" t="n">
        <v>24.75</v>
      </c>
    </row>
    <row r="973" customFormat="false" ht="12.75" hidden="false" customHeight="false" outlineLevel="0" collapsed="false">
      <c r="A973" s="1" t="n">
        <v>50006</v>
      </c>
      <c r="B973" s="2" t="s">
        <v>73</v>
      </c>
      <c r="C973" s="1" t="s">
        <v>69</v>
      </c>
      <c r="D973" s="1" t="s">
        <v>16</v>
      </c>
      <c r="E973" s="1" t="n">
        <v>2002.01</v>
      </c>
      <c r="F973" s="1" t="n">
        <f aca="false">LEFT(E973,4)+0</f>
        <v>2002</v>
      </c>
      <c r="G973" s="1" t="s">
        <v>35</v>
      </c>
      <c r="H973" s="4" t="n">
        <f aca="false">DATE(F973,G973,1)</f>
        <v>37257</v>
      </c>
      <c r="I973" s="1" t="n">
        <v>2118</v>
      </c>
      <c r="J973" s="1" t="n">
        <v>-1878</v>
      </c>
      <c r="K973" s="1" t="n">
        <v>240</v>
      </c>
      <c r="L973" s="1" t="n">
        <v>7054.71</v>
      </c>
      <c r="M973" s="1" t="n">
        <v>24.75</v>
      </c>
    </row>
    <row r="974" customFormat="false" ht="12.75" hidden="false" customHeight="false" outlineLevel="0" collapsed="false">
      <c r="A974" s="1" t="n">
        <v>50006</v>
      </c>
      <c r="B974" s="2" t="s">
        <v>73</v>
      </c>
      <c r="C974" s="1" t="s">
        <v>69</v>
      </c>
      <c r="D974" s="1" t="s">
        <v>16</v>
      </c>
      <c r="E974" s="1" t="n">
        <v>2002.03</v>
      </c>
      <c r="F974" s="1" t="n">
        <f aca="false">LEFT(E974,4)+0</f>
        <v>2002</v>
      </c>
      <c r="G974" s="1" t="s">
        <v>38</v>
      </c>
      <c r="H974" s="4" t="n">
        <f aca="false">DATE(F974,G974,1)</f>
        <v>37316</v>
      </c>
      <c r="I974" s="1" t="n">
        <v>1920</v>
      </c>
      <c r="J974" s="1" t="n">
        <v>-2118</v>
      </c>
      <c r="K974" s="1" t="n">
        <v>-198</v>
      </c>
      <c r="L974" s="1" t="n">
        <v>6970.18</v>
      </c>
      <c r="M974" s="1" t="n">
        <v>24.75</v>
      </c>
    </row>
    <row r="975" customFormat="false" ht="12.75" hidden="false" customHeight="false" outlineLevel="0" collapsed="false">
      <c r="A975" s="1" t="n">
        <v>50006</v>
      </c>
      <c r="B975" s="2" t="s">
        <v>73</v>
      </c>
      <c r="C975" s="1" t="s">
        <v>69</v>
      </c>
      <c r="D975" s="1" t="s">
        <v>16</v>
      </c>
      <c r="E975" s="1" t="n">
        <v>2002.05</v>
      </c>
      <c r="F975" s="1" t="n">
        <f aca="false">LEFT(E975,4)+0</f>
        <v>2002</v>
      </c>
      <c r="G975" s="1" t="s">
        <v>40</v>
      </c>
      <c r="H975" s="4" t="n">
        <f aca="false">DATE(F975,G975,1)</f>
        <v>37377</v>
      </c>
      <c r="I975" s="1" t="n">
        <v>1800</v>
      </c>
      <c r="J975" s="1" t="n">
        <v>-1920</v>
      </c>
      <c r="K975" s="1" t="n">
        <v>-120</v>
      </c>
      <c r="L975" s="1" t="n">
        <v>6897.14</v>
      </c>
      <c r="M975" s="1" t="n">
        <v>24.75</v>
      </c>
    </row>
    <row r="976" customFormat="false" ht="12.75" hidden="false" customHeight="false" outlineLevel="0" collapsed="false">
      <c r="A976" s="1" t="n">
        <v>50006</v>
      </c>
      <c r="B976" s="2" t="s">
        <v>73</v>
      </c>
      <c r="C976" s="1" t="s">
        <v>69</v>
      </c>
      <c r="D976" s="1" t="s">
        <v>45</v>
      </c>
      <c r="E976" s="1" t="n">
        <v>2000.07</v>
      </c>
      <c r="F976" s="1" t="n">
        <f aca="false">LEFT(E976,4)+0</f>
        <v>2000</v>
      </c>
      <c r="G976" s="1" t="s">
        <v>42</v>
      </c>
      <c r="H976" s="4" t="n">
        <f aca="false">DATE(F976,G976,1)</f>
        <v>36708</v>
      </c>
      <c r="I976" s="1" t="n">
        <v>3149</v>
      </c>
      <c r="J976" s="1" t="n">
        <v>-2002</v>
      </c>
      <c r="K976" s="1" t="n">
        <v>1147</v>
      </c>
      <c r="L976" s="1" t="n">
        <v>7793</v>
      </c>
      <c r="M976" s="1" t="n">
        <v>32.75</v>
      </c>
    </row>
    <row r="977" customFormat="false" ht="12.75" hidden="false" customHeight="false" outlineLevel="0" collapsed="false">
      <c r="A977" s="1" t="n">
        <v>50006</v>
      </c>
      <c r="B977" s="2" t="s">
        <v>73</v>
      </c>
      <c r="C977" s="1" t="s">
        <v>69</v>
      </c>
      <c r="D977" s="1" t="s">
        <v>45</v>
      </c>
      <c r="E977" s="1" t="n">
        <v>2000.08</v>
      </c>
      <c r="F977" s="1" t="n">
        <f aca="false">LEFT(E977,4)+0</f>
        <v>2000</v>
      </c>
      <c r="G977" s="1" t="s">
        <v>17</v>
      </c>
      <c r="H977" s="4" t="n">
        <f aca="false">DATE(F977,G977,1)</f>
        <v>36739</v>
      </c>
      <c r="I977" s="1" t="n">
        <v>4207</v>
      </c>
      <c r="J977" s="1" t="n">
        <v>-1070</v>
      </c>
      <c r="K977" s="1" t="n">
        <v>3136</v>
      </c>
      <c r="L977" s="1" t="n">
        <v>7806.57</v>
      </c>
      <c r="M977" s="1" t="n">
        <v>32.75</v>
      </c>
    </row>
    <row r="978" customFormat="false" ht="12.75" hidden="false" customHeight="false" outlineLevel="0" collapsed="false">
      <c r="A978" s="1" t="n">
        <v>50006</v>
      </c>
      <c r="B978" s="2" t="s">
        <v>73</v>
      </c>
      <c r="C978" s="1" t="s">
        <v>69</v>
      </c>
      <c r="D978" s="1" t="s">
        <v>45</v>
      </c>
      <c r="E978" s="1" t="n">
        <v>2000.09</v>
      </c>
      <c r="F978" s="1" t="n">
        <f aca="false">LEFT(E978,4)+0</f>
        <v>2000</v>
      </c>
      <c r="G978" s="1" t="s">
        <v>19</v>
      </c>
      <c r="H978" s="4" t="n">
        <f aca="false">DATE(F978,G978,1)</f>
        <v>36770</v>
      </c>
      <c r="I978" s="1" t="n">
        <v>0</v>
      </c>
      <c r="J978" s="1" t="n">
        <v>-403</v>
      </c>
      <c r="K978" s="1" t="n">
        <v>-403</v>
      </c>
      <c r="L978" s="1" t="n">
        <v>7787.14</v>
      </c>
      <c r="M978" s="1" t="n">
        <v>33.75</v>
      </c>
    </row>
    <row r="979" customFormat="false" ht="12.75" hidden="false" customHeight="false" outlineLevel="0" collapsed="false">
      <c r="A979" s="1" t="n">
        <v>50006</v>
      </c>
      <c r="B979" s="2" t="s">
        <v>73</v>
      </c>
      <c r="C979" s="1" t="s">
        <v>69</v>
      </c>
      <c r="D979" s="1" t="s">
        <v>45</v>
      </c>
      <c r="E979" s="1" t="n">
        <v>2000.1</v>
      </c>
      <c r="F979" s="1" t="n">
        <f aca="false">LEFT(E979,4)+0</f>
        <v>2000</v>
      </c>
      <c r="G979" s="1" t="n">
        <v>10</v>
      </c>
      <c r="H979" s="4" t="n">
        <f aca="false">DATE(F979,G979,1)</f>
        <v>36800</v>
      </c>
      <c r="I979" s="1" t="n">
        <v>0</v>
      </c>
      <c r="J979" s="1" t="n">
        <v>-200</v>
      </c>
      <c r="K979" s="1" t="n">
        <v>-200</v>
      </c>
      <c r="L979" s="1" t="n">
        <v>7746</v>
      </c>
      <c r="M979" s="1" t="n">
        <v>32.75</v>
      </c>
    </row>
    <row r="980" customFormat="false" ht="12.75" hidden="false" customHeight="false" outlineLevel="0" collapsed="false">
      <c r="A980" s="1" t="n">
        <v>50006</v>
      </c>
      <c r="B980" s="2" t="s">
        <v>73</v>
      </c>
      <c r="C980" s="1" t="s">
        <v>69</v>
      </c>
      <c r="D980" s="1" t="s">
        <v>45</v>
      </c>
      <c r="E980" s="1" t="n">
        <v>2000.11</v>
      </c>
      <c r="F980" s="1" t="n">
        <f aca="false">LEFT(E980,4)+0</f>
        <v>2000</v>
      </c>
      <c r="G980" s="1" t="s">
        <v>22</v>
      </c>
      <c r="H980" s="4" t="n">
        <f aca="false">DATE(F980,G980,1)</f>
        <v>36831</v>
      </c>
      <c r="I980" s="1" t="n">
        <v>0</v>
      </c>
      <c r="J980" s="1" t="n">
        <v>-20</v>
      </c>
      <c r="K980" s="1" t="n">
        <v>-20</v>
      </c>
      <c r="L980" s="1" t="n">
        <v>7689.57</v>
      </c>
      <c r="M980" s="1" t="n">
        <v>31.75</v>
      </c>
    </row>
    <row r="981" customFormat="false" ht="12.75" hidden="false" customHeight="false" outlineLevel="0" collapsed="false">
      <c r="A981" s="1" t="n">
        <v>50006</v>
      </c>
      <c r="B981" s="2" t="s">
        <v>73</v>
      </c>
      <c r="C981" s="1" t="s">
        <v>69</v>
      </c>
      <c r="D981" s="1" t="s">
        <v>45</v>
      </c>
      <c r="E981" s="1" t="n">
        <v>2000.12</v>
      </c>
      <c r="F981" s="1" t="n">
        <f aca="false">LEFT(E981,4)+0</f>
        <v>2000</v>
      </c>
      <c r="G981" s="1" t="s">
        <v>23</v>
      </c>
      <c r="H981" s="4" t="n">
        <f aca="false">DATE(F981,G981,1)</f>
        <v>36861</v>
      </c>
      <c r="I981" s="1" t="n">
        <v>0</v>
      </c>
      <c r="J981" s="1" t="n">
        <v>-158</v>
      </c>
      <c r="K981" s="1" t="n">
        <v>-158</v>
      </c>
      <c r="L981" s="1" t="n">
        <v>7635</v>
      </c>
      <c r="M981" s="1" t="n">
        <v>29.75</v>
      </c>
    </row>
    <row r="982" customFormat="false" ht="12.75" hidden="false" customHeight="false" outlineLevel="0" collapsed="false">
      <c r="A982" s="1" t="n">
        <v>50006</v>
      </c>
      <c r="B982" s="2" t="s">
        <v>73</v>
      </c>
      <c r="C982" s="1" t="s">
        <v>69</v>
      </c>
      <c r="D982" s="1" t="s">
        <v>64</v>
      </c>
      <c r="E982" s="1" t="n">
        <v>2000.07</v>
      </c>
      <c r="F982" s="1" t="n">
        <f aca="false">LEFT(E982,4)+0</f>
        <v>2000</v>
      </c>
      <c r="G982" s="1" t="s">
        <v>42</v>
      </c>
      <c r="H982" s="4" t="n">
        <f aca="false">DATE(F982,G982,1)</f>
        <v>36708</v>
      </c>
      <c r="I982" s="1" t="n">
        <v>29277</v>
      </c>
      <c r="J982" s="1" t="n">
        <v>-28799</v>
      </c>
      <c r="K982" s="1" t="n">
        <v>478</v>
      </c>
      <c r="L982" s="1" t="n">
        <v>7793</v>
      </c>
      <c r="M982" s="1" t="n">
        <v>32.75</v>
      </c>
    </row>
    <row r="983" customFormat="false" ht="12.75" hidden="false" customHeight="false" outlineLevel="0" collapsed="false">
      <c r="A983" s="1" t="n">
        <v>50006</v>
      </c>
      <c r="B983" s="2" t="s">
        <v>73</v>
      </c>
      <c r="C983" s="1" t="s">
        <v>69</v>
      </c>
      <c r="D983" s="1" t="s">
        <v>66</v>
      </c>
      <c r="E983" s="1" t="n">
        <v>2000.07</v>
      </c>
      <c r="F983" s="1" t="n">
        <f aca="false">LEFT(E983,4)+0</f>
        <v>2000</v>
      </c>
      <c r="G983" s="1" t="s">
        <v>42</v>
      </c>
      <c r="H983" s="4" t="n">
        <f aca="false">DATE(F983,G983,1)</f>
        <v>36708</v>
      </c>
      <c r="I983" s="1" t="n">
        <v>1822</v>
      </c>
      <c r="J983" s="1" t="n">
        <v>0</v>
      </c>
      <c r="K983" s="1" t="n">
        <v>1822</v>
      </c>
      <c r="L983" s="1" t="n">
        <v>7793</v>
      </c>
      <c r="M983" s="1" t="n">
        <v>32.75</v>
      </c>
    </row>
    <row r="984" customFormat="false" ht="12.75" hidden="false" customHeight="false" outlineLevel="0" collapsed="false">
      <c r="A984" s="1" t="n">
        <v>50006</v>
      </c>
      <c r="B984" s="2" t="s">
        <v>73</v>
      </c>
      <c r="C984" s="1" t="s">
        <v>72</v>
      </c>
      <c r="D984" s="1" t="s">
        <v>16</v>
      </c>
      <c r="E984" s="1" t="n">
        <v>2000.07</v>
      </c>
      <c r="F984" s="1" t="n">
        <f aca="false">LEFT(E984,4)+0</f>
        <v>2000</v>
      </c>
      <c r="G984" s="1" t="s">
        <v>42</v>
      </c>
      <c r="H984" s="4" t="n">
        <f aca="false">DATE(F984,G984,1)</f>
        <v>36708</v>
      </c>
      <c r="I984" s="1" t="n">
        <v>1265</v>
      </c>
      <c r="J984" s="1" t="n">
        <v>-480</v>
      </c>
      <c r="K984" s="1" t="n">
        <v>785</v>
      </c>
      <c r="L984" s="1" t="n">
        <v>5254</v>
      </c>
      <c r="M984" s="1" t="n">
        <v>13.75</v>
      </c>
    </row>
    <row r="985" customFormat="false" ht="12.75" hidden="false" customHeight="false" outlineLevel="0" collapsed="false">
      <c r="A985" s="1" t="n">
        <v>50006</v>
      </c>
      <c r="B985" s="2" t="s">
        <v>73</v>
      </c>
      <c r="C985" s="1" t="s">
        <v>72</v>
      </c>
      <c r="D985" s="1" t="s">
        <v>16</v>
      </c>
      <c r="E985" s="1" t="n">
        <v>2000.08</v>
      </c>
      <c r="F985" s="1" t="n">
        <f aca="false">LEFT(E985,4)+0</f>
        <v>2000</v>
      </c>
      <c r="G985" s="1" t="s">
        <v>17</v>
      </c>
      <c r="H985" s="4" t="n">
        <f aca="false">DATE(F985,G985,1)</f>
        <v>36739</v>
      </c>
      <c r="I985" s="1" t="n">
        <v>575</v>
      </c>
      <c r="J985" s="1" t="n">
        <v>-755</v>
      </c>
      <c r="K985" s="1" t="n">
        <v>-180</v>
      </c>
      <c r="L985" s="1" t="n">
        <v>5275.14</v>
      </c>
      <c r="M985" s="1" t="n">
        <v>13.75</v>
      </c>
    </row>
    <row r="986" customFormat="false" ht="12.75" hidden="false" customHeight="false" outlineLevel="0" collapsed="false">
      <c r="A986" s="1" t="n">
        <v>50006</v>
      </c>
      <c r="B986" s="2" t="s">
        <v>73</v>
      </c>
      <c r="C986" s="1" t="s">
        <v>72</v>
      </c>
      <c r="D986" s="1" t="s">
        <v>16</v>
      </c>
      <c r="E986" s="1" t="n">
        <v>2000.09</v>
      </c>
      <c r="F986" s="1" t="n">
        <f aca="false">LEFT(E986,4)+0</f>
        <v>2000</v>
      </c>
      <c r="G986" s="1" t="s">
        <v>19</v>
      </c>
      <c r="H986" s="4" t="n">
        <f aca="false">DATE(F986,G986,1)</f>
        <v>36770</v>
      </c>
      <c r="I986" s="1" t="n">
        <v>955</v>
      </c>
      <c r="J986" s="1" t="n">
        <v>-1675</v>
      </c>
      <c r="K986" s="1" t="n">
        <v>-720</v>
      </c>
      <c r="L986" s="1" t="n">
        <v>5288.43</v>
      </c>
      <c r="M986" s="1" t="n">
        <v>13.75</v>
      </c>
    </row>
    <row r="987" customFormat="false" ht="12.75" hidden="false" customHeight="false" outlineLevel="0" collapsed="false">
      <c r="A987" s="1" t="n">
        <v>50006</v>
      </c>
      <c r="B987" s="2" t="s">
        <v>73</v>
      </c>
      <c r="C987" s="1" t="s">
        <v>72</v>
      </c>
      <c r="D987" s="1" t="s">
        <v>16</v>
      </c>
      <c r="E987" s="1" t="n">
        <v>2000.1</v>
      </c>
      <c r="F987" s="1" t="n">
        <f aca="false">LEFT(E987,4)+0</f>
        <v>2000</v>
      </c>
      <c r="G987" s="1" t="n">
        <v>10</v>
      </c>
      <c r="H987" s="4" t="n">
        <f aca="false">DATE(F987,G987,1)</f>
        <v>36800</v>
      </c>
      <c r="I987" s="1" t="n">
        <v>625</v>
      </c>
      <c r="J987" s="1" t="n">
        <v>-100</v>
      </c>
      <c r="K987" s="1" t="n">
        <v>525</v>
      </c>
      <c r="L987" s="1" t="n">
        <v>5300.9</v>
      </c>
      <c r="M987" s="1" t="n">
        <v>12.75</v>
      </c>
    </row>
    <row r="988" customFormat="false" ht="12.75" hidden="false" customHeight="false" outlineLevel="0" collapsed="false">
      <c r="A988" s="1" t="n">
        <v>50006</v>
      </c>
      <c r="B988" s="2" t="s">
        <v>73</v>
      </c>
      <c r="C988" s="1" t="s">
        <v>72</v>
      </c>
      <c r="D988" s="1" t="s">
        <v>16</v>
      </c>
      <c r="E988" s="1" t="n">
        <v>2000.11</v>
      </c>
      <c r="F988" s="1" t="n">
        <f aca="false">LEFT(E988,4)+0</f>
        <v>2000</v>
      </c>
      <c r="G988" s="1" t="s">
        <v>22</v>
      </c>
      <c r="H988" s="4" t="n">
        <f aca="false">DATE(F988,G988,1)</f>
        <v>36831</v>
      </c>
      <c r="I988" s="1" t="n">
        <v>25</v>
      </c>
      <c r="J988" s="1" t="n">
        <v>0</v>
      </c>
      <c r="K988" s="1" t="n">
        <v>25</v>
      </c>
      <c r="L988" s="1" t="n">
        <v>5312.71</v>
      </c>
      <c r="M988" s="1" t="n">
        <v>12.75</v>
      </c>
    </row>
    <row r="989" customFormat="false" ht="12.75" hidden="false" customHeight="false" outlineLevel="0" collapsed="false">
      <c r="A989" s="1" t="n">
        <v>50006</v>
      </c>
      <c r="B989" s="2" t="s">
        <v>73</v>
      </c>
      <c r="C989" s="1" t="s">
        <v>72</v>
      </c>
      <c r="D989" s="1" t="s">
        <v>45</v>
      </c>
      <c r="E989" s="1" t="n">
        <v>2000.07</v>
      </c>
      <c r="F989" s="1" t="n">
        <f aca="false">LEFT(E989,4)+0</f>
        <v>2000</v>
      </c>
      <c r="G989" s="1" t="s">
        <v>42</v>
      </c>
      <c r="H989" s="4" t="n">
        <f aca="false">DATE(F989,G989,1)</f>
        <v>36708</v>
      </c>
      <c r="I989" s="1" t="n">
        <v>680</v>
      </c>
      <c r="J989" s="1" t="n">
        <v>-255</v>
      </c>
      <c r="K989" s="1" t="n">
        <v>425</v>
      </c>
      <c r="L989" s="1" t="n">
        <v>5254</v>
      </c>
      <c r="M989" s="1" t="n">
        <v>13.75</v>
      </c>
    </row>
    <row r="990" customFormat="false" ht="12.75" hidden="false" customHeight="false" outlineLevel="0" collapsed="false">
      <c r="A990" s="1" t="n">
        <v>50006</v>
      </c>
      <c r="B990" s="2" t="s">
        <v>73</v>
      </c>
      <c r="C990" s="1" t="s">
        <v>72</v>
      </c>
      <c r="D990" s="1" t="s">
        <v>45</v>
      </c>
      <c r="E990" s="1" t="n">
        <v>2000.08</v>
      </c>
      <c r="F990" s="1" t="n">
        <f aca="false">LEFT(E990,4)+0</f>
        <v>2000</v>
      </c>
      <c r="G990" s="1" t="s">
        <v>17</v>
      </c>
      <c r="H990" s="4" t="n">
        <f aca="false">DATE(F990,G990,1)</f>
        <v>36739</v>
      </c>
      <c r="I990" s="1" t="n">
        <v>245</v>
      </c>
      <c r="J990" s="1" t="n">
        <v>-792</v>
      </c>
      <c r="K990" s="1" t="n">
        <v>-547</v>
      </c>
      <c r="L990" s="1" t="n">
        <v>5275.14</v>
      </c>
      <c r="M990" s="1" t="n">
        <v>13.75</v>
      </c>
    </row>
    <row r="991" customFormat="false" ht="12.75" hidden="false" customHeight="false" outlineLevel="0" collapsed="false">
      <c r="A991" s="1" t="n">
        <v>50006</v>
      </c>
      <c r="B991" s="2" t="s">
        <v>73</v>
      </c>
      <c r="C991" s="1" t="s">
        <v>72</v>
      </c>
      <c r="D991" s="1" t="s">
        <v>45</v>
      </c>
      <c r="E991" s="1" t="n">
        <v>2000.09</v>
      </c>
      <c r="F991" s="1" t="n">
        <f aca="false">LEFT(E991,4)+0</f>
        <v>2000</v>
      </c>
      <c r="G991" s="1" t="s">
        <v>19</v>
      </c>
      <c r="H991" s="4" t="n">
        <f aca="false">DATE(F991,G991,1)</f>
        <v>36770</v>
      </c>
      <c r="I991" s="1" t="n">
        <v>60</v>
      </c>
      <c r="J991" s="1" t="n">
        <v>-300</v>
      </c>
      <c r="K991" s="1" t="n">
        <v>-240</v>
      </c>
      <c r="L991" s="1" t="n">
        <v>5288.43</v>
      </c>
      <c r="M991" s="1" t="n">
        <v>13.75</v>
      </c>
    </row>
    <row r="992" customFormat="false" ht="12.75" hidden="false" customHeight="false" outlineLevel="0" collapsed="false">
      <c r="A992" s="1" t="n">
        <v>50006</v>
      </c>
      <c r="B992" s="2" t="s">
        <v>73</v>
      </c>
      <c r="C992" s="1" t="s">
        <v>72</v>
      </c>
      <c r="D992" s="1" t="s">
        <v>45</v>
      </c>
      <c r="E992" s="1" t="n">
        <v>2000.1</v>
      </c>
      <c r="F992" s="1" t="n">
        <f aca="false">LEFT(E992,4)+0</f>
        <v>2000</v>
      </c>
      <c r="G992" s="1" t="n">
        <v>10</v>
      </c>
      <c r="H992" s="4" t="n">
        <f aca="false">DATE(F992,G992,1)</f>
        <v>36800</v>
      </c>
      <c r="I992" s="1" t="n">
        <v>10</v>
      </c>
      <c r="J992" s="1" t="n">
        <v>-90</v>
      </c>
      <c r="K992" s="1" t="n">
        <v>-80</v>
      </c>
      <c r="L992" s="1" t="n">
        <v>5300.9</v>
      </c>
      <c r="M992" s="1" t="n">
        <v>12.75</v>
      </c>
    </row>
    <row r="993" customFormat="false" ht="12.75" hidden="false" customHeight="false" outlineLevel="0" collapsed="false">
      <c r="A993" s="1" t="n">
        <v>50006</v>
      </c>
      <c r="B993" s="2" t="s">
        <v>73</v>
      </c>
      <c r="C993" s="1" t="s">
        <v>72</v>
      </c>
      <c r="D993" s="1" t="s">
        <v>45</v>
      </c>
      <c r="E993" s="1" t="n">
        <v>2000.11</v>
      </c>
      <c r="F993" s="1" t="n">
        <f aca="false">LEFT(E993,4)+0</f>
        <v>2000</v>
      </c>
      <c r="G993" s="1" t="s">
        <v>22</v>
      </c>
      <c r="H993" s="4" t="n">
        <f aca="false">DATE(F993,G993,1)</f>
        <v>36831</v>
      </c>
      <c r="I993" s="1" t="n">
        <v>0</v>
      </c>
      <c r="J993" s="1" t="n">
        <v>-105</v>
      </c>
      <c r="K993" s="1" t="n">
        <v>-105</v>
      </c>
      <c r="L993" s="1" t="n">
        <v>5312.71</v>
      </c>
      <c r="M993" s="1" t="n">
        <v>12.75</v>
      </c>
    </row>
    <row r="994" customFormat="false" ht="12.75" hidden="false" customHeight="false" outlineLevel="0" collapsed="false">
      <c r="A994" s="1" t="n">
        <v>50006</v>
      </c>
      <c r="B994" s="2" t="s">
        <v>73</v>
      </c>
      <c r="C994" s="1" t="s">
        <v>72</v>
      </c>
      <c r="D994" s="1" t="s">
        <v>45</v>
      </c>
      <c r="E994" s="1" t="n">
        <v>2000.12</v>
      </c>
      <c r="F994" s="1" t="n">
        <f aca="false">LEFT(E994,4)+0</f>
        <v>2000</v>
      </c>
      <c r="G994" s="1" t="s">
        <v>23</v>
      </c>
      <c r="H994" s="4" t="n">
        <f aca="false">DATE(F994,G994,1)</f>
        <v>36861</v>
      </c>
      <c r="I994" s="1" t="n">
        <v>0</v>
      </c>
      <c r="J994" s="1" t="n">
        <v>-60</v>
      </c>
      <c r="K994" s="1" t="n">
        <v>-60</v>
      </c>
      <c r="L994" s="1" t="n">
        <v>5321</v>
      </c>
      <c r="M994" s="1" t="n">
        <v>12.75</v>
      </c>
    </row>
    <row r="995" customFormat="false" ht="12.75" hidden="false" customHeight="false" outlineLevel="0" collapsed="false">
      <c r="A995" s="1" t="n">
        <v>50006</v>
      </c>
      <c r="B995" s="2" t="s">
        <v>73</v>
      </c>
      <c r="C995" s="1" t="s">
        <v>72</v>
      </c>
      <c r="D995" s="1" t="s">
        <v>64</v>
      </c>
      <c r="E995" s="1" t="n">
        <v>2000.07</v>
      </c>
      <c r="F995" s="1" t="n">
        <f aca="false">LEFT(E995,4)+0</f>
        <v>2000</v>
      </c>
      <c r="G995" s="1" t="s">
        <v>42</v>
      </c>
      <c r="H995" s="4" t="n">
        <f aca="false">DATE(F995,G995,1)</f>
        <v>36708</v>
      </c>
      <c r="I995" s="1" t="n">
        <v>748</v>
      </c>
      <c r="J995" s="1" t="n">
        <v>-807</v>
      </c>
      <c r="K995" s="1" t="n">
        <v>-59</v>
      </c>
      <c r="L995" s="1" t="n">
        <v>5254</v>
      </c>
      <c r="M995" s="1" t="n">
        <v>13.75</v>
      </c>
    </row>
    <row r="996" customFormat="false" ht="12.75" hidden="false" customHeight="false" outlineLevel="0" collapsed="false">
      <c r="A996" s="1" t="n">
        <v>50006</v>
      </c>
      <c r="B996" s="2" t="s">
        <v>73</v>
      </c>
      <c r="C996" s="1" t="s">
        <v>72</v>
      </c>
      <c r="D996" s="1" t="s">
        <v>65</v>
      </c>
      <c r="E996" s="1" t="n">
        <v>2000.07</v>
      </c>
      <c r="F996" s="1" t="n">
        <f aca="false">LEFT(E996,4)+0</f>
        <v>2000</v>
      </c>
      <c r="G996" s="1" t="s">
        <v>42</v>
      </c>
      <c r="H996" s="4" t="n">
        <f aca="false">DATE(F996,G996,1)</f>
        <v>36708</v>
      </c>
      <c r="I996" s="1" t="n">
        <v>15</v>
      </c>
      <c r="J996" s="1" t="n">
        <v>0</v>
      </c>
      <c r="K996" s="1" t="n">
        <v>15</v>
      </c>
      <c r="L996" s="1" t="n">
        <v>5254</v>
      </c>
      <c r="M996" s="1" t="n">
        <v>13.75</v>
      </c>
    </row>
    <row r="997" customFormat="false" ht="12.75" hidden="false" customHeight="false" outlineLevel="0" collapsed="false">
      <c r="A997" s="1" t="n">
        <v>50006</v>
      </c>
      <c r="B997" s="2" t="s">
        <v>73</v>
      </c>
      <c r="C997" s="1" t="s">
        <v>72</v>
      </c>
      <c r="D997" s="1" t="s">
        <v>66</v>
      </c>
      <c r="E997" s="1" t="n">
        <v>2000.07</v>
      </c>
      <c r="F997" s="1" t="n">
        <f aca="false">LEFT(E997,4)+0</f>
        <v>2000</v>
      </c>
      <c r="G997" s="1" t="s">
        <v>42</v>
      </c>
      <c r="H997" s="4" t="n">
        <f aca="false">DATE(F997,G997,1)</f>
        <v>36708</v>
      </c>
      <c r="I997" s="1" t="n">
        <v>1044</v>
      </c>
      <c r="J997" s="1" t="n">
        <v>0</v>
      </c>
      <c r="K997" s="1" t="n">
        <v>1044</v>
      </c>
      <c r="L997" s="1" t="n">
        <v>5254</v>
      </c>
      <c r="M997" s="1" t="n">
        <v>13.75</v>
      </c>
    </row>
    <row r="998" customFormat="false" ht="12.75" hidden="false" customHeight="false" outlineLevel="0" collapsed="false">
      <c r="A998" s="1" t="n">
        <v>50006</v>
      </c>
      <c r="B998" s="2" t="s">
        <v>73</v>
      </c>
      <c r="C998" s="1" t="s">
        <v>59</v>
      </c>
      <c r="D998" s="1" t="s">
        <v>16</v>
      </c>
      <c r="E998" s="1" t="n">
        <v>2000.07</v>
      </c>
      <c r="F998" s="1" t="n">
        <f aca="false">LEFT(E998,4)+0</f>
        <v>2000</v>
      </c>
      <c r="G998" s="1" t="s">
        <v>42</v>
      </c>
      <c r="H998" s="4" t="n">
        <f aca="false">DATE(F998,G998,1)</f>
        <v>36708</v>
      </c>
      <c r="I998" s="1" t="n">
        <v>3525</v>
      </c>
      <c r="J998" s="1" t="n">
        <v>-7050</v>
      </c>
      <c r="K998" s="1" t="n">
        <v>-3525</v>
      </c>
      <c r="L998" s="1" t="n">
        <v>1144</v>
      </c>
      <c r="M998" s="1" t="n">
        <v>16.75</v>
      </c>
    </row>
    <row r="999" customFormat="false" ht="12.75" hidden="false" customHeight="false" outlineLevel="0" collapsed="false">
      <c r="A999" s="1" t="n">
        <v>50006</v>
      </c>
      <c r="B999" s="2" t="s">
        <v>73</v>
      </c>
      <c r="C999" s="1" t="s">
        <v>59</v>
      </c>
      <c r="D999" s="1" t="s">
        <v>16</v>
      </c>
      <c r="E999" s="1" t="n">
        <v>2000.08</v>
      </c>
      <c r="F999" s="1" t="n">
        <f aca="false">LEFT(E999,4)+0</f>
        <v>2000</v>
      </c>
      <c r="G999" s="1" t="s">
        <v>17</v>
      </c>
      <c r="H999" s="4" t="n">
        <f aca="false">DATE(F999,G999,1)</f>
        <v>36739</v>
      </c>
      <c r="I999" s="1" t="n">
        <v>7475</v>
      </c>
      <c r="J999" s="1" t="n">
        <v>-19775</v>
      </c>
      <c r="K999" s="1" t="n">
        <v>-12300</v>
      </c>
      <c r="L999" s="1" t="n">
        <v>1152.09</v>
      </c>
      <c r="M999" s="1" t="n">
        <v>16.75</v>
      </c>
    </row>
    <row r="1000" customFormat="false" ht="12.75" hidden="false" customHeight="false" outlineLevel="0" collapsed="false">
      <c r="A1000" s="1" t="n">
        <v>50006</v>
      </c>
      <c r="B1000" s="2" t="s">
        <v>73</v>
      </c>
      <c r="C1000" s="1" t="s">
        <v>59</v>
      </c>
      <c r="D1000" s="1" t="s">
        <v>16</v>
      </c>
      <c r="E1000" s="1" t="n">
        <v>2000.09</v>
      </c>
      <c r="F1000" s="1" t="n">
        <f aca="false">LEFT(E1000,4)+0</f>
        <v>2000</v>
      </c>
      <c r="G1000" s="1" t="s">
        <v>19</v>
      </c>
      <c r="H1000" s="4" t="n">
        <f aca="false">DATE(F1000,G1000,1)</f>
        <v>36770</v>
      </c>
      <c r="I1000" s="1" t="n">
        <v>400</v>
      </c>
      <c r="J1000" s="1" t="n">
        <v>-9825</v>
      </c>
      <c r="K1000" s="1" t="n">
        <v>-9425</v>
      </c>
      <c r="L1000" s="1" t="n">
        <v>1158.57</v>
      </c>
      <c r="M1000" s="1" t="n">
        <v>19.75</v>
      </c>
    </row>
    <row r="1001" customFormat="false" ht="12.75" hidden="false" customHeight="false" outlineLevel="0" collapsed="false">
      <c r="A1001" s="1" t="n">
        <v>50006</v>
      </c>
      <c r="B1001" s="2" t="s">
        <v>73</v>
      </c>
      <c r="C1001" s="1" t="s">
        <v>59</v>
      </c>
      <c r="D1001" s="1" t="s">
        <v>16</v>
      </c>
      <c r="E1001" s="1" t="n">
        <v>2000.1</v>
      </c>
      <c r="F1001" s="1" t="n">
        <f aca="false">LEFT(E1001,4)+0</f>
        <v>2000</v>
      </c>
      <c r="G1001" s="1" t="n">
        <v>10</v>
      </c>
      <c r="H1001" s="4" t="n">
        <f aca="false">DATE(F1001,G1001,1)</f>
        <v>36800</v>
      </c>
      <c r="I1001" s="1" t="n">
        <v>950</v>
      </c>
      <c r="J1001" s="1" t="n">
        <v>-400</v>
      </c>
      <c r="K1001" s="1" t="n">
        <v>550</v>
      </c>
      <c r="L1001" s="1" t="n">
        <v>1161.1</v>
      </c>
      <c r="M1001" s="1" t="n">
        <v>18.75</v>
      </c>
    </row>
    <row r="1002" customFormat="false" ht="12.75" hidden="false" customHeight="false" outlineLevel="0" collapsed="false">
      <c r="A1002" s="1" t="n">
        <v>50006</v>
      </c>
      <c r="B1002" s="2" t="s">
        <v>73</v>
      </c>
      <c r="C1002" s="1" t="s">
        <v>59</v>
      </c>
      <c r="D1002" s="1" t="s">
        <v>16</v>
      </c>
      <c r="E1002" s="1" t="n">
        <v>2000.11</v>
      </c>
      <c r="F1002" s="1" t="n">
        <f aca="false">LEFT(E1002,4)+0</f>
        <v>2000</v>
      </c>
      <c r="G1002" s="1" t="s">
        <v>22</v>
      </c>
      <c r="H1002" s="4" t="n">
        <f aca="false">DATE(F1002,G1002,1)</f>
        <v>36831</v>
      </c>
      <c r="I1002" s="1" t="n">
        <v>625</v>
      </c>
      <c r="J1002" s="1" t="n">
        <v>0</v>
      </c>
      <c r="K1002" s="1" t="n">
        <v>625</v>
      </c>
      <c r="L1002" s="1" t="n">
        <v>1162.37</v>
      </c>
      <c r="M1002" s="1" t="n">
        <v>17.75</v>
      </c>
    </row>
    <row r="1003" customFormat="false" ht="12.75" hidden="false" customHeight="false" outlineLevel="0" collapsed="false">
      <c r="A1003" s="1" t="n">
        <v>50006</v>
      </c>
      <c r="B1003" s="2" t="s">
        <v>73</v>
      </c>
      <c r="C1003" s="1" t="s">
        <v>59</v>
      </c>
      <c r="D1003" s="1" t="s">
        <v>16</v>
      </c>
      <c r="E1003" s="1" t="n">
        <v>2000.12</v>
      </c>
      <c r="F1003" s="1" t="n">
        <f aca="false">LEFT(E1003,4)+0</f>
        <v>2000</v>
      </c>
      <c r="G1003" s="1" t="s">
        <v>23</v>
      </c>
      <c r="H1003" s="4" t="n">
        <f aca="false">DATE(F1003,G1003,1)</f>
        <v>36861</v>
      </c>
      <c r="I1003" s="1" t="n">
        <v>25200</v>
      </c>
      <c r="J1003" s="1" t="n">
        <v>-22250</v>
      </c>
      <c r="K1003" s="1" t="n">
        <v>2950</v>
      </c>
      <c r="L1003" s="1" t="n">
        <v>1162.43</v>
      </c>
      <c r="M1003" s="1" t="n">
        <v>17.75</v>
      </c>
    </row>
    <row r="1004" customFormat="false" ht="12.75" hidden="false" customHeight="false" outlineLevel="0" collapsed="false">
      <c r="A1004" s="1" t="n">
        <v>50006</v>
      </c>
      <c r="B1004" s="2" t="s">
        <v>73</v>
      </c>
      <c r="C1004" s="1" t="s">
        <v>59</v>
      </c>
      <c r="D1004" s="1" t="s">
        <v>16</v>
      </c>
      <c r="E1004" s="1" t="n">
        <v>2001.12</v>
      </c>
      <c r="F1004" s="1" t="n">
        <f aca="false">LEFT(E1004,4)+0</f>
        <v>2001</v>
      </c>
      <c r="G1004" s="1" t="s">
        <v>23</v>
      </c>
      <c r="H1004" s="4" t="n">
        <f aca="false">DATE(F1004,G1004,1)</f>
        <v>37226</v>
      </c>
      <c r="I1004" s="1" t="n">
        <v>0</v>
      </c>
      <c r="J1004" s="1" t="n">
        <v>-5000</v>
      </c>
      <c r="K1004" s="1" t="n">
        <v>-5000</v>
      </c>
      <c r="L1004" s="1" t="n">
        <v>1140.31</v>
      </c>
      <c r="M1004" s="1" t="n">
        <v>15.75</v>
      </c>
    </row>
    <row r="1005" customFormat="false" ht="12.75" hidden="false" customHeight="false" outlineLevel="0" collapsed="false">
      <c r="A1005" s="1" t="n">
        <v>50006</v>
      </c>
      <c r="B1005" s="2" t="s">
        <v>73</v>
      </c>
      <c r="C1005" s="1" t="s">
        <v>59</v>
      </c>
      <c r="D1005" s="1" t="s">
        <v>45</v>
      </c>
      <c r="E1005" s="1" t="n">
        <v>2000.07</v>
      </c>
      <c r="F1005" s="1" t="n">
        <f aca="false">LEFT(E1005,4)+0</f>
        <v>2000</v>
      </c>
      <c r="G1005" s="1" t="s">
        <v>42</v>
      </c>
      <c r="H1005" s="4" t="n">
        <f aca="false">DATE(F1005,G1005,1)</f>
        <v>36708</v>
      </c>
      <c r="I1005" s="1" t="n">
        <v>13890</v>
      </c>
      <c r="J1005" s="1" t="n">
        <v>-4357</v>
      </c>
      <c r="K1005" s="1" t="n">
        <v>9534</v>
      </c>
      <c r="L1005" s="1" t="n">
        <v>1144</v>
      </c>
      <c r="M1005" s="1" t="n">
        <v>16.75</v>
      </c>
    </row>
    <row r="1006" customFormat="false" ht="12.75" hidden="false" customHeight="false" outlineLevel="0" collapsed="false">
      <c r="A1006" s="1" t="n">
        <v>50006</v>
      </c>
      <c r="B1006" s="2" t="s">
        <v>73</v>
      </c>
      <c r="C1006" s="1" t="s">
        <v>59</v>
      </c>
      <c r="D1006" s="1" t="s">
        <v>45</v>
      </c>
      <c r="E1006" s="1" t="n">
        <v>2000.08</v>
      </c>
      <c r="F1006" s="1" t="n">
        <f aca="false">LEFT(E1006,4)+0</f>
        <v>2000</v>
      </c>
      <c r="G1006" s="1" t="s">
        <v>17</v>
      </c>
      <c r="H1006" s="4" t="n">
        <f aca="false">DATE(F1006,G1006,1)</f>
        <v>36739</v>
      </c>
      <c r="I1006" s="1" t="n">
        <v>5580</v>
      </c>
      <c r="J1006" s="1" t="n">
        <v>-1739</v>
      </c>
      <c r="K1006" s="1" t="n">
        <v>3841</v>
      </c>
      <c r="L1006" s="1" t="n">
        <v>1152.09</v>
      </c>
      <c r="M1006" s="1" t="n">
        <v>16.75</v>
      </c>
    </row>
    <row r="1007" customFormat="false" ht="12.75" hidden="false" customHeight="false" outlineLevel="0" collapsed="false">
      <c r="A1007" s="1" t="n">
        <v>50006</v>
      </c>
      <c r="B1007" s="2" t="s">
        <v>73</v>
      </c>
      <c r="C1007" s="1" t="s">
        <v>59</v>
      </c>
      <c r="D1007" s="1" t="s">
        <v>45</v>
      </c>
      <c r="E1007" s="1" t="n">
        <v>2000.09</v>
      </c>
      <c r="F1007" s="1" t="n">
        <f aca="false">LEFT(E1007,4)+0</f>
        <v>2000</v>
      </c>
      <c r="G1007" s="1" t="s">
        <v>19</v>
      </c>
      <c r="H1007" s="4" t="n">
        <f aca="false">DATE(F1007,G1007,1)</f>
        <v>36770</v>
      </c>
      <c r="I1007" s="1" t="n">
        <v>400</v>
      </c>
      <c r="J1007" s="1" t="n">
        <v>-1420</v>
      </c>
      <c r="K1007" s="1" t="n">
        <v>-1020</v>
      </c>
      <c r="L1007" s="1" t="n">
        <v>1158.57</v>
      </c>
      <c r="M1007" s="1" t="n">
        <v>19.75</v>
      </c>
    </row>
    <row r="1008" customFormat="false" ht="12.75" hidden="false" customHeight="false" outlineLevel="0" collapsed="false">
      <c r="A1008" s="1" t="n">
        <v>50006</v>
      </c>
      <c r="B1008" s="2" t="s">
        <v>73</v>
      </c>
      <c r="C1008" s="1" t="s">
        <v>59</v>
      </c>
      <c r="D1008" s="1" t="s">
        <v>45</v>
      </c>
      <c r="E1008" s="1" t="n">
        <v>2000.1</v>
      </c>
      <c r="F1008" s="1" t="n">
        <f aca="false">LEFT(E1008,4)+0</f>
        <v>2000</v>
      </c>
      <c r="G1008" s="1" t="n">
        <v>10</v>
      </c>
      <c r="H1008" s="4" t="n">
        <f aca="false">DATE(F1008,G1008,1)</f>
        <v>36800</v>
      </c>
      <c r="I1008" s="1" t="n">
        <v>0</v>
      </c>
      <c r="J1008" s="1" t="n">
        <v>-820</v>
      </c>
      <c r="K1008" s="1" t="n">
        <v>-820</v>
      </c>
      <c r="L1008" s="1" t="n">
        <v>1161.1</v>
      </c>
      <c r="M1008" s="1" t="n">
        <v>18.75</v>
      </c>
    </row>
    <row r="1009" customFormat="false" ht="12.75" hidden="false" customHeight="false" outlineLevel="0" collapsed="false">
      <c r="A1009" s="1" t="n">
        <v>50006</v>
      </c>
      <c r="B1009" s="2" t="s">
        <v>73</v>
      </c>
      <c r="C1009" s="1" t="s">
        <v>59</v>
      </c>
      <c r="D1009" s="1" t="s">
        <v>45</v>
      </c>
      <c r="E1009" s="1" t="n">
        <v>2000.11</v>
      </c>
      <c r="F1009" s="1" t="n">
        <f aca="false">LEFT(E1009,4)+0</f>
        <v>2000</v>
      </c>
      <c r="G1009" s="1" t="s">
        <v>22</v>
      </c>
      <c r="H1009" s="4" t="n">
        <f aca="false">DATE(F1009,G1009,1)</f>
        <v>36831</v>
      </c>
      <c r="I1009" s="1" t="n">
        <v>0</v>
      </c>
      <c r="J1009" s="1" t="n">
        <v>-560</v>
      </c>
      <c r="K1009" s="1" t="n">
        <v>-560</v>
      </c>
      <c r="L1009" s="1" t="n">
        <v>1162.37</v>
      </c>
      <c r="M1009" s="1" t="n">
        <v>17.75</v>
      </c>
    </row>
    <row r="1010" customFormat="false" ht="12.75" hidden="false" customHeight="false" outlineLevel="0" collapsed="false">
      <c r="A1010" s="1" t="n">
        <v>50006</v>
      </c>
      <c r="B1010" s="2" t="s">
        <v>73</v>
      </c>
      <c r="C1010" s="1" t="s">
        <v>59</v>
      </c>
      <c r="D1010" s="1" t="s">
        <v>45</v>
      </c>
      <c r="E1010" s="1" t="n">
        <v>2000.12</v>
      </c>
      <c r="F1010" s="1" t="n">
        <f aca="false">LEFT(E1010,4)+0</f>
        <v>2000</v>
      </c>
      <c r="G1010" s="1" t="s">
        <v>23</v>
      </c>
      <c r="H1010" s="4" t="n">
        <f aca="false">DATE(F1010,G1010,1)</f>
        <v>36861</v>
      </c>
      <c r="I1010" s="1" t="n">
        <v>0</v>
      </c>
      <c r="J1010" s="1" t="n">
        <v>-560</v>
      </c>
      <c r="K1010" s="1" t="n">
        <v>-560</v>
      </c>
      <c r="L1010" s="1" t="n">
        <v>1162.43</v>
      </c>
      <c r="M1010" s="1" t="n">
        <v>17.75</v>
      </c>
    </row>
    <row r="1011" customFormat="false" ht="12.75" hidden="false" customHeight="false" outlineLevel="0" collapsed="false">
      <c r="A1011" s="1" t="n">
        <v>50006</v>
      </c>
      <c r="B1011" s="2" t="s">
        <v>73</v>
      </c>
      <c r="C1011" s="1" t="s">
        <v>59</v>
      </c>
      <c r="D1011" s="1" t="s">
        <v>45</v>
      </c>
      <c r="E1011" s="1" t="n">
        <v>2001.01</v>
      </c>
      <c r="F1011" s="1" t="n">
        <f aca="false">LEFT(E1011,4)+0</f>
        <v>2001</v>
      </c>
      <c r="G1011" s="1" t="s">
        <v>35</v>
      </c>
      <c r="H1011" s="4" t="n">
        <f aca="false">DATE(F1011,G1011,1)</f>
        <v>36892</v>
      </c>
      <c r="I1011" s="1" t="n">
        <v>0</v>
      </c>
      <c r="J1011" s="1" t="n">
        <v>-20</v>
      </c>
      <c r="K1011" s="1" t="n">
        <v>-20</v>
      </c>
      <c r="L1011" s="1" t="n">
        <v>1160.69</v>
      </c>
      <c r="M1011" s="1" t="n">
        <v>16.75</v>
      </c>
    </row>
    <row r="1012" customFormat="false" ht="12.75" hidden="false" customHeight="false" outlineLevel="0" collapsed="false">
      <c r="A1012" s="1" t="n">
        <v>50006</v>
      </c>
      <c r="B1012" s="2" t="s">
        <v>73</v>
      </c>
      <c r="C1012" s="1" t="s">
        <v>59</v>
      </c>
      <c r="D1012" s="1" t="s">
        <v>45</v>
      </c>
      <c r="E1012" s="1" t="n">
        <v>2001.03</v>
      </c>
      <c r="F1012" s="1" t="n">
        <f aca="false">LEFT(E1012,4)+0</f>
        <v>2001</v>
      </c>
      <c r="G1012" s="1" t="s">
        <v>38</v>
      </c>
      <c r="H1012" s="4" t="n">
        <f aca="false">DATE(F1012,G1012,1)</f>
        <v>36951</v>
      </c>
      <c r="I1012" s="1" t="n">
        <v>0</v>
      </c>
      <c r="J1012" s="1" t="n">
        <v>-20</v>
      </c>
      <c r="K1012" s="1" t="n">
        <v>-20</v>
      </c>
      <c r="L1012" s="1" t="n">
        <v>1156.29</v>
      </c>
      <c r="M1012" s="1" t="n">
        <v>16.75</v>
      </c>
    </row>
    <row r="1013" customFormat="false" ht="12.75" hidden="false" customHeight="false" outlineLevel="0" collapsed="false">
      <c r="A1013" s="1" t="n">
        <v>50006</v>
      </c>
      <c r="B1013" s="2" t="s">
        <v>73</v>
      </c>
      <c r="C1013" s="1" t="s">
        <v>59</v>
      </c>
      <c r="D1013" s="1" t="s">
        <v>64</v>
      </c>
      <c r="E1013" s="1" t="n">
        <v>2000.07</v>
      </c>
      <c r="F1013" s="1" t="n">
        <f aca="false">LEFT(E1013,4)+0</f>
        <v>2000</v>
      </c>
      <c r="G1013" s="1" t="s">
        <v>42</v>
      </c>
      <c r="H1013" s="4" t="n">
        <f aca="false">DATE(F1013,G1013,1)</f>
        <v>36708</v>
      </c>
      <c r="I1013" s="1" t="n">
        <v>57619</v>
      </c>
      <c r="J1013" s="1" t="n">
        <v>-57399</v>
      </c>
      <c r="K1013" s="1" t="n">
        <v>220</v>
      </c>
      <c r="L1013" s="1" t="n">
        <v>1144</v>
      </c>
      <c r="M1013" s="1" t="n">
        <v>16.75</v>
      </c>
    </row>
    <row r="1014" customFormat="false" ht="12.75" hidden="false" customHeight="false" outlineLevel="0" collapsed="false">
      <c r="A1014" s="1" t="n">
        <v>50006</v>
      </c>
      <c r="B1014" s="2" t="s">
        <v>73</v>
      </c>
      <c r="C1014" s="1" t="s">
        <v>59</v>
      </c>
      <c r="D1014" s="1" t="s">
        <v>65</v>
      </c>
      <c r="E1014" s="1" t="n">
        <v>2000.07</v>
      </c>
      <c r="F1014" s="1" t="n">
        <f aca="false">LEFT(E1014,4)+0</f>
        <v>2000</v>
      </c>
      <c r="G1014" s="1" t="s">
        <v>42</v>
      </c>
      <c r="H1014" s="4" t="n">
        <f aca="false">DATE(F1014,G1014,1)</f>
        <v>36708</v>
      </c>
      <c r="I1014" s="1" t="n">
        <v>1531</v>
      </c>
      <c r="J1014" s="1" t="n">
        <v>0</v>
      </c>
      <c r="K1014" s="1" t="n">
        <v>1531</v>
      </c>
      <c r="L1014" s="1" t="n">
        <v>1144</v>
      </c>
      <c r="M1014" s="1" t="n">
        <v>16.75</v>
      </c>
    </row>
    <row r="1015" customFormat="false" ht="12.75" hidden="false" customHeight="false" outlineLevel="0" collapsed="false">
      <c r="A1015" s="1" t="n">
        <v>50006</v>
      </c>
      <c r="B1015" s="2" t="s">
        <v>73</v>
      </c>
      <c r="C1015" s="1" t="s">
        <v>59</v>
      </c>
      <c r="D1015" s="1" t="s">
        <v>66</v>
      </c>
      <c r="E1015" s="1" t="n">
        <v>2000.07</v>
      </c>
      <c r="F1015" s="1" t="n">
        <f aca="false">LEFT(E1015,4)+0</f>
        <v>2000</v>
      </c>
      <c r="G1015" s="1" t="s">
        <v>42</v>
      </c>
      <c r="H1015" s="4" t="n">
        <f aca="false">DATE(F1015,G1015,1)</f>
        <v>36708</v>
      </c>
      <c r="I1015" s="1" t="n">
        <v>19945</v>
      </c>
      <c r="J1015" s="1" t="n">
        <v>0</v>
      </c>
      <c r="K1015" s="1" t="n">
        <v>19945</v>
      </c>
      <c r="L1015" s="1" t="n">
        <v>1144</v>
      </c>
      <c r="M1015" s="1" t="n">
        <v>16.75</v>
      </c>
    </row>
    <row r="1016" customFormat="false" ht="12.75" hidden="false" customHeight="false" outlineLevel="0" collapsed="false">
      <c r="A1016" s="1" t="n">
        <v>50007</v>
      </c>
      <c r="B1016" s="2" t="s">
        <v>77</v>
      </c>
      <c r="C1016" s="1" t="s">
        <v>50</v>
      </c>
      <c r="D1016" s="1" t="s">
        <v>45</v>
      </c>
      <c r="E1016" s="1" t="n">
        <v>2000.07</v>
      </c>
      <c r="F1016" s="1" t="n">
        <f aca="false">LEFT(E1016,4)+0</f>
        <v>2000</v>
      </c>
      <c r="G1016" s="1" t="s">
        <v>42</v>
      </c>
      <c r="H1016" s="4" t="n">
        <f aca="false">DATE(F1016,G1016,1)</f>
        <v>36708</v>
      </c>
      <c r="I1016" s="1" t="n">
        <v>1286</v>
      </c>
      <c r="J1016" s="1" t="n">
        <v>0</v>
      </c>
      <c r="K1016" s="1" t="n">
        <v>1286</v>
      </c>
      <c r="L1016" s="1" t="n">
        <v>1841</v>
      </c>
      <c r="M1016" s="1" t="n">
        <v>15.75</v>
      </c>
    </row>
    <row r="1017" customFormat="false" ht="12.75" hidden="false" customHeight="false" outlineLevel="0" collapsed="false">
      <c r="A1017" s="1" t="n">
        <v>50007</v>
      </c>
      <c r="B1017" s="2" t="s">
        <v>77</v>
      </c>
      <c r="C1017" s="1" t="s">
        <v>50</v>
      </c>
      <c r="D1017" s="1" t="s">
        <v>45</v>
      </c>
      <c r="E1017" s="1" t="n">
        <v>2000.08</v>
      </c>
      <c r="F1017" s="1" t="n">
        <f aca="false">LEFT(E1017,4)+0</f>
        <v>2000</v>
      </c>
      <c r="G1017" s="1" t="s">
        <v>17</v>
      </c>
      <c r="H1017" s="4" t="n">
        <f aca="false">DATE(F1017,G1017,1)</f>
        <v>36739</v>
      </c>
      <c r="I1017" s="1" t="n">
        <v>128</v>
      </c>
      <c r="J1017" s="1" t="n">
        <v>-128</v>
      </c>
      <c r="K1017" s="1" t="n">
        <v>0</v>
      </c>
      <c r="L1017" s="1" t="n">
        <v>1852.77</v>
      </c>
      <c r="M1017" s="1" t="n">
        <v>15.75</v>
      </c>
    </row>
    <row r="1018" customFormat="false" ht="12.75" hidden="false" customHeight="false" outlineLevel="0" collapsed="false">
      <c r="A1018" s="1" t="n">
        <v>50007</v>
      </c>
      <c r="B1018" s="2" t="s">
        <v>77</v>
      </c>
      <c r="C1018" s="1" t="s">
        <v>50</v>
      </c>
      <c r="D1018" s="1" t="s">
        <v>66</v>
      </c>
      <c r="E1018" s="1" t="n">
        <v>2000.07</v>
      </c>
      <c r="F1018" s="1" t="n">
        <f aca="false">LEFT(E1018,4)+0</f>
        <v>2000</v>
      </c>
      <c r="G1018" s="1" t="s">
        <v>42</v>
      </c>
      <c r="H1018" s="4" t="n">
        <f aca="false">DATE(F1018,G1018,1)</f>
        <v>36708</v>
      </c>
      <c r="I1018" s="1" t="n">
        <v>2316</v>
      </c>
      <c r="J1018" s="1" t="n">
        <v>0</v>
      </c>
      <c r="K1018" s="1" t="n">
        <v>2316</v>
      </c>
      <c r="L1018" s="1" t="n">
        <v>1841</v>
      </c>
      <c r="M1018" s="1" t="n">
        <v>15.75</v>
      </c>
    </row>
    <row r="1019" customFormat="false" ht="12.75" hidden="false" customHeight="false" outlineLevel="0" collapsed="false">
      <c r="A1019" s="1" t="n">
        <v>50007</v>
      </c>
      <c r="B1019" s="2" t="s">
        <v>77</v>
      </c>
      <c r="C1019" s="1" t="s">
        <v>56</v>
      </c>
      <c r="D1019" s="1" t="s">
        <v>16</v>
      </c>
      <c r="E1019" s="1" t="n">
        <v>2000.08</v>
      </c>
      <c r="F1019" s="1" t="n">
        <f aca="false">LEFT(E1019,4)+0</f>
        <v>2000</v>
      </c>
      <c r="G1019" s="1" t="s">
        <v>17</v>
      </c>
      <c r="H1019" s="4" t="n">
        <f aca="false">DATE(F1019,G1019,1)</f>
        <v>36739</v>
      </c>
      <c r="I1019" s="1" t="n">
        <v>3150</v>
      </c>
      <c r="J1019" s="1" t="n">
        <v>0</v>
      </c>
      <c r="K1019" s="1" t="n">
        <v>3150</v>
      </c>
      <c r="L1019" s="1" t="n">
        <v>469.03</v>
      </c>
      <c r="M1019" s="1" t="n">
        <v>20.75</v>
      </c>
    </row>
    <row r="1020" customFormat="false" ht="12.75" hidden="false" customHeight="false" outlineLevel="0" collapsed="false">
      <c r="A1020" s="1" t="n">
        <v>50007</v>
      </c>
      <c r="B1020" s="2" t="s">
        <v>77</v>
      </c>
      <c r="C1020" s="1" t="s">
        <v>56</v>
      </c>
      <c r="D1020" s="1" t="s">
        <v>16</v>
      </c>
      <c r="E1020" s="1" t="n">
        <v>2000.09</v>
      </c>
      <c r="F1020" s="1" t="n">
        <f aca="false">LEFT(E1020,4)+0</f>
        <v>2000</v>
      </c>
      <c r="G1020" s="1" t="s">
        <v>19</v>
      </c>
      <c r="H1020" s="4" t="n">
        <f aca="false">DATE(F1020,G1020,1)</f>
        <v>36770</v>
      </c>
      <c r="I1020" s="1" t="n">
        <v>2350</v>
      </c>
      <c r="J1020" s="1" t="n">
        <v>-20275</v>
      </c>
      <c r="K1020" s="1" t="n">
        <v>-17925</v>
      </c>
      <c r="L1020" s="1" t="n">
        <v>471.57</v>
      </c>
      <c r="M1020" s="1" t="n">
        <v>21.75</v>
      </c>
    </row>
    <row r="1021" customFormat="false" ht="12.75" hidden="false" customHeight="false" outlineLevel="0" collapsed="false">
      <c r="A1021" s="1" t="n">
        <v>50007</v>
      </c>
      <c r="B1021" s="2" t="s">
        <v>77</v>
      </c>
      <c r="C1021" s="1" t="s">
        <v>56</v>
      </c>
      <c r="D1021" s="1" t="s">
        <v>16</v>
      </c>
      <c r="E1021" s="1" t="n">
        <v>2000.1</v>
      </c>
      <c r="F1021" s="1" t="n">
        <f aca="false">LEFT(E1021,4)+0</f>
        <v>2000</v>
      </c>
      <c r="G1021" s="1" t="n">
        <v>10</v>
      </c>
      <c r="H1021" s="4" t="n">
        <f aca="false">DATE(F1021,G1021,1)</f>
        <v>36800</v>
      </c>
      <c r="I1021" s="1" t="n">
        <v>1700</v>
      </c>
      <c r="J1021" s="1" t="n">
        <v>-500</v>
      </c>
      <c r="K1021" s="1" t="n">
        <v>1200</v>
      </c>
      <c r="L1021" s="1" t="n">
        <v>474.2</v>
      </c>
      <c r="M1021" s="1" t="n">
        <v>20.75</v>
      </c>
    </row>
    <row r="1022" customFormat="false" ht="12.75" hidden="false" customHeight="false" outlineLevel="0" collapsed="false">
      <c r="A1022" s="1" t="n">
        <v>50007</v>
      </c>
      <c r="B1022" s="2" t="s">
        <v>77</v>
      </c>
      <c r="C1022" s="1" t="s">
        <v>56</v>
      </c>
      <c r="D1022" s="1" t="s">
        <v>16</v>
      </c>
      <c r="E1022" s="1" t="n">
        <v>2000.11</v>
      </c>
      <c r="F1022" s="1" t="n">
        <f aca="false">LEFT(E1022,4)+0</f>
        <v>2000</v>
      </c>
      <c r="G1022" s="1" t="s">
        <v>22</v>
      </c>
      <c r="H1022" s="4" t="n">
        <f aca="false">DATE(F1022,G1022,1)</f>
        <v>36831</v>
      </c>
      <c r="I1022" s="1" t="n">
        <v>1175</v>
      </c>
      <c r="J1022" s="1" t="n">
        <v>0</v>
      </c>
      <c r="K1022" s="1" t="n">
        <v>1175</v>
      </c>
      <c r="L1022" s="1" t="n">
        <v>476.74</v>
      </c>
      <c r="M1022" s="1" t="n">
        <v>20.75</v>
      </c>
    </row>
    <row r="1023" customFormat="false" ht="12.75" hidden="false" customHeight="false" outlineLevel="0" collapsed="false">
      <c r="A1023" s="1" t="n">
        <v>50007</v>
      </c>
      <c r="B1023" s="2" t="s">
        <v>77</v>
      </c>
      <c r="C1023" s="1" t="s">
        <v>56</v>
      </c>
      <c r="D1023" s="1" t="s">
        <v>16</v>
      </c>
      <c r="E1023" s="1" t="n">
        <v>2000.12</v>
      </c>
      <c r="F1023" s="1" t="n">
        <f aca="false">LEFT(E1023,4)+0</f>
        <v>2000</v>
      </c>
      <c r="G1023" s="1" t="s">
        <v>23</v>
      </c>
      <c r="H1023" s="4" t="n">
        <f aca="false">DATE(F1023,G1023,1)</f>
        <v>36861</v>
      </c>
      <c r="I1023" s="1" t="n">
        <v>1175</v>
      </c>
      <c r="J1023" s="1" t="n">
        <v>0</v>
      </c>
      <c r="K1023" s="1" t="n">
        <v>1175</v>
      </c>
      <c r="L1023" s="1" t="n">
        <v>478.29</v>
      </c>
      <c r="M1023" s="1" t="n">
        <v>20.75</v>
      </c>
    </row>
    <row r="1024" customFormat="false" ht="12.75" hidden="false" customHeight="false" outlineLevel="0" collapsed="false">
      <c r="A1024" s="1" t="n">
        <v>50007</v>
      </c>
      <c r="B1024" s="2" t="s">
        <v>77</v>
      </c>
      <c r="C1024" s="1" t="s">
        <v>56</v>
      </c>
      <c r="D1024" s="1" t="s">
        <v>45</v>
      </c>
      <c r="E1024" s="1" t="n">
        <v>2000.07</v>
      </c>
      <c r="F1024" s="1" t="n">
        <f aca="false">LEFT(E1024,4)+0</f>
        <v>2000</v>
      </c>
      <c r="G1024" s="1" t="s">
        <v>42</v>
      </c>
      <c r="H1024" s="4" t="n">
        <f aca="false">DATE(F1024,G1024,1)</f>
        <v>36708</v>
      </c>
      <c r="I1024" s="1" t="n">
        <v>0</v>
      </c>
      <c r="J1024" s="1" t="n">
        <v>-2727</v>
      </c>
      <c r="K1024" s="1" t="n">
        <v>-2727</v>
      </c>
      <c r="L1024" s="1" t="n">
        <v>464</v>
      </c>
      <c r="M1024" s="1" t="n">
        <v>20.75</v>
      </c>
    </row>
    <row r="1025" customFormat="false" ht="12.75" hidden="false" customHeight="false" outlineLevel="0" collapsed="false">
      <c r="A1025" s="1" t="n">
        <v>50007</v>
      </c>
      <c r="B1025" s="2" t="s">
        <v>77</v>
      </c>
      <c r="C1025" s="1" t="s">
        <v>56</v>
      </c>
      <c r="D1025" s="1" t="s">
        <v>45</v>
      </c>
      <c r="E1025" s="1" t="n">
        <v>2000.08</v>
      </c>
      <c r="F1025" s="1" t="n">
        <f aca="false">LEFT(E1025,4)+0</f>
        <v>2000</v>
      </c>
      <c r="G1025" s="1" t="s">
        <v>17</v>
      </c>
      <c r="H1025" s="4" t="n">
        <f aca="false">DATE(F1025,G1025,1)</f>
        <v>36739</v>
      </c>
      <c r="I1025" s="1" t="n">
        <v>4011</v>
      </c>
      <c r="J1025" s="1" t="n">
        <v>-2400</v>
      </c>
      <c r="K1025" s="1" t="n">
        <v>1611</v>
      </c>
      <c r="L1025" s="1" t="n">
        <v>469.03</v>
      </c>
      <c r="M1025" s="1" t="n">
        <v>20.75</v>
      </c>
    </row>
    <row r="1026" customFormat="false" ht="12.75" hidden="false" customHeight="false" outlineLevel="0" collapsed="false">
      <c r="A1026" s="1" t="n">
        <v>50007</v>
      </c>
      <c r="B1026" s="2" t="s">
        <v>77</v>
      </c>
      <c r="C1026" s="1" t="s">
        <v>56</v>
      </c>
      <c r="D1026" s="1" t="s">
        <v>45</v>
      </c>
      <c r="E1026" s="1" t="n">
        <v>2000.09</v>
      </c>
      <c r="F1026" s="1" t="n">
        <f aca="false">LEFT(E1026,4)+0</f>
        <v>2000</v>
      </c>
      <c r="G1026" s="1" t="s">
        <v>19</v>
      </c>
      <c r="H1026" s="4" t="n">
        <f aca="false">DATE(F1026,G1026,1)</f>
        <v>36770</v>
      </c>
      <c r="I1026" s="1" t="n">
        <v>0</v>
      </c>
      <c r="J1026" s="1" t="n">
        <v>-2600</v>
      </c>
      <c r="K1026" s="1" t="n">
        <v>-2600</v>
      </c>
      <c r="L1026" s="1" t="n">
        <v>471.57</v>
      </c>
      <c r="M1026" s="1" t="n">
        <v>21.75</v>
      </c>
    </row>
    <row r="1027" customFormat="false" ht="12.75" hidden="false" customHeight="false" outlineLevel="0" collapsed="false">
      <c r="A1027" s="1" t="n">
        <v>50007</v>
      </c>
      <c r="B1027" s="2" t="s">
        <v>77</v>
      </c>
      <c r="C1027" s="1" t="s">
        <v>56</v>
      </c>
      <c r="D1027" s="1" t="s">
        <v>45</v>
      </c>
      <c r="E1027" s="1" t="n">
        <v>2000.1</v>
      </c>
      <c r="F1027" s="1" t="n">
        <f aca="false">LEFT(E1027,4)+0</f>
        <v>2000</v>
      </c>
      <c r="G1027" s="1" t="n">
        <v>10</v>
      </c>
      <c r="H1027" s="4" t="n">
        <f aca="false">DATE(F1027,G1027,1)</f>
        <v>36800</v>
      </c>
      <c r="I1027" s="1" t="n">
        <v>0</v>
      </c>
      <c r="J1027" s="1" t="n">
        <v>-900</v>
      </c>
      <c r="K1027" s="1" t="n">
        <v>-900</v>
      </c>
      <c r="L1027" s="1" t="n">
        <v>474.2</v>
      </c>
      <c r="M1027" s="1" t="n">
        <v>20.75</v>
      </c>
    </row>
    <row r="1028" customFormat="false" ht="12.75" hidden="false" customHeight="false" outlineLevel="0" collapsed="false">
      <c r="A1028" s="1" t="n">
        <v>50007</v>
      </c>
      <c r="B1028" s="2" t="s">
        <v>77</v>
      </c>
      <c r="C1028" s="1" t="s">
        <v>56</v>
      </c>
      <c r="D1028" s="1" t="s">
        <v>45</v>
      </c>
      <c r="E1028" s="1" t="n">
        <v>2000.11</v>
      </c>
      <c r="F1028" s="1" t="n">
        <f aca="false">LEFT(E1028,4)+0</f>
        <v>2000</v>
      </c>
      <c r="G1028" s="1" t="s">
        <v>22</v>
      </c>
      <c r="H1028" s="4" t="n">
        <f aca="false">DATE(F1028,G1028,1)</f>
        <v>36831</v>
      </c>
      <c r="I1028" s="1" t="n">
        <v>0</v>
      </c>
      <c r="J1028" s="1" t="n">
        <v>-900</v>
      </c>
      <c r="K1028" s="1" t="n">
        <v>-900</v>
      </c>
      <c r="L1028" s="1" t="n">
        <v>476.74</v>
      </c>
      <c r="M1028" s="1" t="n">
        <v>20.75</v>
      </c>
    </row>
    <row r="1029" customFormat="false" ht="12.75" hidden="false" customHeight="false" outlineLevel="0" collapsed="false">
      <c r="A1029" s="1" t="n">
        <v>50007</v>
      </c>
      <c r="B1029" s="2" t="s">
        <v>77</v>
      </c>
      <c r="C1029" s="1" t="s">
        <v>56</v>
      </c>
      <c r="D1029" s="1" t="s">
        <v>45</v>
      </c>
      <c r="E1029" s="1" t="n">
        <v>2000.12</v>
      </c>
      <c r="F1029" s="1" t="n">
        <f aca="false">LEFT(E1029,4)+0</f>
        <v>2000</v>
      </c>
      <c r="G1029" s="1" t="s">
        <v>23</v>
      </c>
      <c r="H1029" s="4" t="n">
        <f aca="false">DATE(F1029,G1029,1)</f>
        <v>36861</v>
      </c>
      <c r="I1029" s="1" t="n">
        <v>0</v>
      </c>
      <c r="J1029" s="1" t="n">
        <v>-900</v>
      </c>
      <c r="K1029" s="1" t="n">
        <v>-900</v>
      </c>
      <c r="L1029" s="1" t="n">
        <v>478.29</v>
      </c>
      <c r="M1029" s="1" t="n">
        <v>20.75</v>
      </c>
    </row>
    <row r="1030" customFormat="false" ht="12.75" hidden="false" customHeight="false" outlineLevel="0" collapsed="false">
      <c r="A1030" s="1" t="n">
        <v>50007</v>
      </c>
      <c r="B1030" s="2" t="s">
        <v>77</v>
      </c>
      <c r="C1030" s="1" t="s">
        <v>56</v>
      </c>
      <c r="D1030" s="1" t="s">
        <v>66</v>
      </c>
      <c r="E1030" s="1" t="n">
        <v>2000.07</v>
      </c>
      <c r="F1030" s="1" t="n">
        <f aca="false">LEFT(E1030,4)+0</f>
        <v>2000</v>
      </c>
      <c r="G1030" s="1" t="s">
        <v>42</v>
      </c>
      <c r="H1030" s="4" t="n">
        <f aca="false">DATE(F1030,G1030,1)</f>
        <v>36708</v>
      </c>
      <c r="I1030" s="1" t="n">
        <v>18755</v>
      </c>
      <c r="J1030" s="1" t="n">
        <v>0</v>
      </c>
      <c r="K1030" s="1" t="n">
        <v>18755</v>
      </c>
      <c r="L1030" s="1" t="n">
        <v>464</v>
      </c>
      <c r="M1030" s="1" t="n">
        <v>20.75</v>
      </c>
    </row>
    <row r="1031" customFormat="false" ht="12.75" hidden="false" customHeight="false" outlineLevel="0" collapsed="false">
      <c r="A1031" s="1" t="n">
        <v>63110</v>
      </c>
      <c r="B1031" s="2" t="s">
        <v>78</v>
      </c>
      <c r="C1031" s="1" t="s">
        <v>15</v>
      </c>
      <c r="D1031" s="1" t="s">
        <v>45</v>
      </c>
      <c r="E1031" s="1" t="n">
        <v>2000.07</v>
      </c>
      <c r="F1031" s="1" t="n">
        <f aca="false">LEFT(E1031,4)+0</f>
        <v>2000</v>
      </c>
      <c r="G1031" s="1" t="s">
        <v>42</v>
      </c>
      <c r="H1031" s="4" t="n">
        <f aca="false">DATE(F1031,G1031,1)</f>
        <v>36708</v>
      </c>
      <c r="I1031" s="1" t="n">
        <v>2289</v>
      </c>
      <c r="J1031" s="1" t="n">
        <v>-2854</v>
      </c>
      <c r="K1031" s="1" t="n">
        <v>-564</v>
      </c>
      <c r="L1031" s="1" t="n">
        <v>1556</v>
      </c>
      <c r="M1031" s="1" t="n">
        <v>16.75</v>
      </c>
    </row>
    <row r="1032" customFormat="false" ht="12.75" hidden="false" customHeight="false" outlineLevel="0" collapsed="false">
      <c r="A1032" s="1" t="n">
        <v>63110</v>
      </c>
      <c r="B1032" s="2" t="s">
        <v>78</v>
      </c>
      <c r="C1032" s="1" t="s">
        <v>15</v>
      </c>
      <c r="D1032" s="1" t="s">
        <v>45</v>
      </c>
      <c r="E1032" s="1" t="n">
        <v>2000.08</v>
      </c>
      <c r="F1032" s="1" t="n">
        <f aca="false">LEFT(E1032,4)+0</f>
        <v>2000</v>
      </c>
      <c r="G1032" s="1" t="s">
        <v>17</v>
      </c>
      <c r="H1032" s="4" t="n">
        <f aca="false">DATE(F1032,G1032,1)</f>
        <v>36739</v>
      </c>
      <c r="I1032" s="1" t="n">
        <v>468</v>
      </c>
      <c r="J1032" s="1" t="n">
        <v>-1161</v>
      </c>
      <c r="K1032" s="1" t="n">
        <v>-694</v>
      </c>
      <c r="L1032" s="1" t="n">
        <v>1566.6</v>
      </c>
      <c r="M1032" s="1" t="n">
        <v>16.75</v>
      </c>
    </row>
    <row r="1033" customFormat="false" ht="12.75" hidden="false" customHeight="false" outlineLevel="0" collapsed="false">
      <c r="A1033" s="1" t="n">
        <v>63110</v>
      </c>
      <c r="B1033" s="2" t="s">
        <v>78</v>
      </c>
      <c r="C1033" s="1" t="s">
        <v>15</v>
      </c>
      <c r="D1033" s="1" t="s">
        <v>45</v>
      </c>
      <c r="E1033" s="1" t="n">
        <v>2000.09</v>
      </c>
      <c r="F1033" s="1" t="n">
        <f aca="false">LEFT(E1033,4)+0</f>
        <v>2000</v>
      </c>
      <c r="G1033" s="1" t="s">
        <v>19</v>
      </c>
      <c r="H1033" s="4" t="n">
        <f aca="false">DATE(F1033,G1033,1)</f>
        <v>36770</v>
      </c>
      <c r="I1033" s="1" t="n">
        <v>132</v>
      </c>
      <c r="J1033" s="1" t="n">
        <v>-775</v>
      </c>
      <c r="K1033" s="1" t="n">
        <v>-643</v>
      </c>
      <c r="L1033" s="1" t="n">
        <v>1572.92</v>
      </c>
      <c r="M1033" s="1" t="n">
        <v>18.75</v>
      </c>
    </row>
    <row r="1034" customFormat="false" ht="12.75" hidden="false" customHeight="false" outlineLevel="0" collapsed="false">
      <c r="A1034" s="1" t="n">
        <v>63110</v>
      </c>
      <c r="B1034" s="2" t="s">
        <v>78</v>
      </c>
      <c r="C1034" s="1" t="s">
        <v>15</v>
      </c>
      <c r="D1034" s="1" t="s">
        <v>45</v>
      </c>
      <c r="E1034" s="1" t="n">
        <v>2000.1</v>
      </c>
      <c r="F1034" s="1" t="n">
        <f aca="false">LEFT(E1034,4)+0</f>
        <v>2000</v>
      </c>
      <c r="G1034" s="1" t="n">
        <v>10</v>
      </c>
      <c r="H1034" s="4" t="n">
        <f aca="false">DATE(F1034,G1034,1)</f>
        <v>36800</v>
      </c>
      <c r="I1034" s="1" t="n">
        <v>0</v>
      </c>
      <c r="J1034" s="1" t="n">
        <v>-50</v>
      </c>
      <c r="K1034" s="1" t="n">
        <v>-50</v>
      </c>
      <c r="L1034" s="1" t="n">
        <v>1577.1</v>
      </c>
      <c r="M1034" s="1" t="n">
        <v>18.75</v>
      </c>
    </row>
    <row r="1035" customFormat="false" ht="12.75" hidden="false" customHeight="false" outlineLevel="0" collapsed="false">
      <c r="A1035" s="1" t="n">
        <v>63110</v>
      </c>
      <c r="B1035" s="2" t="s">
        <v>78</v>
      </c>
      <c r="C1035" s="1" t="s">
        <v>15</v>
      </c>
      <c r="D1035" s="1" t="s">
        <v>45</v>
      </c>
      <c r="E1035" s="1" t="n">
        <v>2001.03</v>
      </c>
      <c r="F1035" s="1" t="n">
        <f aca="false">LEFT(E1035,4)+0</f>
        <v>2001</v>
      </c>
      <c r="G1035" s="1" t="s">
        <v>38</v>
      </c>
      <c r="H1035" s="4" t="n">
        <f aca="false">DATE(F1035,G1035,1)</f>
        <v>36951</v>
      </c>
      <c r="I1035" s="1" t="n">
        <v>63</v>
      </c>
      <c r="J1035" s="1" t="n">
        <v>0</v>
      </c>
      <c r="K1035" s="1" t="n">
        <v>63</v>
      </c>
      <c r="L1035" s="1" t="n">
        <v>1558.93</v>
      </c>
      <c r="M1035" s="1" t="n">
        <v>17.75</v>
      </c>
    </row>
    <row r="1036" customFormat="false" ht="12.75" hidden="false" customHeight="false" outlineLevel="0" collapsed="false">
      <c r="A1036" s="1" t="n">
        <v>63110</v>
      </c>
      <c r="B1036" s="2" t="s">
        <v>78</v>
      </c>
      <c r="C1036" s="1" t="s">
        <v>15</v>
      </c>
      <c r="D1036" s="1" t="s">
        <v>65</v>
      </c>
      <c r="E1036" s="1" t="n">
        <v>2000.07</v>
      </c>
      <c r="F1036" s="1" t="n">
        <f aca="false">LEFT(E1036,4)+0</f>
        <v>2000</v>
      </c>
      <c r="G1036" s="1" t="s">
        <v>42</v>
      </c>
      <c r="H1036" s="4" t="n">
        <f aca="false">DATE(F1036,G1036,1)</f>
        <v>36708</v>
      </c>
      <c r="I1036" s="1" t="n">
        <v>2463</v>
      </c>
      <c r="J1036" s="1" t="n">
        <v>-190</v>
      </c>
      <c r="K1036" s="1" t="n">
        <v>2273</v>
      </c>
      <c r="L1036" s="1" t="n">
        <v>1556</v>
      </c>
      <c r="M1036" s="1" t="n">
        <v>16.75</v>
      </c>
    </row>
    <row r="1037" customFormat="false" ht="12.75" hidden="false" customHeight="false" outlineLevel="0" collapsed="false">
      <c r="A1037" s="1" t="n">
        <v>63110</v>
      </c>
      <c r="B1037" s="2" t="s">
        <v>78</v>
      </c>
      <c r="C1037" s="1" t="s">
        <v>79</v>
      </c>
      <c r="D1037" s="1" t="s">
        <v>45</v>
      </c>
      <c r="E1037" s="1" t="n">
        <v>2000.07</v>
      </c>
      <c r="F1037" s="1" t="n">
        <f aca="false">LEFT(E1037,4)+0</f>
        <v>2000</v>
      </c>
      <c r="G1037" s="1" t="s">
        <v>42</v>
      </c>
      <c r="H1037" s="4" t="n">
        <f aca="false">DATE(F1037,G1037,1)</f>
        <v>36708</v>
      </c>
      <c r="I1037" s="1" t="n">
        <v>1661</v>
      </c>
      <c r="J1037" s="1" t="n">
        <v>-1552</v>
      </c>
      <c r="K1037" s="1" t="n">
        <v>109</v>
      </c>
    </row>
    <row r="1038" customFormat="false" ht="12.75" hidden="false" customHeight="false" outlineLevel="0" collapsed="false">
      <c r="A1038" s="1" t="n">
        <v>63110</v>
      </c>
      <c r="B1038" s="2" t="s">
        <v>78</v>
      </c>
      <c r="C1038" s="1" t="s">
        <v>79</v>
      </c>
      <c r="D1038" s="1" t="s">
        <v>45</v>
      </c>
      <c r="E1038" s="1" t="n">
        <v>2000.08</v>
      </c>
      <c r="F1038" s="1" t="n">
        <f aca="false">LEFT(E1038,4)+0</f>
        <v>2000</v>
      </c>
      <c r="G1038" s="1" t="s">
        <v>17</v>
      </c>
      <c r="H1038" s="4" t="n">
        <f aca="false">DATE(F1038,G1038,1)</f>
        <v>36739</v>
      </c>
      <c r="I1038" s="1" t="n">
        <v>82</v>
      </c>
      <c r="J1038" s="1" t="n">
        <v>-450</v>
      </c>
      <c r="K1038" s="1" t="n">
        <v>-368</v>
      </c>
    </row>
    <row r="1039" customFormat="false" ht="12.75" hidden="false" customHeight="false" outlineLevel="0" collapsed="false">
      <c r="A1039" s="1" t="n">
        <v>63110</v>
      </c>
      <c r="B1039" s="2" t="s">
        <v>78</v>
      </c>
      <c r="C1039" s="1" t="s">
        <v>79</v>
      </c>
      <c r="D1039" s="1" t="s">
        <v>45</v>
      </c>
      <c r="E1039" s="1" t="n">
        <v>2000.09</v>
      </c>
      <c r="F1039" s="1" t="n">
        <f aca="false">LEFT(E1039,4)+0</f>
        <v>2000</v>
      </c>
      <c r="G1039" s="1" t="s">
        <v>19</v>
      </c>
      <c r="H1039" s="4" t="n">
        <f aca="false">DATE(F1039,G1039,1)</f>
        <v>36770</v>
      </c>
      <c r="I1039" s="1" t="n">
        <v>80</v>
      </c>
      <c r="J1039" s="1" t="n">
        <v>-95</v>
      </c>
      <c r="K1039" s="1" t="n">
        <v>-15</v>
      </c>
    </row>
    <row r="1040" customFormat="false" ht="12.75" hidden="false" customHeight="false" outlineLevel="0" collapsed="false">
      <c r="A1040" s="1" t="n">
        <v>63110</v>
      </c>
      <c r="B1040" s="2" t="s">
        <v>78</v>
      </c>
      <c r="C1040" s="1" t="s">
        <v>79</v>
      </c>
      <c r="D1040" s="1" t="s">
        <v>45</v>
      </c>
      <c r="E1040" s="1" t="n">
        <v>2000.1</v>
      </c>
      <c r="F1040" s="1" t="n">
        <f aca="false">LEFT(E1040,4)+0</f>
        <v>2000</v>
      </c>
      <c r="G1040" s="1" t="n">
        <v>10</v>
      </c>
      <c r="H1040" s="4" t="n">
        <f aca="false">DATE(F1040,G1040,1)</f>
        <v>36800</v>
      </c>
      <c r="I1040" s="1" t="n">
        <v>0</v>
      </c>
      <c r="J1040" s="1" t="n">
        <v>-95</v>
      </c>
      <c r="K1040" s="1" t="n">
        <v>-95</v>
      </c>
    </row>
    <row r="1041" customFormat="false" ht="12.75" hidden="false" customHeight="false" outlineLevel="0" collapsed="false">
      <c r="A1041" s="1" t="n">
        <v>63110</v>
      </c>
      <c r="B1041" s="2" t="s">
        <v>78</v>
      </c>
      <c r="C1041" s="1" t="s">
        <v>79</v>
      </c>
      <c r="D1041" s="1" t="s">
        <v>45</v>
      </c>
      <c r="E1041" s="1" t="n">
        <v>2000.11</v>
      </c>
      <c r="F1041" s="1" t="n">
        <f aca="false">LEFT(E1041,4)+0</f>
        <v>2000</v>
      </c>
      <c r="G1041" s="1" t="s">
        <v>22</v>
      </c>
      <c r="H1041" s="4" t="n">
        <f aca="false">DATE(F1041,G1041,1)</f>
        <v>36831</v>
      </c>
      <c r="I1041" s="1" t="n">
        <v>0</v>
      </c>
      <c r="J1041" s="1" t="n">
        <v>-15</v>
      </c>
      <c r="K1041" s="1" t="n">
        <v>-15</v>
      </c>
    </row>
    <row r="1042" customFormat="false" ht="12.75" hidden="false" customHeight="false" outlineLevel="0" collapsed="false">
      <c r="A1042" s="1" t="n">
        <v>63110</v>
      </c>
      <c r="B1042" s="2" t="s">
        <v>78</v>
      </c>
      <c r="C1042" s="1" t="s">
        <v>79</v>
      </c>
      <c r="D1042" s="1" t="s">
        <v>45</v>
      </c>
      <c r="E1042" s="1" t="n">
        <v>2000.12</v>
      </c>
      <c r="F1042" s="1" t="n">
        <f aca="false">LEFT(E1042,4)+0</f>
        <v>2000</v>
      </c>
      <c r="G1042" s="1" t="s">
        <v>23</v>
      </c>
      <c r="H1042" s="4" t="n">
        <f aca="false">DATE(F1042,G1042,1)</f>
        <v>36861</v>
      </c>
      <c r="I1042" s="1" t="n">
        <v>0</v>
      </c>
      <c r="J1042" s="1" t="n">
        <v>-359</v>
      </c>
      <c r="K1042" s="1" t="n">
        <v>-359</v>
      </c>
    </row>
    <row r="1043" customFormat="false" ht="12.75" hidden="false" customHeight="false" outlineLevel="0" collapsed="false">
      <c r="A1043" s="1" t="n">
        <v>63110</v>
      </c>
      <c r="B1043" s="2" t="s">
        <v>78</v>
      </c>
      <c r="C1043" s="1" t="s">
        <v>79</v>
      </c>
      <c r="D1043" s="1" t="s">
        <v>65</v>
      </c>
      <c r="E1043" s="1" t="n">
        <v>2000.07</v>
      </c>
      <c r="F1043" s="1" t="n">
        <f aca="false">LEFT(E1043,4)+0</f>
        <v>2000</v>
      </c>
      <c r="G1043" s="1" t="s">
        <v>42</v>
      </c>
      <c r="H1043" s="4" t="n">
        <f aca="false">DATE(F1043,G1043,1)</f>
        <v>36708</v>
      </c>
      <c r="I1043" s="1" t="n">
        <v>1199</v>
      </c>
      <c r="J1043" s="1" t="n">
        <v>-488</v>
      </c>
      <c r="K1043" s="1" t="n">
        <v>710</v>
      </c>
    </row>
    <row r="1044" customFormat="false" ht="12.75" hidden="false" customHeight="false" outlineLevel="0" collapsed="false">
      <c r="A1044" s="1" t="n">
        <v>63110</v>
      </c>
      <c r="B1044" s="2" t="s">
        <v>78</v>
      </c>
      <c r="C1044" s="1" t="s">
        <v>67</v>
      </c>
      <c r="D1044" s="1" t="s">
        <v>45</v>
      </c>
      <c r="E1044" s="1" t="n">
        <v>2000.07</v>
      </c>
      <c r="F1044" s="1" t="n">
        <f aca="false">LEFT(E1044,4)+0</f>
        <v>2000</v>
      </c>
      <c r="G1044" s="1" t="s">
        <v>42</v>
      </c>
      <c r="H1044" s="4" t="n">
        <f aca="false">DATE(F1044,G1044,1)</f>
        <v>36708</v>
      </c>
      <c r="I1044" s="1" t="n">
        <v>-1</v>
      </c>
      <c r="J1044" s="1" t="n">
        <v>0</v>
      </c>
      <c r="K1044" s="1" t="n">
        <v>-1</v>
      </c>
      <c r="L1044" s="1" t="n">
        <v>22</v>
      </c>
      <c r="M1044" s="1" t="n">
        <v>22.75</v>
      </c>
    </row>
    <row r="1045" customFormat="false" ht="12.75" hidden="false" customHeight="false" outlineLevel="0" collapsed="false">
      <c r="A1045" s="1" t="n">
        <v>63110</v>
      </c>
      <c r="B1045" s="2" t="s">
        <v>78</v>
      </c>
      <c r="C1045" s="1" t="s">
        <v>50</v>
      </c>
      <c r="D1045" s="1" t="s">
        <v>16</v>
      </c>
      <c r="E1045" s="1" t="n">
        <v>2000.07</v>
      </c>
      <c r="F1045" s="1" t="n">
        <f aca="false">LEFT(E1045,4)+0</f>
        <v>2000</v>
      </c>
      <c r="G1045" s="1" t="s">
        <v>42</v>
      </c>
      <c r="H1045" s="4" t="n">
        <f aca="false">DATE(F1045,G1045,1)</f>
        <v>36708</v>
      </c>
      <c r="I1045" s="1" t="n">
        <v>200</v>
      </c>
      <c r="J1045" s="1" t="n">
        <v>-450</v>
      </c>
      <c r="K1045" s="1" t="n">
        <v>-250</v>
      </c>
      <c r="L1045" s="1" t="n">
        <v>1841</v>
      </c>
      <c r="M1045" s="1" t="n">
        <v>15.75</v>
      </c>
    </row>
    <row r="1046" customFormat="false" ht="12.75" hidden="false" customHeight="false" outlineLevel="0" collapsed="false">
      <c r="A1046" s="1" t="n">
        <v>63110</v>
      </c>
      <c r="B1046" s="2" t="s">
        <v>78</v>
      </c>
      <c r="C1046" s="1" t="s">
        <v>50</v>
      </c>
      <c r="D1046" s="1" t="s">
        <v>16</v>
      </c>
      <c r="E1046" s="1" t="n">
        <v>2000.08</v>
      </c>
      <c r="F1046" s="1" t="n">
        <f aca="false">LEFT(E1046,4)+0</f>
        <v>2000</v>
      </c>
      <c r="G1046" s="1" t="s">
        <v>17</v>
      </c>
      <c r="H1046" s="4" t="n">
        <f aca="false">DATE(F1046,G1046,1)</f>
        <v>36739</v>
      </c>
      <c r="I1046" s="1" t="n">
        <v>1825</v>
      </c>
      <c r="J1046" s="1" t="n">
        <v>-6875</v>
      </c>
      <c r="K1046" s="1" t="n">
        <v>-5050</v>
      </c>
      <c r="L1046" s="1" t="n">
        <v>1852.77</v>
      </c>
      <c r="M1046" s="1" t="n">
        <v>15.75</v>
      </c>
    </row>
    <row r="1047" customFormat="false" ht="12.75" hidden="false" customHeight="false" outlineLevel="0" collapsed="false">
      <c r="A1047" s="1" t="n">
        <v>63110</v>
      </c>
      <c r="B1047" s="2" t="s">
        <v>78</v>
      </c>
      <c r="C1047" s="1" t="s">
        <v>50</v>
      </c>
      <c r="D1047" s="1" t="s">
        <v>16</v>
      </c>
      <c r="E1047" s="1" t="n">
        <v>2000.09</v>
      </c>
      <c r="F1047" s="1" t="n">
        <f aca="false">LEFT(E1047,4)+0</f>
        <v>2000</v>
      </c>
      <c r="G1047" s="1" t="s">
        <v>19</v>
      </c>
      <c r="H1047" s="4" t="n">
        <f aca="false">DATE(F1047,G1047,1)</f>
        <v>36770</v>
      </c>
      <c r="I1047" s="1" t="n">
        <v>2175</v>
      </c>
      <c r="J1047" s="1" t="n">
        <v>-2325</v>
      </c>
      <c r="K1047" s="1" t="n">
        <v>-150</v>
      </c>
      <c r="L1047" s="1" t="n">
        <v>1862.29</v>
      </c>
      <c r="M1047" s="1" t="n">
        <v>18.75</v>
      </c>
    </row>
    <row r="1048" customFormat="false" ht="12.75" hidden="false" customHeight="false" outlineLevel="0" collapsed="false">
      <c r="A1048" s="1" t="n">
        <v>63110</v>
      </c>
      <c r="B1048" s="2" t="s">
        <v>78</v>
      </c>
      <c r="C1048" s="1" t="s">
        <v>50</v>
      </c>
      <c r="D1048" s="1" t="s">
        <v>16</v>
      </c>
      <c r="E1048" s="1" t="n">
        <v>2000.1</v>
      </c>
      <c r="F1048" s="1" t="n">
        <f aca="false">LEFT(E1048,4)+0</f>
        <v>2000</v>
      </c>
      <c r="G1048" s="1" t="n">
        <v>10</v>
      </c>
      <c r="H1048" s="4" t="n">
        <f aca="false">DATE(F1048,G1048,1)</f>
        <v>36800</v>
      </c>
      <c r="I1048" s="1" t="n">
        <v>1250</v>
      </c>
      <c r="J1048" s="1" t="n">
        <v>-4775</v>
      </c>
      <c r="K1048" s="1" t="n">
        <v>-3525</v>
      </c>
      <c r="L1048" s="1" t="n">
        <v>1869.5</v>
      </c>
      <c r="M1048" s="1" t="n">
        <v>18.75</v>
      </c>
    </row>
    <row r="1049" customFormat="false" ht="12.75" hidden="false" customHeight="false" outlineLevel="0" collapsed="false">
      <c r="A1049" s="1" t="n">
        <v>63110</v>
      </c>
      <c r="B1049" s="2" t="s">
        <v>78</v>
      </c>
      <c r="C1049" s="1" t="s">
        <v>50</v>
      </c>
      <c r="D1049" s="1" t="s">
        <v>16</v>
      </c>
      <c r="E1049" s="1" t="n">
        <v>2000.11</v>
      </c>
      <c r="F1049" s="1" t="n">
        <f aca="false">LEFT(E1049,4)+0</f>
        <v>2000</v>
      </c>
      <c r="G1049" s="1" t="s">
        <v>22</v>
      </c>
      <c r="H1049" s="4" t="n">
        <f aca="false">DATE(F1049,G1049,1)</f>
        <v>36831</v>
      </c>
      <c r="I1049" s="1" t="n">
        <v>300</v>
      </c>
      <c r="J1049" s="1" t="n">
        <v>-75</v>
      </c>
      <c r="K1049" s="1" t="n">
        <v>225</v>
      </c>
      <c r="L1049" s="1" t="n">
        <v>1875.11</v>
      </c>
      <c r="M1049" s="1" t="n">
        <v>18.75</v>
      </c>
    </row>
    <row r="1050" customFormat="false" ht="12.75" hidden="false" customHeight="false" outlineLevel="0" collapsed="false">
      <c r="A1050" s="1" t="n">
        <v>63110</v>
      </c>
      <c r="B1050" s="2" t="s">
        <v>78</v>
      </c>
      <c r="C1050" s="1" t="s">
        <v>50</v>
      </c>
      <c r="D1050" s="1" t="s">
        <v>16</v>
      </c>
      <c r="E1050" s="1" t="n">
        <v>2000.12</v>
      </c>
      <c r="F1050" s="1" t="n">
        <f aca="false">LEFT(E1050,4)+0</f>
        <v>2000</v>
      </c>
      <c r="G1050" s="1" t="s">
        <v>23</v>
      </c>
      <c r="H1050" s="4" t="n">
        <f aca="false">DATE(F1050,G1050,1)</f>
        <v>36861</v>
      </c>
      <c r="I1050" s="1" t="n">
        <v>650</v>
      </c>
      <c r="J1050" s="1" t="n">
        <v>-300</v>
      </c>
      <c r="K1050" s="1" t="n">
        <v>350</v>
      </c>
      <c r="L1050" s="1" t="n">
        <v>1876.43</v>
      </c>
      <c r="M1050" s="1" t="n">
        <v>18.75</v>
      </c>
    </row>
    <row r="1051" customFormat="false" ht="12.75" hidden="false" customHeight="false" outlineLevel="0" collapsed="false">
      <c r="A1051" s="1" t="n">
        <v>63110</v>
      </c>
      <c r="B1051" s="2" t="s">
        <v>78</v>
      </c>
      <c r="C1051" s="1" t="s">
        <v>50</v>
      </c>
      <c r="D1051" s="1" t="s">
        <v>16</v>
      </c>
      <c r="E1051" s="1" t="n">
        <v>2001.01</v>
      </c>
      <c r="F1051" s="1" t="n">
        <f aca="false">LEFT(E1051,4)+0</f>
        <v>2001</v>
      </c>
      <c r="G1051" s="1" t="s">
        <v>35</v>
      </c>
      <c r="H1051" s="4" t="n">
        <f aca="false">DATE(F1051,G1051,1)</f>
        <v>36892</v>
      </c>
      <c r="I1051" s="1" t="n">
        <v>1075</v>
      </c>
      <c r="J1051" s="1" t="n">
        <v>-1025</v>
      </c>
      <c r="K1051" s="1" t="n">
        <v>50</v>
      </c>
      <c r="L1051" s="1" t="n">
        <v>1874.69</v>
      </c>
      <c r="M1051" s="1" t="n">
        <v>18.75</v>
      </c>
    </row>
    <row r="1052" customFormat="false" ht="12.75" hidden="false" customHeight="false" outlineLevel="0" collapsed="false">
      <c r="A1052" s="1" t="n">
        <v>63110</v>
      </c>
      <c r="B1052" s="2" t="s">
        <v>78</v>
      </c>
      <c r="C1052" s="1" t="s">
        <v>50</v>
      </c>
      <c r="D1052" s="1" t="s">
        <v>16</v>
      </c>
      <c r="E1052" s="1" t="n">
        <v>2001.02</v>
      </c>
      <c r="F1052" s="1" t="n">
        <f aca="false">LEFT(E1052,4)+0</f>
        <v>2001</v>
      </c>
      <c r="G1052" s="1" t="s">
        <v>37</v>
      </c>
      <c r="H1052" s="4" t="n">
        <f aca="false">DATE(F1052,G1052,1)</f>
        <v>36923</v>
      </c>
      <c r="I1052" s="1" t="n">
        <v>500</v>
      </c>
      <c r="J1052" s="1" t="n">
        <v>-500</v>
      </c>
      <c r="K1052" s="1" t="n">
        <v>0</v>
      </c>
      <c r="L1052" s="1" t="n">
        <v>1871.29</v>
      </c>
      <c r="M1052" s="1" t="n">
        <v>17.75</v>
      </c>
    </row>
    <row r="1053" customFormat="false" ht="12.75" hidden="false" customHeight="false" outlineLevel="0" collapsed="false">
      <c r="A1053" s="1" t="n">
        <v>63110</v>
      </c>
      <c r="B1053" s="2" t="s">
        <v>78</v>
      </c>
      <c r="C1053" s="1" t="s">
        <v>50</v>
      </c>
      <c r="D1053" s="1" t="s">
        <v>16</v>
      </c>
      <c r="E1053" s="1" t="n">
        <v>2001.03</v>
      </c>
      <c r="F1053" s="1" t="n">
        <f aca="false">LEFT(E1053,4)+0</f>
        <v>2001</v>
      </c>
      <c r="G1053" s="1" t="s">
        <v>38</v>
      </c>
      <c r="H1053" s="4" t="n">
        <f aca="false">DATE(F1053,G1053,1)</f>
        <v>36951</v>
      </c>
      <c r="I1053" s="1" t="n">
        <v>125</v>
      </c>
      <c r="J1053" s="1" t="n">
        <v>-125</v>
      </c>
      <c r="K1053" s="1" t="n">
        <v>0</v>
      </c>
      <c r="L1053" s="1" t="n">
        <v>1871.29</v>
      </c>
      <c r="M1053" s="1" t="n">
        <v>17.75</v>
      </c>
    </row>
    <row r="1054" customFormat="false" ht="12.75" hidden="false" customHeight="false" outlineLevel="0" collapsed="false">
      <c r="A1054" s="1" t="n">
        <v>63110</v>
      </c>
      <c r="B1054" s="2" t="s">
        <v>78</v>
      </c>
      <c r="C1054" s="1" t="s">
        <v>50</v>
      </c>
      <c r="D1054" s="1" t="s">
        <v>16</v>
      </c>
      <c r="E1054" s="1" t="n">
        <v>2001.06</v>
      </c>
      <c r="F1054" s="1" t="n">
        <f aca="false">LEFT(E1054,4)+0</f>
        <v>2001</v>
      </c>
      <c r="G1054" s="1" t="s">
        <v>41</v>
      </c>
      <c r="H1054" s="4" t="n">
        <f aca="false">DATE(F1054,G1054,1)</f>
        <v>37043</v>
      </c>
      <c r="I1054" s="1" t="n">
        <v>225</v>
      </c>
      <c r="J1054" s="1" t="n">
        <v>-175</v>
      </c>
      <c r="K1054" s="1" t="n">
        <v>50</v>
      </c>
      <c r="L1054" s="1" t="n">
        <v>1867.64</v>
      </c>
      <c r="M1054" s="1" t="n">
        <v>17.75</v>
      </c>
    </row>
    <row r="1055" customFormat="false" ht="12.75" hidden="false" customHeight="false" outlineLevel="0" collapsed="false">
      <c r="A1055" s="1" t="n">
        <v>63110</v>
      </c>
      <c r="B1055" s="2" t="s">
        <v>78</v>
      </c>
      <c r="C1055" s="1" t="s">
        <v>50</v>
      </c>
      <c r="D1055" s="1" t="s">
        <v>45</v>
      </c>
      <c r="E1055" s="1" t="n">
        <v>2000.07</v>
      </c>
      <c r="F1055" s="1" t="n">
        <f aca="false">LEFT(E1055,4)+0</f>
        <v>2000</v>
      </c>
      <c r="G1055" s="1" t="s">
        <v>42</v>
      </c>
      <c r="H1055" s="4" t="n">
        <f aca="false">DATE(F1055,G1055,1)</f>
        <v>36708</v>
      </c>
      <c r="I1055" s="1" t="n">
        <v>2050</v>
      </c>
      <c r="J1055" s="1" t="n">
        <v>-2903</v>
      </c>
      <c r="K1055" s="1" t="n">
        <v>-853</v>
      </c>
      <c r="L1055" s="1" t="n">
        <v>1841</v>
      </c>
      <c r="M1055" s="1" t="n">
        <v>15.75</v>
      </c>
    </row>
    <row r="1056" customFormat="false" ht="12.75" hidden="false" customHeight="false" outlineLevel="0" collapsed="false">
      <c r="A1056" s="1" t="n">
        <v>63110</v>
      </c>
      <c r="B1056" s="2" t="s">
        <v>78</v>
      </c>
      <c r="C1056" s="1" t="s">
        <v>50</v>
      </c>
      <c r="D1056" s="1" t="s">
        <v>45</v>
      </c>
      <c r="E1056" s="1" t="n">
        <v>2000.08</v>
      </c>
      <c r="F1056" s="1" t="n">
        <f aca="false">LEFT(E1056,4)+0</f>
        <v>2000</v>
      </c>
      <c r="G1056" s="1" t="s">
        <v>17</v>
      </c>
      <c r="H1056" s="4" t="n">
        <f aca="false">DATE(F1056,G1056,1)</f>
        <v>36739</v>
      </c>
      <c r="I1056" s="1" t="n">
        <v>1929</v>
      </c>
      <c r="J1056" s="1" t="n">
        <v>-895</v>
      </c>
      <c r="K1056" s="1" t="n">
        <v>1034</v>
      </c>
      <c r="L1056" s="1" t="n">
        <v>1852.77</v>
      </c>
      <c r="M1056" s="1" t="n">
        <v>15.75</v>
      </c>
    </row>
    <row r="1057" customFormat="false" ht="12.75" hidden="false" customHeight="false" outlineLevel="0" collapsed="false">
      <c r="A1057" s="1" t="n">
        <v>63110</v>
      </c>
      <c r="B1057" s="2" t="s">
        <v>78</v>
      </c>
      <c r="C1057" s="1" t="s">
        <v>50</v>
      </c>
      <c r="D1057" s="1" t="s">
        <v>45</v>
      </c>
      <c r="E1057" s="1" t="n">
        <v>2000.09</v>
      </c>
      <c r="F1057" s="1" t="n">
        <f aca="false">LEFT(E1057,4)+0</f>
        <v>2000</v>
      </c>
      <c r="G1057" s="1" t="s">
        <v>19</v>
      </c>
      <c r="H1057" s="4" t="n">
        <f aca="false">DATE(F1057,G1057,1)</f>
        <v>36770</v>
      </c>
      <c r="I1057" s="1" t="n">
        <v>171</v>
      </c>
      <c r="J1057" s="1" t="n">
        <v>-494</v>
      </c>
      <c r="K1057" s="1" t="n">
        <v>-324</v>
      </c>
      <c r="L1057" s="1" t="n">
        <v>1862.29</v>
      </c>
      <c r="M1057" s="1" t="n">
        <v>18.75</v>
      </c>
    </row>
    <row r="1058" customFormat="false" ht="12.75" hidden="false" customHeight="false" outlineLevel="0" collapsed="false">
      <c r="A1058" s="1" t="n">
        <v>63110</v>
      </c>
      <c r="B1058" s="2" t="s">
        <v>78</v>
      </c>
      <c r="C1058" s="1" t="s">
        <v>50</v>
      </c>
      <c r="D1058" s="1" t="s">
        <v>45</v>
      </c>
      <c r="E1058" s="1" t="n">
        <v>2000.1</v>
      </c>
      <c r="F1058" s="1" t="n">
        <f aca="false">LEFT(E1058,4)+0</f>
        <v>2000</v>
      </c>
      <c r="G1058" s="1" t="n">
        <v>10</v>
      </c>
      <c r="H1058" s="4" t="n">
        <f aca="false">DATE(F1058,G1058,1)</f>
        <v>36800</v>
      </c>
      <c r="I1058" s="1" t="n">
        <v>24</v>
      </c>
      <c r="J1058" s="1" t="n">
        <v>-196</v>
      </c>
      <c r="K1058" s="1" t="n">
        <v>-172</v>
      </c>
      <c r="L1058" s="1" t="n">
        <v>1869.5</v>
      </c>
      <c r="M1058" s="1" t="n">
        <v>18.75</v>
      </c>
    </row>
    <row r="1059" customFormat="false" ht="12.75" hidden="false" customHeight="false" outlineLevel="0" collapsed="false">
      <c r="A1059" s="1" t="n">
        <v>63110</v>
      </c>
      <c r="B1059" s="2" t="s">
        <v>78</v>
      </c>
      <c r="C1059" s="1" t="s">
        <v>50</v>
      </c>
      <c r="D1059" s="1" t="s">
        <v>45</v>
      </c>
      <c r="E1059" s="1" t="n">
        <v>2000.11</v>
      </c>
      <c r="F1059" s="1" t="n">
        <f aca="false">LEFT(E1059,4)+0</f>
        <v>2000</v>
      </c>
      <c r="G1059" s="1" t="s">
        <v>22</v>
      </c>
      <c r="H1059" s="4" t="n">
        <f aca="false">DATE(F1059,G1059,1)</f>
        <v>36831</v>
      </c>
      <c r="I1059" s="1" t="n">
        <v>0</v>
      </c>
      <c r="J1059" s="1" t="n">
        <v>-316</v>
      </c>
      <c r="K1059" s="1" t="n">
        <v>-316</v>
      </c>
      <c r="L1059" s="1" t="n">
        <v>1875.11</v>
      </c>
      <c r="M1059" s="1" t="n">
        <v>18.75</v>
      </c>
    </row>
    <row r="1060" customFormat="false" ht="12.75" hidden="false" customHeight="false" outlineLevel="0" collapsed="false">
      <c r="A1060" s="1" t="n">
        <v>63110</v>
      </c>
      <c r="B1060" s="2" t="s">
        <v>78</v>
      </c>
      <c r="C1060" s="1" t="s">
        <v>50</v>
      </c>
      <c r="D1060" s="1" t="s">
        <v>45</v>
      </c>
      <c r="E1060" s="1" t="n">
        <v>2000.12</v>
      </c>
      <c r="F1060" s="1" t="n">
        <f aca="false">LEFT(E1060,4)+0</f>
        <v>2000</v>
      </c>
      <c r="G1060" s="1" t="s">
        <v>23</v>
      </c>
      <c r="H1060" s="4" t="n">
        <f aca="false">DATE(F1060,G1060,1)</f>
        <v>36861</v>
      </c>
      <c r="I1060" s="1" t="n">
        <v>0</v>
      </c>
      <c r="J1060" s="1" t="n">
        <v>-221</v>
      </c>
      <c r="K1060" s="1" t="n">
        <v>-221</v>
      </c>
      <c r="L1060" s="1" t="n">
        <v>1876.43</v>
      </c>
      <c r="M1060" s="1" t="n">
        <v>18.75</v>
      </c>
    </row>
    <row r="1061" customFormat="false" ht="12.75" hidden="false" customHeight="false" outlineLevel="0" collapsed="false">
      <c r="A1061" s="1" t="n">
        <v>63110</v>
      </c>
      <c r="B1061" s="2" t="s">
        <v>78</v>
      </c>
      <c r="C1061" s="1" t="s">
        <v>50</v>
      </c>
      <c r="D1061" s="1" t="s">
        <v>65</v>
      </c>
      <c r="E1061" s="1" t="n">
        <v>2000.07</v>
      </c>
      <c r="F1061" s="1" t="n">
        <f aca="false">LEFT(E1061,4)+0</f>
        <v>2000</v>
      </c>
      <c r="G1061" s="1" t="s">
        <v>42</v>
      </c>
      <c r="H1061" s="4" t="n">
        <f aca="false">DATE(F1061,G1061,1)</f>
        <v>36708</v>
      </c>
      <c r="I1061" s="1" t="n">
        <v>8298</v>
      </c>
      <c r="J1061" s="1" t="n">
        <v>-281</v>
      </c>
      <c r="K1061" s="1" t="n">
        <v>8017</v>
      </c>
      <c r="L1061" s="1" t="n">
        <v>1841</v>
      </c>
      <c r="M1061" s="1" t="n">
        <v>15.75</v>
      </c>
    </row>
    <row r="1062" customFormat="false" ht="12.75" hidden="false" customHeight="false" outlineLevel="0" collapsed="false">
      <c r="A1062" s="1" t="n">
        <v>63110</v>
      </c>
      <c r="B1062" s="2" t="s">
        <v>78</v>
      </c>
      <c r="C1062" s="1" t="s">
        <v>56</v>
      </c>
      <c r="D1062" s="1" t="s">
        <v>45</v>
      </c>
      <c r="E1062" s="1" t="n">
        <v>2000.07</v>
      </c>
      <c r="F1062" s="1" t="n">
        <f aca="false">LEFT(E1062,4)+0</f>
        <v>2000</v>
      </c>
      <c r="G1062" s="1" t="s">
        <v>42</v>
      </c>
      <c r="H1062" s="4" t="n">
        <f aca="false">DATE(F1062,G1062,1)</f>
        <v>36708</v>
      </c>
      <c r="I1062" s="1" t="n">
        <v>63</v>
      </c>
      <c r="J1062" s="1" t="n">
        <v>-138</v>
      </c>
      <c r="K1062" s="1" t="n">
        <v>-75</v>
      </c>
      <c r="L1062" s="1" t="n">
        <v>464</v>
      </c>
      <c r="M1062" s="1" t="n">
        <v>20.75</v>
      </c>
    </row>
    <row r="1063" customFormat="false" ht="12.75" hidden="false" customHeight="false" outlineLevel="0" collapsed="false">
      <c r="A1063" s="1" t="n">
        <v>63110</v>
      </c>
      <c r="B1063" s="2" t="s">
        <v>78</v>
      </c>
      <c r="C1063" s="1" t="s">
        <v>56</v>
      </c>
      <c r="D1063" s="1" t="s">
        <v>45</v>
      </c>
      <c r="E1063" s="1" t="n">
        <v>2000.08</v>
      </c>
      <c r="F1063" s="1" t="n">
        <f aca="false">LEFT(E1063,4)+0</f>
        <v>2000</v>
      </c>
      <c r="G1063" s="1" t="s">
        <v>17</v>
      </c>
      <c r="H1063" s="4" t="n">
        <f aca="false">DATE(F1063,G1063,1)</f>
        <v>36739</v>
      </c>
      <c r="I1063" s="1" t="n">
        <v>0</v>
      </c>
      <c r="J1063" s="1" t="n">
        <v>-48</v>
      </c>
      <c r="K1063" s="1" t="n">
        <v>-48</v>
      </c>
      <c r="L1063" s="1" t="n">
        <v>469.03</v>
      </c>
      <c r="M1063" s="1" t="n">
        <v>20.75</v>
      </c>
    </row>
    <row r="1064" customFormat="false" ht="12.75" hidden="false" customHeight="false" outlineLevel="0" collapsed="false">
      <c r="A1064" s="1" t="n">
        <v>63110</v>
      </c>
      <c r="B1064" s="2" t="s">
        <v>78</v>
      </c>
      <c r="C1064" s="1" t="s">
        <v>56</v>
      </c>
      <c r="D1064" s="1" t="s">
        <v>65</v>
      </c>
      <c r="E1064" s="1" t="n">
        <v>2000.07</v>
      </c>
      <c r="F1064" s="1" t="n">
        <f aca="false">LEFT(E1064,4)+0</f>
        <v>2000</v>
      </c>
      <c r="G1064" s="1" t="s">
        <v>42</v>
      </c>
      <c r="H1064" s="4" t="n">
        <f aca="false">DATE(F1064,G1064,1)</f>
        <v>36708</v>
      </c>
      <c r="I1064" s="1" t="n">
        <v>163</v>
      </c>
      <c r="J1064" s="1" t="n">
        <v>-12</v>
      </c>
      <c r="K1064" s="1" t="n">
        <v>151</v>
      </c>
      <c r="L1064" s="1" t="n">
        <v>464</v>
      </c>
      <c r="M1064" s="1" t="n">
        <v>20.75</v>
      </c>
    </row>
    <row r="1065" customFormat="false" ht="12.75" hidden="false" customHeight="false" outlineLevel="0" collapsed="false">
      <c r="A1065" s="1" t="n">
        <v>63110</v>
      </c>
      <c r="B1065" s="2" t="s">
        <v>78</v>
      </c>
      <c r="C1065" s="1" t="s">
        <v>80</v>
      </c>
      <c r="D1065" s="1" t="s">
        <v>45</v>
      </c>
      <c r="E1065" s="1" t="n">
        <v>2000.07</v>
      </c>
      <c r="F1065" s="1" t="n">
        <f aca="false">LEFT(E1065,4)+0</f>
        <v>2000</v>
      </c>
      <c r="G1065" s="1" t="s">
        <v>42</v>
      </c>
      <c r="H1065" s="4" t="n">
        <f aca="false">DATE(F1065,G1065,1)</f>
        <v>36708</v>
      </c>
      <c r="I1065" s="1" t="n">
        <v>19</v>
      </c>
      <c r="J1065" s="1" t="n">
        <v>0</v>
      </c>
      <c r="K1065" s="1" t="n">
        <v>19</v>
      </c>
      <c r="L1065" s="1" t="n">
        <v>2800</v>
      </c>
      <c r="M1065" s="1" t="n">
        <v>0.75</v>
      </c>
    </row>
    <row r="1066" customFormat="false" ht="12.75" hidden="false" customHeight="false" outlineLevel="0" collapsed="false">
      <c r="A1066" s="1" t="n">
        <v>63110</v>
      </c>
      <c r="B1066" s="2" t="s">
        <v>78</v>
      </c>
      <c r="C1066" s="1" t="s">
        <v>80</v>
      </c>
      <c r="D1066" s="1" t="s">
        <v>65</v>
      </c>
      <c r="E1066" s="1" t="n">
        <v>2000.07</v>
      </c>
      <c r="F1066" s="1" t="n">
        <f aca="false">LEFT(E1066,4)+0</f>
        <v>2000</v>
      </c>
      <c r="G1066" s="1" t="s">
        <v>42</v>
      </c>
      <c r="H1066" s="4" t="n">
        <f aca="false">DATE(F1066,G1066,1)</f>
        <v>36708</v>
      </c>
      <c r="I1066" s="1" t="n">
        <v>12</v>
      </c>
      <c r="J1066" s="1" t="n">
        <v>0</v>
      </c>
      <c r="K1066" s="1" t="n">
        <v>12</v>
      </c>
      <c r="L1066" s="1" t="n">
        <v>2800</v>
      </c>
      <c r="M1066" s="1" t="n">
        <v>0.75</v>
      </c>
    </row>
    <row r="1067" customFormat="false" ht="12.75" hidden="false" customHeight="false" outlineLevel="0" collapsed="false">
      <c r="A1067" s="1" t="n">
        <v>63110</v>
      </c>
      <c r="B1067" s="2" t="s">
        <v>78</v>
      </c>
      <c r="C1067" s="1" t="s">
        <v>69</v>
      </c>
      <c r="D1067" s="1" t="s">
        <v>16</v>
      </c>
      <c r="E1067" s="1" t="n">
        <v>2000.08</v>
      </c>
      <c r="F1067" s="1" t="n">
        <f aca="false">LEFT(E1067,4)+0</f>
        <v>2000</v>
      </c>
      <c r="G1067" s="1" t="s">
        <v>17</v>
      </c>
      <c r="H1067" s="4" t="n">
        <f aca="false">DATE(F1067,G1067,1)</f>
        <v>36739</v>
      </c>
      <c r="I1067" s="1" t="n">
        <v>84</v>
      </c>
      <c r="J1067" s="1" t="n">
        <v>-84</v>
      </c>
      <c r="K1067" s="1" t="n">
        <v>0</v>
      </c>
      <c r="L1067" s="1" t="n">
        <v>7806.57</v>
      </c>
      <c r="M1067" s="1" t="n">
        <v>32.75</v>
      </c>
    </row>
    <row r="1068" customFormat="false" ht="12.75" hidden="false" customHeight="false" outlineLevel="0" collapsed="false">
      <c r="A1068" s="1" t="n">
        <v>63110</v>
      </c>
      <c r="B1068" s="2" t="s">
        <v>78</v>
      </c>
      <c r="C1068" s="1" t="s">
        <v>69</v>
      </c>
      <c r="D1068" s="1" t="s">
        <v>16</v>
      </c>
      <c r="E1068" s="1" t="n">
        <v>2000.09</v>
      </c>
      <c r="F1068" s="1" t="n">
        <f aca="false">LEFT(E1068,4)+0</f>
        <v>2000</v>
      </c>
      <c r="G1068" s="1" t="s">
        <v>19</v>
      </c>
      <c r="H1068" s="4" t="n">
        <f aca="false">DATE(F1068,G1068,1)</f>
        <v>36770</v>
      </c>
      <c r="I1068" s="1" t="n">
        <v>36</v>
      </c>
      <c r="J1068" s="1" t="n">
        <v>-36</v>
      </c>
      <c r="K1068" s="1" t="n">
        <v>0</v>
      </c>
      <c r="L1068" s="1" t="n">
        <v>7787.14</v>
      </c>
      <c r="M1068" s="1" t="n">
        <v>33.75</v>
      </c>
    </row>
    <row r="1069" customFormat="false" ht="12.75" hidden="false" customHeight="false" outlineLevel="0" collapsed="false">
      <c r="A1069" s="1" t="n">
        <v>63110</v>
      </c>
      <c r="B1069" s="2" t="s">
        <v>78</v>
      </c>
      <c r="C1069" s="1" t="s">
        <v>69</v>
      </c>
      <c r="D1069" s="1" t="s">
        <v>16</v>
      </c>
      <c r="E1069" s="1" t="n">
        <v>2000.11</v>
      </c>
      <c r="F1069" s="1" t="n">
        <f aca="false">LEFT(E1069,4)+0</f>
        <v>2000</v>
      </c>
      <c r="G1069" s="1" t="s">
        <v>22</v>
      </c>
      <c r="H1069" s="4" t="n">
        <f aca="false">DATE(F1069,G1069,1)</f>
        <v>36831</v>
      </c>
      <c r="I1069" s="1" t="n">
        <v>12</v>
      </c>
      <c r="J1069" s="1" t="n">
        <v>-12</v>
      </c>
      <c r="K1069" s="1" t="n">
        <v>0</v>
      </c>
      <c r="L1069" s="1" t="n">
        <v>7689.57</v>
      </c>
      <c r="M1069" s="1" t="n">
        <v>31.75</v>
      </c>
    </row>
    <row r="1070" customFormat="false" ht="12.75" hidden="false" customHeight="false" outlineLevel="0" collapsed="false">
      <c r="A1070" s="1" t="n">
        <v>63110</v>
      </c>
      <c r="B1070" s="2" t="s">
        <v>78</v>
      </c>
      <c r="C1070" s="1" t="s">
        <v>69</v>
      </c>
      <c r="D1070" s="1" t="s">
        <v>16</v>
      </c>
      <c r="E1070" s="1" t="n">
        <v>2001.03</v>
      </c>
      <c r="F1070" s="1" t="n">
        <f aca="false">LEFT(E1070,4)+0</f>
        <v>2001</v>
      </c>
      <c r="G1070" s="1" t="s">
        <v>38</v>
      </c>
      <c r="H1070" s="4" t="n">
        <f aca="false">DATE(F1070,G1070,1)</f>
        <v>36951</v>
      </c>
      <c r="I1070" s="1" t="n">
        <v>24</v>
      </c>
      <c r="J1070" s="1" t="n">
        <v>-24</v>
      </c>
      <c r="K1070" s="1" t="n">
        <v>0</v>
      </c>
      <c r="L1070" s="1" t="n">
        <v>7388.93</v>
      </c>
      <c r="M1070" s="1" t="n">
        <v>28.75</v>
      </c>
    </row>
    <row r="1071" customFormat="false" ht="12.75" hidden="false" customHeight="false" outlineLevel="0" collapsed="false">
      <c r="A1071" s="1" t="n">
        <v>63110</v>
      </c>
      <c r="B1071" s="2" t="s">
        <v>78</v>
      </c>
      <c r="C1071" s="1" t="s">
        <v>69</v>
      </c>
      <c r="D1071" s="1" t="s">
        <v>16</v>
      </c>
      <c r="E1071" s="1" t="n">
        <v>2002.08</v>
      </c>
      <c r="F1071" s="1" t="n">
        <f aca="false">LEFT(E1071,4)+0</f>
        <v>2002</v>
      </c>
      <c r="G1071" s="1" t="s">
        <v>17</v>
      </c>
      <c r="H1071" s="4" t="n">
        <f aca="false">DATE(F1071,G1071,1)</f>
        <v>37469</v>
      </c>
      <c r="I1071" s="1" t="n">
        <v>24</v>
      </c>
      <c r="J1071" s="1" t="n">
        <v>-24</v>
      </c>
      <c r="K1071" s="1" t="n">
        <v>0</v>
      </c>
      <c r="L1071" s="1" t="n">
        <v>6826.43</v>
      </c>
      <c r="M1071" s="1" t="n">
        <v>24.75</v>
      </c>
    </row>
    <row r="1072" customFormat="false" ht="12.75" hidden="false" customHeight="false" outlineLevel="0" collapsed="false">
      <c r="A1072" s="1" t="n">
        <v>63110</v>
      </c>
      <c r="B1072" s="2" t="s">
        <v>78</v>
      </c>
      <c r="C1072" s="1" t="s">
        <v>69</v>
      </c>
      <c r="D1072" s="1" t="s">
        <v>45</v>
      </c>
      <c r="E1072" s="1" t="n">
        <v>2000.07</v>
      </c>
      <c r="F1072" s="1" t="n">
        <f aca="false">LEFT(E1072,4)+0</f>
        <v>2000</v>
      </c>
      <c r="G1072" s="1" t="s">
        <v>42</v>
      </c>
      <c r="H1072" s="4" t="n">
        <f aca="false">DATE(F1072,G1072,1)</f>
        <v>36708</v>
      </c>
      <c r="I1072" s="1" t="n">
        <v>2</v>
      </c>
      <c r="J1072" s="1" t="n">
        <v>-3</v>
      </c>
      <c r="K1072" s="1" t="n">
        <v>-1</v>
      </c>
      <c r="L1072" s="1" t="n">
        <v>7793</v>
      </c>
      <c r="M1072" s="1" t="n">
        <v>32.75</v>
      </c>
    </row>
    <row r="1073" customFormat="false" ht="12.75" hidden="false" customHeight="false" outlineLevel="0" collapsed="false">
      <c r="A1073" s="1" t="n">
        <v>63110</v>
      </c>
      <c r="B1073" s="2" t="s">
        <v>78</v>
      </c>
      <c r="C1073" s="1" t="s">
        <v>69</v>
      </c>
      <c r="D1073" s="1" t="s">
        <v>45</v>
      </c>
      <c r="E1073" s="1" t="n">
        <v>2000.08</v>
      </c>
      <c r="F1073" s="1" t="n">
        <f aca="false">LEFT(E1073,4)+0</f>
        <v>2000</v>
      </c>
      <c r="G1073" s="1" t="s">
        <v>17</v>
      </c>
      <c r="H1073" s="4" t="n">
        <f aca="false">DATE(F1073,G1073,1)</f>
        <v>36739</v>
      </c>
      <c r="I1073" s="1" t="n">
        <v>1</v>
      </c>
      <c r="J1073" s="1" t="n">
        <v>-6</v>
      </c>
      <c r="K1073" s="1" t="n">
        <v>-5</v>
      </c>
      <c r="L1073" s="1" t="n">
        <v>7806.57</v>
      </c>
      <c r="M1073" s="1" t="n">
        <v>32.75</v>
      </c>
    </row>
    <row r="1074" customFormat="false" ht="12.75" hidden="false" customHeight="false" outlineLevel="0" collapsed="false">
      <c r="A1074" s="1" t="n">
        <v>63110</v>
      </c>
      <c r="B1074" s="2" t="s">
        <v>78</v>
      </c>
      <c r="C1074" s="1" t="s">
        <v>69</v>
      </c>
      <c r="D1074" s="1" t="s">
        <v>65</v>
      </c>
      <c r="E1074" s="1" t="n">
        <v>2000.07</v>
      </c>
      <c r="F1074" s="1" t="n">
        <f aca="false">LEFT(E1074,4)+0</f>
        <v>2000</v>
      </c>
      <c r="G1074" s="1" t="s">
        <v>42</v>
      </c>
      <c r="H1074" s="4" t="n">
        <f aca="false">DATE(F1074,G1074,1)</f>
        <v>36708</v>
      </c>
      <c r="I1074" s="1" t="n">
        <v>6</v>
      </c>
      <c r="J1074" s="1" t="n">
        <v>0</v>
      </c>
      <c r="K1074" s="1" t="n">
        <v>6</v>
      </c>
      <c r="L1074" s="1" t="n">
        <v>7793</v>
      </c>
      <c r="M1074" s="1" t="n">
        <v>32.75</v>
      </c>
    </row>
    <row r="1075" customFormat="false" ht="12.75" hidden="false" customHeight="false" outlineLevel="0" collapsed="false">
      <c r="A1075" s="1" t="n">
        <v>63110</v>
      </c>
      <c r="B1075" s="2" t="s">
        <v>78</v>
      </c>
      <c r="C1075" s="1" t="s">
        <v>81</v>
      </c>
      <c r="D1075" s="1" t="s">
        <v>65</v>
      </c>
      <c r="E1075" s="1" t="n">
        <v>2000.07</v>
      </c>
      <c r="F1075" s="1" t="n">
        <f aca="false">LEFT(E1075,4)+0</f>
        <v>2000</v>
      </c>
      <c r="G1075" s="1" t="s">
        <v>42</v>
      </c>
      <c r="H1075" s="4" t="n">
        <f aca="false">DATE(F1075,G1075,1)</f>
        <v>36708</v>
      </c>
      <c r="I1075" s="1" t="n">
        <v>0</v>
      </c>
      <c r="J1075" s="1" t="n">
        <v>-202</v>
      </c>
      <c r="K1075" s="1" t="n">
        <v>-202</v>
      </c>
    </row>
    <row r="1076" customFormat="false" ht="12.75" hidden="false" customHeight="false" outlineLevel="0" collapsed="false">
      <c r="A1076" s="1" t="n">
        <v>63110</v>
      </c>
      <c r="B1076" s="2" t="s">
        <v>78</v>
      </c>
      <c r="C1076" s="1" t="s">
        <v>72</v>
      </c>
      <c r="D1076" s="1" t="s">
        <v>45</v>
      </c>
      <c r="E1076" s="1" t="n">
        <v>2000.07</v>
      </c>
      <c r="F1076" s="1" t="n">
        <f aca="false">LEFT(E1076,4)+0</f>
        <v>2000</v>
      </c>
      <c r="G1076" s="1" t="s">
        <v>42</v>
      </c>
      <c r="H1076" s="4" t="n">
        <f aca="false">DATE(F1076,G1076,1)</f>
        <v>36708</v>
      </c>
      <c r="I1076" s="1" t="n">
        <v>2</v>
      </c>
      <c r="J1076" s="1" t="n">
        <v>-8</v>
      </c>
      <c r="K1076" s="1" t="n">
        <v>-6</v>
      </c>
      <c r="L1076" s="1" t="n">
        <v>5254</v>
      </c>
      <c r="M1076" s="1" t="n">
        <v>13.75</v>
      </c>
    </row>
    <row r="1077" customFormat="false" ht="12.75" hidden="false" customHeight="false" outlineLevel="0" collapsed="false">
      <c r="A1077" s="1" t="n">
        <v>63110</v>
      </c>
      <c r="B1077" s="2" t="s">
        <v>78</v>
      </c>
      <c r="C1077" s="1" t="s">
        <v>72</v>
      </c>
      <c r="D1077" s="1" t="s">
        <v>65</v>
      </c>
      <c r="E1077" s="1" t="n">
        <v>2000.07</v>
      </c>
      <c r="F1077" s="1" t="n">
        <f aca="false">LEFT(E1077,4)+0</f>
        <v>2000</v>
      </c>
      <c r="G1077" s="1" t="s">
        <v>42</v>
      </c>
      <c r="H1077" s="4" t="n">
        <f aca="false">DATE(F1077,G1077,1)</f>
        <v>36708</v>
      </c>
      <c r="I1077" s="1" t="n">
        <v>9</v>
      </c>
      <c r="J1077" s="1" t="n">
        <v>-3</v>
      </c>
      <c r="K1077" s="1" t="n">
        <v>6</v>
      </c>
      <c r="L1077" s="1" t="n">
        <v>5254</v>
      </c>
      <c r="M1077" s="1" t="n">
        <v>13.75</v>
      </c>
    </row>
    <row r="1078" customFormat="false" ht="12.75" hidden="false" customHeight="false" outlineLevel="0" collapsed="false">
      <c r="A1078" s="1" t="n">
        <v>63110</v>
      </c>
      <c r="B1078" s="2" t="s">
        <v>78</v>
      </c>
      <c r="C1078" s="1" t="s">
        <v>82</v>
      </c>
      <c r="D1078" s="1" t="s">
        <v>45</v>
      </c>
      <c r="E1078" s="1" t="n">
        <v>2000.07</v>
      </c>
      <c r="F1078" s="1" t="n">
        <f aca="false">LEFT(E1078,4)+0</f>
        <v>2000</v>
      </c>
      <c r="G1078" s="1" t="s">
        <v>42</v>
      </c>
      <c r="H1078" s="4" t="n">
        <f aca="false">DATE(F1078,G1078,1)</f>
        <v>36708</v>
      </c>
      <c r="I1078" s="1" t="n">
        <v>1</v>
      </c>
      <c r="J1078" s="1" t="n">
        <v>-1</v>
      </c>
      <c r="K1078" s="1" t="n">
        <v>0</v>
      </c>
    </row>
    <row r="1079" customFormat="false" ht="12.75" hidden="false" customHeight="false" outlineLevel="0" collapsed="false">
      <c r="A1079" s="1" t="n">
        <v>63110</v>
      </c>
      <c r="B1079" s="2" t="s">
        <v>78</v>
      </c>
      <c r="C1079" s="1" t="s">
        <v>82</v>
      </c>
      <c r="D1079" s="1" t="s">
        <v>65</v>
      </c>
      <c r="E1079" s="1" t="n">
        <v>2000.07</v>
      </c>
      <c r="F1079" s="1" t="n">
        <f aca="false">LEFT(E1079,4)+0</f>
        <v>2000</v>
      </c>
      <c r="G1079" s="1" t="s">
        <v>42</v>
      </c>
      <c r="H1079" s="4" t="n">
        <f aca="false">DATE(F1079,G1079,1)</f>
        <v>36708</v>
      </c>
      <c r="I1079" s="1" t="n">
        <v>1</v>
      </c>
      <c r="J1079" s="1" t="n">
        <v>0</v>
      </c>
      <c r="K1079" s="1" t="n">
        <v>1</v>
      </c>
    </row>
    <row r="1080" customFormat="false" ht="12.75" hidden="false" customHeight="false" outlineLevel="0" collapsed="false">
      <c r="A1080" s="1" t="n">
        <v>63110</v>
      </c>
      <c r="B1080" s="2" t="s">
        <v>78</v>
      </c>
      <c r="C1080" s="1" t="s">
        <v>83</v>
      </c>
      <c r="D1080" s="1" t="s">
        <v>65</v>
      </c>
      <c r="E1080" s="1" t="n">
        <v>2000.07</v>
      </c>
      <c r="F1080" s="1" t="n">
        <f aca="false">LEFT(E1080,4)+0</f>
        <v>2000</v>
      </c>
      <c r="G1080" s="1" t="s">
        <v>42</v>
      </c>
      <c r="H1080" s="4" t="n">
        <f aca="false">DATE(F1080,G1080,1)</f>
        <v>36708</v>
      </c>
      <c r="I1080" s="1" t="n">
        <v>1</v>
      </c>
      <c r="J1080" s="1" t="n">
        <v>0</v>
      </c>
      <c r="K1080" s="1" t="n">
        <v>1</v>
      </c>
    </row>
    <row r="1081" customFormat="false" ht="12.75" hidden="false" customHeight="false" outlineLevel="0" collapsed="false">
      <c r="A1081" s="1" t="n">
        <v>63110</v>
      </c>
      <c r="B1081" s="2" t="s">
        <v>78</v>
      </c>
      <c r="C1081" s="1" t="s">
        <v>84</v>
      </c>
      <c r="D1081" s="1" t="s">
        <v>45</v>
      </c>
      <c r="E1081" s="1" t="n">
        <v>2000.07</v>
      </c>
      <c r="F1081" s="1" t="n">
        <f aca="false">LEFT(E1081,4)+0</f>
        <v>2000</v>
      </c>
      <c r="G1081" s="1" t="s">
        <v>42</v>
      </c>
      <c r="H1081" s="4" t="n">
        <f aca="false">DATE(F1081,G1081,1)</f>
        <v>36708</v>
      </c>
      <c r="I1081" s="1" t="n">
        <v>145</v>
      </c>
      <c r="J1081" s="1" t="n">
        <v>-69</v>
      </c>
      <c r="K1081" s="1" t="n">
        <v>76</v>
      </c>
    </row>
    <row r="1082" customFormat="false" ht="12.75" hidden="false" customHeight="false" outlineLevel="0" collapsed="false">
      <c r="A1082" s="1" t="n">
        <v>63110</v>
      </c>
      <c r="B1082" s="2" t="s">
        <v>78</v>
      </c>
      <c r="C1082" s="1" t="s">
        <v>84</v>
      </c>
      <c r="D1082" s="1" t="s">
        <v>65</v>
      </c>
      <c r="E1082" s="1" t="n">
        <v>2000.07</v>
      </c>
      <c r="F1082" s="1" t="n">
        <f aca="false">LEFT(E1082,4)+0</f>
        <v>2000</v>
      </c>
      <c r="G1082" s="1" t="s">
        <v>42</v>
      </c>
      <c r="H1082" s="4" t="n">
        <f aca="false">DATE(F1082,G1082,1)</f>
        <v>36708</v>
      </c>
      <c r="I1082" s="1" t="n">
        <v>14</v>
      </c>
      <c r="J1082" s="1" t="n">
        <v>0</v>
      </c>
      <c r="K1082" s="1" t="n">
        <v>14</v>
      </c>
    </row>
    <row r="1083" customFormat="false" ht="12.75" hidden="false" customHeight="false" outlineLevel="0" collapsed="false">
      <c r="A1083" s="1" t="n">
        <v>63110</v>
      </c>
      <c r="B1083" s="2" t="s">
        <v>78</v>
      </c>
      <c r="C1083" s="1" t="s">
        <v>59</v>
      </c>
      <c r="D1083" s="1" t="s">
        <v>45</v>
      </c>
      <c r="E1083" s="1" t="n">
        <v>2000.07</v>
      </c>
      <c r="F1083" s="1" t="n">
        <f aca="false">LEFT(E1083,4)+0</f>
        <v>2000</v>
      </c>
      <c r="G1083" s="1" t="s">
        <v>42</v>
      </c>
      <c r="H1083" s="4" t="n">
        <f aca="false">DATE(F1083,G1083,1)</f>
        <v>36708</v>
      </c>
      <c r="I1083" s="1" t="n">
        <v>177</v>
      </c>
      <c r="J1083" s="1" t="n">
        <v>-122</v>
      </c>
      <c r="K1083" s="1" t="n">
        <v>56</v>
      </c>
      <c r="L1083" s="1" t="n">
        <v>1144</v>
      </c>
      <c r="M1083" s="1" t="n">
        <v>16.75</v>
      </c>
    </row>
    <row r="1084" customFormat="false" ht="12.75" hidden="false" customHeight="false" outlineLevel="0" collapsed="false">
      <c r="A1084" s="1" t="n">
        <v>63110</v>
      </c>
      <c r="B1084" s="2" t="s">
        <v>78</v>
      </c>
      <c r="C1084" s="1" t="s">
        <v>59</v>
      </c>
      <c r="D1084" s="1" t="s">
        <v>45</v>
      </c>
      <c r="E1084" s="1" t="n">
        <v>2000.08</v>
      </c>
      <c r="F1084" s="1" t="n">
        <f aca="false">LEFT(E1084,4)+0</f>
        <v>2000</v>
      </c>
      <c r="G1084" s="1" t="s">
        <v>17</v>
      </c>
      <c r="H1084" s="4" t="n">
        <f aca="false">DATE(F1084,G1084,1)</f>
        <v>36739</v>
      </c>
      <c r="I1084" s="1" t="n">
        <v>20</v>
      </c>
      <c r="J1084" s="1" t="n">
        <v>-132</v>
      </c>
      <c r="K1084" s="1" t="n">
        <v>-112</v>
      </c>
      <c r="L1084" s="1" t="n">
        <v>1152.09</v>
      </c>
      <c r="M1084" s="1" t="n">
        <v>16.75</v>
      </c>
    </row>
    <row r="1085" customFormat="false" ht="12.75" hidden="false" customHeight="false" outlineLevel="0" collapsed="false">
      <c r="A1085" s="1" t="n">
        <v>63110</v>
      </c>
      <c r="B1085" s="2" t="s">
        <v>78</v>
      </c>
      <c r="C1085" s="1" t="s">
        <v>59</v>
      </c>
      <c r="D1085" s="1" t="s">
        <v>45</v>
      </c>
      <c r="E1085" s="1" t="n">
        <v>2000.09</v>
      </c>
      <c r="F1085" s="1" t="n">
        <f aca="false">LEFT(E1085,4)+0</f>
        <v>2000</v>
      </c>
      <c r="G1085" s="1" t="s">
        <v>19</v>
      </c>
      <c r="H1085" s="4" t="n">
        <f aca="false">DATE(F1085,G1085,1)</f>
        <v>36770</v>
      </c>
      <c r="I1085" s="1" t="n">
        <v>0</v>
      </c>
      <c r="J1085" s="1" t="n">
        <v>-45</v>
      </c>
      <c r="K1085" s="1" t="n">
        <v>-45</v>
      </c>
      <c r="L1085" s="1" t="n">
        <v>1158.57</v>
      </c>
      <c r="M1085" s="1" t="n">
        <v>19.75</v>
      </c>
    </row>
    <row r="1086" customFormat="false" ht="12.75" hidden="false" customHeight="false" outlineLevel="0" collapsed="false">
      <c r="A1086" s="1" t="n">
        <v>63110</v>
      </c>
      <c r="B1086" s="2" t="s">
        <v>78</v>
      </c>
      <c r="C1086" s="1" t="s">
        <v>59</v>
      </c>
      <c r="D1086" s="1" t="s">
        <v>65</v>
      </c>
      <c r="E1086" s="1" t="n">
        <v>2000.07</v>
      </c>
      <c r="F1086" s="1" t="n">
        <f aca="false">LEFT(E1086,4)+0</f>
        <v>2000</v>
      </c>
      <c r="G1086" s="1" t="s">
        <v>42</v>
      </c>
      <c r="H1086" s="4" t="n">
        <f aca="false">DATE(F1086,G1086,1)</f>
        <v>36708</v>
      </c>
      <c r="I1086" s="1" t="n">
        <v>95</v>
      </c>
      <c r="J1086" s="1" t="n">
        <v>-11</v>
      </c>
      <c r="K1086" s="1" t="n">
        <v>85</v>
      </c>
      <c r="L1086" s="1" t="n">
        <v>1144</v>
      </c>
      <c r="M1086" s="1" t="n">
        <v>16.75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J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79" activeCellId="0" sqref="E7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56"/>
  </cols>
  <sheetData>
    <row r="1" customFormat="false" ht="12.75" hidden="false" customHeight="false" outlineLevel="0" collapsed="false">
      <c r="A1" s="17" t="s">
        <v>0</v>
      </c>
      <c r="B1" s="18" t="s">
        <v>1</v>
      </c>
      <c r="C1" s="17" t="s">
        <v>2</v>
      </c>
      <c r="D1" s="17" t="s">
        <v>3</v>
      </c>
      <c r="E1" s="17" t="s">
        <v>4</v>
      </c>
      <c r="F1" s="17" t="s">
        <v>8</v>
      </c>
      <c r="G1" s="17" t="s">
        <v>9</v>
      </c>
      <c r="H1" s="17" t="s">
        <v>10</v>
      </c>
      <c r="I1" s="17" t="s">
        <v>11</v>
      </c>
      <c r="J1" s="17" t="s">
        <v>12</v>
      </c>
    </row>
    <row r="2" customFormat="false" ht="12.75" hidden="true" customHeight="false" outlineLevel="0" collapsed="false">
      <c r="A2" s="1" t="n">
        <v>50006</v>
      </c>
      <c r="B2" s="2" t="s">
        <v>73</v>
      </c>
      <c r="C2" s="1" t="s">
        <v>50</v>
      </c>
      <c r="D2" s="1" t="s">
        <v>51</v>
      </c>
      <c r="E2" s="1" t="n">
        <v>2000.07</v>
      </c>
      <c r="F2" s="1" t="n">
        <v>23020</v>
      </c>
      <c r="G2" s="1" t="n">
        <v>-26014</v>
      </c>
      <c r="H2" s="1" t="n">
        <v>-2994</v>
      </c>
      <c r="I2" s="1" t="n">
        <v>1807</v>
      </c>
      <c r="J2" s="1" t="n">
        <v>17.33</v>
      </c>
    </row>
    <row r="3" customFormat="false" ht="12.75" hidden="true" customHeight="false" outlineLevel="0" collapsed="false">
      <c r="A3" s="1" t="n">
        <v>50006</v>
      </c>
      <c r="B3" s="2" t="s">
        <v>73</v>
      </c>
      <c r="C3" s="1" t="s">
        <v>50</v>
      </c>
      <c r="D3" s="1" t="s">
        <v>51</v>
      </c>
      <c r="E3" s="1" t="n">
        <v>2000.08</v>
      </c>
      <c r="F3" s="1" t="n">
        <v>0</v>
      </c>
      <c r="G3" s="1" t="n">
        <v>-2087</v>
      </c>
      <c r="H3" s="1" t="n">
        <v>-2087</v>
      </c>
      <c r="I3" s="1" t="n">
        <v>1818.57</v>
      </c>
      <c r="J3" s="1" t="n">
        <v>17.33</v>
      </c>
    </row>
    <row r="4" customFormat="false" ht="12.75" hidden="true" customHeight="false" outlineLevel="0" collapsed="false">
      <c r="A4" s="1" t="n">
        <v>50006</v>
      </c>
      <c r="B4" s="2" t="s">
        <v>73</v>
      </c>
      <c r="C4" s="1" t="s">
        <v>50</v>
      </c>
      <c r="D4" s="1" t="s">
        <v>51</v>
      </c>
      <c r="E4" s="1" t="n">
        <v>2000.09</v>
      </c>
      <c r="F4" s="1" t="n">
        <v>998</v>
      </c>
      <c r="G4" s="1" t="n">
        <v>-33679</v>
      </c>
      <c r="H4" s="1" t="n">
        <v>-32681</v>
      </c>
      <c r="I4" s="1" t="n">
        <v>1828.21</v>
      </c>
      <c r="J4" s="1" t="n">
        <v>19.33</v>
      </c>
    </row>
    <row r="5" customFormat="false" ht="12.75" hidden="true" customHeight="false" outlineLevel="0" collapsed="false">
      <c r="A5" s="1" t="n">
        <v>50006</v>
      </c>
      <c r="B5" s="2" t="s">
        <v>73</v>
      </c>
      <c r="C5" s="1" t="s">
        <v>50</v>
      </c>
      <c r="D5" s="1" t="s">
        <v>51</v>
      </c>
      <c r="E5" s="1" t="n">
        <v>2000.1</v>
      </c>
      <c r="F5" s="1" t="n">
        <v>703</v>
      </c>
      <c r="G5" s="1" t="n">
        <v>0</v>
      </c>
      <c r="H5" s="1" t="n">
        <v>703</v>
      </c>
      <c r="I5" s="1" t="n">
        <v>1834.3</v>
      </c>
      <c r="J5" s="1" t="n">
        <v>19.33</v>
      </c>
    </row>
    <row r="6" customFormat="false" ht="12.75" hidden="true" customHeight="false" outlineLevel="0" collapsed="false">
      <c r="A6" s="1" t="n">
        <v>50006</v>
      </c>
      <c r="B6" s="2" t="s">
        <v>73</v>
      </c>
      <c r="C6" s="1" t="s">
        <v>50</v>
      </c>
      <c r="D6" s="1" t="s">
        <v>51</v>
      </c>
      <c r="E6" s="1" t="n">
        <v>2000.11</v>
      </c>
      <c r="F6" s="1" t="n">
        <v>465</v>
      </c>
      <c r="G6" s="1" t="n">
        <v>0</v>
      </c>
      <c r="H6" s="1" t="n">
        <v>465</v>
      </c>
      <c r="I6" s="1" t="n">
        <v>1838.34</v>
      </c>
      <c r="J6" s="1" t="n">
        <v>19.33</v>
      </c>
    </row>
    <row r="7" customFormat="false" ht="12.75" hidden="true" customHeight="false" outlineLevel="0" collapsed="false">
      <c r="A7" s="1" t="n">
        <v>50006</v>
      </c>
      <c r="B7" s="2" t="s">
        <v>73</v>
      </c>
      <c r="C7" s="1" t="s">
        <v>50</v>
      </c>
      <c r="D7" s="1" t="s">
        <v>51</v>
      </c>
      <c r="E7" s="1" t="n">
        <v>2000.12</v>
      </c>
      <c r="F7" s="1" t="n">
        <v>1780</v>
      </c>
      <c r="G7" s="1" t="n">
        <v>-10705</v>
      </c>
      <c r="H7" s="1" t="n">
        <v>-8924</v>
      </c>
      <c r="I7" s="1" t="n">
        <v>1839.93</v>
      </c>
      <c r="J7" s="1" t="n">
        <v>18.33</v>
      </c>
    </row>
    <row r="8" customFormat="false" ht="12.75" hidden="true" customHeight="false" outlineLevel="0" collapsed="false">
      <c r="A8" s="1" t="n">
        <v>50006</v>
      </c>
      <c r="B8" s="2" t="s">
        <v>73</v>
      </c>
      <c r="C8" s="1" t="s">
        <v>50</v>
      </c>
      <c r="D8" s="1" t="s">
        <v>51</v>
      </c>
      <c r="E8" s="1" t="n">
        <v>2001.03</v>
      </c>
      <c r="F8" s="1" t="n">
        <v>68</v>
      </c>
      <c r="G8" s="1" t="n">
        <v>0</v>
      </c>
      <c r="H8" s="1" t="n">
        <v>68</v>
      </c>
      <c r="I8" s="1" t="n">
        <v>1832.89</v>
      </c>
      <c r="J8" s="1" t="n">
        <v>17.33</v>
      </c>
    </row>
    <row r="9" customFormat="false" ht="12.75" hidden="true" customHeight="false" outlineLevel="0" collapsed="false">
      <c r="A9" s="1" t="n">
        <v>50006</v>
      </c>
      <c r="B9" s="2" t="s">
        <v>73</v>
      </c>
      <c r="C9" s="1" t="s">
        <v>50</v>
      </c>
      <c r="D9" s="1" t="s">
        <v>51</v>
      </c>
      <c r="E9" s="1" t="n">
        <v>2001.05</v>
      </c>
      <c r="F9" s="1" t="n">
        <v>23</v>
      </c>
      <c r="G9" s="1" t="n">
        <v>0</v>
      </c>
      <c r="H9" s="1" t="n">
        <v>23</v>
      </c>
      <c r="I9" s="1" t="n">
        <v>1828.79</v>
      </c>
      <c r="J9" s="1" t="n">
        <v>17.33</v>
      </c>
    </row>
    <row r="10" customFormat="false" ht="12.75" hidden="true" customHeight="false" outlineLevel="0" collapsed="false">
      <c r="A10" s="1" t="n">
        <v>50006</v>
      </c>
      <c r="B10" s="2" t="s">
        <v>73</v>
      </c>
      <c r="C10" s="1" t="s">
        <v>50</v>
      </c>
      <c r="D10" s="1" t="s">
        <v>16</v>
      </c>
      <c r="E10" s="1" t="n">
        <v>2000.07</v>
      </c>
      <c r="F10" s="1" t="n">
        <v>178275</v>
      </c>
      <c r="G10" s="1" t="n">
        <v>-84250</v>
      </c>
      <c r="H10" s="1" t="n">
        <v>94025</v>
      </c>
      <c r="I10" s="1" t="n">
        <v>1807</v>
      </c>
      <c r="J10" s="1" t="n">
        <v>17.33</v>
      </c>
    </row>
    <row r="11" customFormat="false" ht="12.75" hidden="true" customHeight="false" outlineLevel="0" collapsed="false">
      <c r="A11" s="1" t="n">
        <v>50006</v>
      </c>
      <c r="B11" s="2" t="s">
        <v>73</v>
      </c>
      <c r="C11" s="1" t="s">
        <v>50</v>
      </c>
      <c r="D11" s="1" t="s">
        <v>16</v>
      </c>
      <c r="E11" s="1" t="n">
        <v>2000.08</v>
      </c>
      <c r="F11" s="1" t="n">
        <v>69275</v>
      </c>
      <c r="G11" s="1" t="n">
        <v>-183950</v>
      </c>
      <c r="H11" s="1" t="n">
        <v>-114675</v>
      </c>
      <c r="I11" s="1" t="n">
        <v>1818.57</v>
      </c>
      <c r="J11" s="1" t="n">
        <v>17.33</v>
      </c>
    </row>
    <row r="12" customFormat="false" ht="12.75" hidden="true" customHeight="false" outlineLevel="0" collapsed="false">
      <c r="A12" s="1" t="n">
        <v>50006</v>
      </c>
      <c r="B12" s="2" t="s">
        <v>73</v>
      </c>
      <c r="C12" s="1" t="s">
        <v>50</v>
      </c>
      <c r="D12" s="1" t="s">
        <v>16</v>
      </c>
      <c r="E12" s="1" t="n">
        <v>2000.09</v>
      </c>
      <c r="F12" s="1" t="n">
        <v>79975</v>
      </c>
      <c r="G12" s="1" t="n">
        <v>-135300</v>
      </c>
      <c r="H12" s="1" t="n">
        <v>-55325</v>
      </c>
      <c r="I12" s="1" t="n">
        <v>1828.21</v>
      </c>
      <c r="J12" s="1" t="n">
        <v>19.33</v>
      </c>
    </row>
    <row r="13" customFormat="false" ht="12.75" hidden="true" customHeight="false" outlineLevel="0" collapsed="false">
      <c r="A13" s="1" t="n">
        <v>50006</v>
      </c>
      <c r="B13" s="2" t="s">
        <v>73</v>
      </c>
      <c r="C13" s="1" t="s">
        <v>50</v>
      </c>
      <c r="D13" s="1" t="s">
        <v>16</v>
      </c>
      <c r="E13" s="1" t="n">
        <v>2000.1</v>
      </c>
      <c r="F13" s="1" t="n">
        <v>5175</v>
      </c>
      <c r="G13" s="1" t="n">
        <v>-42750</v>
      </c>
      <c r="H13" s="1" t="n">
        <v>-37575</v>
      </c>
      <c r="I13" s="1" t="n">
        <v>1834.3</v>
      </c>
      <c r="J13" s="1" t="n">
        <v>19.33</v>
      </c>
    </row>
    <row r="14" customFormat="false" ht="12.75" hidden="true" customHeight="false" outlineLevel="0" collapsed="false">
      <c r="A14" s="1" t="n">
        <v>50006</v>
      </c>
      <c r="B14" s="2" t="s">
        <v>73</v>
      </c>
      <c r="C14" s="1" t="s">
        <v>50</v>
      </c>
      <c r="D14" s="1" t="s">
        <v>16</v>
      </c>
      <c r="E14" s="1" t="n">
        <v>2000.11</v>
      </c>
      <c r="F14" s="1" t="n">
        <v>1075</v>
      </c>
      <c r="G14" s="1" t="n">
        <v>0</v>
      </c>
      <c r="H14" s="1" t="n">
        <v>1075</v>
      </c>
      <c r="I14" s="1" t="n">
        <v>1838.34</v>
      </c>
      <c r="J14" s="1" t="n">
        <v>19.33</v>
      </c>
    </row>
    <row r="15" customFormat="false" ht="12.75" hidden="true" customHeight="false" outlineLevel="0" collapsed="false">
      <c r="A15" s="1" t="n">
        <v>50006</v>
      </c>
      <c r="B15" s="2" t="s">
        <v>73</v>
      </c>
      <c r="C15" s="1" t="s">
        <v>50</v>
      </c>
      <c r="D15" s="1" t="s">
        <v>16</v>
      </c>
      <c r="E15" s="1" t="n">
        <v>2000.12</v>
      </c>
      <c r="F15" s="1" t="n">
        <v>325100</v>
      </c>
      <c r="G15" s="1" t="n">
        <v>-256000</v>
      </c>
      <c r="H15" s="1" t="n">
        <v>69100</v>
      </c>
      <c r="I15" s="1" t="n">
        <v>1839.93</v>
      </c>
      <c r="J15" s="1" t="n">
        <v>18.33</v>
      </c>
    </row>
    <row r="16" customFormat="false" ht="12.75" hidden="true" customHeight="false" outlineLevel="0" collapsed="false">
      <c r="A16" s="1" t="n">
        <v>50006</v>
      </c>
      <c r="B16" s="2" t="s">
        <v>73</v>
      </c>
      <c r="C16" s="1" t="s">
        <v>50</v>
      </c>
      <c r="D16" s="1" t="s">
        <v>16</v>
      </c>
      <c r="E16" s="1" t="n">
        <v>2001.01</v>
      </c>
      <c r="F16" s="1" t="n">
        <v>300</v>
      </c>
      <c r="G16" s="1" t="n">
        <v>0</v>
      </c>
      <c r="H16" s="1" t="n">
        <v>300</v>
      </c>
      <c r="I16" s="1" t="n">
        <v>1837.77</v>
      </c>
      <c r="J16" s="1" t="n">
        <v>18.33</v>
      </c>
    </row>
    <row r="17" customFormat="false" ht="12.75" hidden="true" customHeight="false" outlineLevel="0" collapsed="false">
      <c r="A17" s="1" t="n">
        <v>50006</v>
      </c>
      <c r="B17" s="2" t="s">
        <v>73</v>
      </c>
      <c r="C17" s="1" t="s">
        <v>50</v>
      </c>
      <c r="D17" s="1" t="s">
        <v>16</v>
      </c>
      <c r="E17" s="1" t="n">
        <v>2001.03</v>
      </c>
      <c r="F17" s="1" t="n">
        <v>0</v>
      </c>
      <c r="G17" s="1" t="n">
        <v>-75375</v>
      </c>
      <c r="H17" s="1" t="n">
        <v>-75375</v>
      </c>
      <c r="I17" s="1" t="n">
        <v>1832.89</v>
      </c>
      <c r="J17" s="1" t="n">
        <v>17.33</v>
      </c>
    </row>
    <row r="18" customFormat="false" ht="12.75" hidden="true" customHeight="false" outlineLevel="0" collapsed="false">
      <c r="A18" s="1" t="n">
        <v>50006</v>
      </c>
      <c r="B18" s="2" t="s">
        <v>73</v>
      </c>
      <c r="C18" s="1" t="s">
        <v>50</v>
      </c>
      <c r="D18" s="1" t="s">
        <v>16</v>
      </c>
      <c r="E18" s="1" t="n">
        <v>2001.04</v>
      </c>
      <c r="F18" s="1" t="n">
        <v>8500</v>
      </c>
      <c r="G18" s="1" t="n">
        <v>-10250</v>
      </c>
      <c r="H18" s="1" t="n">
        <v>-1750</v>
      </c>
      <c r="I18" s="1" t="n">
        <v>1832.89</v>
      </c>
      <c r="J18" s="1" t="n">
        <v>17.33</v>
      </c>
    </row>
    <row r="19" customFormat="false" ht="12.75" hidden="true" customHeight="false" outlineLevel="0" collapsed="false">
      <c r="A19" s="1" t="n">
        <v>50006</v>
      </c>
      <c r="B19" s="2" t="s">
        <v>73</v>
      </c>
      <c r="C19" s="1" t="s">
        <v>50</v>
      </c>
      <c r="D19" s="1" t="s">
        <v>16</v>
      </c>
      <c r="E19" s="1" t="n">
        <v>2001.05</v>
      </c>
      <c r="F19" s="1" t="n">
        <v>0</v>
      </c>
      <c r="G19" s="1" t="n">
        <v>-5000</v>
      </c>
      <c r="H19" s="1" t="n">
        <v>-5000</v>
      </c>
      <c r="I19" s="1" t="n">
        <v>1828.79</v>
      </c>
      <c r="J19" s="1" t="n">
        <v>17.33</v>
      </c>
    </row>
    <row r="20" customFormat="false" ht="12.75" hidden="true" customHeight="false" outlineLevel="0" collapsed="false">
      <c r="A20" s="1" t="n">
        <v>50006</v>
      </c>
      <c r="B20" s="2" t="s">
        <v>73</v>
      </c>
      <c r="C20" s="1" t="s">
        <v>50</v>
      </c>
      <c r="D20" s="1" t="s">
        <v>16</v>
      </c>
      <c r="E20" s="1" t="n">
        <v>2001.06</v>
      </c>
      <c r="F20" s="1" t="n">
        <v>0</v>
      </c>
      <c r="G20" s="1" t="n">
        <v>-10000</v>
      </c>
      <c r="H20" s="1" t="n">
        <v>-10000</v>
      </c>
      <c r="I20" s="1" t="n">
        <v>1828.79</v>
      </c>
      <c r="J20" s="1" t="n">
        <v>17.33</v>
      </c>
    </row>
    <row r="21" customFormat="false" ht="12.75" hidden="true" customHeight="false" outlineLevel="0" collapsed="false">
      <c r="A21" s="1" t="n">
        <v>50006</v>
      </c>
      <c r="B21" s="2" t="s">
        <v>73</v>
      </c>
      <c r="C21" s="1" t="s">
        <v>50</v>
      </c>
      <c r="D21" s="1" t="s">
        <v>16</v>
      </c>
      <c r="E21" s="1" t="n">
        <v>2001.12</v>
      </c>
      <c r="F21" s="1" t="n">
        <v>13750</v>
      </c>
      <c r="G21" s="1" t="n">
        <v>-109125</v>
      </c>
      <c r="H21" s="1" t="n">
        <v>-95375</v>
      </c>
      <c r="I21" s="1" t="n">
        <v>1818.86</v>
      </c>
      <c r="J21" s="1" t="n">
        <v>17.33</v>
      </c>
    </row>
    <row r="22" customFormat="false" ht="12.75" hidden="true" customHeight="false" outlineLevel="0" collapsed="false">
      <c r="A22" s="1" t="n">
        <v>50006</v>
      </c>
      <c r="B22" s="2" t="s">
        <v>73</v>
      </c>
      <c r="C22" s="1" t="s">
        <v>50</v>
      </c>
      <c r="D22" s="1" t="s">
        <v>16</v>
      </c>
      <c r="E22" s="1" t="n">
        <v>2002.03</v>
      </c>
      <c r="F22" s="1" t="n">
        <v>5375</v>
      </c>
      <c r="G22" s="1" t="n">
        <v>0</v>
      </c>
      <c r="H22" s="1" t="n">
        <v>5375</v>
      </c>
      <c r="I22" s="1" t="n">
        <v>1815.71</v>
      </c>
      <c r="J22" s="1" t="n">
        <v>17.33</v>
      </c>
    </row>
    <row r="23" customFormat="false" ht="12.75" hidden="true" customHeight="false" outlineLevel="0" collapsed="false">
      <c r="A23" s="1" t="n">
        <v>50006</v>
      </c>
      <c r="B23" s="2" t="s">
        <v>73</v>
      </c>
      <c r="C23" s="1" t="s">
        <v>50</v>
      </c>
      <c r="D23" s="1" t="s">
        <v>16</v>
      </c>
      <c r="E23" s="1" t="n">
        <v>2002.04</v>
      </c>
      <c r="F23" s="1" t="n">
        <v>12750</v>
      </c>
      <c r="G23" s="1" t="n">
        <v>-8500</v>
      </c>
      <c r="H23" s="1" t="n">
        <v>4250</v>
      </c>
      <c r="I23" s="1" t="n">
        <v>1815.71</v>
      </c>
      <c r="J23" s="1" t="n">
        <v>17.33</v>
      </c>
    </row>
    <row r="24" customFormat="false" ht="12.75" hidden="true" customHeight="false" outlineLevel="0" collapsed="false">
      <c r="A24" s="1" t="n">
        <v>50006</v>
      </c>
      <c r="B24" s="2" t="s">
        <v>73</v>
      </c>
      <c r="C24" s="1" t="s">
        <v>50</v>
      </c>
      <c r="D24" s="1" t="s">
        <v>16</v>
      </c>
      <c r="E24" s="1" t="n">
        <v>2002.05</v>
      </c>
      <c r="F24" s="1" t="n">
        <v>5000</v>
      </c>
      <c r="G24" s="1" t="n">
        <v>0</v>
      </c>
      <c r="H24" s="1" t="n">
        <v>5000</v>
      </c>
      <c r="I24" s="1" t="n">
        <v>1811.89</v>
      </c>
      <c r="J24" s="1" t="n">
        <v>17.33</v>
      </c>
    </row>
    <row r="25" customFormat="false" ht="12.75" hidden="false" customHeight="false" outlineLevel="0" collapsed="false">
      <c r="A25" s="1" t="n">
        <v>50006</v>
      </c>
      <c r="B25" s="2" t="s">
        <v>73</v>
      </c>
      <c r="C25" s="1" t="s">
        <v>50</v>
      </c>
      <c r="D25" s="1" t="s">
        <v>85</v>
      </c>
      <c r="E25" s="1" t="n">
        <v>2000.09</v>
      </c>
      <c r="F25" s="1" t="n">
        <v>5248</v>
      </c>
      <c r="G25" s="1" t="n">
        <v>0</v>
      </c>
      <c r="H25" s="1" t="n">
        <v>5248</v>
      </c>
      <c r="I25" s="1" t="n">
        <v>1828.21</v>
      </c>
      <c r="J25" s="1" t="n">
        <v>19.33</v>
      </c>
    </row>
    <row r="26" customFormat="false" ht="12.75" hidden="true" customHeight="false" outlineLevel="0" collapsed="false">
      <c r="A26" s="1" t="n">
        <v>50006</v>
      </c>
      <c r="B26" s="2" t="s">
        <v>73</v>
      </c>
      <c r="C26" s="1" t="s">
        <v>50</v>
      </c>
      <c r="D26" s="1" t="s">
        <v>45</v>
      </c>
      <c r="E26" s="1" t="n">
        <v>2000.07</v>
      </c>
      <c r="F26" s="1" t="n">
        <v>159586</v>
      </c>
      <c r="G26" s="1" t="n">
        <v>-60861</v>
      </c>
      <c r="H26" s="1" t="n">
        <v>98725</v>
      </c>
      <c r="I26" s="1" t="n">
        <v>1807</v>
      </c>
      <c r="J26" s="1" t="n">
        <v>17.33</v>
      </c>
    </row>
    <row r="27" customFormat="false" ht="12.75" hidden="true" customHeight="false" outlineLevel="0" collapsed="false">
      <c r="A27" s="1" t="n">
        <v>50006</v>
      </c>
      <c r="B27" s="2" t="s">
        <v>73</v>
      </c>
      <c r="C27" s="1" t="s">
        <v>50</v>
      </c>
      <c r="D27" s="1" t="s">
        <v>45</v>
      </c>
      <c r="E27" s="1" t="n">
        <v>2000.08</v>
      </c>
      <c r="F27" s="1" t="n">
        <v>44542</v>
      </c>
      <c r="G27" s="1" t="n">
        <v>-8846</v>
      </c>
      <c r="H27" s="1" t="n">
        <v>35696</v>
      </c>
      <c r="I27" s="1" t="n">
        <v>1818.57</v>
      </c>
      <c r="J27" s="1" t="n">
        <v>17.33</v>
      </c>
    </row>
    <row r="28" customFormat="false" ht="12.75" hidden="true" customHeight="false" outlineLevel="0" collapsed="false">
      <c r="A28" s="1" t="n">
        <v>50006</v>
      </c>
      <c r="B28" s="2" t="s">
        <v>73</v>
      </c>
      <c r="C28" s="1" t="s">
        <v>50</v>
      </c>
      <c r="D28" s="1" t="s">
        <v>45</v>
      </c>
      <c r="E28" s="1" t="n">
        <v>2000.09</v>
      </c>
      <c r="F28" s="1" t="n">
        <v>4182</v>
      </c>
      <c r="G28" s="1" t="n">
        <v>-6973</v>
      </c>
      <c r="H28" s="1" t="n">
        <v>-2791</v>
      </c>
      <c r="I28" s="1" t="n">
        <v>1828.21</v>
      </c>
      <c r="J28" s="1" t="n">
        <v>19.33</v>
      </c>
    </row>
    <row r="29" customFormat="false" ht="12.75" hidden="true" customHeight="false" outlineLevel="0" collapsed="false">
      <c r="A29" s="1" t="n">
        <v>50006</v>
      </c>
      <c r="B29" s="2" t="s">
        <v>73</v>
      </c>
      <c r="C29" s="1" t="s">
        <v>50</v>
      </c>
      <c r="D29" s="1" t="s">
        <v>45</v>
      </c>
      <c r="E29" s="1" t="n">
        <v>2000.1</v>
      </c>
      <c r="F29" s="1" t="n">
        <v>907</v>
      </c>
      <c r="G29" s="1" t="n">
        <v>-2784</v>
      </c>
      <c r="H29" s="1" t="n">
        <v>-1877</v>
      </c>
      <c r="I29" s="1" t="n">
        <v>1834.3</v>
      </c>
      <c r="J29" s="1" t="n">
        <v>19.33</v>
      </c>
    </row>
    <row r="30" customFormat="false" ht="12.75" hidden="true" customHeight="false" outlineLevel="0" collapsed="false">
      <c r="A30" s="1" t="n">
        <v>50006</v>
      </c>
      <c r="B30" s="2" t="s">
        <v>73</v>
      </c>
      <c r="C30" s="1" t="s">
        <v>50</v>
      </c>
      <c r="D30" s="1" t="s">
        <v>45</v>
      </c>
      <c r="E30" s="1" t="n">
        <v>2000.11</v>
      </c>
      <c r="F30" s="1" t="n">
        <v>350</v>
      </c>
      <c r="G30" s="1" t="n">
        <v>-1356</v>
      </c>
      <c r="H30" s="1" t="n">
        <v>-1006</v>
      </c>
      <c r="I30" s="1" t="n">
        <v>1838.34</v>
      </c>
      <c r="J30" s="1" t="n">
        <v>19.33</v>
      </c>
    </row>
    <row r="31" customFormat="false" ht="12.75" hidden="true" customHeight="false" outlineLevel="0" collapsed="false">
      <c r="A31" s="1" t="n">
        <v>50006</v>
      </c>
      <c r="B31" s="2" t="s">
        <v>73</v>
      </c>
      <c r="C31" s="1" t="s">
        <v>50</v>
      </c>
      <c r="D31" s="1" t="s">
        <v>45</v>
      </c>
      <c r="E31" s="1" t="n">
        <v>2000.12</v>
      </c>
      <c r="F31" s="1" t="n">
        <v>350</v>
      </c>
      <c r="G31" s="1" t="n">
        <v>-1449</v>
      </c>
      <c r="H31" s="1" t="n">
        <v>-1099</v>
      </c>
      <c r="I31" s="1" t="n">
        <v>1839.93</v>
      </c>
      <c r="J31" s="1" t="n">
        <v>18.33</v>
      </c>
    </row>
    <row r="32" customFormat="false" ht="12.75" hidden="true" customHeight="false" outlineLevel="0" collapsed="false">
      <c r="A32" s="1" t="n">
        <v>50006</v>
      </c>
      <c r="B32" s="2" t="s">
        <v>73</v>
      </c>
      <c r="C32" s="1" t="s">
        <v>50</v>
      </c>
      <c r="D32" s="1" t="s">
        <v>45</v>
      </c>
      <c r="E32" s="1" t="n">
        <v>2001.01</v>
      </c>
      <c r="F32" s="1" t="n">
        <v>0</v>
      </c>
      <c r="G32" s="1" t="n">
        <v>-320</v>
      </c>
      <c r="H32" s="1" t="n">
        <v>-320</v>
      </c>
      <c r="I32" s="1" t="n">
        <v>1837.77</v>
      </c>
      <c r="J32" s="1" t="n">
        <v>18.33</v>
      </c>
    </row>
    <row r="33" customFormat="false" ht="12.75" hidden="true" customHeight="false" outlineLevel="0" collapsed="false">
      <c r="A33" s="1" t="n">
        <v>50006</v>
      </c>
      <c r="B33" s="2" t="s">
        <v>73</v>
      </c>
      <c r="C33" s="1" t="s">
        <v>50</v>
      </c>
      <c r="D33" s="1" t="s">
        <v>45</v>
      </c>
      <c r="E33" s="1" t="n">
        <v>2001.02</v>
      </c>
      <c r="F33" s="1" t="n">
        <v>0</v>
      </c>
      <c r="G33" s="1" t="n">
        <v>-320</v>
      </c>
      <c r="H33" s="1" t="n">
        <v>-320</v>
      </c>
      <c r="I33" s="1" t="n">
        <v>1832.89</v>
      </c>
      <c r="J33" s="1" t="n">
        <v>17.33</v>
      </c>
    </row>
    <row r="34" customFormat="false" ht="12.75" hidden="true" customHeight="false" outlineLevel="0" collapsed="false">
      <c r="A34" s="1" t="n">
        <v>50006</v>
      </c>
      <c r="B34" s="2" t="s">
        <v>73</v>
      </c>
      <c r="C34" s="1" t="s">
        <v>50</v>
      </c>
      <c r="D34" s="1" t="s">
        <v>45</v>
      </c>
      <c r="E34" s="1" t="n">
        <v>2001.03</v>
      </c>
      <c r="F34" s="1" t="n">
        <v>0</v>
      </c>
      <c r="G34" s="1" t="n">
        <v>-377</v>
      </c>
      <c r="H34" s="1" t="n">
        <v>-377</v>
      </c>
      <c r="I34" s="1" t="n">
        <v>1832.89</v>
      </c>
      <c r="J34" s="1" t="n">
        <v>17.33</v>
      </c>
    </row>
    <row r="35" customFormat="false" ht="12.75" hidden="true" customHeight="false" outlineLevel="0" collapsed="false">
      <c r="A35" s="1" t="n">
        <v>50006</v>
      </c>
      <c r="B35" s="2" t="s">
        <v>73</v>
      </c>
      <c r="C35" s="1" t="s">
        <v>50</v>
      </c>
      <c r="D35" s="1" t="s">
        <v>45</v>
      </c>
      <c r="E35" s="1" t="n">
        <v>2001.04</v>
      </c>
      <c r="F35" s="1" t="n">
        <v>0</v>
      </c>
      <c r="G35" s="1" t="n">
        <v>-75</v>
      </c>
      <c r="H35" s="1" t="n">
        <v>-75</v>
      </c>
      <c r="I35" s="1" t="n">
        <v>1832.89</v>
      </c>
      <c r="J35" s="1" t="n">
        <v>17.33</v>
      </c>
    </row>
    <row r="36" customFormat="false" ht="12.75" hidden="true" customHeight="false" outlineLevel="0" collapsed="false">
      <c r="A36" s="1" t="n">
        <v>50006</v>
      </c>
      <c r="B36" s="2" t="s">
        <v>73</v>
      </c>
      <c r="C36" s="1" t="s">
        <v>50</v>
      </c>
      <c r="D36" s="1" t="s">
        <v>45</v>
      </c>
      <c r="E36" s="1" t="n">
        <v>2001.05</v>
      </c>
      <c r="F36" s="1" t="n">
        <v>0</v>
      </c>
      <c r="G36" s="1" t="n">
        <v>-98</v>
      </c>
      <c r="H36" s="1" t="n">
        <v>-98</v>
      </c>
      <c r="I36" s="1" t="n">
        <v>1828.79</v>
      </c>
      <c r="J36" s="1" t="n">
        <v>17.33</v>
      </c>
    </row>
    <row r="37" customFormat="false" ht="12.75" hidden="true" customHeight="false" outlineLevel="0" collapsed="false">
      <c r="A37" s="1" t="n">
        <v>50006</v>
      </c>
      <c r="B37" s="2" t="s">
        <v>73</v>
      </c>
      <c r="C37" s="1" t="s">
        <v>50</v>
      </c>
      <c r="D37" s="1" t="s">
        <v>45</v>
      </c>
      <c r="E37" s="1" t="n">
        <v>2001.06</v>
      </c>
      <c r="F37" s="1" t="n">
        <v>0</v>
      </c>
      <c r="G37" s="1" t="n">
        <v>-75</v>
      </c>
      <c r="H37" s="1" t="n">
        <v>-75</v>
      </c>
      <c r="I37" s="1" t="n">
        <v>1828.79</v>
      </c>
      <c r="J37" s="1" t="n">
        <v>17.33</v>
      </c>
    </row>
    <row r="38" customFormat="false" ht="12.75" hidden="true" customHeight="false" outlineLevel="0" collapsed="false">
      <c r="A38" s="1" t="n">
        <v>50006</v>
      </c>
      <c r="B38" s="2" t="s">
        <v>73</v>
      </c>
      <c r="C38" s="1" t="s">
        <v>50</v>
      </c>
      <c r="D38" s="1" t="s">
        <v>45</v>
      </c>
      <c r="E38" s="1" t="n">
        <v>2001.07</v>
      </c>
      <c r="F38" s="1" t="n">
        <v>0</v>
      </c>
      <c r="G38" s="1" t="n">
        <v>-75</v>
      </c>
      <c r="H38" s="1" t="n">
        <v>-75</v>
      </c>
      <c r="I38" s="1" t="n">
        <v>1828.79</v>
      </c>
      <c r="J38" s="1" t="n">
        <v>17.33</v>
      </c>
    </row>
    <row r="39" customFormat="false" ht="12.75" hidden="true" customHeight="false" outlineLevel="0" collapsed="false">
      <c r="A39" s="1" t="n">
        <v>50006</v>
      </c>
      <c r="B39" s="2" t="s">
        <v>73</v>
      </c>
      <c r="C39" s="1" t="s">
        <v>50</v>
      </c>
      <c r="D39" s="1" t="s">
        <v>45</v>
      </c>
      <c r="E39" s="1" t="n">
        <v>2001.08</v>
      </c>
      <c r="F39" s="1" t="n">
        <v>0</v>
      </c>
      <c r="G39" s="1" t="n">
        <v>-75</v>
      </c>
      <c r="H39" s="1" t="n">
        <v>-75</v>
      </c>
      <c r="I39" s="1" t="n">
        <v>1823.77</v>
      </c>
      <c r="J39" s="1" t="n">
        <v>17.33</v>
      </c>
    </row>
    <row r="40" customFormat="false" ht="12.75" hidden="true" customHeight="false" outlineLevel="0" collapsed="false">
      <c r="A40" s="1" t="n">
        <v>50006</v>
      </c>
      <c r="B40" s="2" t="s">
        <v>73</v>
      </c>
      <c r="C40" s="1" t="s">
        <v>50</v>
      </c>
      <c r="D40" s="1" t="s">
        <v>45</v>
      </c>
      <c r="E40" s="1" t="n">
        <v>2001.09</v>
      </c>
      <c r="F40" s="1" t="n">
        <v>0</v>
      </c>
      <c r="G40" s="1" t="n">
        <v>-75</v>
      </c>
      <c r="H40" s="1" t="n">
        <v>-75</v>
      </c>
      <c r="I40" s="1" t="n">
        <v>1823.77</v>
      </c>
      <c r="J40" s="1" t="n">
        <v>17.33</v>
      </c>
    </row>
    <row r="41" customFormat="false" ht="12.75" hidden="true" customHeight="false" outlineLevel="0" collapsed="false">
      <c r="A41" s="1" t="n">
        <v>50006</v>
      </c>
      <c r="B41" s="2" t="s">
        <v>73</v>
      </c>
      <c r="C41" s="1" t="s">
        <v>50</v>
      </c>
      <c r="D41" s="1" t="s">
        <v>45</v>
      </c>
      <c r="E41" s="1" t="n">
        <v>2001.1</v>
      </c>
      <c r="F41" s="1" t="n">
        <v>0</v>
      </c>
      <c r="G41" s="1" t="n">
        <v>-75</v>
      </c>
      <c r="H41" s="1" t="n">
        <v>-75</v>
      </c>
      <c r="I41" s="1" t="n">
        <v>1823.77</v>
      </c>
      <c r="J41" s="1" t="n">
        <v>17.33</v>
      </c>
    </row>
    <row r="42" customFormat="false" ht="12.75" hidden="true" customHeight="false" outlineLevel="0" collapsed="false">
      <c r="A42" s="1" t="n">
        <v>50006</v>
      </c>
      <c r="B42" s="2" t="s">
        <v>73</v>
      </c>
      <c r="C42" s="1" t="s">
        <v>50</v>
      </c>
      <c r="D42" s="1" t="s">
        <v>45</v>
      </c>
      <c r="E42" s="1" t="n">
        <v>2001.11</v>
      </c>
      <c r="F42" s="1" t="n">
        <v>0</v>
      </c>
      <c r="G42" s="1" t="n">
        <v>-75</v>
      </c>
      <c r="H42" s="1" t="n">
        <v>-75</v>
      </c>
      <c r="I42" s="1" t="n">
        <v>1818.86</v>
      </c>
      <c r="J42" s="1" t="n">
        <v>17.33</v>
      </c>
    </row>
    <row r="43" customFormat="false" ht="12.75" hidden="true" customHeight="false" outlineLevel="0" collapsed="false">
      <c r="A43" s="1" t="n">
        <v>50006</v>
      </c>
      <c r="B43" s="2" t="s">
        <v>73</v>
      </c>
      <c r="C43" s="1" t="s">
        <v>50</v>
      </c>
      <c r="D43" s="1" t="s">
        <v>45</v>
      </c>
      <c r="E43" s="1" t="n">
        <v>2001.12</v>
      </c>
      <c r="F43" s="1" t="n">
        <v>0</v>
      </c>
      <c r="G43" s="1" t="n">
        <v>-75</v>
      </c>
      <c r="H43" s="1" t="n">
        <v>-75</v>
      </c>
      <c r="I43" s="1" t="n">
        <v>1818.86</v>
      </c>
      <c r="J43" s="1" t="n">
        <v>17.33</v>
      </c>
    </row>
    <row r="44" customFormat="false" ht="12.75" hidden="true" customHeight="false" outlineLevel="0" collapsed="false">
      <c r="A44" s="1" t="n">
        <v>50006</v>
      </c>
      <c r="B44" s="2" t="s">
        <v>73</v>
      </c>
      <c r="C44" s="1" t="s">
        <v>50</v>
      </c>
      <c r="D44" s="1" t="s">
        <v>45</v>
      </c>
      <c r="E44" s="1" t="n">
        <v>2002.01</v>
      </c>
      <c r="F44" s="1" t="n">
        <v>0</v>
      </c>
      <c r="G44" s="1" t="n">
        <v>-75</v>
      </c>
      <c r="H44" s="1" t="n">
        <v>-75</v>
      </c>
      <c r="I44" s="1" t="n">
        <v>1818.86</v>
      </c>
      <c r="J44" s="1" t="n">
        <v>17.33</v>
      </c>
    </row>
    <row r="45" customFormat="false" ht="12.75" hidden="true" customHeight="false" outlineLevel="0" collapsed="false">
      <c r="A45" s="1" t="n">
        <v>50006</v>
      </c>
      <c r="B45" s="2" t="s">
        <v>73</v>
      </c>
      <c r="C45" s="1" t="s">
        <v>50</v>
      </c>
      <c r="D45" s="1" t="s">
        <v>45</v>
      </c>
      <c r="E45" s="1" t="n">
        <v>2002.02</v>
      </c>
      <c r="F45" s="1" t="n">
        <v>0</v>
      </c>
      <c r="G45" s="1" t="n">
        <v>-75</v>
      </c>
      <c r="H45" s="1" t="n">
        <v>-75</v>
      </c>
      <c r="I45" s="1" t="n">
        <v>1815.71</v>
      </c>
      <c r="J45" s="1" t="n">
        <v>17.33</v>
      </c>
    </row>
    <row r="46" customFormat="false" ht="12.75" hidden="true" customHeight="false" outlineLevel="0" collapsed="false">
      <c r="A46" s="1" t="n">
        <v>50006</v>
      </c>
      <c r="B46" s="2" t="s">
        <v>73</v>
      </c>
      <c r="C46" s="1" t="s">
        <v>50</v>
      </c>
      <c r="D46" s="1" t="s">
        <v>45</v>
      </c>
      <c r="E46" s="1" t="n">
        <v>2002.03</v>
      </c>
      <c r="F46" s="1" t="n">
        <v>0</v>
      </c>
      <c r="G46" s="1" t="n">
        <v>-75</v>
      </c>
      <c r="H46" s="1" t="n">
        <v>-75</v>
      </c>
      <c r="I46" s="1" t="n">
        <v>1815.71</v>
      </c>
      <c r="J46" s="1" t="n">
        <v>17.33</v>
      </c>
    </row>
    <row r="47" customFormat="false" ht="12.75" hidden="true" customHeight="false" outlineLevel="0" collapsed="false">
      <c r="A47" s="1" t="n">
        <v>50006</v>
      </c>
      <c r="B47" s="2" t="s">
        <v>73</v>
      </c>
      <c r="C47" s="1" t="s">
        <v>50</v>
      </c>
      <c r="D47" s="1" t="s">
        <v>45</v>
      </c>
      <c r="E47" s="1" t="n">
        <v>2002.04</v>
      </c>
      <c r="F47" s="1" t="n">
        <v>0</v>
      </c>
      <c r="G47" s="1" t="n">
        <v>-75</v>
      </c>
      <c r="H47" s="1" t="n">
        <v>-75</v>
      </c>
      <c r="I47" s="1" t="n">
        <v>1815.71</v>
      </c>
      <c r="J47" s="1" t="n">
        <v>17.33</v>
      </c>
    </row>
    <row r="48" customFormat="false" ht="12.75" hidden="true" customHeight="false" outlineLevel="0" collapsed="false">
      <c r="A48" s="1" t="n">
        <v>50006</v>
      </c>
      <c r="B48" s="2" t="s">
        <v>73</v>
      </c>
      <c r="C48" s="1" t="s">
        <v>50</v>
      </c>
      <c r="D48" s="1" t="s">
        <v>45</v>
      </c>
      <c r="E48" s="1" t="n">
        <v>2002.05</v>
      </c>
      <c r="F48" s="1" t="n">
        <v>0</v>
      </c>
      <c r="G48" s="1" t="n">
        <v>-75</v>
      </c>
      <c r="H48" s="1" t="n">
        <v>-75</v>
      </c>
      <c r="I48" s="1" t="n">
        <v>1811.89</v>
      </c>
      <c r="J48" s="1" t="n">
        <v>17.33</v>
      </c>
    </row>
    <row r="49" customFormat="false" ht="12.75" hidden="true" customHeight="false" outlineLevel="0" collapsed="false">
      <c r="A49" s="1" t="n">
        <v>50006</v>
      </c>
      <c r="B49" s="2" t="s">
        <v>73</v>
      </c>
      <c r="C49" s="1" t="s">
        <v>50</v>
      </c>
      <c r="D49" s="1" t="s">
        <v>45</v>
      </c>
      <c r="E49" s="1" t="n">
        <v>2002.06</v>
      </c>
      <c r="F49" s="1" t="n">
        <v>0</v>
      </c>
      <c r="G49" s="1" t="n">
        <v>-75</v>
      </c>
      <c r="H49" s="1" t="n">
        <v>-75</v>
      </c>
      <c r="I49" s="1" t="n">
        <v>1811.89</v>
      </c>
      <c r="J49" s="1" t="n">
        <v>17.33</v>
      </c>
    </row>
    <row r="50" customFormat="false" ht="12.75" hidden="true" customHeight="false" outlineLevel="0" collapsed="false">
      <c r="A50" s="1" t="n">
        <v>50006</v>
      </c>
      <c r="B50" s="2" t="s">
        <v>73</v>
      </c>
      <c r="C50" s="1" t="s">
        <v>50</v>
      </c>
      <c r="D50" s="1" t="s">
        <v>45</v>
      </c>
      <c r="E50" s="1" t="n">
        <v>2002.07</v>
      </c>
      <c r="F50" s="1" t="n">
        <v>0</v>
      </c>
      <c r="G50" s="1" t="n">
        <v>-75</v>
      </c>
      <c r="H50" s="1" t="n">
        <v>-75</v>
      </c>
      <c r="I50" s="1" t="n">
        <v>1811.89</v>
      </c>
      <c r="J50" s="1" t="n">
        <v>17.33</v>
      </c>
    </row>
    <row r="51" customFormat="false" ht="12.75" hidden="true" customHeight="false" outlineLevel="0" collapsed="false">
      <c r="A51" s="1" t="n">
        <v>50006</v>
      </c>
      <c r="B51" s="2" t="s">
        <v>73</v>
      </c>
      <c r="C51" s="1" t="s">
        <v>50</v>
      </c>
      <c r="D51" s="1" t="s">
        <v>45</v>
      </c>
      <c r="E51" s="1" t="n">
        <v>2002.08</v>
      </c>
      <c r="F51" s="1" t="n">
        <v>0</v>
      </c>
      <c r="G51" s="1" t="n">
        <v>-75</v>
      </c>
      <c r="H51" s="1" t="n">
        <v>-75</v>
      </c>
      <c r="I51" s="1" t="n">
        <v>1807.86</v>
      </c>
      <c r="J51" s="1" t="n">
        <v>17.33</v>
      </c>
    </row>
    <row r="52" customFormat="false" ht="12.75" hidden="true" customHeight="false" outlineLevel="0" collapsed="false">
      <c r="A52" s="1" t="n">
        <v>50006</v>
      </c>
      <c r="B52" s="2" t="s">
        <v>73</v>
      </c>
      <c r="C52" s="1" t="s">
        <v>50</v>
      </c>
      <c r="D52" s="1" t="s">
        <v>45</v>
      </c>
      <c r="E52" s="1" t="n">
        <v>2002.09</v>
      </c>
      <c r="F52" s="1" t="n">
        <v>0</v>
      </c>
      <c r="G52" s="1" t="n">
        <v>-75</v>
      </c>
      <c r="H52" s="1" t="n">
        <v>-75</v>
      </c>
      <c r="I52" s="1" t="n">
        <v>1807.86</v>
      </c>
      <c r="J52" s="1" t="n">
        <v>17.33</v>
      </c>
    </row>
    <row r="53" customFormat="false" ht="12.75" hidden="true" customHeight="false" outlineLevel="0" collapsed="false">
      <c r="A53" s="1" t="n">
        <v>50006</v>
      </c>
      <c r="B53" s="2" t="s">
        <v>73</v>
      </c>
      <c r="C53" s="1" t="s">
        <v>50</v>
      </c>
      <c r="D53" s="1" t="s">
        <v>45</v>
      </c>
      <c r="E53" s="1" t="n">
        <v>2002.1</v>
      </c>
      <c r="F53" s="1" t="n">
        <v>0</v>
      </c>
      <c r="G53" s="1" t="n">
        <v>-75</v>
      </c>
      <c r="H53" s="1" t="n">
        <v>-75</v>
      </c>
      <c r="I53" s="1" t="n">
        <v>1807.86</v>
      </c>
      <c r="J53" s="1" t="n">
        <v>17.33</v>
      </c>
    </row>
    <row r="54" customFormat="false" ht="12.75" hidden="true" customHeight="false" outlineLevel="0" collapsed="false">
      <c r="A54" s="1" t="n">
        <v>50006</v>
      </c>
      <c r="B54" s="2" t="s">
        <v>73</v>
      </c>
      <c r="C54" s="1" t="s">
        <v>50</v>
      </c>
      <c r="D54" s="1" t="s">
        <v>45</v>
      </c>
      <c r="E54" s="1" t="n">
        <v>2002.11</v>
      </c>
      <c r="F54" s="1" t="n">
        <v>0</v>
      </c>
      <c r="G54" s="1" t="n">
        <v>-75</v>
      </c>
      <c r="H54" s="1" t="n">
        <v>-75</v>
      </c>
      <c r="I54" s="1" t="n">
        <v>1807.86</v>
      </c>
      <c r="J54" s="1" t="n">
        <v>17.33</v>
      </c>
    </row>
    <row r="55" customFormat="false" ht="12.75" hidden="true" customHeight="false" outlineLevel="0" collapsed="false">
      <c r="A55" s="1" t="n">
        <v>50006</v>
      </c>
      <c r="B55" s="2" t="s">
        <v>73</v>
      </c>
      <c r="C55" s="1" t="s">
        <v>50</v>
      </c>
      <c r="D55" s="1" t="s">
        <v>45</v>
      </c>
      <c r="E55" s="1" t="n">
        <v>2002.12</v>
      </c>
      <c r="F55" s="1" t="n">
        <v>0</v>
      </c>
      <c r="G55" s="1" t="n">
        <v>-75</v>
      </c>
      <c r="H55" s="1" t="n">
        <v>-75</v>
      </c>
      <c r="I55" s="1" t="n">
        <v>1807.86</v>
      </c>
      <c r="J55" s="1" t="n">
        <v>17.33</v>
      </c>
    </row>
    <row r="56" customFormat="false" ht="12.75" hidden="true" customHeight="false" outlineLevel="0" collapsed="false">
      <c r="A56" s="1" t="n">
        <v>50006</v>
      </c>
      <c r="B56" s="2" t="s">
        <v>73</v>
      </c>
      <c r="C56" s="1" t="s">
        <v>50</v>
      </c>
      <c r="D56" s="1" t="s">
        <v>45</v>
      </c>
      <c r="E56" s="1" t="n">
        <v>2003.01</v>
      </c>
      <c r="F56" s="1" t="n">
        <v>0</v>
      </c>
      <c r="G56" s="1" t="n">
        <v>-75</v>
      </c>
      <c r="H56" s="1" t="n">
        <v>-75</v>
      </c>
      <c r="I56" s="1" t="n">
        <v>1807.86</v>
      </c>
      <c r="J56" s="1" t="n">
        <v>17.33</v>
      </c>
    </row>
    <row r="57" customFormat="false" ht="12.75" hidden="true" customHeight="false" outlineLevel="0" collapsed="false">
      <c r="A57" s="1" t="n">
        <v>50006</v>
      </c>
      <c r="B57" s="2" t="s">
        <v>73</v>
      </c>
      <c r="C57" s="1" t="s">
        <v>50</v>
      </c>
      <c r="D57" s="1" t="s">
        <v>45</v>
      </c>
      <c r="E57" s="1" t="n">
        <v>2003.02</v>
      </c>
      <c r="F57" s="1" t="n">
        <v>0</v>
      </c>
      <c r="G57" s="1" t="n">
        <v>-75</v>
      </c>
      <c r="H57" s="1" t="n">
        <v>-75</v>
      </c>
      <c r="I57" s="1" t="n">
        <v>1807.86</v>
      </c>
      <c r="J57" s="1" t="n">
        <v>17.33</v>
      </c>
    </row>
    <row r="58" customFormat="false" ht="12.75" hidden="true" customHeight="false" outlineLevel="0" collapsed="false">
      <c r="A58" s="1" t="n">
        <v>50006</v>
      </c>
      <c r="B58" s="2" t="s">
        <v>73</v>
      </c>
      <c r="C58" s="1" t="s">
        <v>50</v>
      </c>
      <c r="D58" s="1" t="s">
        <v>45</v>
      </c>
      <c r="E58" s="1" t="n">
        <v>2003.03</v>
      </c>
      <c r="F58" s="1" t="n">
        <v>0</v>
      </c>
      <c r="G58" s="1" t="n">
        <v>-75</v>
      </c>
      <c r="H58" s="1" t="n">
        <v>-75</v>
      </c>
      <c r="I58" s="1" t="n">
        <v>1807.86</v>
      </c>
      <c r="J58" s="1" t="n">
        <v>17.33</v>
      </c>
    </row>
    <row r="59" customFormat="false" ht="12.75" hidden="true" customHeight="false" outlineLevel="0" collapsed="false">
      <c r="A59" s="1" t="n">
        <v>50006</v>
      </c>
      <c r="B59" s="2" t="s">
        <v>73</v>
      </c>
      <c r="C59" s="1" t="s">
        <v>50</v>
      </c>
      <c r="D59" s="1" t="s">
        <v>45</v>
      </c>
      <c r="E59" s="1" t="n">
        <v>2003.04</v>
      </c>
      <c r="F59" s="1" t="n">
        <v>0</v>
      </c>
      <c r="G59" s="1" t="n">
        <v>-75</v>
      </c>
      <c r="H59" s="1" t="n">
        <v>-75</v>
      </c>
      <c r="I59" s="1" t="n">
        <v>1807.86</v>
      </c>
      <c r="J59" s="1" t="n">
        <v>17.33</v>
      </c>
    </row>
    <row r="60" customFormat="false" ht="12.75" hidden="true" customHeight="false" outlineLevel="0" collapsed="false">
      <c r="A60" s="1" t="n">
        <v>50006</v>
      </c>
      <c r="B60" s="2" t="s">
        <v>73</v>
      </c>
      <c r="C60" s="1" t="s">
        <v>50</v>
      </c>
      <c r="D60" s="1" t="s">
        <v>45</v>
      </c>
      <c r="E60" s="1" t="n">
        <v>2003.05</v>
      </c>
      <c r="F60" s="1" t="n">
        <v>0</v>
      </c>
      <c r="G60" s="1" t="n">
        <v>-75</v>
      </c>
      <c r="H60" s="1" t="n">
        <v>-75</v>
      </c>
      <c r="I60" s="1" t="n">
        <v>1807.86</v>
      </c>
      <c r="J60" s="1" t="n">
        <v>17.33</v>
      </c>
    </row>
    <row r="61" customFormat="false" ht="12.75" hidden="true" customHeight="false" outlineLevel="0" collapsed="false">
      <c r="A61" s="1" t="n">
        <v>50006</v>
      </c>
      <c r="B61" s="2" t="s">
        <v>73</v>
      </c>
      <c r="C61" s="1" t="s">
        <v>50</v>
      </c>
      <c r="D61" s="1" t="s">
        <v>45</v>
      </c>
      <c r="E61" s="1" t="n">
        <v>2003.06</v>
      </c>
      <c r="F61" s="1" t="n">
        <v>0</v>
      </c>
      <c r="G61" s="1" t="n">
        <v>-75</v>
      </c>
      <c r="H61" s="1" t="n">
        <v>-75</v>
      </c>
      <c r="I61" s="1" t="n">
        <v>1807.86</v>
      </c>
      <c r="J61" s="1" t="n">
        <v>17.33</v>
      </c>
    </row>
    <row r="62" customFormat="false" ht="12.75" hidden="true" customHeight="false" outlineLevel="0" collapsed="false">
      <c r="A62" s="1" t="n">
        <v>50006</v>
      </c>
      <c r="B62" s="2" t="s">
        <v>73</v>
      </c>
      <c r="C62" s="1" t="s">
        <v>50</v>
      </c>
      <c r="D62" s="1" t="s">
        <v>45</v>
      </c>
      <c r="E62" s="1" t="n">
        <v>2003.07</v>
      </c>
      <c r="F62" s="1" t="n">
        <v>0</v>
      </c>
      <c r="G62" s="1" t="n">
        <v>-75</v>
      </c>
      <c r="H62" s="1" t="n">
        <v>-75</v>
      </c>
      <c r="I62" s="1" t="n">
        <v>1807.86</v>
      </c>
      <c r="J62" s="1" t="n">
        <v>17.33</v>
      </c>
    </row>
    <row r="63" customFormat="false" ht="12.75" hidden="true" customHeight="false" outlineLevel="0" collapsed="false">
      <c r="A63" s="1" t="n">
        <v>50006</v>
      </c>
      <c r="B63" s="2" t="s">
        <v>73</v>
      </c>
      <c r="C63" s="1" t="s">
        <v>50</v>
      </c>
      <c r="D63" s="1" t="s">
        <v>45</v>
      </c>
      <c r="E63" s="1" t="n">
        <v>2003.08</v>
      </c>
      <c r="F63" s="1" t="n">
        <v>0</v>
      </c>
      <c r="G63" s="1" t="n">
        <v>-75</v>
      </c>
      <c r="H63" s="1" t="n">
        <v>-75</v>
      </c>
      <c r="I63" s="1" t="n">
        <v>1807.86</v>
      </c>
      <c r="J63" s="1" t="n">
        <v>17.33</v>
      </c>
    </row>
    <row r="64" customFormat="false" ht="12.75" hidden="true" customHeight="false" outlineLevel="0" collapsed="false">
      <c r="A64" s="1" t="n">
        <v>50006</v>
      </c>
      <c r="B64" s="2" t="s">
        <v>73</v>
      </c>
      <c r="C64" s="1" t="s">
        <v>50</v>
      </c>
      <c r="D64" s="1" t="s">
        <v>45</v>
      </c>
      <c r="E64" s="1" t="n">
        <v>2003.09</v>
      </c>
      <c r="F64" s="1" t="n">
        <v>0</v>
      </c>
      <c r="G64" s="1" t="n">
        <v>-75</v>
      </c>
      <c r="H64" s="1" t="n">
        <v>-75</v>
      </c>
      <c r="I64" s="1" t="n">
        <v>1807.86</v>
      </c>
      <c r="J64" s="1" t="n">
        <v>17.33</v>
      </c>
    </row>
    <row r="65" customFormat="false" ht="12.75" hidden="true" customHeight="false" outlineLevel="0" collapsed="false">
      <c r="A65" s="1" t="n">
        <v>50006</v>
      </c>
      <c r="B65" s="2" t="s">
        <v>73</v>
      </c>
      <c r="C65" s="1" t="s">
        <v>50</v>
      </c>
      <c r="D65" s="1" t="s">
        <v>45</v>
      </c>
      <c r="E65" s="1" t="n">
        <v>2003.1</v>
      </c>
      <c r="F65" s="1" t="n">
        <v>0</v>
      </c>
      <c r="G65" s="1" t="n">
        <v>-75</v>
      </c>
      <c r="H65" s="1" t="n">
        <v>-75</v>
      </c>
      <c r="I65" s="1" t="n">
        <v>1807.86</v>
      </c>
      <c r="J65" s="1" t="n">
        <v>17.33</v>
      </c>
    </row>
    <row r="66" customFormat="false" ht="12.75" hidden="true" customHeight="false" outlineLevel="0" collapsed="false">
      <c r="A66" s="1" t="n">
        <v>50006</v>
      </c>
      <c r="B66" s="2" t="s">
        <v>73</v>
      </c>
      <c r="C66" s="1" t="s">
        <v>50</v>
      </c>
      <c r="D66" s="1" t="s">
        <v>45</v>
      </c>
      <c r="E66" s="1" t="n">
        <v>2003.11</v>
      </c>
      <c r="F66" s="1" t="n">
        <v>0</v>
      </c>
      <c r="G66" s="1" t="n">
        <v>-75</v>
      </c>
      <c r="H66" s="1" t="n">
        <v>-75</v>
      </c>
      <c r="I66" s="1" t="n">
        <v>1807.86</v>
      </c>
      <c r="J66" s="1" t="n">
        <v>17.33</v>
      </c>
    </row>
    <row r="67" customFormat="false" ht="12.75" hidden="true" customHeight="false" outlineLevel="0" collapsed="false">
      <c r="A67" s="1" t="n">
        <v>50006</v>
      </c>
      <c r="B67" s="2" t="s">
        <v>73</v>
      </c>
      <c r="C67" s="1" t="s">
        <v>50</v>
      </c>
      <c r="D67" s="1" t="s">
        <v>45</v>
      </c>
      <c r="E67" s="1" t="n">
        <v>2003.12</v>
      </c>
      <c r="F67" s="1" t="n">
        <v>0</v>
      </c>
      <c r="G67" s="1" t="n">
        <v>-75</v>
      </c>
      <c r="H67" s="1" t="n">
        <v>-75</v>
      </c>
      <c r="I67" s="1" t="n">
        <v>1807.86</v>
      </c>
      <c r="J67" s="1" t="n">
        <v>17.33</v>
      </c>
    </row>
    <row r="68" customFormat="false" ht="12.75" hidden="true" customHeight="false" outlineLevel="0" collapsed="false">
      <c r="A68" s="1" t="n">
        <v>50006</v>
      </c>
      <c r="B68" s="2" t="s">
        <v>73</v>
      </c>
      <c r="C68" s="1" t="s">
        <v>50</v>
      </c>
      <c r="D68" s="1" t="s">
        <v>86</v>
      </c>
      <c r="E68" s="1" t="n">
        <v>2000.07</v>
      </c>
      <c r="F68" s="1" t="n">
        <v>293437</v>
      </c>
      <c r="G68" s="1" t="n">
        <v>-280192</v>
      </c>
      <c r="H68" s="1" t="n">
        <v>13245</v>
      </c>
      <c r="I68" s="1" t="n">
        <v>1807</v>
      </c>
      <c r="J68" s="1" t="n">
        <v>17.33</v>
      </c>
    </row>
    <row r="69" customFormat="false" ht="12.75" hidden="true" customHeight="false" outlineLevel="0" collapsed="false">
      <c r="A69" s="1" t="n">
        <v>50006</v>
      </c>
      <c r="B69" s="2" t="s">
        <v>73</v>
      </c>
      <c r="C69" s="1" t="s">
        <v>50</v>
      </c>
      <c r="D69" s="1" t="s">
        <v>65</v>
      </c>
      <c r="E69" s="1" t="n">
        <v>2000.07</v>
      </c>
      <c r="F69" s="1" t="n">
        <v>449</v>
      </c>
      <c r="G69" s="1" t="n">
        <v>0</v>
      </c>
      <c r="H69" s="1" t="n">
        <v>449</v>
      </c>
      <c r="I69" s="1" t="n">
        <v>1807</v>
      </c>
      <c r="J69" s="1" t="n">
        <v>17.33</v>
      </c>
    </row>
    <row r="70" customFormat="false" ht="12.75" hidden="true" customHeight="false" outlineLevel="0" collapsed="false">
      <c r="A70" s="1" t="n">
        <v>50006</v>
      </c>
      <c r="B70" s="2" t="s">
        <v>73</v>
      </c>
      <c r="C70" s="1" t="s">
        <v>50</v>
      </c>
      <c r="D70" s="1" t="s">
        <v>87</v>
      </c>
      <c r="E70" s="1" t="n">
        <v>2000.07</v>
      </c>
      <c r="F70" s="1" t="n">
        <v>4320</v>
      </c>
      <c r="G70" s="1" t="n">
        <v>0</v>
      </c>
      <c r="H70" s="1" t="n">
        <v>4320</v>
      </c>
      <c r="I70" s="1" t="n">
        <v>1807</v>
      </c>
      <c r="J70" s="1" t="n">
        <v>17.33</v>
      </c>
    </row>
    <row r="71" customFormat="false" ht="12.75" hidden="true" customHeight="false" outlineLevel="0" collapsed="false">
      <c r="A71" s="1" t="n">
        <v>50006</v>
      </c>
      <c r="B71" s="2" t="s">
        <v>73</v>
      </c>
      <c r="C71" s="1" t="s">
        <v>50</v>
      </c>
      <c r="D71" s="1" t="s">
        <v>88</v>
      </c>
      <c r="E71" s="1" t="n">
        <v>2000.07</v>
      </c>
      <c r="F71" s="1" t="n">
        <v>142020</v>
      </c>
      <c r="G71" s="1" t="n">
        <v>0</v>
      </c>
      <c r="H71" s="1" t="n">
        <v>142020</v>
      </c>
      <c r="I71" s="1" t="n">
        <v>1807</v>
      </c>
      <c r="J71" s="1" t="n">
        <v>17.33</v>
      </c>
    </row>
    <row r="77" customFormat="false" ht="12.75" hidden="false" customHeight="false" outlineLevel="0" collapsed="false">
      <c r="E77" s="0" t="n">
        <v>28038</v>
      </c>
    </row>
    <row r="78" customFormat="false" ht="12.75" hidden="false" customHeight="false" outlineLevel="0" collapsed="false">
      <c r="E78" s="0" t="n">
        <v>22790</v>
      </c>
    </row>
    <row r="79" customFormat="false" ht="12.75" hidden="false" customHeight="false" outlineLevel="0" collapsed="false">
      <c r="E79" s="0" t="n">
        <f aca="false">E77-E78</f>
        <v>5248</v>
      </c>
    </row>
  </sheetData>
  <autoFilter ref="A1:T71">
    <filterColumn colId="3">
      <filters>
        <filter val="Option Cal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2000-07-25T15:08:11Z</dcterms:created>
  <dc:creator>aahmad</dc:creator>
  <dc:description/>
  <dc:language>en-US</dc:language>
  <cp:lastModifiedBy>khewitt</cp:lastModifiedBy>
  <cp:revision>0</cp:revision>
  <dc:subject/>
  <dc:title/>
</cp:coreProperties>
</file>