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charts/chart1.xml" ContentType="application/vnd.openxmlformats-officedocument.drawingml.chart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3.xml" ContentType="application/vnd.ms-excel.controlpropertie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DATA" sheetId="1" state="visible" r:id="rId3"/>
    <sheet name="RESULTS" sheetId="2" state="visible" r:id="rId4"/>
    <sheet name="CHART" sheetId="3" state="visible" r:id="rId5"/>
  </sheets>
  <externalReferences>
    <externalReference r:id="rId6"/>
  </externalReferences>
  <definedNames>
    <definedName function="false" hidden="false" name="FORMCOPYFROM" vbProcedure="false">RESULTS!$A$1:$D$35</definedName>
    <definedName function="false" hidden="false" name="FORMCOPYTO" vbProcedure="false">RESULTS!$E$1:$H$35</definedName>
    <definedName function="false" hidden="false" name="NUMOFSIMS" vbProcedure="false">DATA!$C$31</definedName>
    <definedName function="false" hidden="false" name="OUTPUT" vbProcedure="false">RESULTS!$I$1</definedName>
    <definedName function="false" hidden="false" name="OUTPUTDEL" vbProcedure="false">RESULTS!$I:$I</definedName>
    <definedName function="false" hidden="false" name="SHOWSIMS" vbProcedure="false">DATA!$C$34</definedName>
    <definedName function="false" hidden="false" name="TOTALSWAPVALUE" vbProcedure="false">DATA!$H$31</definedName>
    <definedName function="false" hidden="false" name="TRUEMODEL" vbProcedure="false">DATA!$B$29</definedName>
    <definedName function="false" hidden="false" name="VALUEDATE" vbProcedure="false">DATA!$B$11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<sst xmlns="http://schemas.openxmlformats.org/spreadsheetml/2006/main" count="52" uniqueCount="40">
  <si>
    <t xml:space="preserve">CHOLESKY</t>
  </si>
  <si>
    <t xml:space="preserve">DATE</t>
  </si>
  <si>
    <t xml:space="preserve">INDEP</t>
  </si>
  <si>
    <t xml:space="preserve">CORREL</t>
  </si>
  <si>
    <t xml:space="preserve">VALUE DATE</t>
  </si>
  <si>
    <t xml:space="preserve">UNIVARIATE</t>
  </si>
  <si>
    <t xml:space="preserve">NORMAL</t>
  </si>
  <si>
    <t xml:space="preserve">GBM</t>
  </si>
  <si>
    <t xml:space="preserve">UNDERLYING PRICE</t>
  </si>
  <si>
    <t xml:space="preserve">AMOUNTS</t>
  </si>
  <si>
    <t xml:space="preserve">ST DEV</t>
  </si>
  <si>
    <t xml:space="preserve">RANDOM</t>
  </si>
  <si>
    <t xml:space="preserve">SIM</t>
  </si>
  <si>
    <t xml:space="preserve">ASSET</t>
  </si>
  <si>
    <r>
      <rPr>
        <b val="true"/>
        <sz val="8.5"/>
        <color rgb="FF339966"/>
        <rFont val="MS Sans Serif"/>
        <family val="2"/>
      </rPr>
      <t xml:space="preserve">YEARLY</t>
    </r>
    <r>
      <rPr>
        <b val="true"/>
        <sz val="8.5"/>
        <color rgb="FF000000"/>
        <rFont val="MS Sans Serif"/>
        <family val="2"/>
      </rPr>
      <t xml:space="preserve"> VOL</t>
    </r>
  </si>
  <si>
    <t xml:space="preserve">INTEREST RATE</t>
  </si>
  <si>
    <t xml:space="preserve">STRIKE</t>
  </si>
  <si>
    <t xml:space="preserve">EXPIRATION</t>
  </si>
  <si>
    <t xml:space="preserve">INT CALC D1</t>
  </si>
  <si>
    <t xml:space="preserve">INT CALC D2</t>
  </si>
  <si>
    <t xml:space="preserve">INT CALC TIME TO EXP</t>
  </si>
  <si>
    <t xml:space="preserve">SHARES</t>
  </si>
  <si>
    <t xml:space="preserve">CALL</t>
  </si>
  <si>
    <t xml:space="preserve">PUT</t>
  </si>
  <si>
    <t xml:space="preserve">HC PRICE</t>
  </si>
  <si>
    <t xml:space="preserve">SUM</t>
  </si>
  <si>
    <t xml:space="preserve">TRUE MODEL</t>
  </si>
  <si>
    <t xml:space="preserve">STARTING POINT</t>
  </si>
  <si>
    <t xml:space="preserve">NUMBER OF SIMULATIONS</t>
  </si>
  <si>
    <t xml:space="preserve">ONE DAY P&amp;L</t>
  </si>
  <si>
    <t xml:space="preserve">SHOW SIMULATIONS GRAPHICALLY</t>
  </si>
  <si>
    <t xml:space="preserve">("YES" OR "NO" -- "NO" IS FASTER)</t>
  </si>
  <si>
    <t xml:space="preserve">NO</t>
  </si>
  <si>
    <t xml:space="preserve">MAX</t>
  </si>
  <si>
    <t xml:space="preserve">MIDPOINT</t>
  </si>
  <si>
    <t xml:space="preserve">COUNT</t>
  </si>
  <si>
    <t xml:space="preserve">MIN</t>
  </si>
  <si>
    <t xml:space="preserve">AVG</t>
  </si>
  <si>
    <t xml:space="preserve">STDEV</t>
  </si>
  <si>
    <t xml:space="preserve"># OF OBSERVATIONS</t>
  </si>
</sst>
</file>

<file path=xl/styles.xml><?xml version="1.0" encoding="utf-8"?>
<styleSheet xmlns="http://schemas.openxmlformats.org/spreadsheetml/2006/main">
  <numFmts count="12">
    <numFmt numFmtId="164" formatCode="General"/>
    <numFmt numFmtId="165" formatCode="0%"/>
    <numFmt numFmtId="166" formatCode="0.00%"/>
    <numFmt numFmtId="167" formatCode="[$-409]m/d/yyyy"/>
    <numFmt numFmtId="168" formatCode="#,##0"/>
    <numFmt numFmtId="169" formatCode="#,##0.000"/>
    <numFmt numFmtId="170" formatCode="0.0000"/>
    <numFmt numFmtId="171" formatCode="#,##0.0000"/>
    <numFmt numFmtId="172" formatCode="_(* #,##0.00_);_(* \(#,##0.00\);_(* \-??_);_(@_)"/>
    <numFmt numFmtId="173" formatCode="_(* #,##0_);_(* \(#,##0\);_(* \-??_);_(@_)"/>
    <numFmt numFmtId="174" formatCode="#,##0.00"/>
    <numFmt numFmtId="175" formatCode="#,##0,,"/>
  </numFmts>
  <fonts count="20">
    <font>
      <sz val="8.5"/>
      <name val="MS Sans Serif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CG Times (WN)"/>
      <family val="0"/>
    </font>
    <font>
      <b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sz val="8.5"/>
      <name val="MS Sans Serif"/>
      <family val="2"/>
    </font>
    <font>
      <b val="true"/>
      <sz val="8.5"/>
      <color rgb="FF000000"/>
      <name val="MS Sans Serif"/>
      <family val="2"/>
    </font>
    <font>
      <sz val="8.5"/>
      <color rgb="FF0000FF"/>
      <name val="MS Sans Serif"/>
      <family val="2"/>
    </font>
    <font>
      <sz val="8.5"/>
      <color rgb="FF000000"/>
      <name val="MS Sans Serif"/>
      <family val="2"/>
    </font>
    <font>
      <b val="true"/>
      <sz val="8.5"/>
      <color rgb="FF339966"/>
      <name val="MS Sans Serif"/>
      <family val="2"/>
    </font>
    <font>
      <sz val="8.5"/>
      <color rgb="FFFF0000"/>
      <name val="MS Sans Serif"/>
      <family val="2"/>
    </font>
    <font>
      <sz val="8.5"/>
      <color rgb="FF3366FF"/>
      <name val="MS Sans Serif"/>
      <family val="2"/>
    </font>
    <font>
      <sz val="8.5"/>
      <name val="MS Sans Serif"/>
      <family val="2"/>
    </font>
    <font>
      <b val="true"/>
      <sz val="8.5"/>
      <color rgb="FFFFFFFF"/>
      <name val="MS Sans Serif"/>
      <family val="2"/>
    </font>
    <font>
      <b val="true"/>
      <sz val="8.5"/>
      <color rgb="FFFF0000"/>
      <name val="MS Sans Serif"/>
      <family val="2"/>
    </font>
    <font>
      <b val="true"/>
      <sz val="13.5"/>
      <color rgb="FFFFFFFF"/>
      <name val="MS Sans Serif"/>
      <family val="2"/>
    </font>
    <font>
      <sz val="7.25"/>
      <color rgb="FF000000"/>
      <name val="Small Fonts"/>
      <family val="2"/>
    </font>
    <font>
      <sz val="7.25"/>
      <color rgb="FFC0C0C0"/>
      <name val="Small Fonts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3366FF"/>
        <bgColor rgb="FF0066CC"/>
      </patternFill>
    </fill>
    <fill>
      <patternFill patternType="solid">
        <fgColor rgb="FFFFFF99"/>
        <bgColor rgb="FFFFFFCC"/>
      </patternFill>
    </fill>
    <fill>
      <patternFill patternType="solid">
        <fgColor rgb="FFFF0000"/>
        <bgColor rgb="FF993300"/>
      </patternFill>
    </fill>
    <fill>
      <patternFill patternType="solid">
        <fgColor rgb="FFFFCC99"/>
        <bgColor rgb="FFC0C0C0"/>
      </patternFill>
    </fill>
  </fills>
  <borders count="15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medium"/>
      <diagonal/>
    </border>
  </borders>
  <cellStyleXfs count="23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9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" fillId="2" borderId="0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7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9" fontId="10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1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11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0" fillId="0" borderId="4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0" borderId="5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6" fillId="2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2" borderId="0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3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1" fontId="12" fillId="0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1" fontId="13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12" fillId="0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13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9" fontId="14" fillId="0" borderId="4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14" fillId="0" borderId="5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12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13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6" fillId="2" borderId="1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7" fillId="0" borderId="4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7" fillId="0" borderId="5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7" fillId="0" borderId="1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1" fontId="6" fillId="2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8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4" fontId="7" fillId="0" borderId="1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5" fillId="3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7" fillId="4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8" fontId="7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7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74" fontId="10" fillId="4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4" fontId="10" fillId="4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4" fontId="7" fillId="6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8" fontId="7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12" fillId="4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4" fontId="10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8" fillId="6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8" fontId="8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8" fillId="4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8" fontId="8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8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8" fillId="6" borderId="1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8" fontId="8" fillId="6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4" borderId="1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8" fontId="8" fillId="4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6" borderId="4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8" fontId="8" fillId="6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4" borderId="4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8" fontId="8" fillId="4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6" fillId="6" borderId="12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8" fontId="16" fillId="6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6" fillId="4" borderId="12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8" fontId="16" fillId="4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6" borderId="8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8" fontId="8" fillId="6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4" borderId="8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8" fontId="8" fillId="4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7" fillId="6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8" fontId="17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9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1999-09 TRS VaR Calculator (Ravi's Model)" xfId="20"/>
    <cellStyle name="Normal_SWAPS (2)" xfId="21"/>
    <cellStyle name="Normal_~0064853" xfId="22"/>
  </cellStyles>
  <dxfs count="1">
    <dxf>
      <font>
        <name val="MS Sans Serif"/>
        <family val="0"/>
        <color rgb="FFFFCC99"/>
        <sz val="8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118242444307809"/>
          <c:y val="0.0165661652640647"/>
          <c:w val="0.988175755569219"/>
          <c:h val="0.983433834735935"/>
        </c:manualLayout>
      </c:layout>
      <c:scatterChart>
        <c:scatterStyle val="lineMarker"/>
        <c:varyColors val="0"/>
        <c:ser>
          <c:idx val="0"/>
          <c:order val="0"/>
          <c:spPr>
            <a:solidFill>
              <a:srgbClr val="ff0000"/>
            </a:solidFill>
            <a:ln w="37800">
              <a:solidFill>
                <a:srgbClr val="ff0000"/>
              </a:solidFill>
              <a:round/>
            </a:ln>
          </c:spPr>
          <c:marker>
            <c:symbol val="circle"/>
            <c:size val="4"/>
            <c:spPr>
              <a:solidFill>
                <a:srgbClr val="ff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37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RESULTS!$AB$2:$AB$53</c:f>
              <c:numCache>
                <c:formatCode>#,##0.00</c:formatCode>
                <c:ptCount val="52"/>
                <c:pt idx="0">
                  <c:v>-187237988.953286</c:v>
                </c:pt>
                <c:pt idx="1">
                  <c:v>-179188608.544576</c:v>
                </c:pt>
                <c:pt idx="2">
                  <c:v>-171139228.135865</c:v>
                </c:pt>
                <c:pt idx="3">
                  <c:v>-163089847.727155</c:v>
                </c:pt>
                <c:pt idx="4">
                  <c:v>-155040467.318444</c:v>
                </c:pt>
                <c:pt idx="5">
                  <c:v>-146991086.909734</c:v>
                </c:pt>
                <c:pt idx="6">
                  <c:v>-138941706.501024</c:v>
                </c:pt>
                <c:pt idx="7">
                  <c:v>-130892326.092313</c:v>
                </c:pt>
                <c:pt idx="8">
                  <c:v>-122842945.683603</c:v>
                </c:pt>
                <c:pt idx="9">
                  <c:v>-114793565.274893</c:v>
                </c:pt>
                <c:pt idx="10">
                  <c:v>-106744184.866182</c:v>
                </c:pt>
                <c:pt idx="11">
                  <c:v>-98694804.4574719</c:v>
                </c:pt>
                <c:pt idx="12">
                  <c:v>-90645424.0487616</c:v>
                </c:pt>
                <c:pt idx="13">
                  <c:v>-82596043.6400512</c:v>
                </c:pt>
                <c:pt idx="14">
                  <c:v>-74546663.2313408</c:v>
                </c:pt>
                <c:pt idx="15">
                  <c:v>-66497282.8226305</c:v>
                </c:pt>
                <c:pt idx="16">
                  <c:v>-58447902.4139201</c:v>
                </c:pt>
                <c:pt idx="17">
                  <c:v>-50398522.0052098</c:v>
                </c:pt>
                <c:pt idx="18">
                  <c:v>-42349141.5964994</c:v>
                </c:pt>
                <c:pt idx="19">
                  <c:v>-34299761.1877891</c:v>
                </c:pt>
                <c:pt idx="20">
                  <c:v>-26250380.7790787</c:v>
                </c:pt>
                <c:pt idx="21">
                  <c:v>-18201000.3703683</c:v>
                </c:pt>
                <c:pt idx="22">
                  <c:v>-10151619.961658</c:v>
                </c:pt>
                <c:pt idx="23">
                  <c:v>-2102239.55294763</c:v>
                </c:pt>
                <c:pt idx="24">
                  <c:v>5947140.85576272</c:v>
                </c:pt>
                <c:pt idx="25">
                  <c:v>13996521.2644731</c:v>
                </c:pt>
                <c:pt idx="26">
                  <c:v>22045901.6731834</c:v>
                </c:pt>
                <c:pt idx="27">
                  <c:v>30095282.0818938</c:v>
                </c:pt>
                <c:pt idx="28">
                  <c:v>38144662.4906042</c:v>
                </c:pt>
                <c:pt idx="29">
                  <c:v>46194042.8993145</c:v>
                </c:pt>
                <c:pt idx="30">
                  <c:v>54243423.3080249</c:v>
                </c:pt>
                <c:pt idx="31">
                  <c:v>62292803.7167352</c:v>
                </c:pt>
                <c:pt idx="32">
                  <c:v>70342184.1254456</c:v>
                </c:pt>
                <c:pt idx="33">
                  <c:v>78391564.5341559</c:v>
                </c:pt>
                <c:pt idx="34">
                  <c:v>86440944.9428663</c:v>
                </c:pt>
                <c:pt idx="35">
                  <c:v>94490325.3515766</c:v>
                </c:pt>
                <c:pt idx="36">
                  <c:v>102539705.760287</c:v>
                </c:pt>
                <c:pt idx="37">
                  <c:v>110589086.168997</c:v>
                </c:pt>
                <c:pt idx="38">
                  <c:v>118638466.577708</c:v>
                </c:pt>
                <c:pt idx="39">
                  <c:v>126687846.986418</c:v>
                </c:pt>
                <c:pt idx="40">
                  <c:v>134737227.395128</c:v>
                </c:pt>
                <c:pt idx="41">
                  <c:v>142786607.803839</c:v>
                </c:pt>
                <c:pt idx="42">
                  <c:v>150835988.212549</c:v>
                </c:pt>
                <c:pt idx="43">
                  <c:v>158885368.62126</c:v>
                </c:pt>
                <c:pt idx="44">
                  <c:v>166934749.02997</c:v>
                </c:pt>
                <c:pt idx="45">
                  <c:v>174984129.43868</c:v>
                </c:pt>
                <c:pt idx="46">
                  <c:v>183033509.847391</c:v>
                </c:pt>
                <c:pt idx="47">
                  <c:v>191082890.256101</c:v>
                </c:pt>
                <c:pt idx="48">
                  <c:v>199132270.664811</c:v>
                </c:pt>
                <c:pt idx="49">
                  <c:v>207181651.073522</c:v>
                </c:pt>
                <c:pt idx="50">
                  <c:v>215231031.482232</c:v>
                </c:pt>
                <c:pt idx="51">
                  <c:v>223280411.890942</c:v>
                </c:pt>
              </c:numCache>
            </c:numRef>
          </c:xVal>
          <c:yVal>
            <c:numRef>
              <c:f>RESULTS!$AC$2:$AC$53</c:f>
              <c:numCache>
                <c:formatCode>#,##0.00</c:formatCode>
                <c:ptCount val="5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2</c:v>
                </c:pt>
                <c:pt idx="4">
                  <c:v>5</c:v>
                </c:pt>
                <c:pt idx="5">
                  <c:v>9</c:v>
                </c:pt>
                <c:pt idx="6">
                  <c:v>10</c:v>
                </c:pt>
                <c:pt idx="7">
                  <c:v>12</c:v>
                </c:pt>
                <c:pt idx="8">
                  <c:v>15</c:v>
                </c:pt>
                <c:pt idx="9">
                  <c:v>29</c:v>
                </c:pt>
                <c:pt idx="10">
                  <c:v>33</c:v>
                </c:pt>
                <c:pt idx="11">
                  <c:v>59</c:v>
                </c:pt>
                <c:pt idx="12">
                  <c:v>75</c:v>
                </c:pt>
                <c:pt idx="13">
                  <c:v>97</c:v>
                </c:pt>
                <c:pt idx="14">
                  <c:v>123</c:v>
                </c:pt>
                <c:pt idx="15">
                  <c:v>138</c:v>
                </c:pt>
                <c:pt idx="16">
                  <c:v>145</c:v>
                </c:pt>
                <c:pt idx="17">
                  <c:v>205</c:v>
                </c:pt>
                <c:pt idx="18">
                  <c:v>230</c:v>
                </c:pt>
                <c:pt idx="19">
                  <c:v>222</c:v>
                </c:pt>
                <c:pt idx="20">
                  <c:v>274</c:v>
                </c:pt>
                <c:pt idx="21">
                  <c:v>259</c:v>
                </c:pt>
                <c:pt idx="22">
                  <c:v>250</c:v>
                </c:pt>
                <c:pt idx="23">
                  <c:v>316</c:v>
                </c:pt>
                <c:pt idx="24">
                  <c:v>320</c:v>
                </c:pt>
                <c:pt idx="25">
                  <c:v>283</c:v>
                </c:pt>
                <c:pt idx="26">
                  <c:v>270</c:v>
                </c:pt>
                <c:pt idx="27">
                  <c:v>279</c:v>
                </c:pt>
                <c:pt idx="28">
                  <c:v>250</c:v>
                </c:pt>
                <c:pt idx="29">
                  <c:v>195</c:v>
                </c:pt>
                <c:pt idx="30">
                  <c:v>149</c:v>
                </c:pt>
                <c:pt idx="31">
                  <c:v>147</c:v>
                </c:pt>
                <c:pt idx="32">
                  <c:v>129</c:v>
                </c:pt>
                <c:pt idx="33">
                  <c:v>116</c:v>
                </c:pt>
                <c:pt idx="34">
                  <c:v>75</c:v>
                </c:pt>
                <c:pt idx="35">
                  <c:v>79</c:v>
                </c:pt>
                <c:pt idx="36">
                  <c:v>54</c:v>
                </c:pt>
                <c:pt idx="37">
                  <c:v>43</c:v>
                </c:pt>
                <c:pt idx="38">
                  <c:v>30</c:v>
                </c:pt>
                <c:pt idx="39">
                  <c:v>25</c:v>
                </c:pt>
                <c:pt idx="40">
                  <c:v>16</c:v>
                </c:pt>
                <c:pt idx="41">
                  <c:v>7</c:v>
                </c:pt>
                <c:pt idx="42">
                  <c:v>7</c:v>
                </c:pt>
                <c:pt idx="43">
                  <c:v>3</c:v>
                </c:pt>
                <c:pt idx="44">
                  <c:v>0</c:v>
                </c:pt>
                <c:pt idx="45">
                  <c:v>7</c:v>
                </c:pt>
                <c:pt idx="46">
                  <c:v>2</c:v>
                </c:pt>
                <c:pt idx="47">
                  <c:v>1</c:v>
                </c:pt>
                <c:pt idx="48">
                  <c:v>3</c:v>
                </c:pt>
                <c:pt idx="49">
                  <c:v>0</c:v>
                </c:pt>
                <c:pt idx="50">
                  <c:v>1</c:v>
                </c:pt>
                <c:pt idx="51">
                  <c:v>0</c:v>
                </c:pt>
              </c:numCache>
            </c:numRef>
          </c:yVal>
          <c:smooth val="0"/>
        </c:ser>
        <c:ser>
          <c:idx val="1"/>
          <c:order val="1"/>
          <c:spPr>
            <a:solidFill>
              <a:srgbClr val="008000"/>
            </a:solidFill>
            <a:ln w="25200">
              <a:solidFill>
                <a:srgbClr val="008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RESULTS!$AE$6:$AE$7</c:f>
              <c:numCache>
                <c:formatCode>#,##0.00</c:formatCode>
                <c:ptCount val="2"/>
                <c:pt idx="0">
                  <c:v>1560883.38817656</c:v>
                </c:pt>
                <c:pt idx="1">
                  <c:v>1560883.38817656</c:v>
                </c:pt>
              </c:numCache>
            </c:numRef>
          </c:xVal>
          <c:yVal>
            <c:numRef>
              <c:f>RESULTS!$AF$6:$AF$7</c:f>
              <c:numCache>
                <c:formatCode>#,##0.00</c:formatCode>
                <c:ptCount val="2"/>
                <c:pt idx="0">
                  <c:v>320</c:v>
                </c:pt>
                <c:pt idx="1">
                  <c:v>0</c:v>
                </c:pt>
              </c:numCache>
            </c:numRef>
          </c:yVal>
          <c:smooth val="0"/>
        </c:ser>
        <c:axId val="67639470"/>
        <c:axId val="26510106"/>
      </c:scatterChart>
      <c:valAx>
        <c:axId val="67639470"/>
        <c:scaling>
          <c:orientation val="minMax"/>
        </c:scaling>
        <c:delete val="0"/>
        <c:axPos val="b"/>
        <c:numFmt formatCode="#,##0,,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725" strike="noStrike" u="none">
                <a:solidFill>
                  <a:srgbClr val="000000"/>
                </a:solidFill>
                <a:uFillTx/>
                <a:latin typeface="Small Fonts"/>
              </a:defRPr>
            </a:pPr>
          </a:p>
        </c:txPr>
        <c:crossAx val="26510106"/>
        <c:crossesAt val="0"/>
        <c:crossBetween val="midCat"/>
        <c:majorUnit val="5000000"/>
      </c:valAx>
      <c:valAx>
        <c:axId val="26510106"/>
        <c:scaling>
          <c:orientation val="minMax"/>
        </c:scaling>
        <c:delete val="0"/>
        <c:axPos val="l"/>
        <c:numFmt formatCode="#,##0" sourceLinked="0"/>
        <c:majorTickMark val="out"/>
        <c:minorTickMark val="none"/>
        <c:tickLblPos val="nextTo"/>
        <c:spPr>
          <a:ln w="0">
            <a:solidFill>
              <a:srgbClr val="c0c0c0"/>
            </a:solidFill>
          </a:ln>
        </c:spPr>
        <c:txPr>
          <a:bodyPr/>
          <a:lstStyle/>
          <a:p>
            <a:pPr>
              <a:defRPr b="0" sz="725" strike="noStrike" u="none">
                <a:solidFill>
                  <a:srgbClr val="c0c0c0"/>
                </a:solidFill>
                <a:uFillTx/>
                <a:latin typeface="Small Fonts"/>
              </a:defRPr>
            </a:pPr>
          </a:p>
        </c:txPr>
        <c:crossAx val="67639470"/>
        <c:crossesAt val="0"/>
        <c:crossBetween val="midCat"/>
        <c:majorUnit val="10"/>
      </c:valAx>
      <c:spPr>
        <a:noFill/>
        <a:ln w="12600">
          <a:noFill/>
        </a:ln>
      </c:spPr>
    </c:plotArea>
    <c:plotVisOnly val="1"/>
    <c:dispBlanksAs val="gap"/>
  </c:chart>
  <c:spPr>
    <a:noFill/>
    <a:ln w="12600">
      <a:noFill/>
    </a:ln>
  </c:spPr>
</c:chartSpace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9</xdr:col>
      <xdr:colOff>656280</xdr:colOff>
      <xdr:row>34</xdr:row>
      <xdr:rowOff>84960</xdr:rowOff>
    </xdr:to>
    <xdr:graphicFrame>
      <xdr:nvGraphicFramePr>
        <xdr:cNvPr id="0" name=" 0"/>
        <xdr:cNvGraphicFramePr/>
      </xdr:nvGraphicFramePr>
      <xdr:xfrm>
        <a:off x="360360" y="179640"/>
        <a:ext cx="7611120" cy="54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379440</xdr:colOff>
          <xdr:row>1</xdr:row>
          <xdr:rowOff>16920</xdr:rowOff>
        </xdr:from>
        <xdr:to>
          <xdr:col>1</xdr:col>
          <xdr:colOff>778680</xdr:colOff>
          <xdr:row>2</xdr:row>
          <xdr:rowOff>90720</xdr:rowOff>
        </xdr:to>
        <xdr:sp>
          <xdr:nvSpPr>
            <xdr:cNvPr id="1001" name="Button 1" descr="RUN SIMULATION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RUN SIMULATIONS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379440</xdr:colOff>
          <xdr:row>2</xdr:row>
          <xdr:rowOff>135720</xdr:rowOff>
        </xdr:from>
        <xdr:to>
          <xdr:col>1</xdr:col>
          <xdr:colOff>778680</xdr:colOff>
          <xdr:row>4</xdr:row>
          <xdr:rowOff>87840</xdr:rowOff>
        </xdr:to>
        <xdr:sp>
          <xdr:nvSpPr>
            <xdr:cNvPr id="1002" name="Button 2" descr="DELETE SIMULATION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DELETE SIMULATIONS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MERCHANT%20VAR%20DATA%20FEEDER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VAR"/>
    </sheetNames>
    <sheetDataSet>
      <sheetData sheetId="0">
        <row r="5">
          <cell r="AE5">
            <v>0.0420574989127745</v>
          </cell>
        </row>
        <row r="6">
          <cell r="AE6">
            <v>0.0252465811619764</v>
          </cell>
        </row>
        <row r="7">
          <cell r="AE7">
            <v>0.0311217819911847</v>
          </cell>
        </row>
        <row r="8">
          <cell r="AE8">
            <v>0.0214583667603207</v>
          </cell>
        </row>
        <row r="9">
          <cell r="AE9">
            <v>0.0275180931344524</v>
          </cell>
        </row>
        <row r="10">
          <cell r="AE10">
            <v>0.0140538277898304</v>
          </cell>
        </row>
        <row r="11">
          <cell r="AE11">
            <v>0.0208641123102584</v>
          </cell>
        </row>
        <row r="12">
          <cell r="AB12">
            <v>36889</v>
          </cell>
        </row>
        <row r="12">
          <cell r="AE12">
            <v>0.0341960596941763</v>
          </cell>
        </row>
        <row r="13">
          <cell r="AE13">
            <v>0.0370916962531204</v>
          </cell>
        </row>
        <row r="17">
          <cell r="AE17">
            <v>51528954</v>
          </cell>
        </row>
        <row r="17">
          <cell r="AH17">
            <v>1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</row>
        <row r="18">
          <cell r="AE18">
            <v>45839490</v>
          </cell>
        </row>
        <row r="18">
          <cell r="AH18">
            <v>0.13698763801098</v>
          </cell>
          <cell r="AI18">
            <v>0.990572757061374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</row>
        <row r="19">
          <cell r="AE19">
            <v>1500831548</v>
          </cell>
        </row>
        <row r="19">
          <cell r="AH19">
            <v>0.333942602583367</v>
          </cell>
          <cell r="AI19">
            <v>0.0354055562268663</v>
          </cell>
          <cell r="AJ19">
            <v>0.941928226972795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</row>
        <row r="20">
          <cell r="AE20">
            <v>6370849</v>
          </cell>
        </row>
        <row r="20">
          <cell r="AH20">
            <v>0.567350947399089</v>
          </cell>
          <cell r="AI20">
            <v>0.231818502047789</v>
          </cell>
          <cell r="AJ20">
            <v>-0.166747834516524</v>
          </cell>
          <cell r="AK20">
            <v>0.772378303862638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</row>
        <row r="21">
          <cell r="AE21">
            <v>38162236</v>
          </cell>
        </row>
        <row r="21">
          <cell r="AH21">
            <v>0.314603891269021</v>
          </cell>
          <cell r="AI21">
            <v>0.23599728073813</v>
          </cell>
          <cell r="AJ21">
            <v>0.820253897446765</v>
          </cell>
          <cell r="AK21">
            <v>0.0248638525264735</v>
          </cell>
          <cell r="AL21">
            <v>0.414602228218244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</row>
        <row r="22">
          <cell r="AE22">
            <v>24559814</v>
          </cell>
        </row>
        <row r="22">
          <cell r="AH22">
            <v>0.550677381326036</v>
          </cell>
          <cell r="AI22">
            <v>0.107731961088323</v>
          </cell>
          <cell r="AJ22">
            <v>0.435045467077084</v>
          </cell>
          <cell r="AK22">
            <v>0.157577675190531</v>
          </cell>
          <cell r="AL22">
            <v>-0.0653376873451503</v>
          </cell>
          <cell r="AM22">
            <v>0.6832158888123</v>
          </cell>
          <cell r="AN22">
            <v>0</v>
          </cell>
          <cell r="AO22">
            <v>0</v>
          </cell>
          <cell r="AP22">
            <v>0</v>
          </cell>
        </row>
        <row r="23">
          <cell r="AE23">
            <v>39403301</v>
          </cell>
        </row>
        <row r="23">
          <cell r="AH23">
            <v>0.50020447827241</v>
          </cell>
          <cell r="AI23">
            <v>0.277859939791188</v>
          </cell>
          <cell r="AJ23">
            <v>0.34361717529144</v>
          </cell>
          <cell r="AK23">
            <v>0.35004301017259</v>
          </cell>
          <cell r="AL23">
            <v>0.00835172870960544</v>
          </cell>
          <cell r="AM23">
            <v>0.246626197819922</v>
          </cell>
          <cell r="AN23">
            <v>0.60917339799597</v>
          </cell>
          <cell r="AO23">
            <v>0</v>
          </cell>
          <cell r="AP23">
            <v>0</v>
          </cell>
        </row>
        <row r="24">
          <cell r="AE24">
            <v>113253833</v>
          </cell>
        </row>
        <row r="24">
          <cell r="AH24">
            <v>0.225769753203019</v>
          </cell>
          <cell r="AI24">
            <v>0.07653247606764</v>
          </cell>
          <cell r="AJ24">
            <v>0.0487231694538728</v>
          </cell>
          <cell r="AK24">
            <v>0.28419574845788</v>
          </cell>
          <cell r="AL24">
            <v>0.0712914435105885</v>
          </cell>
          <cell r="AM24">
            <v>0.160772603511841</v>
          </cell>
          <cell r="AN24">
            <v>0.255367297700258</v>
          </cell>
          <cell r="AO24">
            <v>0.874006219239834</v>
          </cell>
          <cell r="AP24">
            <v>0</v>
          </cell>
        </row>
        <row r="25">
          <cell r="AH25">
            <v>0.56059878611316</v>
          </cell>
          <cell r="AI25">
            <v>0.235242520097586</v>
          </cell>
          <cell r="AJ25">
            <v>0.420215339003227</v>
          </cell>
          <cell r="AK25">
            <v>0.0867538444500453</v>
          </cell>
          <cell r="AL25">
            <v>0.0357808302863154</v>
          </cell>
          <cell r="AM25">
            <v>0.326335242210854</v>
          </cell>
          <cell r="AN25">
            <v>-0.0434272526005122</v>
          </cell>
          <cell r="AO25">
            <v>0.14075027760637</v>
          </cell>
          <cell r="AP25">
            <v>0.562859904458147</v>
          </cell>
        </row>
        <row r="31">
          <cell r="AE31">
            <v>44.563</v>
          </cell>
        </row>
      </sheetData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L4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22265625" defaultRowHeight="10.5" customHeight="true" zeroHeight="false" outlineLevelRow="0" outlineLevelCol="0"/>
  <cols>
    <col collapsed="false" customWidth="true" hidden="false" outlineLevel="0" max="1" min="1" style="0" width="27.82"/>
    <col collapsed="false" customWidth="true" hidden="false" outlineLevel="0" max="2" min="2" style="0" width="17.32"/>
    <col collapsed="false" customWidth="true" hidden="false" outlineLevel="0" max="3" min="3" style="0" width="10.82"/>
    <col collapsed="false" customWidth="true" hidden="false" outlineLevel="0" max="12" min="4" style="0" width="17.16"/>
  </cols>
  <sheetData>
    <row r="2" customFormat="false" ht="12.75" hidden="false" customHeight="false" outlineLevel="0" collapsed="false">
      <c r="D2" s="1" t="s">
        <v>0</v>
      </c>
    </row>
    <row r="3" customFormat="false" ht="12.75" hidden="false" customHeight="false" outlineLevel="0" collapsed="false">
      <c r="D3" s="2" t="n">
        <f aca="false">[1]VAR!AH17</f>
        <v>1</v>
      </c>
      <c r="E3" s="2" t="n">
        <f aca="false">[1]VAR!AI17</f>
        <v>0</v>
      </c>
      <c r="F3" s="2" t="n">
        <f aca="false">[1]VAR!AJ17</f>
        <v>0</v>
      </c>
      <c r="G3" s="2" t="n">
        <f aca="false">[1]VAR!AK17</f>
        <v>0</v>
      </c>
      <c r="H3" s="2" t="n">
        <f aca="false">[1]VAR!AL17</f>
        <v>0</v>
      </c>
      <c r="I3" s="2" t="n">
        <f aca="false">[1]VAR!AM17</f>
        <v>0</v>
      </c>
      <c r="J3" s="2" t="n">
        <f aca="false">[1]VAR!AN17</f>
        <v>0</v>
      </c>
      <c r="K3" s="2" t="n">
        <f aca="false">[1]VAR!AO17</f>
        <v>0</v>
      </c>
      <c r="L3" s="2" t="n">
        <f aca="false">[1]VAR!AP17</f>
        <v>0</v>
      </c>
    </row>
    <row r="4" customFormat="false" ht="12.75" hidden="false" customHeight="false" outlineLevel="0" collapsed="false">
      <c r="D4" s="2" t="n">
        <f aca="false">[1]VAR!AH18</f>
        <v>0.13698763801098</v>
      </c>
      <c r="E4" s="2" t="n">
        <f aca="false">[1]VAR!AI18</f>
        <v>0.990572757061374</v>
      </c>
      <c r="F4" s="2" t="n">
        <f aca="false">[1]VAR!AJ18</f>
        <v>0</v>
      </c>
      <c r="G4" s="2" t="n">
        <f aca="false">[1]VAR!AK18</f>
        <v>0</v>
      </c>
      <c r="H4" s="2" t="n">
        <f aca="false">[1]VAR!AL18</f>
        <v>0</v>
      </c>
      <c r="I4" s="2" t="n">
        <f aca="false">[1]VAR!AM18</f>
        <v>0</v>
      </c>
      <c r="J4" s="2" t="n">
        <f aca="false">[1]VAR!AN18</f>
        <v>0</v>
      </c>
      <c r="K4" s="2" t="n">
        <f aca="false">[1]VAR!AO18</f>
        <v>0</v>
      </c>
      <c r="L4" s="2" t="n">
        <f aca="false">[1]VAR!AP18</f>
        <v>0</v>
      </c>
    </row>
    <row r="5" customFormat="false" ht="12.75" hidden="false" customHeight="false" outlineLevel="0" collapsed="false">
      <c r="D5" s="2" t="n">
        <f aca="false">[1]VAR!AH19</f>
        <v>0.333942602583367</v>
      </c>
      <c r="E5" s="2" t="n">
        <f aca="false">[1]VAR!AI19</f>
        <v>0.0354055562268663</v>
      </c>
      <c r="F5" s="2" t="n">
        <f aca="false">[1]VAR!AJ19</f>
        <v>0.941928226972795</v>
      </c>
      <c r="G5" s="2" t="n">
        <f aca="false">[1]VAR!AK19</f>
        <v>0</v>
      </c>
      <c r="H5" s="2" t="n">
        <f aca="false">[1]VAR!AL19</f>
        <v>0</v>
      </c>
      <c r="I5" s="2" t="n">
        <f aca="false">[1]VAR!AM19</f>
        <v>0</v>
      </c>
      <c r="J5" s="2" t="n">
        <f aca="false">[1]VAR!AN19</f>
        <v>0</v>
      </c>
      <c r="K5" s="2" t="n">
        <f aca="false">[1]VAR!AO19</f>
        <v>0</v>
      </c>
      <c r="L5" s="2" t="n">
        <f aca="false">[1]VAR!AP19</f>
        <v>0</v>
      </c>
    </row>
    <row r="6" customFormat="false" ht="12.75" hidden="false" customHeight="false" outlineLevel="0" collapsed="false">
      <c r="D6" s="2" t="n">
        <f aca="false">[1]VAR!AH20</f>
        <v>0.567350947399089</v>
      </c>
      <c r="E6" s="2" t="n">
        <f aca="false">[1]VAR!AI20</f>
        <v>0.231818502047789</v>
      </c>
      <c r="F6" s="2" t="n">
        <f aca="false">[1]VAR!AJ20</f>
        <v>-0.166747834516524</v>
      </c>
      <c r="G6" s="2" t="n">
        <f aca="false">[1]VAR!AK20</f>
        <v>0.772378303862638</v>
      </c>
      <c r="H6" s="2" t="n">
        <f aca="false">[1]VAR!AL20</f>
        <v>0</v>
      </c>
      <c r="I6" s="2" t="n">
        <f aca="false">[1]VAR!AM20</f>
        <v>0</v>
      </c>
      <c r="J6" s="2" t="n">
        <f aca="false">[1]VAR!AN20</f>
        <v>0</v>
      </c>
      <c r="K6" s="2" t="n">
        <f aca="false">[1]VAR!AO20</f>
        <v>0</v>
      </c>
      <c r="L6" s="2" t="n">
        <f aca="false">[1]VAR!AP20</f>
        <v>0</v>
      </c>
    </row>
    <row r="7" customFormat="false" ht="12.75" hidden="false" customHeight="false" outlineLevel="0" collapsed="false">
      <c r="D7" s="2" t="n">
        <f aca="false">[1]VAR!AH21</f>
        <v>0.314603891269021</v>
      </c>
      <c r="E7" s="2" t="n">
        <f aca="false">[1]VAR!AI21</f>
        <v>0.23599728073813</v>
      </c>
      <c r="F7" s="2" t="n">
        <f aca="false">[1]VAR!AJ21</f>
        <v>0.820253897446765</v>
      </c>
      <c r="G7" s="2" t="n">
        <f aca="false">[1]VAR!AK21</f>
        <v>0.0248638525264735</v>
      </c>
      <c r="H7" s="2" t="n">
        <f aca="false">[1]VAR!AL21</f>
        <v>0.414602228218244</v>
      </c>
      <c r="I7" s="2" t="n">
        <f aca="false">[1]VAR!AM21</f>
        <v>0</v>
      </c>
      <c r="J7" s="2" t="n">
        <f aca="false">[1]VAR!AN21</f>
        <v>0</v>
      </c>
      <c r="K7" s="2" t="n">
        <f aca="false">[1]VAR!AO21</f>
        <v>0</v>
      </c>
      <c r="L7" s="2" t="n">
        <f aca="false">[1]VAR!AP21</f>
        <v>0</v>
      </c>
    </row>
    <row r="8" customFormat="false" ht="12.75" hidden="false" customHeight="false" outlineLevel="0" collapsed="false">
      <c r="D8" s="2" t="n">
        <f aca="false">[1]VAR!AH22</f>
        <v>0.550677381326036</v>
      </c>
      <c r="E8" s="2" t="n">
        <f aca="false">[1]VAR!AI22</f>
        <v>0.107731961088323</v>
      </c>
      <c r="F8" s="2" t="n">
        <f aca="false">[1]VAR!AJ22</f>
        <v>0.435045467077084</v>
      </c>
      <c r="G8" s="2" t="n">
        <f aca="false">[1]VAR!AK22</f>
        <v>0.157577675190531</v>
      </c>
      <c r="H8" s="2" t="n">
        <f aca="false">[1]VAR!AL22</f>
        <v>-0.0653376873451503</v>
      </c>
      <c r="I8" s="2" t="n">
        <f aca="false">[1]VAR!AM22</f>
        <v>0.6832158888123</v>
      </c>
      <c r="J8" s="2" t="n">
        <f aca="false">[1]VAR!AN22</f>
        <v>0</v>
      </c>
      <c r="K8" s="2" t="n">
        <f aca="false">[1]VAR!AO22</f>
        <v>0</v>
      </c>
      <c r="L8" s="2" t="n">
        <f aca="false">[1]VAR!AP22</f>
        <v>0</v>
      </c>
    </row>
    <row r="9" customFormat="false" ht="12.75" hidden="false" customHeight="false" outlineLevel="0" collapsed="false">
      <c r="D9" s="2" t="n">
        <f aca="false">[1]VAR!AH23</f>
        <v>0.50020447827241</v>
      </c>
      <c r="E9" s="2" t="n">
        <f aca="false">[1]VAR!AI23</f>
        <v>0.277859939791188</v>
      </c>
      <c r="F9" s="2" t="n">
        <f aca="false">[1]VAR!AJ23</f>
        <v>0.34361717529144</v>
      </c>
      <c r="G9" s="2" t="n">
        <f aca="false">[1]VAR!AK23</f>
        <v>0.35004301017259</v>
      </c>
      <c r="H9" s="2" t="n">
        <f aca="false">[1]VAR!AL23</f>
        <v>0.00835172870960544</v>
      </c>
      <c r="I9" s="2" t="n">
        <f aca="false">[1]VAR!AM23</f>
        <v>0.246626197819922</v>
      </c>
      <c r="J9" s="2" t="n">
        <f aca="false">[1]VAR!AN23</f>
        <v>0.60917339799597</v>
      </c>
      <c r="K9" s="2" t="n">
        <f aca="false">[1]VAR!AO23</f>
        <v>0</v>
      </c>
      <c r="L9" s="2" t="n">
        <f aca="false">[1]VAR!AP23</f>
        <v>0</v>
      </c>
    </row>
    <row r="10" customFormat="false" ht="12.75" hidden="false" customHeight="false" outlineLevel="0" collapsed="false">
      <c r="B10" s="3" t="s">
        <v>1</v>
      </c>
      <c r="D10" s="2" t="n">
        <f aca="false">[1]VAR!AH24</f>
        <v>0.225769753203019</v>
      </c>
      <c r="E10" s="2" t="n">
        <f aca="false">[1]VAR!AI24</f>
        <v>0.07653247606764</v>
      </c>
      <c r="F10" s="2" t="n">
        <f aca="false">[1]VAR!AJ24</f>
        <v>0.0487231694538728</v>
      </c>
      <c r="G10" s="2" t="n">
        <f aca="false">[1]VAR!AK24</f>
        <v>0.28419574845788</v>
      </c>
      <c r="H10" s="2" t="n">
        <f aca="false">[1]VAR!AL24</f>
        <v>0.0712914435105885</v>
      </c>
      <c r="I10" s="2" t="n">
        <f aca="false">[1]VAR!AM24</f>
        <v>0.160772603511841</v>
      </c>
      <c r="J10" s="2" t="n">
        <f aca="false">[1]VAR!AN24</f>
        <v>0.255367297700258</v>
      </c>
      <c r="K10" s="2" t="n">
        <f aca="false">[1]VAR!AO24</f>
        <v>0.874006219239834</v>
      </c>
      <c r="L10" s="2" t="n">
        <f aca="false">[1]VAR!AP24</f>
        <v>0</v>
      </c>
    </row>
    <row r="11" customFormat="false" ht="12.75" hidden="false" customHeight="false" outlineLevel="0" collapsed="false">
      <c r="B11" s="4" t="n">
        <f aca="false">[1]VAR!$AB$12</f>
        <v>36889</v>
      </c>
      <c r="D11" s="2" t="n">
        <f aca="false">[1]VAR!AH25</f>
        <v>0.56059878611316</v>
      </c>
      <c r="E11" s="2" t="n">
        <f aca="false">[1]VAR!AI25</f>
        <v>0.235242520097586</v>
      </c>
      <c r="F11" s="2" t="n">
        <f aca="false">[1]VAR!AJ25</f>
        <v>0.420215339003227</v>
      </c>
      <c r="G11" s="2" t="n">
        <f aca="false">[1]VAR!AK25</f>
        <v>0.0867538444500453</v>
      </c>
      <c r="H11" s="2" t="n">
        <f aca="false">[1]VAR!AL25</f>
        <v>0.0357808302863154</v>
      </c>
      <c r="I11" s="2" t="n">
        <f aca="false">[1]VAR!AM25</f>
        <v>0.326335242210854</v>
      </c>
      <c r="J11" s="2" t="n">
        <f aca="false">[1]VAR!AN25</f>
        <v>-0.0434272526005122</v>
      </c>
      <c r="K11" s="2" t="n">
        <f aca="false">[1]VAR!AO25</f>
        <v>0.14075027760637</v>
      </c>
      <c r="L11" s="2" t="n">
        <f aca="false">[1]VAR!AP25</f>
        <v>0.562859904458147</v>
      </c>
    </row>
    <row r="13" customFormat="false" ht="11.25" hidden="false" customHeight="false" outlineLevel="0" collapsed="false"/>
    <row r="14" customFormat="false" ht="12.75" hidden="false" customHeight="false" outlineLevel="0" collapsed="false">
      <c r="C14" s="5"/>
      <c r="D14" s="5"/>
      <c r="E14" s="5" t="s">
        <v>2</v>
      </c>
      <c r="F14" s="5" t="s">
        <v>3</v>
      </c>
      <c r="H14" s="5"/>
      <c r="I14" s="6"/>
      <c r="J14" s="7" t="s">
        <v>4</v>
      </c>
      <c r="K14" s="8" t="n">
        <f aca="false">VALUEDATE</f>
        <v>36889</v>
      </c>
      <c r="L14" s="9" t="n">
        <f aca="false">VALUEDATE</f>
        <v>36889</v>
      </c>
    </row>
    <row r="15" customFormat="false" ht="13.5" hidden="false" customHeight="false" outlineLevel="0" collapsed="false">
      <c r="B15" s="10" t="n">
        <f aca="false">SUM(B17:B24)</f>
        <v>1819950025</v>
      </c>
      <c r="C15" s="5"/>
      <c r="D15" s="5" t="s">
        <v>5</v>
      </c>
      <c r="E15" s="5" t="s">
        <v>6</v>
      </c>
      <c r="F15" s="5" t="s">
        <v>6</v>
      </c>
      <c r="G15" s="5" t="s">
        <v>7</v>
      </c>
      <c r="H15" s="5" t="s">
        <v>7</v>
      </c>
      <c r="I15" s="11"/>
      <c r="J15" s="12" t="s">
        <v>8</v>
      </c>
      <c r="K15" s="13" t="n">
        <f aca="false">$G$25</f>
        <v>44.563</v>
      </c>
      <c r="L15" s="14" t="n">
        <f aca="false">$G$25</f>
        <v>44.563</v>
      </c>
    </row>
    <row r="16" customFormat="false" ht="12.75" hidden="false" customHeight="false" outlineLevel="0" collapsed="false">
      <c r="B16" s="15" t="s">
        <v>9</v>
      </c>
      <c r="C16" s="5" t="s">
        <v>10</v>
      </c>
      <c r="D16" s="5" t="s">
        <v>11</v>
      </c>
      <c r="E16" s="5" t="s">
        <v>11</v>
      </c>
      <c r="F16" s="5" t="s">
        <v>11</v>
      </c>
      <c r="G16" s="5" t="s">
        <v>12</v>
      </c>
      <c r="H16" s="5" t="s">
        <v>13</v>
      </c>
      <c r="I16" s="11"/>
      <c r="J16" s="16" t="s">
        <v>14</v>
      </c>
      <c r="K16" s="17" t="n">
        <f aca="false">$C$25*SQRT(250)</f>
        <v>0.586471212194969</v>
      </c>
      <c r="L16" s="18" t="n">
        <f aca="false">$C$25*SQRT(250)</f>
        <v>0.586471212194969</v>
      </c>
    </row>
    <row r="17" customFormat="false" ht="12.75" hidden="false" customHeight="false" outlineLevel="0" collapsed="false">
      <c r="B17" s="19" t="n">
        <f aca="false">[1]VAR!AE17</f>
        <v>51528954</v>
      </c>
      <c r="C17" s="20" t="n">
        <f aca="false">[1]VAR!AE5</f>
        <v>0.0420574989127745</v>
      </c>
      <c r="D17" s="21" t="n">
        <f aca="true">IF(TRUEMODEL="TRUE MODEL",0.5,RAND())</f>
        <v>0.5</v>
      </c>
      <c r="E17" s="21" t="n">
        <f aca="false">NORMSINV(IF(D17=0,1E-025,D17))</f>
        <v>0</v>
      </c>
      <c r="F17" s="21" t="n">
        <f aca="false" t="array" ref="F17:F17">SUM(TRANSPOSE($E$17:$E$25)*$D3:$L3)</f>
        <v>0</v>
      </c>
      <c r="G17" s="22" t="n">
        <f aca="false">B17*EXP(C17*F17)</f>
        <v>51528954</v>
      </c>
      <c r="H17" s="23" t="n">
        <f aca="false">G17</f>
        <v>51528954</v>
      </c>
      <c r="I17" s="11"/>
      <c r="J17" s="12" t="s">
        <v>15</v>
      </c>
      <c r="K17" s="24" t="n">
        <v>0.06</v>
      </c>
      <c r="L17" s="25" t="n">
        <v>0.06</v>
      </c>
    </row>
    <row r="18" customFormat="false" ht="12.75" hidden="false" customHeight="false" outlineLevel="0" collapsed="false">
      <c r="B18" s="19" t="n">
        <f aca="false">[1]VAR!AE18</f>
        <v>45839490</v>
      </c>
      <c r="C18" s="20" t="n">
        <f aca="false">[1]VAR!AE6</f>
        <v>0.0252465811619764</v>
      </c>
      <c r="D18" s="21" t="n">
        <f aca="true">IF(TRUEMODEL="TRUE MODEL",0.5,RAND())</f>
        <v>0.5</v>
      </c>
      <c r="E18" s="21" t="n">
        <f aca="false">NORMSINV(IF(D18=0,1E-025,D18))</f>
        <v>0</v>
      </c>
      <c r="F18" s="21" t="n">
        <f aca="false" t="array" ref="F18:F18">SUM(TRANSPOSE($E$17:$E$25)*$D4:$L4)</f>
        <v>0</v>
      </c>
      <c r="G18" s="22" t="n">
        <f aca="false">B18*EXP(C18*F18)</f>
        <v>45839490</v>
      </c>
      <c r="H18" s="23" t="n">
        <f aca="false">G18</f>
        <v>45839490</v>
      </c>
      <c r="I18" s="11"/>
      <c r="J18" s="26" t="s">
        <v>16</v>
      </c>
      <c r="K18" s="27" t="n">
        <v>92.678</v>
      </c>
      <c r="L18" s="28" t="n">
        <v>34.825</v>
      </c>
    </row>
    <row r="19" customFormat="false" ht="12.75" hidden="false" customHeight="false" outlineLevel="0" collapsed="false">
      <c r="B19" s="19" t="n">
        <f aca="false">[1]VAR!AE19</f>
        <v>1500831548</v>
      </c>
      <c r="C19" s="20" t="n">
        <f aca="false">[1]VAR!AE7</f>
        <v>0.0311217819911847</v>
      </c>
      <c r="D19" s="21" t="n">
        <f aca="true">IF(TRUEMODEL="TRUE MODEL",0.5,RAND())</f>
        <v>0.5</v>
      </c>
      <c r="E19" s="21" t="n">
        <f aca="false">NORMSINV(IF(D19=0,1E-025,D19))</f>
        <v>0</v>
      </c>
      <c r="F19" s="21" t="n">
        <f aca="false" t="array" ref="F19:F19">SUM(TRANSPOSE($E$17:$E$25)*$D5:$L5)</f>
        <v>0</v>
      </c>
      <c r="G19" s="22" t="n">
        <f aca="false">B19*EXP(C19*F19)</f>
        <v>1500831548</v>
      </c>
      <c r="H19" s="23" t="n">
        <f aca="false">G19</f>
        <v>1500831548</v>
      </c>
      <c r="I19" s="11"/>
      <c r="J19" s="26" t="s">
        <v>17</v>
      </c>
      <c r="K19" s="29" t="n">
        <v>37801</v>
      </c>
      <c r="L19" s="30" t="n">
        <v>37801</v>
      </c>
    </row>
    <row r="20" customFormat="false" ht="12.75" hidden="false" customHeight="false" outlineLevel="0" collapsed="false">
      <c r="B20" s="19" t="n">
        <f aca="false">[1]VAR!AE20</f>
        <v>6370849</v>
      </c>
      <c r="C20" s="20" t="n">
        <f aca="false">[1]VAR!AE8</f>
        <v>0.0214583667603207</v>
      </c>
      <c r="D20" s="21" t="n">
        <f aca="true">IF(TRUEMODEL="TRUE MODEL",0.5,RAND())</f>
        <v>0.5</v>
      </c>
      <c r="E20" s="21" t="n">
        <f aca="false">NORMSINV(IF(D20=0,1E-025,D20))</f>
        <v>0</v>
      </c>
      <c r="F20" s="21" t="n">
        <f aca="false" t="array" ref="F20:F20">SUM(TRANSPOSE($E$17:$E$25)*$D6:$L6)</f>
        <v>0</v>
      </c>
      <c r="G20" s="22" t="n">
        <f aca="false">B20*EXP(C20*F20)</f>
        <v>6370849</v>
      </c>
      <c r="H20" s="23" t="n">
        <f aca="false">G20</f>
        <v>6370849</v>
      </c>
      <c r="I20" s="11"/>
      <c r="J20" s="26" t="s">
        <v>18</v>
      </c>
      <c r="K20" s="31" t="n">
        <f aca="false">(LN($K$15/K18)+($K$17+($K$16^2)/2)*(K22))/($K$16*SQRT(K22))</f>
        <v>-0.16510481278844</v>
      </c>
      <c r="L20" s="32" t="n">
        <f aca="false">(LN(($L$15)/L18)+($L$17+($L$16^2)/2)*(L22))/($L$16*SQRT(L22))</f>
        <v>0.891087500702515</v>
      </c>
    </row>
    <row r="21" customFormat="false" ht="12.75" hidden="false" customHeight="false" outlineLevel="0" collapsed="false">
      <c r="B21" s="19" t="n">
        <f aca="false">[1]VAR!AE21</f>
        <v>38162236</v>
      </c>
      <c r="C21" s="20" t="n">
        <f aca="false">[1]VAR!AE9</f>
        <v>0.0275180931344524</v>
      </c>
      <c r="D21" s="21" t="n">
        <f aca="true">IF(TRUEMODEL="TRUE MODEL",0.5,RAND())</f>
        <v>0.5</v>
      </c>
      <c r="E21" s="21" t="n">
        <f aca="false">NORMSINV(IF(D21=0,1E-025,D21))</f>
        <v>0</v>
      </c>
      <c r="F21" s="21" t="n">
        <f aca="false" t="array" ref="F21:F21">SUM(TRANSPOSE($E$17:$E$25)*$D7:$L7)</f>
        <v>0</v>
      </c>
      <c r="G21" s="22" t="n">
        <f aca="false">B21*EXP(C21*F21)</f>
        <v>38162236</v>
      </c>
      <c r="H21" s="23" t="n">
        <f aca="false">G21</f>
        <v>38162236</v>
      </c>
      <c r="I21" s="11"/>
      <c r="J21" s="26" t="s">
        <v>19</v>
      </c>
      <c r="K21" s="31" t="n">
        <f aca="false">K20-$K$16*SQRT(K22)</f>
        <v>-1.09182581571024</v>
      </c>
      <c r="L21" s="32" t="n">
        <f aca="false">L20-$L$16*SQRT(L22)</f>
        <v>-0.0356335022192833</v>
      </c>
    </row>
    <row r="22" customFormat="false" ht="12.75" hidden="false" customHeight="false" outlineLevel="0" collapsed="false">
      <c r="B22" s="19" t="n">
        <f aca="false">[1]VAR!AE22</f>
        <v>24559814</v>
      </c>
      <c r="C22" s="20" t="n">
        <f aca="false">[1]VAR!AE10</f>
        <v>0.0140538277898304</v>
      </c>
      <c r="D22" s="21" t="n">
        <f aca="true">IF(TRUEMODEL="TRUE MODEL",0.5,RAND())</f>
        <v>0.5</v>
      </c>
      <c r="E22" s="21" t="n">
        <f aca="false">NORMSINV(IF(D22=0,1E-025,D22))</f>
        <v>0</v>
      </c>
      <c r="F22" s="21" t="n">
        <f aca="false" t="array" ref="F22:F22">SUM(TRANSPOSE($E$17:$E$25)*$D8:$L8)</f>
        <v>0</v>
      </c>
      <c r="G22" s="22" t="n">
        <f aca="false">B22*EXP(C22*F22)</f>
        <v>24559814</v>
      </c>
      <c r="H22" s="23" t="n">
        <f aca="false">G22</f>
        <v>24559814</v>
      </c>
      <c r="I22" s="11"/>
      <c r="J22" s="26" t="s">
        <v>20</v>
      </c>
      <c r="K22" s="31" t="n">
        <f aca="false">(K19-K14)/365.25</f>
        <v>2.49691991786448</v>
      </c>
      <c r="L22" s="32" t="n">
        <f aca="false">(L19-L14)/365.25</f>
        <v>2.49691991786448</v>
      </c>
    </row>
    <row r="23" customFormat="false" ht="13.5" hidden="false" customHeight="false" outlineLevel="0" collapsed="false">
      <c r="B23" s="19" t="n">
        <f aca="false">[1]VAR!AE23</f>
        <v>39403301</v>
      </c>
      <c r="C23" s="20" t="n">
        <f aca="false">[1]VAR!AE11</f>
        <v>0.0208641123102584</v>
      </c>
      <c r="D23" s="21" t="n">
        <f aca="true">IF(TRUEMODEL="TRUE MODEL",0.5,RAND())</f>
        <v>0.5</v>
      </c>
      <c r="E23" s="21" t="n">
        <f aca="false">NORMSINV(IF(D23=0,1E-025,D23))</f>
        <v>0</v>
      </c>
      <c r="F23" s="21" t="n">
        <f aca="false" t="array" ref="F23:F23">SUM(TRANSPOSE($E$17:$E$25)*$D9:$L9)</f>
        <v>0</v>
      </c>
      <c r="G23" s="22" t="n">
        <f aca="false">B23*EXP(C23*F23)</f>
        <v>39403301</v>
      </c>
      <c r="H23" s="23" t="n">
        <f aca="false">G23</f>
        <v>39403301</v>
      </c>
      <c r="I23" s="33"/>
      <c r="J23" s="34" t="s">
        <v>21</v>
      </c>
      <c r="K23" s="35" t="n">
        <v>5523900</v>
      </c>
      <c r="L23" s="36" t="n">
        <v>5523900</v>
      </c>
    </row>
    <row r="24" customFormat="false" ht="13.5" hidden="false" customHeight="false" outlineLevel="0" collapsed="false">
      <c r="B24" s="37" t="n">
        <f aca="false">[1]VAR!AE24</f>
        <v>113253833</v>
      </c>
      <c r="C24" s="20" t="n">
        <f aca="false">[1]VAR!AE12</f>
        <v>0.0341960596941763</v>
      </c>
      <c r="D24" s="21" t="n">
        <f aca="true">IF(TRUEMODEL="TRUE MODEL",0.5,RAND())</f>
        <v>0.5</v>
      </c>
      <c r="E24" s="21" t="n">
        <f aca="false">NORMSINV(IF(D24=0,1E-025,D24))</f>
        <v>0</v>
      </c>
      <c r="F24" s="21" t="n">
        <f aca="false" t="array" ref="F24:F24">SUM(TRANSPOSE($E$17:$E$25)*$D10:$L10)</f>
        <v>0</v>
      </c>
      <c r="G24" s="22" t="n">
        <f aca="false">B24*EXP(C24*F24)</f>
        <v>113253833</v>
      </c>
      <c r="H24" s="23" t="n">
        <f aca="false">G24</f>
        <v>113253833</v>
      </c>
      <c r="I24" s="38"/>
      <c r="J24" s="12"/>
      <c r="K24" s="39" t="s">
        <v>22</v>
      </c>
      <c r="L24" s="40" t="s">
        <v>23</v>
      </c>
    </row>
    <row r="25" customFormat="false" ht="13.5" hidden="false" customHeight="false" outlineLevel="0" collapsed="false">
      <c r="A25" s="41" t="s">
        <v>24</v>
      </c>
      <c r="B25" s="42" t="n">
        <f aca="false">[1]VAR!$AE$31</f>
        <v>44.563</v>
      </c>
      <c r="C25" s="20" t="n">
        <f aca="false">[1]VAR!AE13</f>
        <v>0.0370916962531204</v>
      </c>
      <c r="D25" s="21" t="n">
        <f aca="true">IF(TRUEMODEL="TRUE MODEL",0.5,RAND())</f>
        <v>0.5</v>
      </c>
      <c r="E25" s="21" t="n">
        <f aca="false">NORMSINV(IF(D25=0,1E-025,D25))</f>
        <v>0</v>
      </c>
      <c r="F25" s="21" t="n">
        <f aca="false" t="array" ref="F25:F25">SUM(TRANSPOSE($E$17:$E$25)*$D11:$L11)</f>
        <v>0</v>
      </c>
      <c r="G25" s="43" t="n">
        <f aca="false">B25*EXP(C25*F25)</f>
        <v>44.563</v>
      </c>
      <c r="H25" s="23" t="n">
        <f aca="false">(-$L$25)*$L$23+$K$25*$K$23</f>
        <v>7100163.48037452</v>
      </c>
      <c r="I25" s="44"/>
      <c r="J25" s="44"/>
      <c r="K25" s="45" t="n">
        <f aca="false">$K$15*NORMSDIST(K20)-K18*EXP(-$K$17*K22)*NORMSDIST(K21)</f>
        <v>8.39291804216215</v>
      </c>
      <c r="L25" s="46" t="n">
        <f aca="false">L18*EXP(-$K$17*L22)*NORMSDIST(-L21)-($K$15)*NORMSDIST(-L20)</f>
        <v>7.10756467219265</v>
      </c>
    </row>
    <row r="27" customFormat="false" ht="12.75" hidden="false" customHeight="false" outlineLevel="0" collapsed="false">
      <c r="G27" s="5" t="s">
        <v>25</v>
      </c>
      <c r="H27" s="23" t="n">
        <f aca="false">SUM(H17:H26)</f>
        <v>1827050188.48037</v>
      </c>
    </row>
    <row r="28" customFormat="false" ht="13.5" hidden="false" customHeight="false" outlineLevel="0" collapsed="false">
      <c r="G28" s="5"/>
    </row>
    <row r="29" customFormat="false" ht="13.5" hidden="false" customHeight="false" outlineLevel="0" collapsed="false">
      <c r="A29" s="5" t="s">
        <v>26</v>
      </c>
      <c r="B29" s="47" t="s">
        <v>26</v>
      </c>
      <c r="G29" s="5" t="s">
        <v>27</v>
      </c>
      <c r="H29" s="48" t="n">
        <v>1827050151.3952</v>
      </c>
    </row>
    <row r="30" customFormat="false" ht="12.75" hidden="false" customHeight="false" outlineLevel="0" collapsed="false">
      <c r="G30" s="5"/>
    </row>
    <row r="31" customFormat="false" ht="12.75" hidden="false" customHeight="false" outlineLevel="0" collapsed="false">
      <c r="B31" s="5" t="s">
        <v>28</v>
      </c>
      <c r="C31" s="49" t="n">
        <v>5000</v>
      </c>
      <c r="G31" s="5" t="s">
        <v>29</v>
      </c>
      <c r="H31" s="23" t="n">
        <f aca="false">H27-H29</f>
        <v>37.085179567337</v>
      </c>
    </row>
    <row r="32" customFormat="false" ht="12.75" hidden="false" customHeight="false" outlineLevel="0" collapsed="false">
      <c r="G32" s="5"/>
    </row>
    <row r="33" customFormat="false" ht="12.75" hidden="false" customHeight="false" outlineLevel="0" collapsed="false">
      <c r="B33" s="3" t="s">
        <v>30</v>
      </c>
      <c r="G33" s="5"/>
    </row>
    <row r="34" customFormat="false" ht="10.5" hidden="false" customHeight="false" outlineLevel="0" collapsed="false">
      <c r="B34" s="3" t="s">
        <v>31</v>
      </c>
      <c r="C34" s="50" t="s">
        <v>32</v>
      </c>
    </row>
    <row r="48" customFormat="false" ht="10.5" hidden="false" customHeight="false" outlineLevel="0" collapsed="false">
      <c r="D48" s="44"/>
      <c r="E48" s="44"/>
    </row>
  </sheetData>
  <conditionalFormatting sqref="D3:L11">
    <cfRule type="cellIs" priority="2" operator="equal" aboveAverage="0" equalAverage="0" bottom="0" percent="0" rank="0" text="" dxfId="0">
      <formula>0</formula>
    </cfRule>
  </conditionalFormatting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F5000"/>
  <sheetViews>
    <sheetView showFormulas="false" showGridLines="true" showRowColHeaders="true" showZeros="true" rightToLeft="false" tabSelected="false" showOutlineSymbols="true" defaultGridColor="true" view="normal" topLeftCell="E1" colorId="64" zoomScale="75" zoomScaleNormal="75" zoomScalePageLayoutView="100" workbookViewId="0">
      <selection pane="topLeft" activeCell="F21" activeCellId="0" sqref="F21"/>
    </sheetView>
  </sheetViews>
  <sheetFormatPr defaultColWidth="9.328125" defaultRowHeight="10.5" customHeight="true" zeroHeight="false" outlineLevelRow="0" outlineLevelCol="0"/>
  <cols>
    <col collapsed="false" customWidth="false" hidden="true" outlineLevel="0" max="4" min="1" style="51" width="9.33"/>
    <col collapsed="false" customWidth="true" hidden="false" outlineLevel="0" max="5" min="5" style="52" width="33.99"/>
    <col collapsed="false" customWidth="true" hidden="false" outlineLevel="0" max="6" min="6" style="53" width="23.33"/>
    <col collapsed="false" customWidth="true" hidden="true" outlineLevel="0" max="7" min="7" style="54" width="7.99"/>
    <col collapsed="false" customWidth="false" hidden="false" outlineLevel="0" max="8" min="8" style="55" width="9.33"/>
    <col collapsed="false" customWidth="true" hidden="false" outlineLevel="0" max="9" min="9" style="56" width="18.82"/>
    <col collapsed="false" customWidth="true" hidden="false" outlineLevel="0" max="19" min="10" style="55" width="18.99"/>
    <col collapsed="false" customWidth="false" hidden="false" outlineLevel="0" max="24" min="20" style="51" width="9.33"/>
    <col collapsed="false" customWidth="true" hidden="false" outlineLevel="0" max="25" min="25" style="57" width="15.49"/>
    <col collapsed="false" customWidth="true" hidden="false" outlineLevel="0" max="26" min="26" style="58" width="15.49"/>
    <col collapsed="false" customWidth="true" hidden="false" outlineLevel="0" max="29" min="27" style="57" width="15.49"/>
    <col collapsed="false" customWidth="false" hidden="false" outlineLevel="0" max="30" min="30" style="51" width="9.33"/>
    <col collapsed="false" customWidth="true" hidden="false" outlineLevel="0" max="31" min="31" style="51" width="15.82"/>
    <col collapsed="false" customWidth="true" hidden="false" outlineLevel="0" max="32" min="32" style="51" width="14.16"/>
    <col collapsed="false" customWidth="false" hidden="false" outlineLevel="0" max="257" min="33" style="51" width="9.33"/>
  </cols>
  <sheetData>
    <row r="1" customFormat="false" ht="10.5" hidden="false" customHeight="false" outlineLevel="0" collapsed="false">
      <c r="A1" s="59" t="s">
        <v>33</v>
      </c>
      <c r="B1" s="60" t="n">
        <f aca="false">MAX(E:E)</f>
        <v>0.052</v>
      </c>
      <c r="C1" s="60"/>
      <c r="D1" s="61"/>
      <c r="E1" s="52" t="s">
        <v>33</v>
      </c>
      <c r="F1" s="53" t="n">
        <f aca="false">MAX(I:I)</f>
        <v>219255721.686587</v>
      </c>
      <c r="I1" s="56" t="n">
        <v>-183213298.748931</v>
      </c>
      <c r="Y1" s="57" t="n">
        <f aca="false">($AF$3-$AF$4)/50</f>
        <v>8049380.40871036</v>
      </c>
      <c r="AB1" s="57" t="s">
        <v>34</v>
      </c>
      <c r="AC1" s="57" t="s">
        <v>35</v>
      </c>
    </row>
    <row r="2" customFormat="false" ht="10.5" hidden="false" customHeight="false" outlineLevel="0" collapsed="false">
      <c r="A2" s="59"/>
      <c r="B2" s="60"/>
      <c r="C2" s="60"/>
      <c r="D2" s="61"/>
      <c r="I2" s="56" t="n">
        <v>-161129235.182763</v>
      </c>
      <c r="Y2" s="57" t="n">
        <f aca="false">Y3-Y1</f>
        <v>-191262679.157641</v>
      </c>
      <c r="AB2" s="62" t="n">
        <f aca="false">AVERAGE(Y2,Y3)</f>
        <v>-187237988.953286</v>
      </c>
      <c r="AC2" s="62" t="n">
        <v>0</v>
      </c>
    </row>
    <row r="3" customFormat="false" ht="10.5" hidden="false" customHeight="false" outlineLevel="0" collapsed="false">
      <c r="A3" s="59" t="s">
        <v>36</v>
      </c>
      <c r="B3" s="60" t="n">
        <f aca="false">MIN(E:E)</f>
        <v>0.048</v>
      </c>
      <c r="C3" s="60"/>
      <c r="D3" s="61"/>
      <c r="E3" s="52" t="s">
        <v>36</v>
      </c>
      <c r="F3" s="53" t="n">
        <f aca="false">MIN(I:I)</f>
        <v>-183213298.748931</v>
      </c>
      <c r="I3" s="56" t="n">
        <v>-159691945.060535</v>
      </c>
      <c r="Y3" s="57" t="n">
        <f aca="false">$AF$4</f>
        <v>-183213298.748931</v>
      </c>
      <c r="Z3" s="58" t="str">
        <f aca="false">"&gt;"&amp;TEXT(Y3,"#,##0.00")</f>
        <v>&gt;-183,213,298.75</v>
      </c>
      <c r="AA3" s="57" t="n">
        <f aca="false">COUNTIF(I:I,Z3)</f>
        <v>5000</v>
      </c>
      <c r="AB3" s="57" t="n">
        <f aca="false">AB2+$Y$1</f>
        <v>-179188608.544576</v>
      </c>
      <c r="AC3" s="57" t="n">
        <f aca="false">AA3-AA4</f>
        <v>1</v>
      </c>
      <c r="AE3" s="51" t="s">
        <v>33</v>
      </c>
      <c r="AF3" s="51" t="n">
        <f aca="false">MAX(I:I)</f>
        <v>219255721.686587</v>
      </c>
    </row>
    <row r="4" customFormat="false" ht="10.5" hidden="false" customHeight="false" outlineLevel="0" collapsed="false">
      <c r="A4" s="59"/>
      <c r="B4" s="60"/>
      <c r="C4" s="60"/>
      <c r="D4" s="61"/>
      <c r="I4" s="56" t="n">
        <v>-153615177.961174</v>
      </c>
      <c r="Y4" s="57" t="n">
        <f aca="false">Y3+$Y$1</f>
        <v>-175163918.34022</v>
      </c>
      <c r="Z4" s="58" t="str">
        <f aca="false">"&gt;"&amp;TEXT(Y4,"#,##0.00")</f>
        <v>&gt;-175,163,918.34</v>
      </c>
      <c r="AA4" s="57" t="n">
        <f aca="false">COUNTIF(I:I,Z4)</f>
        <v>4999</v>
      </c>
      <c r="AB4" s="57" t="n">
        <f aca="false">AB3+$Y$1</f>
        <v>-171139228.135865</v>
      </c>
      <c r="AC4" s="57" t="n">
        <f aca="false">AA4-AA5</f>
        <v>0</v>
      </c>
      <c r="AE4" s="51" t="s">
        <v>36</v>
      </c>
      <c r="AF4" s="51" t="n">
        <f aca="false">MIN(I:I)</f>
        <v>-183213298.748931</v>
      </c>
    </row>
    <row r="5" customFormat="false" ht="10.5" hidden="false" customHeight="false" outlineLevel="0" collapsed="false">
      <c r="A5" s="59" t="s">
        <v>37</v>
      </c>
      <c r="B5" s="60" t="n">
        <f aca="false">AVERAGE(E:E)</f>
        <v>0.05</v>
      </c>
      <c r="C5" s="60"/>
      <c r="D5" s="61"/>
      <c r="E5" s="52" t="s">
        <v>37</v>
      </c>
      <c r="F5" s="53" t="n">
        <f aca="false">AVERAGE(I:I)</f>
        <v>1560883.38817656</v>
      </c>
      <c r="I5" s="56" t="n">
        <v>-152775040.869359</v>
      </c>
      <c r="Y5" s="57" t="n">
        <f aca="false">Y4+$Y$1</f>
        <v>-167114537.93151</v>
      </c>
      <c r="Z5" s="58" t="str">
        <f aca="false">"&gt;"&amp;TEXT(Y5,"#,##0.00")</f>
        <v>&gt;-167,114,537.93</v>
      </c>
      <c r="AA5" s="57" t="n">
        <f aca="false">COUNTIF(I:I,Z5)</f>
        <v>4999</v>
      </c>
      <c r="AB5" s="57" t="n">
        <f aca="false">AB4+$Y$1</f>
        <v>-163089847.727155</v>
      </c>
      <c r="AC5" s="57" t="n">
        <f aca="false">AA5-AA6</f>
        <v>2</v>
      </c>
    </row>
    <row r="6" customFormat="false" ht="10.5" hidden="false" customHeight="false" outlineLevel="0" collapsed="false">
      <c r="A6" s="59"/>
      <c r="B6" s="60"/>
      <c r="C6" s="60"/>
      <c r="D6" s="61"/>
      <c r="I6" s="56" t="n">
        <v>-152720651.115848</v>
      </c>
      <c r="Y6" s="57" t="n">
        <f aca="false">Y5+$Y$1</f>
        <v>-159065157.5228</v>
      </c>
      <c r="Z6" s="58" t="str">
        <f aca="false">"&gt;"&amp;TEXT(Y6,"#,##0.00")</f>
        <v>&gt;-159,065,157.52</v>
      </c>
      <c r="AA6" s="57" t="n">
        <f aca="false">COUNTIF(I:I,Z6)</f>
        <v>4997</v>
      </c>
      <c r="AB6" s="57" t="n">
        <f aca="false">AB5+$Y$1</f>
        <v>-155040467.318444</v>
      </c>
      <c r="AC6" s="57" t="n">
        <f aca="false">AA6-AA7</f>
        <v>5</v>
      </c>
      <c r="AE6" s="63" t="n">
        <f aca="false">AVERAGE(I:I)</f>
        <v>1560883.38817656</v>
      </c>
      <c r="AF6" s="63" t="n">
        <f aca="false">MAX(AC1:AC34)</f>
        <v>320</v>
      </c>
    </row>
    <row r="7" customFormat="false" ht="10.5" hidden="false" customHeight="false" outlineLevel="0" collapsed="false">
      <c r="A7" s="59" t="s">
        <v>38</v>
      </c>
      <c r="B7" s="60" t="n">
        <f aca="false">STDEV(E:E)</f>
        <v>0.00124096736459909</v>
      </c>
      <c r="C7" s="60"/>
      <c r="D7" s="61"/>
      <c r="E7" s="52" t="s">
        <v>38</v>
      </c>
      <c r="F7" s="53" t="n">
        <f aca="false">STDEV(I:I)</f>
        <v>54365933.6363558</v>
      </c>
      <c r="I7" s="56" t="n">
        <v>-152243132.316592</v>
      </c>
      <c r="Y7" s="57" t="n">
        <f aca="false">Y6+$Y$1</f>
        <v>-151015777.114089</v>
      </c>
      <c r="Z7" s="58" t="str">
        <f aca="false">"&gt;"&amp;TEXT(Y7,"#,##0.00")</f>
        <v>&gt;-151,015,777.11</v>
      </c>
      <c r="AA7" s="57" t="n">
        <f aca="false">COUNTIF(I:I,Z7)</f>
        <v>4992</v>
      </c>
      <c r="AB7" s="57" t="n">
        <f aca="false">AB6+$Y$1</f>
        <v>-146991086.909734</v>
      </c>
      <c r="AC7" s="57" t="n">
        <f aca="false">AA7-AA8</f>
        <v>9</v>
      </c>
      <c r="AE7" s="63" t="n">
        <f aca="false">AE6</f>
        <v>1560883.38817656</v>
      </c>
      <c r="AF7" s="63" t="n">
        <v>0</v>
      </c>
    </row>
    <row r="8" customFormat="false" ht="10.5" hidden="false" customHeight="false" outlineLevel="0" collapsed="false">
      <c r="A8" s="59"/>
      <c r="B8" s="60"/>
      <c r="C8" s="60"/>
      <c r="D8" s="61"/>
      <c r="I8" s="56" t="n">
        <v>-152023605.372337</v>
      </c>
      <c r="Y8" s="57" t="n">
        <f aca="false">Y7+$Y$1</f>
        <v>-142966396.705379</v>
      </c>
      <c r="Z8" s="58" t="str">
        <f aca="false">"&gt;"&amp;TEXT(Y8,"#,##0.00")</f>
        <v>&gt;-142,966,396.71</v>
      </c>
      <c r="AA8" s="57" t="n">
        <f aca="false">COUNTIF(I:I,Z8)</f>
        <v>4983</v>
      </c>
      <c r="AB8" s="57" t="n">
        <f aca="false">AB7+$Y$1</f>
        <v>-138941706.501024</v>
      </c>
      <c r="AC8" s="57" t="n">
        <f aca="false">AA8-AA9</f>
        <v>10</v>
      </c>
    </row>
    <row r="9" customFormat="false" ht="10.5" hidden="false" customHeight="false" outlineLevel="0" collapsed="false">
      <c r="A9" s="59" t="s">
        <v>39</v>
      </c>
      <c r="B9" s="60" t="n">
        <f aca="false">COUNT(E:E)</f>
        <v>21</v>
      </c>
      <c r="C9" s="60"/>
      <c r="D9" s="61"/>
      <c r="E9" s="52" t="s">
        <v>39</v>
      </c>
      <c r="F9" s="53" t="n">
        <f aca="false">COUNT(I:I)</f>
        <v>5000</v>
      </c>
      <c r="I9" s="56" t="n">
        <v>-150666520.941638</v>
      </c>
      <c r="Y9" s="57" t="n">
        <f aca="false">Y8+$Y$1</f>
        <v>-134917016.296669</v>
      </c>
      <c r="Z9" s="58" t="str">
        <f aca="false">"&gt;"&amp;TEXT(Y9,"#,##0.00")</f>
        <v>&gt;-134,917,016.30</v>
      </c>
      <c r="AA9" s="57" t="n">
        <f aca="false">COUNTIF(I:I,Z9)</f>
        <v>4973</v>
      </c>
      <c r="AB9" s="57" t="n">
        <f aca="false">AB8+$Y$1</f>
        <v>-130892326.092313</v>
      </c>
      <c r="AC9" s="57" t="n">
        <f aca="false">AA9-AA10</f>
        <v>12</v>
      </c>
    </row>
    <row r="10" customFormat="false" ht="11.25" hidden="false" customHeight="false" outlineLevel="0" collapsed="false">
      <c r="A10" s="64"/>
      <c r="B10" s="65"/>
      <c r="C10" s="65"/>
      <c r="D10" s="61"/>
      <c r="E10" s="66"/>
      <c r="F10" s="67"/>
      <c r="G10" s="68"/>
      <c r="I10" s="56" t="n">
        <v>-149314273.778257</v>
      </c>
      <c r="Y10" s="57" t="n">
        <f aca="false">Y9+$Y$1</f>
        <v>-126867635.887958</v>
      </c>
      <c r="Z10" s="58" t="str">
        <f aca="false">"&gt;"&amp;TEXT(Y10,"#,##0.00")</f>
        <v>&gt;-126,867,635.89</v>
      </c>
      <c r="AA10" s="57" t="n">
        <f aca="false">COUNTIF(I:I,Z10)</f>
        <v>4961</v>
      </c>
      <c r="AB10" s="57" t="n">
        <f aca="false">AB9+$Y$1</f>
        <v>-122842945.683603</v>
      </c>
      <c r="AC10" s="57" t="n">
        <f aca="false">AA10-AA11</f>
        <v>15</v>
      </c>
    </row>
    <row r="11" customFormat="false" ht="10.5" hidden="false" customHeight="false" outlineLevel="0" collapsed="false">
      <c r="A11" s="69" t="n">
        <f aca="false">C11/$F$9</f>
        <v>0.048</v>
      </c>
      <c r="B11" s="70" t="n">
        <f aca="true">INDIRECT("I"&amp;C11)</f>
        <v>-87683994.0804014</v>
      </c>
      <c r="C11" s="71" t="n">
        <f aca="false">C12-1</f>
        <v>240</v>
      </c>
      <c r="D11" s="61"/>
      <c r="E11" s="72" t="n">
        <f aca="false">G11/$F$9</f>
        <v>0.048</v>
      </c>
      <c r="F11" s="73" t="n">
        <f aca="true">INDIRECT("I"&amp;G11)</f>
        <v>-87683994.0804014</v>
      </c>
      <c r="G11" s="74" t="n">
        <f aca="false">G12-1</f>
        <v>240</v>
      </c>
      <c r="I11" s="56" t="n">
        <v>-149267644.457886</v>
      </c>
      <c r="Y11" s="57" t="n">
        <f aca="false">Y10+$Y$1</f>
        <v>-118818255.479248</v>
      </c>
      <c r="Z11" s="58" t="str">
        <f aca="false">"&gt;"&amp;TEXT(Y11,"#,##0.00")</f>
        <v>&gt;-118,818,255.48</v>
      </c>
      <c r="AA11" s="57" t="n">
        <f aca="false">COUNTIF(I:I,Z11)</f>
        <v>4946</v>
      </c>
      <c r="AB11" s="57" t="n">
        <f aca="false">AB10+$Y$1</f>
        <v>-114793565.274893</v>
      </c>
      <c r="AC11" s="57" t="n">
        <f aca="false">AA11-AA12</f>
        <v>29</v>
      </c>
    </row>
    <row r="12" customFormat="false" ht="10.5" hidden="false" customHeight="false" outlineLevel="0" collapsed="false">
      <c r="A12" s="75" t="n">
        <f aca="false">C12/$F$9</f>
        <v>0.0482</v>
      </c>
      <c r="B12" s="76" t="n">
        <f aca="true">INDIRECT("I"&amp;C12)</f>
        <v>-87657223.5411134</v>
      </c>
      <c r="C12" s="71" t="n">
        <f aca="false">C13-1</f>
        <v>241</v>
      </c>
      <c r="D12" s="61"/>
      <c r="E12" s="77" t="n">
        <f aca="false">G12/$F$9</f>
        <v>0.0482</v>
      </c>
      <c r="F12" s="78" t="n">
        <f aca="true">INDIRECT("I"&amp;G12)</f>
        <v>-87657223.5411134</v>
      </c>
      <c r="G12" s="74" t="n">
        <f aca="false">G13-1</f>
        <v>241</v>
      </c>
      <c r="I12" s="56" t="n">
        <v>-148819039.997305</v>
      </c>
      <c r="Y12" s="57" t="n">
        <f aca="false">Y11+$Y$1</f>
        <v>-110768875.070537</v>
      </c>
      <c r="Z12" s="58" t="str">
        <f aca="false">"&gt;"&amp;TEXT(Y12,"#,##0.00")</f>
        <v>&gt;-110,768,875.07</v>
      </c>
      <c r="AA12" s="57" t="n">
        <f aca="false">COUNTIF(I:I,Z12)</f>
        <v>4917</v>
      </c>
      <c r="AB12" s="57" t="n">
        <f aca="false">AB11+$Y$1</f>
        <v>-106744184.866182</v>
      </c>
      <c r="AC12" s="57" t="n">
        <f aca="false">AA12-AA13</f>
        <v>33</v>
      </c>
    </row>
    <row r="13" customFormat="false" ht="10.5" hidden="false" customHeight="false" outlineLevel="0" collapsed="false">
      <c r="A13" s="75" t="n">
        <f aca="false">C13/$F$9</f>
        <v>0.0484</v>
      </c>
      <c r="B13" s="76" t="n">
        <f aca="true">INDIRECT("I"&amp;C13)</f>
        <v>-87498533.5109441</v>
      </c>
      <c r="C13" s="71" t="n">
        <f aca="false">C14-1</f>
        <v>242</v>
      </c>
      <c r="D13" s="61"/>
      <c r="E13" s="77" t="n">
        <f aca="false">G13/$F$9</f>
        <v>0.0484</v>
      </c>
      <c r="F13" s="78" t="n">
        <f aca="true">INDIRECT("I"&amp;G13)</f>
        <v>-87498533.5109441</v>
      </c>
      <c r="G13" s="74" t="n">
        <f aca="false">G14-1</f>
        <v>242</v>
      </c>
      <c r="I13" s="56" t="n">
        <v>-148461655.138628</v>
      </c>
      <c r="Y13" s="57" t="n">
        <f aca="false">Y12+$Y$1</f>
        <v>-102719494.661827</v>
      </c>
      <c r="Z13" s="58" t="str">
        <f aca="false">"&gt;"&amp;TEXT(Y13,"#,##0.00")</f>
        <v>&gt;-102,719,494.66</v>
      </c>
      <c r="AA13" s="57" t="n">
        <f aca="false">COUNTIF(I:I,Z13)</f>
        <v>4884</v>
      </c>
      <c r="AB13" s="57" t="n">
        <f aca="false">AB12+$Y$1</f>
        <v>-98694804.4574719</v>
      </c>
      <c r="AC13" s="57" t="n">
        <f aca="false">AA13-AA14</f>
        <v>59</v>
      </c>
    </row>
    <row r="14" customFormat="false" ht="10.5" hidden="false" customHeight="false" outlineLevel="0" collapsed="false">
      <c r="A14" s="75" t="n">
        <f aca="false">C14/$F$9</f>
        <v>0.0486</v>
      </c>
      <c r="B14" s="76" t="n">
        <f aca="true">INDIRECT("I"&amp;C14)</f>
        <v>-87456664.3657682</v>
      </c>
      <c r="C14" s="71" t="n">
        <f aca="false">C15-1</f>
        <v>243</v>
      </c>
      <c r="D14" s="61"/>
      <c r="E14" s="77" t="n">
        <f aca="false">G14/$F$9</f>
        <v>0.0486</v>
      </c>
      <c r="F14" s="78" t="n">
        <f aca="true">INDIRECT("I"&amp;G14)</f>
        <v>-87456664.3657682</v>
      </c>
      <c r="G14" s="74" t="n">
        <f aca="false">G15-1</f>
        <v>243</v>
      </c>
      <c r="I14" s="56" t="n">
        <v>-148117324.623233</v>
      </c>
      <c r="Y14" s="57" t="n">
        <f aca="false">Y13+$Y$1</f>
        <v>-94670114.2531167</v>
      </c>
      <c r="Z14" s="58" t="str">
        <f aca="false">"&gt;"&amp;TEXT(Y14,"#,##0.00")</f>
        <v>&gt;-94,670,114.25</v>
      </c>
      <c r="AA14" s="57" t="n">
        <f aca="false">COUNTIF(I:I,Z14)</f>
        <v>4825</v>
      </c>
      <c r="AB14" s="57" t="n">
        <f aca="false">AB13+$Y$1</f>
        <v>-90645424.0487616</v>
      </c>
      <c r="AC14" s="57" t="n">
        <f aca="false">AA14-AA15</f>
        <v>75</v>
      </c>
    </row>
    <row r="15" customFormat="false" ht="10.5" hidden="false" customHeight="false" outlineLevel="0" collapsed="false">
      <c r="A15" s="75" t="n">
        <f aca="false">C15/$F$9</f>
        <v>0.0488</v>
      </c>
      <c r="B15" s="76" t="n">
        <f aca="true">INDIRECT("I"&amp;C15)</f>
        <v>-87420759.1264253</v>
      </c>
      <c r="C15" s="71" t="n">
        <f aca="false">C16-1</f>
        <v>244</v>
      </c>
      <c r="D15" s="61"/>
      <c r="E15" s="77" t="n">
        <f aca="false">G15/$F$9</f>
        <v>0.0488</v>
      </c>
      <c r="F15" s="78" t="n">
        <f aca="true">INDIRECT("I"&amp;G15)</f>
        <v>-87420759.1264253</v>
      </c>
      <c r="G15" s="74" t="n">
        <f aca="false">G16-1</f>
        <v>244</v>
      </c>
      <c r="I15" s="56" t="n">
        <v>-143495479.48581</v>
      </c>
      <c r="Y15" s="57" t="n">
        <f aca="false">Y14+$Y$1</f>
        <v>-86620733.8444064</v>
      </c>
      <c r="Z15" s="58" t="str">
        <f aca="false">"&gt;"&amp;TEXT(Y15,"#,##0.00")</f>
        <v>&gt;-86,620,733.84</v>
      </c>
      <c r="AA15" s="57" t="n">
        <f aca="false">COUNTIF(I:I,Z15)</f>
        <v>4750</v>
      </c>
      <c r="AB15" s="57" t="n">
        <f aca="false">AB14+$Y$1</f>
        <v>-82596043.6400512</v>
      </c>
      <c r="AC15" s="57" t="n">
        <f aca="false">AA15-AA16</f>
        <v>97</v>
      </c>
    </row>
    <row r="16" customFormat="false" ht="10.5" hidden="false" customHeight="false" outlineLevel="0" collapsed="false">
      <c r="A16" s="75" t="n">
        <f aca="false">C16/$F$9</f>
        <v>0.049</v>
      </c>
      <c r="B16" s="76" t="n">
        <f aca="true">INDIRECT("I"&amp;C16)</f>
        <v>-87403298.2435317</v>
      </c>
      <c r="C16" s="71" t="n">
        <f aca="false">C17-1</f>
        <v>245</v>
      </c>
      <c r="D16" s="61"/>
      <c r="E16" s="77" t="n">
        <f aca="false">G16/$F$9</f>
        <v>0.049</v>
      </c>
      <c r="F16" s="78" t="n">
        <f aca="true">INDIRECT("I"&amp;G16)</f>
        <v>-87403298.2435317</v>
      </c>
      <c r="G16" s="74" t="n">
        <f aca="false">G17-1</f>
        <v>245</v>
      </c>
      <c r="I16" s="56" t="n">
        <v>-143480808.319561</v>
      </c>
      <c r="Y16" s="57" t="n">
        <f aca="false">Y15+$Y$1</f>
        <v>-78571353.435696</v>
      </c>
      <c r="Z16" s="58" t="str">
        <f aca="false">"&gt;"&amp;TEXT(Y16,"#,##0.00")</f>
        <v>&gt;-78,571,353.44</v>
      </c>
      <c r="AA16" s="57" t="n">
        <f aca="false">COUNTIF(I:I,Z16)</f>
        <v>4653</v>
      </c>
      <c r="AB16" s="57" t="n">
        <f aca="false">AB15+$Y$1</f>
        <v>-74546663.2313408</v>
      </c>
      <c r="AC16" s="57" t="n">
        <f aca="false">AA16-AA17</f>
        <v>123</v>
      </c>
    </row>
    <row r="17" customFormat="false" ht="10.5" hidden="false" customHeight="false" outlineLevel="0" collapsed="false">
      <c r="A17" s="75" t="n">
        <f aca="false">C17/$F$9</f>
        <v>0.0492</v>
      </c>
      <c r="B17" s="76" t="n">
        <f aca="true">INDIRECT("I"&amp;C17)</f>
        <v>-87263061.0045915</v>
      </c>
      <c r="C17" s="71" t="n">
        <f aca="false">C18-1</f>
        <v>246</v>
      </c>
      <c r="D17" s="61"/>
      <c r="E17" s="77" t="n">
        <f aca="false">G17/$F$9</f>
        <v>0.0492</v>
      </c>
      <c r="F17" s="78" t="n">
        <f aca="true">INDIRECT("I"&amp;G17)</f>
        <v>-87263061.0045915</v>
      </c>
      <c r="G17" s="74" t="n">
        <f aca="false">G18-1</f>
        <v>246</v>
      </c>
      <c r="I17" s="56" t="n">
        <v>-143349802.585515</v>
      </c>
      <c r="Y17" s="57" t="n">
        <f aca="false">Y16+$Y$1</f>
        <v>-70521973.0269857</v>
      </c>
      <c r="Z17" s="58" t="str">
        <f aca="false">"&gt;"&amp;TEXT(Y17,"#,##0.00")</f>
        <v>&gt;-70,521,973.03</v>
      </c>
      <c r="AA17" s="57" t="n">
        <f aca="false">COUNTIF(I:I,Z17)</f>
        <v>4530</v>
      </c>
      <c r="AB17" s="57" t="n">
        <f aca="false">AB16+$Y$1</f>
        <v>-66497282.8226305</v>
      </c>
      <c r="AC17" s="57" t="n">
        <f aca="false">AA17-AA18</f>
        <v>138</v>
      </c>
    </row>
    <row r="18" customFormat="false" ht="10.5" hidden="false" customHeight="false" outlineLevel="0" collapsed="false">
      <c r="A18" s="75" t="n">
        <f aca="false">C18/$F$9</f>
        <v>0.0494</v>
      </c>
      <c r="B18" s="76" t="n">
        <f aca="true">INDIRECT("I"&amp;C18)</f>
        <v>-87206702.5142188</v>
      </c>
      <c r="C18" s="71" t="n">
        <f aca="false">C19-1</f>
        <v>247</v>
      </c>
      <c r="D18" s="61"/>
      <c r="E18" s="77" t="n">
        <f aca="false">G18/$F$9</f>
        <v>0.0494</v>
      </c>
      <c r="F18" s="78" t="n">
        <f aca="true">INDIRECT("I"&amp;G18)</f>
        <v>-87206702.5142188</v>
      </c>
      <c r="G18" s="74" t="n">
        <f aca="false">G19-1</f>
        <v>247</v>
      </c>
      <c r="I18" s="56" t="n">
        <v>-142358603.010648</v>
      </c>
      <c r="Y18" s="57" t="n">
        <f aca="false">Y17+$Y$1</f>
        <v>-62472592.6182753</v>
      </c>
      <c r="Z18" s="58" t="str">
        <f aca="false">"&gt;"&amp;TEXT(Y18,"#,##0.00")</f>
        <v>&gt;-62,472,592.62</v>
      </c>
      <c r="AA18" s="57" t="n">
        <f aca="false">COUNTIF(I:I,Z18)</f>
        <v>4392</v>
      </c>
      <c r="AB18" s="57" t="n">
        <f aca="false">AB17+$Y$1</f>
        <v>-58447902.4139201</v>
      </c>
      <c r="AC18" s="57" t="n">
        <f aca="false">AA18-AA19</f>
        <v>145</v>
      </c>
    </row>
    <row r="19" customFormat="false" ht="10.5" hidden="false" customHeight="false" outlineLevel="0" collapsed="false">
      <c r="A19" s="75" t="n">
        <f aca="false">C19/$F$9</f>
        <v>0.0496</v>
      </c>
      <c r="B19" s="76" t="n">
        <f aca="true">INDIRECT("I"&amp;C19)</f>
        <v>-86955379.0083988</v>
      </c>
      <c r="C19" s="71" t="n">
        <f aca="false">C20-1</f>
        <v>248</v>
      </c>
      <c r="D19" s="61"/>
      <c r="E19" s="77" t="n">
        <f aca="false">G19/$F$9</f>
        <v>0.0496</v>
      </c>
      <c r="F19" s="78" t="n">
        <f aca="true">INDIRECT("I"&amp;G19)</f>
        <v>-86955379.0083988</v>
      </c>
      <c r="G19" s="74" t="n">
        <f aca="false">G20-1</f>
        <v>248</v>
      </c>
      <c r="I19" s="56" t="n">
        <v>-141805105.767376</v>
      </c>
      <c r="Y19" s="57" t="n">
        <f aca="false">Y18+$Y$1</f>
        <v>-54423212.2095649</v>
      </c>
      <c r="Z19" s="58" t="str">
        <f aca="false">"&gt;"&amp;TEXT(Y19,"#,##0.00")</f>
        <v>&gt;-54,423,212.21</v>
      </c>
      <c r="AA19" s="57" t="n">
        <f aca="false">COUNTIF(I:I,Z19)</f>
        <v>4247</v>
      </c>
      <c r="AB19" s="57" t="n">
        <f aca="false">AB18+$Y$1</f>
        <v>-50398522.0052098</v>
      </c>
      <c r="AC19" s="57" t="n">
        <f aca="false">AA19-AA20</f>
        <v>205</v>
      </c>
    </row>
    <row r="20" customFormat="false" ht="11.25" hidden="false" customHeight="false" outlineLevel="0" collapsed="false">
      <c r="A20" s="75" t="n">
        <f aca="false">C20/$F$9</f>
        <v>0.0498</v>
      </c>
      <c r="B20" s="76" t="n">
        <f aca="true">INDIRECT("I"&amp;C20)</f>
        <v>-86918218.1780155</v>
      </c>
      <c r="C20" s="71" t="n">
        <f aca="false">C21-1</f>
        <v>249</v>
      </c>
      <c r="D20" s="61"/>
      <c r="E20" s="77" t="n">
        <f aca="false">G20/$F$9</f>
        <v>0.0498</v>
      </c>
      <c r="F20" s="78" t="n">
        <f aca="true">INDIRECT("I"&amp;G20)</f>
        <v>-86918218.1780155</v>
      </c>
      <c r="G20" s="74" t="n">
        <f aca="false">G21-1</f>
        <v>249</v>
      </c>
      <c r="I20" s="56" t="n">
        <v>-140698393.465487</v>
      </c>
      <c r="Y20" s="57" t="n">
        <f aca="false">Y19+$Y$1</f>
        <v>-46373831.8008546</v>
      </c>
      <c r="Z20" s="58" t="str">
        <f aca="false">"&gt;"&amp;TEXT(Y20,"#,##0.00")</f>
        <v>&gt;-46,373,831.80</v>
      </c>
      <c r="AA20" s="57" t="n">
        <f aca="false">COUNTIF(I:I,Z20)</f>
        <v>4042</v>
      </c>
      <c r="AB20" s="57" t="n">
        <f aca="false">AB19+$Y$1</f>
        <v>-42349141.5964994</v>
      </c>
      <c r="AC20" s="57" t="n">
        <f aca="false">AA20-AA21</f>
        <v>230</v>
      </c>
    </row>
    <row r="21" customFormat="false" ht="11.25" hidden="false" customHeight="false" outlineLevel="0" collapsed="false">
      <c r="A21" s="79" t="n">
        <v>0.05</v>
      </c>
      <c r="B21" s="80" t="n">
        <f aca="true">INDIRECT("I"&amp;C21)</f>
        <v>-86805566.8919697</v>
      </c>
      <c r="C21" s="71" t="n">
        <f aca="false">INT($E$21*$F$9)</f>
        <v>250</v>
      </c>
      <c r="D21" s="61"/>
      <c r="E21" s="81" t="n">
        <v>0.05</v>
      </c>
      <c r="F21" s="82" t="n">
        <f aca="true">INDIRECT("I"&amp;G21)</f>
        <v>-86805566.8919697</v>
      </c>
      <c r="G21" s="74" t="n">
        <f aca="false">INT($E$21*$F$9)</f>
        <v>250</v>
      </c>
      <c r="I21" s="56" t="n">
        <v>-140106772.951466</v>
      </c>
      <c r="Y21" s="57" t="n">
        <f aca="false">Y20+$Y$1</f>
        <v>-38324451.3921442</v>
      </c>
      <c r="Z21" s="58" t="str">
        <f aca="false">"&gt;"&amp;TEXT(Y21,"#,##0.00")</f>
        <v>&gt;-38,324,451.39</v>
      </c>
      <c r="AA21" s="57" t="n">
        <f aca="false">COUNTIF(I:I,Z21)</f>
        <v>3812</v>
      </c>
      <c r="AB21" s="57" t="n">
        <f aca="false">AB20+$Y$1</f>
        <v>-34299761.1877891</v>
      </c>
      <c r="AC21" s="57" t="n">
        <f aca="false">AA21-AA22</f>
        <v>222</v>
      </c>
    </row>
    <row r="22" customFormat="false" ht="10.5" hidden="false" customHeight="false" outlineLevel="0" collapsed="false">
      <c r="A22" s="75" t="n">
        <f aca="false">C22/$F$9</f>
        <v>0.0502</v>
      </c>
      <c r="B22" s="76" t="n">
        <f aca="true">INDIRECT("I"&amp;C22)</f>
        <v>-86515626.7200666</v>
      </c>
      <c r="C22" s="71" t="n">
        <f aca="false">C21+1</f>
        <v>251</v>
      </c>
      <c r="D22" s="61"/>
      <c r="E22" s="77" t="n">
        <f aca="false">G22/$F$9</f>
        <v>0.0502</v>
      </c>
      <c r="F22" s="78" t="n">
        <f aca="true">INDIRECT("I"&amp;G22)</f>
        <v>-86515626.7200666</v>
      </c>
      <c r="G22" s="74" t="n">
        <f aca="false">G21+1</f>
        <v>251</v>
      </c>
      <c r="I22" s="56" t="n">
        <v>-138723765.7499</v>
      </c>
      <c r="Y22" s="57" t="n">
        <f aca="false">Y21+$Y$1</f>
        <v>-30275070.9834339</v>
      </c>
      <c r="Z22" s="58" t="str">
        <f aca="false">"&gt;"&amp;TEXT(Y22,"#,##0.00")</f>
        <v>&gt;-30,275,070.98</v>
      </c>
      <c r="AA22" s="57" t="n">
        <f aca="false">COUNTIF(I:I,Z22)</f>
        <v>3590</v>
      </c>
      <c r="AB22" s="57" t="n">
        <f aca="false">AB21+$Y$1</f>
        <v>-26250380.7790787</v>
      </c>
      <c r="AC22" s="57" t="n">
        <f aca="false">AA22-AA23</f>
        <v>274</v>
      </c>
    </row>
    <row r="23" customFormat="false" ht="10.5" hidden="false" customHeight="false" outlineLevel="0" collapsed="false">
      <c r="A23" s="75" t="n">
        <f aca="false">C23/$F$9</f>
        <v>0.0504</v>
      </c>
      <c r="B23" s="76" t="n">
        <f aca="true">INDIRECT("I"&amp;C23)</f>
        <v>-86165418.0423045</v>
      </c>
      <c r="C23" s="71" t="n">
        <f aca="false">C22+1</f>
        <v>252</v>
      </c>
      <c r="D23" s="61"/>
      <c r="E23" s="77" t="n">
        <f aca="false">G23/$F$9</f>
        <v>0.0504</v>
      </c>
      <c r="F23" s="78" t="n">
        <f aca="true">INDIRECT("I"&amp;G23)</f>
        <v>-86165418.0423045</v>
      </c>
      <c r="G23" s="74" t="n">
        <f aca="false">G22+1</f>
        <v>252</v>
      </c>
      <c r="I23" s="56" t="n">
        <v>-137841872.060671</v>
      </c>
      <c r="Y23" s="57" t="n">
        <f aca="false">Y22+$Y$1</f>
        <v>-22225690.5747235</v>
      </c>
      <c r="Z23" s="58" t="str">
        <f aca="false">"&gt;"&amp;TEXT(Y23,"#,##0.00")</f>
        <v>&gt;-22,225,690.57</v>
      </c>
      <c r="AA23" s="57" t="n">
        <f aca="false">COUNTIF(I:I,Z23)</f>
        <v>3316</v>
      </c>
      <c r="AB23" s="57" t="n">
        <f aca="false">AB22+$Y$1</f>
        <v>-18201000.3703683</v>
      </c>
      <c r="AC23" s="57" t="n">
        <f aca="false">AA23-AA24</f>
        <v>259</v>
      </c>
    </row>
    <row r="24" customFormat="false" ht="10.5" hidden="false" customHeight="false" outlineLevel="0" collapsed="false">
      <c r="A24" s="75" t="n">
        <f aca="false">C24/$F$9</f>
        <v>0.0506</v>
      </c>
      <c r="B24" s="76" t="n">
        <f aca="true">INDIRECT("I"&amp;C24)</f>
        <v>-86090266.5338008</v>
      </c>
      <c r="C24" s="71" t="n">
        <f aca="false">C23+1</f>
        <v>253</v>
      </c>
      <c r="D24" s="61"/>
      <c r="E24" s="77" t="n">
        <f aca="false">G24/$F$9</f>
        <v>0.0506</v>
      </c>
      <c r="F24" s="78" t="n">
        <f aca="true">INDIRECT("I"&amp;G24)</f>
        <v>-86090266.5338008</v>
      </c>
      <c r="G24" s="74" t="n">
        <f aca="false">G23+1</f>
        <v>253</v>
      </c>
      <c r="I24" s="56" t="n">
        <v>-137585048.135167</v>
      </c>
      <c r="Y24" s="57" t="n">
        <f aca="false">Y23+$Y$1</f>
        <v>-14176310.1660132</v>
      </c>
      <c r="Z24" s="58" t="str">
        <f aca="false">"&gt;"&amp;TEXT(Y24,"#,##0.00")</f>
        <v>&gt;-14,176,310.17</v>
      </c>
      <c r="AA24" s="57" t="n">
        <f aca="false">COUNTIF(I:I,Z24)</f>
        <v>3057</v>
      </c>
      <c r="AB24" s="57" t="n">
        <f aca="false">AB23+$Y$1</f>
        <v>-10151619.961658</v>
      </c>
      <c r="AC24" s="57" t="n">
        <f aca="false">AA24-AA25</f>
        <v>250</v>
      </c>
    </row>
    <row r="25" customFormat="false" ht="10.5" hidden="false" customHeight="false" outlineLevel="0" collapsed="false">
      <c r="A25" s="75" t="n">
        <f aca="false">C25/$F$9</f>
        <v>0.0508</v>
      </c>
      <c r="B25" s="76" t="n">
        <f aca="true">INDIRECT("I"&amp;C25)</f>
        <v>-86049694.5650392</v>
      </c>
      <c r="C25" s="71" t="n">
        <f aca="false">C24+1</f>
        <v>254</v>
      </c>
      <c r="D25" s="61"/>
      <c r="E25" s="77" t="n">
        <f aca="false">G25/$F$9</f>
        <v>0.0508</v>
      </c>
      <c r="F25" s="78" t="n">
        <f aca="true">INDIRECT("I"&amp;G25)</f>
        <v>-86049694.5650392</v>
      </c>
      <c r="G25" s="74" t="n">
        <f aca="false">G24+1</f>
        <v>254</v>
      </c>
      <c r="I25" s="56" t="n">
        <v>-137377173.578117</v>
      </c>
      <c r="Y25" s="57" t="n">
        <f aca="false">Y24+$Y$1</f>
        <v>-6126929.75730281</v>
      </c>
      <c r="Z25" s="58" t="str">
        <f aca="false">"&gt;"&amp;TEXT(Y25,"#,##0.00")</f>
        <v>&gt;-6,126,929.76</v>
      </c>
      <c r="AA25" s="57" t="n">
        <f aca="false">COUNTIF(I:I,Z25)</f>
        <v>2807</v>
      </c>
      <c r="AB25" s="57" t="n">
        <f aca="false">AB24+$Y$1</f>
        <v>-2102239.55294763</v>
      </c>
      <c r="AC25" s="57" t="n">
        <f aca="false">AA25-AA26</f>
        <v>316</v>
      </c>
    </row>
    <row r="26" customFormat="false" ht="10.5" hidden="false" customHeight="false" outlineLevel="0" collapsed="false">
      <c r="A26" s="75" t="n">
        <f aca="false">C26/$F$9</f>
        <v>0.051</v>
      </c>
      <c r="B26" s="76" t="n">
        <f aca="true">INDIRECT("I"&amp;C26)</f>
        <v>-85930344.9843791</v>
      </c>
      <c r="C26" s="71" t="n">
        <f aca="false">C25+1</f>
        <v>255</v>
      </c>
      <c r="D26" s="61"/>
      <c r="E26" s="77" t="n">
        <f aca="false">G26/$F$9</f>
        <v>0.051</v>
      </c>
      <c r="F26" s="78" t="n">
        <f aca="true">INDIRECT("I"&amp;G26)</f>
        <v>-85930344.9843791</v>
      </c>
      <c r="G26" s="74" t="n">
        <f aca="false">G25+1</f>
        <v>255</v>
      </c>
      <c r="I26" s="56" t="n">
        <v>-137243797.86353</v>
      </c>
      <c r="Y26" s="57" t="n">
        <f aca="false">Y25+$Y$1</f>
        <v>1922450.65140755</v>
      </c>
      <c r="Z26" s="58" t="str">
        <f aca="false">"&gt;"&amp;TEXT(Y26,"#,##0.00")</f>
        <v>&gt;1,922,450.65</v>
      </c>
      <c r="AA26" s="57" t="n">
        <f aca="false">COUNTIF(I:I,Z26)</f>
        <v>2491</v>
      </c>
      <c r="AB26" s="57" t="n">
        <f aca="false">AB25+$Y$1</f>
        <v>5947140.85576272</v>
      </c>
      <c r="AC26" s="57" t="n">
        <f aca="false">AA26-AA27</f>
        <v>320</v>
      </c>
    </row>
    <row r="27" customFormat="false" ht="10.5" hidden="false" customHeight="false" outlineLevel="0" collapsed="false">
      <c r="A27" s="75" t="n">
        <f aca="false">C27/$F$9</f>
        <v>0.0512</v>
      </c>
      <c r="B27" s="76" t="n">
        <f aca="true">INDIRECT("I"&amp;C27)</f>
        <v>-85685059.2279463</v>
      </c>
      <c r="C27" s="71" t="n">
        <f aca="false">C26+1</f>
        <v>256</v>
      </c>
      <c r="D27" s="61"/>
      <c r="E27" s="77" t="n">
        <f aca="false">G27/$F$9</f>
        <v>0.0512</v>
      </c>
      <c r="F27" s="78" t="n">
        <f aca="true">INDIRECT("I"&amp;G27)</f>
        <v>-85685059.2279463</v>
      </c>
      <c r="G27" s="74" t="n">
        <f aca="false">G26+1</f>
        <v>256</v>
      </c>
      <c r="I27" s="56" t="n">
        <v>-137026142.149681</v>
      </c>
      <c r="Y27" s="57" t="n">
        <f aca="false">Y26+$Y$1</f>
        <v>9971831.0601179</v>
      </c>
      <c r="Z27" s="58" t="str">
        <f aca="false">"&gt;"&amp;TEXT(Y27,"#,##0.00")</f>
        <v>&gt;9,971,831.06</v>
      </c>
      <c r="AA27" s="57" t="n">
        <f aca="false">COUNTIF(I:I,Z27)</f>
        <v>2171</v>
      </c>
      <c r="AB27" s="57" t="n">
        <f aca="false">AB26+$Y$1</f>
        <v>13996521.2644731</v>
      </c>
      <c r="AC27" s="57" t="n">
        <f aca="false">AA27-AA28</f>
        <v>283</v>
      </c>
    </row>
    <row r="28" customFormat="false" ht="10.5" hidden="false" customHeight="false" outlineLevel="0" collapsed="false">
      <c r="A28" s="75" t="n">
        <f aca="false">C28/$F$9</f>
        <v>0.0514</v>
      </c>
      <c r="B28" s="76" t="n">
        <f aca="true">INDIRECT("I"&amp;C28)</f>
        <v>-85530898.6453707</v>
      </c>
      <c r="C28" s="71" t="n">
        <f aca="false">C27+1</f>
        <v>257</v>
      </c>
      <c r="D28" s="61"/>
      <c r="E28" s="77" t="n">
        <f aca="false">G28/$F$9</f>
        <v>0.0514</v>
      </c>
      <c r="F28" s="78" t="n">
        <f aca="true">INDIRECT("I"&amp;G28)</f>
        <v>-85530898.6453707</v>
      </c>
      <c r="G28" s="74" t="n">
        <f aca="false">G27+1</f>
        <v>257</v>
      </c>
      <c r="I28" s="56" t="n">
        <v>-134402809.887613</v>
      </c>
      <c r="Y28" s="57" t="n">
        <f aca="false">Y27+$Y$1</f>
        <v>18021211.4688283</v>
      </c>
      <c r="Z28" s="58" t="str">
        <f aca="false">"&gt;"&amp;TEXT(Y28,"#,##0.00")</f>
        <v>&gt;18,021,211.47</v>
      </c>
      <c r="AA28" s="57" t="n">
        <f aca="false">COUNTIF(I:I,Z28)</f>
        <v>1888</v>
      </c>
      <c r="AB28" s="57" t="n">
        <f aca="false">AB27+$Y$1</f>
        <v>22045901.6731834</v>
      </c>
      <c r="AC28" s="57" t="n">
        <f aca="false">AA28-AA29</f>
        <v>270</v>
      </c>
    </row>
    <row r="29" customFormat="false" ht="10.5" hidden="false" customHeight="false" outlineLevel="0" collapsed="false">
      <c r="A29" s="75" t="n">
        <f aca="false">C29/$F$9</f>
        <v>0.0516</v>
      </c>
      <c r="B29" s="76" t="n">
        <f aca="true">INDIRECT("I"&amp;C29)</f>
        <v>-85512031.7064114</v>
      </c>
      <c r="C29" s="71" t="n">
        <f aca="false">C28+1</f>
        <v>258</v>
      </c>
      <c r="D29" s="61"/>
      <c r="E29" s="77" t="n">
        <f aca="false">G29/$F$9</f>
        <v>0.0516</v>
      </c>
      <c r="F29" s="78" t="n">
        <f aca="true">INDIRECT("I"&amp;G29)</f>
        <v>-85512031.7064114</v>
      </c>
      <c r="G29" s="74" t="n">
        <f aca="false">G28+1</f>
        <v>258</v>
      </c>
      <c r="I29" s="56" t="n">
        <v>-133551638.866042</v>
      </c>
      <c r="Y29" s="57" t="n">
        <f aca="false">Y28+$Y$1</f>
        <v>26070591.8775386</v>
      </c>
      <c r="Z29" s="58" t="str">
        <f aca="false">"&gt;"&amp;TEXT(Y29,"#,##0.00")</f>
        <v>&gt;26,070,591.88</v>
      </c>
      <c r="AA29" s="57" t="n">
        <f aca="false">COUNTIF(I:I,Z29)</f>
        <v>1618</v>
      </c>
      <c r="AB29" s="57" t="n">
        <f aca="false">AB28+$Y$1</f>
        <v>30095282.0818938</v>
      </c>
      <c r="AC29" s="57" t="n">
        <f aca="false">AA29-AA30</f>
        <v>279</v>
      </c>
    </row>
    <row r="30" customFormat="false" ht="10.5" hidden="false" customHeight="false" outlineLevel="0" collapsed="false">
      <c r="A30" s="75" t="n">
        <f aca="false">C30/$F$9</f>
        <v>0.0518</v>
      </c>
      <c r="B30" s="76" t="n">
        <f aca="true">INDIRECT("I"&amp;C30)</f>
        <v>-85488748.9205947</v>
      </c>
      <c r="C30" s="71" t="n">
        <f aca="false">C29+1</f>
        <v>259</v>
      </c>
      <c r="D30" s="61"/>
      <c r="E30" s="77" t="n">
        <f aca="false">G30/$F$9</f>
        <v>0.0518</v>
      </c>
      <c r="F30" s="78" t="n">
        <f aca="true">INDIRECT("I"&amp;G30)</f>
        <v>-85488748.9205947</v>
      </c>
      <c r="G30" s="74" t="n">
        <f aca="false">G29+1</f>
        <v>259</v>
      </c>
      <c r="I30" s="56" t="n">
        <v>-132369939.523096</v>
      </c>
      <c r="Y30" s="57" t="n">
        <f aca="false">Y29+$Y$1</f>
        <v>34119972.286249</v>
      </c>
      <c r="Z30" s="58" t="str">
        <f aca="false">"&gt;"&amp;TEXT(Y30,"#,##0.00")</f>
        <v>&gt;34,119,972.29</v>
      </c>
      <c r="AA30" s="57" t="n">
        <f aca="false">COUNTIF(I:I,Z30)</f>
        <v>1339</v>
      </c>
      <c r="AB30" s="57" t="n">
        <f aca="false">AB29+$Y$1</f>
        <v>38144662.4906042</v>
      </c>
      <c r="AC30" s="57" t="n">
        <f aca="false">AA30-AA31</f>
        <v>250</v>
      </c>
    </row>
    <row r="31" customFormat="false" ht="11.25" hidden="false" customHeight="false" outlineLevel="0" collapsed="false">
      <c r="A31" s="83" t="n">
        <f aca="false">C31/$F$9</f>
        <v>0.052</v>
      </c>
      <c r="B31" s="84" t="n">
        <f aca="true">INDIRECT("I"&amp;C31)</f>
        <v>-85417276.5428548</v>
      </c>
      <c r="C31" s="71" t="n">
        <f aca="false">C30+1</f>
        <v>260</v>
      </c>
      <c r="D31" s="61"/>
      <c r="E31" s="85" t="n">
        <f aca="false">G31/$F$9</f>
        <v>0.052</v>
      </c>
      <c r="F31" s="86" t="n">
        <f aca="true">INDIRECT("I"&amp;G31)</f>
        <v>-85417276.5428548</v>
      </c>
      <c r="G31" s="74" t="n">
        <f aca="false">G30+1</f>
        <v>260</v>
      </c>
      <c r="I31" s="56" t="n">
        <v>-132018232.423315</v>
      </c>
      <c r="Y31" s="57" t="n">
        <f aca="false">Y30+$Y$1</f>
        <v>42169352.6949593</v>
      </c>
      <c r="Z31" s="58" t="str">
        <f aca="false">"&gt;"&amp;TEXT(Y31,"#,##0.00")</f>
        <v>&gt;42,169,352.69</v>
      </c>
      <c r="AA31" s="57" t="n">
        <f aca="false">COUNTIF(I:I,Z31)</f>
        <v>1089</v>
      </c>
      <c r="AB31" s="57" t="n">
        <f aca="false">AB30+$Y$1</f>
        <v>46194042.8993145</v>
      </c>
      <c r="AC31" s="57" t="n">
        <f aca="false">AA31-AA32</f>
        <v>195</v>
      </c>
    </row>
    <row r="32" customFormat="false" ht="10.5" hidden="false" customHeight="false" outlineLevel="0" collapsed="false">
      <c r="A32" s="59"/>
      <c r="B32" s="71"/>
      <c r="C32" s="60"/>
      <c r="D32" s="61"/>
      <c r="F32" s="87"/>
      <c r="I32" s="56" t="n">
        <v>-131814948.02746</v>
      </c>
      <c r="Y32" s="57" t="n">
        <f aca="false">Y31+$Y$1</f>
        <v>50218733.1036697</v>
      </c>
      <c r="Z32" s="58" t="str">
        <f aca="false">"&gt;"&amp;TEXT(Y32,"#,##0.00")</f>
        <v>&gt;50,218,733.10</v>
      </c>
      <c r="AA32" s="57" t="n">
        <f aca="false">COUNTIF(I:I,Z32)</f>
        <v>894</v>
      </c>
      <c r="AB32" s="57" t="n">
        <f aca="false">AB31+$Y$1</f>
        <v>54243423.3080249</v>
      </c>
      <c r="AC32" s="57" t="n">
        <f aca="false">AA32-AA33</f>
        <v>149</v>
      </c>
    </row>
    <row r="33" customFormat="false" ht="10.5" hidden="false" customHeight="false" outlineLevel="0" collapsed="false">
      <c r="A33" s="59"/>
      <c r="B33" s="60"/>
      <c r="C33" s="60"/>
      <c r="D33" s="61"/>
      <c r="I33" s="56" t="n">
        <v>-131677813.196588</v>
      </c>
      <c r="Y33" s="57" t="n">
        <f aca="false">Y32+$Y$1</f>
        <v>58268113.51238</v>
      </c>
      <c r="Z33" s="58" t="str">
        <f aca="false">"&gt;"&amp;TEXT(Y33,"#,##0.00")</f>
        <v>&gt;58,268,113.51</v>
      </c>
      <c r="AA33" s="57" t="n">
        <f aca="false">COUNTIF(I:I,Z33)</f>
        <v>745</v>
      </c>
      <c r="AB33" s="57" t="n">
        <f aca="false">AB32+$Y$1</f>
        <v>62292803.7167352</v>
      </c>
      <c r="AC33" s="57" t="n">
        <f aca="false">AA33-AA34</f>
        <v>147</v>
      </c>
    </row>
    <row r="34" customFormat="false" ht="10.5" hidden="false" customHeight="false" outlineLevel="0" collapsed="false">
      <c r="A34" s="59"/>
      <c r="B34" s="60"/>
      <c r="C34" s="60"/>
      <c r="D34" s="61"/>
      <c r="I34" s="56" t="n">
        <v>-130239118.941098</v>
      </c>
      <c r="Y34" s="57" t="n">
        <f aca="false">Y33+$Y$1</f>
        <v>66317493.9210904</v>
      </c>
      <c r="Z34" s="58" t="str">
        <f aca="false">"&gt;"&amp;TEXT(Y34,"#,##0.00")</f>
        <v>&gt;66,317,493.92</v>
      </c>
      <c r="AA34" s="57" t="n">
        <f aca="false">COUNTIF(I:I,Z34)</f>
        <v>598</v>
      </c>
      <c r="AB34" s="57" t="n">
        <f aca="false">AB33+$Y$1</f>
        <v>70342184.1254456</v>
      </c>
      <c r="AC34" s="57" t="n">
        <f aca="false">AA34-AA35</f>
        <v>129</v>
      </c>
    </row>
    <row r="35" customFormat="false" ht="19.5" hidden="false" customHeight="false" outlineLevel="0" collapsed="false">
      <c r="A35" s="88"/>
      <c r="B35" s="89"/>
      <c r="C35" s="60"/>
      <c r="D35" s="61"/>
      <c r="I35" s="56" t="n">
        <v>-129599344.998212</v>
      </c>
      <c r="Y35" s="57" t="n">
        <f aca="false">Y34+$Y$1</f>
        <v>74366874.3298007</v>
      </c>
      <c r="Z35" s="58" t="str">
        <f aca="false">"&gt;"&amp;TEXT(Y35,"#,##0.00")</f>
        <v>&gt;74,366,874.33</v>
      </c>
      <c r="AA35" s="57" t="n">
        <f aca="false">COUNTIF(I:I,Z35)</f>
        <v>469</v>
      </c>
      <c r="AB35" s="57" t="n">
        <f aca="false">AB34+$Y$1</f>
        <v>78391564.5341559</v>
      </c>
      <c r="AC35" s="57" t="n">
        <f aca="false">AA35-AA36</f>
        <v>116</v>
      </c>
    </row>
    <row r="36" customFormat="false" ht="10.5" hidden="false" customHeight="false" outlineLevel="0" collapsed="false">
      <c r="I36" s="56" t="n">
        <v>-129358094.232234</v>
      </c>
      <c r="Y36" s="57" t="n">
        <f aca="false">Y35+$Y$1</f>
        <v>82416254.7385111</v>
      </c>
      <c r="Z36" s="58" t="str">
        <f aca="false">"&gt;"&amp;TEXT(Y36,"#,##0.00")</f>
        <v>&gt;82,416,254.74</v>
      </c>
      <c r="AA36" s="57" t="n">
        <f aca="false">COUNTIF(I:I,Z36)</f>
        <v>353</v>
      </c>
      <c r="AB36" s="57" t="n">
        <f aca="false">AB35+$Y$1</f>
        <v>86440944.9428663</v>
      </c>
      <c r="AC36" s="57" t="n">
        <f aca="false">AA36-AA37</f>
        <v>75</v>
      </c>
    </row>
    <row r="37" customFormat="false" ht="10.5" hidden="false" customHeight="false" outlineLevel="0" collapsed="false">
      <c r="I37" s="56" t="n">
        <v>-129201595.738184</v>
      </c>
      <c r="Y37" s="57" t="n">
        <f aca="false">Y36+$Y$1</f>
        <v>90465635.1472215</v>
      </c>
      <c r="Z37" s="58" t="str">
        <f aca="false">"&gt;"&amp;TEXT(Y37,"#,##0.00")</f>
        <v>&gt;90,465,635.15</v>
      </c>
      <c r="AA37" s="57" t="n">
        <f aca="false">COUNTIF(I:I,Z37)</f>
        <v>278</v>
      </c>
      <c r="AB37" s="57" t="n">
        <f aca="false">AB36+$Y$1</f>
        <v>94490325.3515766</v>
      </c>
      <c r="AC37" s="57" t="n">
        <f aca="false">AA37-AA38</f>
        <v>79</v>
      </c>
    </row>
    <row r="38" customFormat="false" ht="10.5" hidden="false" customHeight="false" outlineLevel="0" collapsed="false">
      <c r="I38" s="56" t="n">
        <v>-128414858.866035</v>
      </c>
      <c r="Y38" s="57" t="n">
        <f aca="false">Y37+$Y$1</f>
        <v>98515015.5559318</v>
      </c>
      <c r="Z38" s="58" t="str">
        <f aca="false">"&gt;"&amp;TEXT(Y38,"#,##0.00")</f>
        <v>&gt;98,515,015.56</v>
      </c>
      <c r="AA38" s="57" t="n">
        <f aca="false">COUNTIF(I:I,Z38)</f>
        <v>199</v>
      </c>
      <c r="AB38" s="57" t="n">
        <f aca="false">AB37+$Y$1</f>
        <v>102539705.760287</v>
      </c>
      <c r="AC38" s="57" t="n">
        <f aca="false">AA38-AA39</f>
        <v>54</v>
      </c>
    </row>
    <row r="39" customFormat="false" ht="10.5" hidden="false" customHeight="false" outlineLevel="0" collapsed="false">
      <c r="I39" s="56" t="n">
        <v>-127947493.941032</v>
      </c>
      <c r="Y39" s="57" t="n">
        <f aca="false">Y38+$Y$1</f>
        <v>106564395.964642</v>
      </c>
      <c r="Z39" s="58" t="str">
        <f aca="false">"&gt;"&amp;TEXT(Y39,"#,##0.00")</f>
        <v>&gt;106,564,395.96</v>
      </c>
      <c r="AA39" s="57" t="n">
        <f aca="false">COUNTIF(I:I,Z39)</f>
        <v>145</v>
      </c>
      <c r="AB39" s="57" t="n">
        <f aca="false">AB38+$Y$1</f>
        <v>110589086.168997</v>
      </c>
      <c r="AC39" s="57" t="n">
        <f aca="false">AA39-AA40</f>
        <v>43</v>
      </c>
    </row>
    <row r="40" customFormat="false" ht="10.5" hidden="false" customHeight="false" outlineLevel="0" collapsed="false">
      <c r="I40" s="56" t="n">
        <v>-126304334.403692</v>
      </c>
      <c r="Y40" s="57" t="n">
        <f aca="false">Y39+$Y$1</f>
        <v>114613776.373353</v>
      </c>
      <c r="Z40" s="58" t="str">
        <f aca="false">"&gt;"&amp;TEXT(Y40,"#,##0.00")</f>
        <v>&gt;114,613,776.37</v>
      </c>
      <c r="AA40" s="57" t="n">
        <f aca="false">COUNTIF(I:I,Z40)</f>
        <v>102</v>
      </c>
      <c r="AB40" s="57" t="n">
        <f aca="false">AB39+$Y$1</f>
        <v>118638466.577708</v>
      </c>
      <c r="AC40" s="57" t="n">
        <f aca="false">AA40-AA41</f>
        <v>30</v>
      </c>
    </row>
    <row r="41" customFormat="false" ht="10.5" hidden="false" customHeight="false" outlineLevel="0" collapsed="false">
      <c r="I41" s="56" t="n">
        <v>-125426281.582434</v>
      </c>
      <c r="Y41" s="57" t="n">
        <f aca="false">Y40+$Y$1</f>
        <v>122663156.782063</v>
      </c>
      <c r="Z41" s="58" t="str">
        <f aca="false">"&gt;"&amp;TEXT(Y41,"#,##0.00")</f>
        <v>&gt;122,663,156.78</v>
      </c>
      <c r="AA41" s="57" t="n">
        <f aca="false">COUNTIF(I:I,Z41)</f>
        <v>72</v>
      </c>
      <c r="AB41" s="57" t="n">
        <f aca="false">AB40+$Y$1</f>
        <v>126687846.986418</v>
      </c>
      <c r="AC41" s="57" t="n">
        <f aca="false">AA41-AA42</f>
        <v>25</v>
      </c>
    </row>
    <row r="42" customFormat="false" ht="10.5" hidden="false" customHeight="false" outlineLevel="0" collapsed="false">
      <c r="I42" s="56" t="n">
        <v>-125362686.834899</v>
      </c>
      <c r="Y42" s="57" t="n">
        <f aca="false">Y41+$Y$1</f>
        <v>130712537.190773</v>
      </c>
      <c r="Z42" s="58" t="str">
        <f aca="false">"&gt;"&amp;TEXT(Y42,"#,##0.00")</f>
        <v>&gt;130,712,537.19</v>
      </c>
      <c r="AA42" s="57" t="n">
        <f aca="false">COUNTIF(I:I,Z42)</f>
        <v>47</v>
      </c>
      <c r="AB42" s="57" t="n">
        <f aca="false">AB41+$Y$1</f>
        <v>134737227.395128</v>
      </c>
      <c r="AC42" s="57" t="n">
        <f aca="false">AA42-AA43</f>
        <v>16</v>
      </c>
    </row>
    <row r="43" customFormat="false" ht="10.5" hidden="false" customHeight="false" outlineLevel="0" collapsed="false">
      <c r="I43" s="56" t="n">
        <v>-124545826.700662</v>
      </c>
      <c r="Y43" s="57" t="n">
        <f aca="false">Y42+$Y$1</f>
        <v>138761917.599484</v>
      </c>
      <c r="Z43" s="58" t="str">
        <f aca="false">"&gt;"&amp;TEXT(Y43,"#,##0.00")</f>
        <v>&gt;138,761,917.60</v>
      </c>
      <c r="AA43" s="57" t="n">
        <f aca="false">COUNTIF(I:I,Z43)</f>
        <v>31</v>
      </c>
      <c r="AB43" s="57" t="n">
        <f aca="false">AB42+$Y$1</f>
        <v>142786607.803839</v>
      </c>
      <c r="AC43" s="57" t="n">
        <f aca="false">AA43-AA44</f>
        <v>7</v>
      </c>
    </row>
    <row r="44" customFormat="false" ht="10.5" hidden="false" customHeight="false" outlineLevel="0" collapsed="false">
      <c r="I44" s="56" t="n">
        <v>-124226172.171756</v>
      </c>
      <c r="Y44" s="57" t="n">
        <f aca="false">Y43+$Y$1</f>
        <v>146811298.008194</v>
      </c>
      <c r="Z44" s="58" t="str">
        <f aca="false">"&gt;"&amp;TEXT(Y44,"#,##0.00")</f>
        <v>&gt;146,811,298.01</v>
      </c>
      <c r="AA44" s="57" t="n">
        <f aca="false">COUNTIF(I:I,Z44)</f>
        <v>24</v>
      </c>
      <c r="AB44" s="57" t="n">
        <f aca="false">AB43+$Y$1</f>
        <v>150835988.212549</v>
      </c>
      <c r="AC44" s="57" t="n">
        <f aca="false">AA44-AA45</f>
        <v>7</v>
      </c>
    </row>
    <row r="45" customFormat="false" ht="10.5" hidden="false" customHeight="false" outlineLevel="0" collapsed="false">
      <c r="I45" s="56" t="n">
        <v>-123271571.656661</v>
      </c>
      <c r="Y45" s="57" t="n">
        <f aca="false">Y44+$Y$1</f>
        <v>154860678.416904</v>
      </c>
      <c r="Z45" s="58" t="str">
        <f aca="false">"&gt;"&amp;TEXT(Y45,"#,##0.00")</f>
        <v>&gt;154,860,678.42</v>
      </c>
      <c r="AA45" s="57" t="n">
        <f aca="false">COUNTIF(I:I,Z45)</f>
        <v>17</v>
      </c>
      <c r="AB45" s="57" t="n">
        <f aca="false">AB44+$Y$1</f>
        <v>158885368.62126</v>
      </c>
      <c r="AC45" s="57" t="n">
        <f aca="false">AA45-AA46</f>
        <v>3</v>
      </c>
    </row>
    <row r="46" customFormat="false" ht="10.5" hidden="false" customHeight="false" outlineLevel="0" collapsed="false">
      <c r="I46" s="56" t="n">
        <v>-123234372.946337</v>
      </c>
      <c r="Y46" s="57" t="n">
        <f aca="false">Y45+$Y$1</f>
        <v>162910058.825615</v>
      </c>
      <c r="Z46" s="58" t="str">
        <f aca="false">"&gt;"&amp;TEXT(Y46,"#,##0.00")</f>
        <v>&gt;162,910,058.83</v>
      </c>
      <c r="AA46" s="57" t="n">
        <f aca="false">COUNTIF(I:I,Z46)</f>
        <v>14</v>
      </c>
      <c r="AB46" s="57" t="n">
        <f aca="false">AB45+$Y$1</f>
        <v>166934749.02997</v>
      </c>
      <c r="AC46" s="57" t="n">
        <f aca="false">AA46-AA47</f>
        <v>0</v>
      </c>
    </row>
    <row r="47" customFormat="false" ht="10.5" hidden="false" customHeight="false" outlineLevel="0" collapsed="false">
      <c r="I47" s="56" t="n">
        <v>-122770816.290866</v>
      </c>
      <c r="Y47" s="57" t="n">
        <f aca="false">Y46+$Y$1</f>
        <v>170959439.234325</v>
      </c>
      <c r="Z47" s="58" t="str">
        <f aca="false">"&gt;"&amp;TEXT(Y47,"#,##0.00")</f>
        <v>&gt;170,959,439.23</v>
      </c>
      <c r="AA47" s="57" t="n">
        <f aca="false">COUNTIF(I:I,Z47)</f>
        <v>14</v>
      </c>
      <c r="AB47" s="57" t="n">
        <f aca="false">AB46+$Y$1</f>
        <v>174984129.43868</v>
      </c>
      <c r="AC47" s="57" t="n">
        <f aca="false">AA47-AA48</f>
        <v>7</v>
      </c>
    </row>
    <row r="48" customFormat="false" ht="10.5" hidden="false" customHeight="false" outlineLevel="0" collapsed="false">
      <c r="I48" s="56" t="n">
        <v>-122496980.405575</v>
      </c>
      <c r="Y48" s="57" t="n">
        <f aca="false">Y47+$Y$1</f>
        <v>179008819.643035</v>
      </c>
      <c r="Z48" s="58" t="str">
        <f aca="false">"&gt;"&amp;TEXT(Y48,"#,##0.00")</f>
        <v>&gt;179,008,819.64</v>
      </c>
      <c r="AA48" s="57" t="n">
        <f aca="false">COUNTIF(I:I,Z48)</f>
        <v>7</v>
      </c>
      <c r="AB48" s="57" t="n">
        <f aca="false">AB47+$Y$1</f>
        <v>183033509.847391</v>
      </c>
      <c r="AC48" s="57" t="n">
        <f aca="false">AA48-AA49</f>
        <v>2</v>
      </c>
    </row>
    <row r="49" customFormat="false" ht="10.5" hidden="false" customHeight="false" outlineLevel="0" collapsed="false">
      <c r="I49" s="56" t="n">
        <v>-122435249.901023</v>
      </c>
      <c r="Y49" s="57" t="n">
        <f aca="false">Y48+$Y$1</f>
        <v>187058200.051746</v>
      </c>
      <c r="Z49" s="58" t="str">
        <f aca="false">"&gt;"&amp;TEXT(Y49,"#,##0.00")</f>
        <v>&gt;187,058,200.05</v>
      </c>
      <c r="AA49" s="57" t="n">
        <f aca="false">COUNTIF(I:I,Z49)</f>
        <v>5</v>
      </c>
      <c r="AB49" s="57" t="n">
        <f aca="false">AB48+$Y$1</f>
        <v>191082890.256101</v>
      </c>
      <c r="AC49" s="57" t="n">
        <f aca="false">AA49-AA50</f>
        <v>1</v>
      </c>
    </row>
    <row r="50" customFormat="false" ht="10.5" hidden="false" customHeight="false" outlineLevel="0" collapsed="false">
      <c r="I50" s="56" t="n">
        <v>-122405931.21868</v>
      </c>
      <c r="Y50" s="57" t="n">
        <f aca="false">Y49+$Y$1</f>
        <v>195107580.460456</v>
      </c>
      <c r="Z50" s="58" t="str">
        <f aca="false">"&gt;"&amp;TEXT(Y50,"#,##0.00")</f>
        <v>&gt;195,107,580.46</v>
      </c>
      <c r="AA50" s="57" t="n">
        <f aca="false">COUNTIF(I:I,Z50)</f>
        <v>4</v>
      </c>
      <c r="AB50" s="57" t="n">
        <f aca="false">AB49+$Y$1</f>
        <v>199132270.664811</v>
      </c>
      <c r="AC50" s="57" t="n">
        <f aca="false">AA50-AA51</f>
        <v>3</v>
      </c>
    </row>
    <row r="51" customFormat="false" ht="10.5" hidden="false" customHeight="false" outlineLevel="0" collapsed="false">
      <c r="I51" s="56" t="n">
        <v>-122025963.627061</v>
      </c>
      <c r="Y51" s="57" t="n">
        <f aca="false">Y50+$Y$1</f>
        <v>203156960.869167</v>
      </c>
      <c r="Z51" s="58" t="str">
        <f aca="false">"&gt;"&amp;TEXT(Y51,"#,##0.00")</f>
        <v>&gt;203,156,960.87</v>
      </c>
      <c r="AA51" s="57" t="n">
        <f aca="false">COUNTIF(I:I,Z51)</f>
        <v>1</v>
      </c>
      <c r="AB51" s="57" t="n">
        <f aca="false">AB50+$Y$1</f>
        <v>207181651.073522</v>
      </c>
      <c r="AC51" s="57" t="n">
        <f aca="false">AA51-AA52</f>
        <v>0</v>
      </c>
    </row>
    <row r="52" customFormat="false" ht="10.5" hidden="false" customHeight="false" outlineLevel="0" collapsed="false">
      <c r="I52" s="56" t="n">
        <v>-121262079.200356</v>
      </c>
      <c r="Y52" s="57" t="n">
        <f aca="false">Y51+$Y$1</f>
        <v>211206341.277877</v>
      </c>
      <c r="Z52" s="58" t="str">
        <f aca="false">"&gt;"&amp;TEXT(Y52,"#,##0.00")</f>
        <v>&gt;211,206,341.28</v>
      </c>
      <c r="AA52" s="57" t="n">
        <f aca="false">COUNTIF(I:I,Z52)</f>
        <v>1</v>
      </c>
      <c r="AB52" s="57" t="n">
        <f aca="false">AB51+$Y$1</f>
        <v>215231031.482232</v>
      </c>
      <c r="AC52" s="57" t="n">
        <f aca="false">AA52-AA53</f>
        <v>1</v>
      </c>
    </row>
    <row r="53" customFormat="false" ht="10.5" hidden="false" customHeight="false" outlineLevel="0" collapsed="false">
      <c r="I53" s="56" t="n">
        <v>-119640567.445494</v>
      </c>
      <c r="Y53" s="57" t="n">
        <f aca="false">Y52+$Y$1</f>
        <v>219255721.686587</v>
      </c>
      <c r="AB53" s="57" t="n">
        <f aca="false">AB52+$Y$1</f>
        <v>223280411.890942</v>
      </c>
      <c r="AC53" s="62" t="n">
        <v>0</v>
      </c>
    </row>
    <row r="54" customFormat="false" ht="10.5" hidden="false" customHeight="false" outlineLevel="0" collapsed="false">
      <c r="I54" s="56" t="n">
        <v>-119194346.375023</v>
      </c>
    </row>
    <row r="55" customFormat="false" ht="10.5" hidden="false" customHeight="false" outlineLevel="0" collapsed="false">
      <c r="I55" s="56" t="n">
        <v>-118785138.557082</v>
      </c>
    </row>
    <row r="56" customFormat="false" ht="10.5" hidden="false" customHeight="false" outlineLevel="0" collapsed="false">
      <c r="I56" s="56" t="n">
        <v>-118377757.016162</v>
      </c>
    </row>
    <row r="57" customFormat="false" ht="10.5" hidden="false" customHeight="false" outlineLevel="0" collapsed="false">
      <c r="I57" s="56" t="n">
        <v>-117865183.412793</v>
      </c>
    </row>
    <row r="58" customFormat="false" ht="10.5" hidden="false" customHeight="false" outlineLevel="0" collapsed="false">
      <c r="I58" s="56" t="n">
        <v>-117836119.742965</v>
      </c>
    </row>
    <row r="59" customFormat="false" ht="10.5" hidden="false" customHeight="false" outlineLevel="0" collapsed="false">
      <c r="I59" s="56" t="n">
        <v>-116000805.571304</v>
      </c>
    </row>
    <row r="60" customFormat="false" ht="10.5" hidden="false" customHeight="false" outlineLevel="0" collapsed="false">
      <c r="I60" s="56" t="n">
        <v>-115756533.173511</v>
      </c>
    </row>
    <row r="61" customFormat="false" ht="10.5" hidden="false" customHeight="false" outlineLevel="0" collapsed="false">
      <c r="I61" s="56" t="n">
        <v>-115255259.308433</v>
      </c>
    </row>
    <row r="62" customFormat="false" ht="10.5" hidden="false" customHeight="false" outlineLevel="0" collapsed="false">
      <c r="I62" s="56" t="n">
        <v>-114491688.254566</v>
      </c>
    </row>
    <row r="63" customFormat="false" ht="10.5" hidden="false" customHeight="false" outlineLevel="0" collapsed="false">
      <c r="I63" s="56" t="n">
        <v>-114426856.011184</v>
      </c>
    </row>
    <row r="64" customFormat="false" ht="10.5" hidden="false" customHeight="false" outlineLevel="0" collapsed="false">
      <c r="I64" s="56" t="n">
        <v>-114338035.615617</v>
      </c>
    </row>
    <row r="65" customFormat="false" ht="10.5" hidden="false" customHeight="false" outlineLevel="0" collapsed="false">
      <c r="I65" s="56" t="n">
        <v>-114157406.440006</v>
      </c>
    </row>
    <row r="66" customFormat="false" ht="10.5" hidden="false" customHeight="false" outlineLevel="0" collapsed="false">
      <c r="I66" s="56" t="n">
        <v>-113946947.009514</v>
      </c>
    </row>
    <row r="67" customFormat="false" ht="10.5" hidden="false" customHeight="false" outlineLevel="0" collapsed="false">
      <c r="I67" s="56" t="n">
        <v>-113918406.911174</v>
      </c>
    </row>
    <row r="68" customFormat="false" ht="10.5" hidden="false" customHeight="false" outlineLevel="0" collapsed="false">
      <c r="I68" s="56" t="n">
        <v>-113071411.628394</v>
      </c>
    </row>
    <row r="69" customFormat="false" ht="10.5" hidden="false" customHeight="false" outlineLevel="0" collapsed="false">
      <c r="I69" s="56" t="n">
        <v>-112662464.793425</v>
      </c>
    </row>
    <row r="70" customFormat="false" ht="10.5" hidden="false" customHeight="false" outlineLevel="0" collapsed="false">
      <c r="I70" s="56" t="n">
        <v>-112601165.517669</v>
      </c>
    </row>
    <row r="71" customFormat="false" ht="10.5" hidden="false" customHeight="false" outlineLevel="0" collapsed="false">
      <c r="I71" s="56" t="n">
        <v>-112344171.453395</v>
      </c>
    </row>
    <row r="72" customFormat="false" ht="10.5" hidden="false" customHeight="false" outlineLevel="0" collapsed="false">
      <c r="I72" s="56" t="n">
        <v>-112034859.939093</v>
      </c>
    </row>
    <row r="73" customFormat="false" ht="10.5" hidden="false" customHeight="false" outlineLevel="0" collapsed="false">
      <c r="I73" s="56" t="n">
        <v>-112021871.262702</v>
      </c>
    </row>
    <row r="74" customFormat="false" ht="10.5" hidden="false" customHeight="false" outlineLevel="0" collapsed="false">
      <c r="I74" s="56" t="n">
        <v>-112000559.877588</v>
      </c>
    </row>
    <row r="75" customFormat="false" ht="10.5" hidden="false" customHeight="false" outlineLevel="0" collapsed="false">
      <c r="I75" s="56" t="n">
        <v>-111893063.298584</v>
      </c>
    </row>
    <row r="76" customFormat="false" ht="10.5" hidden="false" customHeight="false" outlineLevel="0" collapsed="false">
      <c r="I76" s="56" t="n">
        <v>-111792367.244787</v>
      </c>
    </row>
    <row r="77" customFormat="false" ht="10.5" hidden="false" customHeight="false" outlineLevel="0" collapsed="false">
      <c r="I77" s="56" t="n">
        <v>-111630867.837554</v>
      </c>
    </row>
    <row r="78" customFormat="false" ht="10.5" hidden="false" customHeight="false" outlineLevel="0" collapsed="false">
      <c r="I78" s="56" t="n">
        <v>-111491774.449141</v>
      </c>
    </row>
    <row r="79" customFormat="false" ht="10.5" hidden="false" customHeight="false" outlineLevel="0" collapsed="false">
      <c r="I79" s="56" t="n">
        <v>-111486112.287481</v>
      </c>
    </row>
    <row r="80" customFormat="false" ht="10.5" hidden="false" customHeight="false" outlineLevel="0" collapsed="false">
      <c r="I80" s="56" t="n">
        <v>-111151926.739861</v>
      </c>
    </row>
    <row r="81" customFormat="false" ht="10.5" hidden="false" customHeight="false" outlineLevel="0" collapsed="false">
      <c r="I81" s="56" t="n">
        <v>-111096720.237139</v>
      </c>
    </row>
    <row r="82" customFormat="false" ht="10.5" hidden="false" customHeight="false" outlineLevel="0" collapsed="false">
      <c r="I82" s="56" t="n">
        <v>-110913762.634627</v>
      </c>
    </row>
    <row r="83" customFormat="false" ht="10.5" hidden="false" customHeight="false" outlineLevel="0" collapsed="false">
      <c r="I83" s="56" t="n">
        <v>-110792948.526359</v>
      </c>
    </row>
    <row r="84" customFormat="false" ht="10.5" hidden="false" customHeight="false" outlineLevel="0" collapsed="false">
      <c r="I84" s="56" t="n">
        <v>-110149073.786882</v>
      </c>
    </row>
    <row r="85" customFormat="false" ht="10.5" hidden="false" customHeight="false" outlineLevel="0" collapsed="false">
      <c r="I85" s="56" t="n">
        <v>-110014975.612432</v>
      </c>
    </row>
    <row r="86" customFormat="false" ht="10.5" hidden="false" customHeight="false" outlineLevel="0" collapsed="false">
      <c r="I86" s="56" t="n">
        <v>-109080680.618046</v>
      </c>
    </row>
    <row r="87" customFormat="false" ht="10.5" hidden="false" customHeight="false" outlineLevel="0" collapsed="false">
      <c r="I87" s="56" t="n">
        <v>-108957336.914388</v>
      </c>
    </row>
    <row r="88" customFormat="false" ht="10.5" hidden="false" customHeight="false" outlineLevel="0" collapsed="false">
      <c r="I88" s="56" t="n">
        <v>-108513794.986822</v>
      </c>
    </row>
    <row r="89" customFormat="false" ht="10.5" hidden="false" customHeight="false" outlineLevel="0" collapsed="false">
      <c r="I89" s="56" t="n">
        <v>-108497076.819602</v>
      </c>
    </row>
    <row r="90" customFormat="false" ht="10.5" hidden="false" customHeight="false" outlineLevel="0" collapsed="false">
      <c r="I90" s="56" t="n">
        <v>-108435081.068059</v>
      </c>
    </row>
    <row r="91" customFormat="false" ht="10.5" hidden="false" customHeight="false" outlineLevel="0" collapsed="false">
      <c r="I91" s="56" t="n">
        <v>-108385284.68375</v>
      </c>
    </row>
    <row r="92" customFormat="false" ht="10.5" hidden="false" customHeight="false" outlineLevel="0" collapsed="false">
      <c r="I92" s="56" t="n">
        <v>-108137391.729389</v>
      </c>
    </row>
    <row r="93" customFormat="false" ht="10.5" hidden="false" customHeight="false" outlineLevel="0" collapsed="false">
      <c r="I93" s="56" t="n">
        <v>-107997820.295763</v>
      </c>
    </row>
    <row r="94" customFormat="false" ht="10.5" hidden="false" customHeight="false" outlineLevel="0" collapsed="false">
      <c r="I94" s="56" t="n">
        <v>-107990380.220288</v>
      </c>
    </row>
    <row r="95" customFormat="false" ht="10.5" hidden="false" customHeight="false" outlineLevel="0" collapsed="false">
      <c r="I95" s="56" t="n">
        <v>-107904364.519579</v>
      </c>
    </row>
    <row r="96" customFormat="false" ht="10.5" hidden="false" customHeight="false" outlineLevel="0" collapsed="false">
      <c r="I96" s="56" t="n">
        <v>-107864115.279761</v>
      </c>
    </row>
    <row r="97" customFormat="false" ht="10.5" hidden="false" customHeight="false" outlineLevel="0" collapsed="false">
      <c r="I97" s="56" t="n">
        <v>-107595958.889537</v>
      </c>
    </row>
    <row r="98" customFormat="false" ht="10.5" hidden="false" customHeight="false" outlineLevel="0" collapsed="false">
      <c r="I98" s="56" t="n">
        <v>-107341108.984816</v>
      </c>
    </row>
    <row r="99" customFormat="false" ht="10.5" hidden="false" customHeight="false" outlineLevel="0" collapsed="false">
      <c r="I99" s="56" t="n">
        <v>-107293491.234587</v>
      </c>
    </row>
    <row r="100" customFormat="false" ht="10.5" hidden="false" customHeight="false" outlineLevel="0" collapsed="false">
      <c r="I100" s="56" t="n">
        <v>-107206414.062702</v>
      </c>
    </row>
    <row r="101" customFormat="false" ht="10.5" hidden="false" customHeight="false" outlineLevel="0" collapsed="false">
      <c r="I101" s="56" t="n">
        <v>-107119645.42552</v>
      </c>
    </row>
    <row r="102" customFormat="false" ht="10.5" hidden="false" customHeight="false" outlineLevel="0" collapsed="false">
      <c r="I102" s="56" t="n">
        <v>-106943135.668787</v>
      </c>
    </row>
    <row r="103" customFormat="false" ht="10.5" hidden="false" customHeight="false" outlineLevel="0" collapsed="false">
      <c r="I103" s="56" t="n">
        <v>-106667004.324279</v>
      </c>
    </row>
    <row r="104" customFormat="false" ht="10.5" hidden="false" customHeight="false" outlineLevel="0" collapsed="false">
      <c r="I104" s="56" t="n">
        <v>-106587805.126675</v>
      </c>
    </row>
    <row r="105" customFormat="false" ht="10.5" hidden="false" customHeight="false" outlineLevel="0" collapsed="false">
      <c r="I105" s="56" t="n">
        <v>-106532558.715856</v>
      </c>
    </row>
    <row r="106" customFormat="false" ht="10.5" hidden="false" customHeight="false" outlineLevel="0" collapsed="false">
      <c r="I106" s="56" t="n">
        <v>-106487176.157929</v>
      </c>
    </row>
    <row r="107" customFormat="false" ht="10.5" hidden="false" customHeight="false" outlineLevel="0" collapsed="false">
      <c r="I107" s="56" t="n">
        <v>-106385617.214993</v>
      </c>
    </row>
    <row r="108" customFormat="false" ht="10.5" hidden="false" customHeight="false" outlineLevel="0" collapsed="false">
      <c r="I108" s="56" t="n">
        <v>-106128332.086627</v>
      </c>
    </row>
    <row r="109" customFormat="false" ht="10.5" hidden="false" customHeight="false" outlineLevel="0" collapsed="false">
      <c r="I109" s="56" t="n">
        <v>-104924416.78321</v>
      </c>
    </row>
    <row r="110" customFormat="false" ht="10.5" hidden="false" customHeight="false" outlineLevel="0" collapsed="false">
      <c r="I110" s="56" t="n">
        <v>-104692198.075023</v>
      </c>
    </row>
    <row r="111" customFormat="false" ht="10.5" hidden="false" customHeight="false" outlineLevel="0" collapsed="false">
      <c r="I111" s="56" t="n">
        <v>-104088283.662825</v>
      </c>
    </row>
    <row r="112" customFormat="false" ht="10.5" hidden="false" customHeight="false" outlineLevel="0" collapsed="false">
      <c r="I112" s="56" t="n">
        <v>-103805564.525108</v>
      </c>
    </row>
    <row r="113" customFormat="false" ht="10.5" hidden="false" customHeight="false" outlineLevel="0" collapsed="false">
      <c r="I113" s="56" t="n">
        <v>-103729153.523541</v>
      </c>
    </row>
    <row r="114" customFormat="false" ht="10.5" hidden="false" customHeight="false" outlineLevel="0" collapsed="false">
      <c r="I114" s="56" t="n">
        <v>-103723701.884717</v>
      </c>
    </row>
    <row r="115" customFormat="false" ht="10.5" hidden="false" customHeight="false" outlineLevel="0" collapsed="false">
      <c r="I115" s="56" t="n">
        <v>-103341372.477418</v>
      </c>
    </row>
    <row r="116" customFormat="false" ht="10.5" hidden="false" customHeight="false" outlineLevel="0" collapsed="false">
      <c r="I116" s="56" t="n">
        <v>-102738183.78484</v>
      </c>
    </row>
    <row r="117" customFormat="false" ht="10.5" hidden="false" customHeight="false" outlineLevel="0" collapsed="false">
      <c r="I117" s="56" t="n">
        <v>-102619289.427823</v>
      </c>
    </row>
    <row r="118" customFormat="false" ht="10.5" hidden="false" customHeight="false" outlineLevel="0" collapsed="false">
      <c r="I118" s="56" t="n">
        <v>-102350130.601076</v>
      </c>
    </row>
    <row r="119" customFormat="false" ht="10.5" hidden="false" customHeight="false" outlineLevel="0" collapsed="false">
      <c r="I119" s="56" t="n">
        <v>-101900227.823498</v>
      </c>
    </row>
    <row r="120" customFormat="false" ht="10.5" hidden="false" customHeight="false" outlineLevel="0" collapsed="false">
      <c r="I120" s="56" t="n">
        <v>-101678709.866593</v>
      </c>
    </row>
    <row r="121" customFormat="false" ht="10.5" hidden="false" customHeight="false" outlineLevel="0" collapsed="false">
      <c r="I121" s="56" t="n">
        <v>-101655696.056785</v>
      </c>
    </row>
    <row r="122" customFormat="false" ht="10.5" hidden="false" customHeight="false" outlineLevel="0" collapsed="false">
      <c r="I122" s="56" t="n">
        <v>-101455141.596345</v>
      </c>
    </row>
    <row r="123" customFormat="false" ht="10.5" hidden="false" customHeight="false" outlineLevel="0" collapsed="false">
      <c r="I123" s="56" t="n">
        <v>-101110803.320702</v>
      </c>
    </row>
    <row r="124" customFormat="false" ht="10.5" hidden="false" customHeight="false" outlineLevel="0" collapsed="false">
      <c r="I124" s="56" t="n">
        <v>-101077080.234628</v>
      </c>
    </row>
    <row r="125" customFormat="false" ht="10.5" hidden="false" customHeight="false" outlineLevel="0" collapsed="false">
      <c r="I125" s="56" t="n">
        <v>-101028963.088439</v>
      </c>
    </row>
    <row r="126" customFormat="false" ht="10.5" hidden="false" customHeight="false" outlineLevel="0" collapsed="false">
      <c r="I126" s="56" t="n">
        <v>-100998856.390051</v>
      </c>
    </row>
    <row r="127" customFormat="false" ht="10.5" hidden="false" customHeight="false" outlineLevel="0" collapsed="false">
      <c r="I127" s="56" t="n">
        <v>-100915492.308301</v>
      </c>
    </row>
    <row r="128" customFormat="false" ht="10.5" hidden="false" customHeight="false" outlineLevel="0" collapsed="false">
      <c r="I128" s="56" t="n">
        <v>-100827867.245375</v>
      </c>
    </row>
    <row r="129" customFormat="false" ht="10.5" hidden="false" customHeight="false" outlineLevel="0" collapsed="false">
      <c r="I129" s="56" t="n">
        <v>-100604959.538691</v>
      </c>
    </row>
    <row r="130" customFormat="false" ht="10.5" hidden="false" customHeight="false" outlineLevel="0" collapsed="false">
      <c r="I130" s="56" t="n">
        <v>-100538724.358047</v>
      </c>
    </row>
    <row r="131" customFormat="false" ht="10.5" hidden="false" customHeight="false" outlineLevel="0" collapsed="false">
      <c r="I131" s="56" t="n">
        <v>-100489965.568845</v>
      </c>
    </row>
    <row r="132" customFormat="false" ht="10.5" hidden="false" customHeight="false" outlineLevel="0" collapsed="false">
      <c r="I132" s="56" t="n">
        <v>-100461039.084877</v>
      </c>
    </row>
    <row r="133" customFormat="false" ht="10.5" hidden="false" customHeight="false" outlineLevel="0" collapsed="false">
      <c r="I133" s="56" t="n">
        <v>-100437663.85738</v>
      </c>
    </row>
    <row r="134" customFormat="false" ht="10.5" hidden="false" customHeight="false" outlineLevel="0" collapsed="false">
      <c r="I134" s="56" t="n">
        <v>-100289927.135917</v>
      </c>
    </row>
    <row r="135" customFormat="false" ht="10.5" hidden="false" customHeight="false" outlineLevel="0" collapsed="false">
      <c r="I135" s="56" t="n">
        <v>-100156857.258405</v>
      </c>
    </row>
    <row r="136" customFormat="false" ht="10.5" hidden="false" customHeight="false" outlineLevel="0" collapsed="false">
      <c r="I136" s="56" t="n">
        <v>-100156769.062867</v>
      </c>
    </row>
    <row r="137" customFormat="false" ht="10.5" hidden="false" customHeight="false" outlineLevel="0" collapsed="false">
      <c r="I137" s="56" t="n">
        <v>-99985046.2872348</v>
      </c>
    </row>
    <row r="138" customFormat="false" ht="10.5" hidden="false" customHeight="false" outlineLevel="0" collapsed="false">
      <c r="I138" s="56" t="n">
        <v>-99725251.9384668</v>
      </c>
    </row>
    <row r="139" customFormat="false" ht="10.5" hidden="false" customHeight="false" outlineLevel="0" collapsed="false">
      <c r="I139" s="56" t="n">
        <v>-99508466.3145394</v>
      </c>
    </row>
    <row r="140" customFormat="false" ht="10.5" hidden="false" customHeight="false" outlineLevel="0" collapsed="false">
      <c r="I140" s="56" t="n">
        <v>-99153025.6794519</v>
      </c>
    </row>
    <row r="141" customFormat="false" ht="10.5" hidden="false" customHeight="false" outlineLevel="0" collapsed="false">
      <c r="I141" s="56" t="n">
        <v>-98824127.2729721</v>
      </c>
    </row>
    <row r="142" customFormat="false" ht="10.5" hidden="false" customHeight="false" outlineLevel="0" collapsed="false">
      <c r="I142" s="56" t="n">
        <v>-98569548.2962303</v>
      </c>
    </row>
    <row r="143" customFormat="false" ht="10.5" hidden="false" customHeight="false" outlineLevel="0" collapsed="false">
      <c r="I143" s="56" t="n">
        <v>-98430250.1985171</v>
      </c>
    </row>
    <row r="144" customFormat="false" ht="10.5" hidden="false" customHeight="false" outlineLevel="0" collapsed="false">
      <c r="I144" s="56" t="n">
        <v>-98421674.466289</v>
      </c>
    </row>
    <row r="145" customFormat="false" ht="10.5" hidden="false" customHeight="false" outlineLevel="0" collapsed="false">
      <c r="I145" s="56" t="n">
        <v>-98356545.5974026</v>
      </c>
    </row>
    <row r="146" customFormat="false" ht="10.5" hidden="false" customHeight="false" outlineLevel="0" collapsed="false">
      <c r="I146" s="56" t="n">
        <v>-98352262.2264345</v>
      </c>
    </row>
    <row r="147" customFormat="false" ht="10.5" hidden="false" customHeight="false" outlineLevel="0" collapsed="false">
      <c r="I147" s="56" t="n">
        <v>-98226687.3236153</v>
      </c>
    </row>
    <row r="148" customFormat="false" ht="10.5" hidden="false" customHeight="false" outlineLevel="0" collapsed="false">
      <c r="I148" s="56" t="n">
        <v>-98146794.978272</v>
      </c>
    </row>
    <row r="149" customFormat="false" ht="10.5" hidden="false" customHeight="false" outlineLevel="0" collapsed="false">
      <c r="I149" s="56" t="n">
        <v>-98114184.75633</v>
      </c>
    </row>
    <row r="150" customFormat="false" ht="10.5" hidden="false" customHeight="false" outlineLevel="0" collapsed="false">
      <c r="I150" s="56" t="n">
        <v>-98079485.0106144</v>
      </c>
    </row>
    <row r="151" customFormat="false" ht="10.5" hidden="false" customHeight="false" outlineLevel="0" collapsed="false">
      <c r="I151" s="56" t="n">
        <v>-97957905.7827911</v>
      </c>
    </row>
    <row r="152" customFormat="false" ht="10.5" hidden="false" customHeight="false" outlineLevel="0" collapsed="false">
      <c r="I152" s="56" t="n">
        <v>-97729200.133801</v>
      </c>
    </row>
    <row r="153" customFormat="false" ht="10.5" hidden="false" customHeight="false" outlineLevel="0" collapsed="false">
      <c r="I153" s="56" t="n">
        <v>-97213332.2335296</v>
      </c>
    </row>
    <row r="154" customFormat="false" ht="10.5" hidden="false" customHeight="false" outlineLevel="0" collapsed="false">
      <c r="I154" s="56" t="n">
        <v>-97138621.8269551</v>
      </c>
    </row>
    <row r="155" customFormat="false" ht="10.5" hidden="false" customHeight="false" outlineLevel="0" collapsed="false">
      <c r="I155" s="56" t="n">
        <v>-96845468.2741242</v>
      </c>
    </row>
    <row r="156" customFormat="false" ht="10.5" hidden="false" customHeight="false" outlineLevel="0" collapsed="false">
      <c r="I156" s="56" t="n">
        <v>-96681023.4456005</v>
      </c>
    </row>
    <row r="157" customFormat="false" ht="10.5" hidden="false" customHeight="false" outlineLevel="0" collapsed="false">
      <c r="I157" s="56" t="n">
        <v>-96613506.268317</v>
      </c>
    </row>
    <row r="158" customFormat="false" ht="10.5" hidden="false" customHeight="false" outlineLevel="0" collapsed="false">
      <c r="I158" s="56" t="n">
        <v>-96427420.7682054</v>
      </c>
    </row>
    <row r="159" customFormat="false" ht="10.5" hidden="false" customHeight="false" outlineLevel="0" collapsed="false">
      <c r="I159" s="56" t="n">
        <v>-96388179.8407114</v>
      </c>
    </row>
    <row r="160" customFormat="false" ht="10.5" hidden="false" customHeight="false" outlineLevel="0" collapsed="false">
      <c r="I160" s="56" t="n">
        <v>-96241206.5348961</v>
      </c>
    </row>
    <row r="161" customFormat="false" ht="10.5" hidden="false" customHeight="false" outlineLevel="0" collapsed="false">
      <c r="I161" s="56" t="n">
        <v>-96151333.7529874</v>
      </c>
    </row>
    <row r="162" customFormat="false" ht="10.5" hidden="false" customHeight="false" outlineLevel="0" collapsed="false">
      <c r="I162" s="56" t="n">
        <v>-96018603.8001816</v>
      </c>
    </row>
    <row r="163" customFormat="false" ht="10.5" hidden="false" customHeight="false" outlineLevel="0" collapsed="false">
      <c r="I163" s="56" t="n">
        <v>-95982307.0546165</v>
      </c>
    </row>
    <row r="164" customFormat="false" ht="10.5" hidden="false" customHeight="false" outlineLevel="0" collapsed="false">
      <c r="I164" s="56" t="n">
        <v>-95976482.6153009</v>
      </c>
    </row>
    <row r="165" customFormat="false" ht="10.5" hidden="false" customHeight="false" outlineLevel="0" collapsed="false">
      <c r="I165" s="56" t="n">
        <v>-95889376.5852144</v>
      </c>
    </row>
    <row r="166" customFormat="false" ht="10.5" hidden="false" customHeight="false" outlineLevel="0" collapsed="false">
      <c r="I166" s="56" t="n">
        <v>-95871568.0030878</v>
      </c>
    </row>
    <row r="167" customFormat="false" ht="10.5" hidden="false" customHeight="false" outlineLevel="0" collapsed="false">
      <c r="I167" s="56" t="n">
        <v>-95830296.4078534</v>
      </c>
    </row>
    <row r="168" customFormat="false" ht="10.5" hidden="false" customHeight="false" outlineLevel="0" collapsed="false">
      <c r="I168" s="56" t="n">
        <v>-95716893.5275247</v>
      </c>
    </row>
    <row r="169" customFormat="false" ht="10.5" hidden="false" customHeight="false" outlineLevel="0" collapsed="false">
      <c r="I169" s="56" t="n">
        <v>-95648009.413161</v>
      </c>
    </row>
    <row r="170" customFormat="false" ht="10.5" hidden="false" customHeight="false" outlineLevel="0" collapsed="false">
      <c r="I170" s="56" t="n">
        <v>-95596602.5551033</v>
      </c>
    </row>
    <row r="171" customFormat="false" ht="10.5" hidden="false" customHeight="false" outlineLevel="0" collapsed="false">
      <c r="I171" s="56" t="n">
        <v>-95578909.4659722</v>
      </c>
    </row>
    <row r="172" customFormat="false" ht="10.5" hidden="false" customHeight="false" outlineLevel="0" collapsed="false">
      <c r="I172" s="56" t="n">
        <v>-95472072.5033443</v>
      </c>
    </row>
    <row r="173" customFormat="false" ht="10.5" hidden="false" customHeight="false" outlineLevel="0" collapsed="false">
      <c r="I173" s="56" t="n">
        <v>-95427765.5599098</v>
      </c>
    </row>
    <row r="174" customFormat="false" ht="10.5" hidden="false" customHeight="false" outlineLevel="0" collapsed="false">
      <c r="I174" s="56" t="n">
        <v>-95328371.6145034</v>
      </c>
    </row>
    <row r="175" customFormat="false" ht="10.5" hidden="false" customHeight="false" outlineLevel="0" collapsed="false">
      <c r="I175" s="56" t="n">
        <v>-94757491.9210415</v>
      </c>
    </row>
    <row r="176" customFormat="false" ht="10.5" hidden="false" customHeight="false" outlineLevel="0" collapsed="false">
      <c r="I176" s="56" t="n">
        <v>-94641428.886337</v>
      </c>
    </row>
    <row r="177" customFormat="false" ht="10.5" hidden="false" customHeight="false" outlineLevel="0" collapsed="false">
      <c r="I177" s="56" t="n">
        <v>-94554818.0590849</v>
      </c>
    </row>
    <row r="178" customFormat="false" ht="10.5" hidden="false" customHeight="false" outlineLevel="0" collapsed="false">
      <c r="I178" s="56" t="n">
        <v>-94544920.8168337</v>
      </c>
    </row>
    <row r="179" customFormat="false" ht="10.5" hidden="false" customHeight="false" outlineLevel="0" collapsed="false">
      <c r="I179" s="56" t="n">
        <v>-94368301.0572991</v>
      </c>
    </row>
    <row r="180" customFormat="false" ht="10.5" hidden="false" customHeight="false" outlineLevel="0" collapsed="false">
      <c r="I180" s="56" t="n">
        <v>-94144593.3778496</v>
      </c>
    </row>
    <row r="181" customFormat="false" ht="10.5" hidden="false" customHeight="false" outlineLevel="0" collapsed="false">
      <c r="I181" s="56" t="n">
        <v>-94043219.8041508</v>
      </c>
    </row>
    <row r="182" customFormat="false" ht="10.5" hidden="false" customHeight="false" outlineLevel="0" collapsed="false">
      <c r="I182" s="56" t="n">
        <v>-94033525.4130533</v>
      </c>
    </row>
    <row r="183" customFormat="false" ht="10.5" hidden="false" customHeight="false" outlineLevel="0" collapsed="false">
      <c r="I183" s="56" t="n">
        <v>-94013726.8314686</v>
      </c>
    </row>
    <row r="184" customFormat="false" ht="10.5" hidden="false" customHeight="false" outlineLevel="0" collapsed="false">
      <c r="I184" s="56" t="n">
        <v>-93955988.4547744</v>
      </c>
    </row>
    <row r="185" customFormat="false" ht="10.5" hidden="false" customHeight="false" outlineLevel="0" collapsed="false">
      <c r="I185" s="56" t="n">
        <v>-93877647.5399659</v>
      </c>
    </row>
    <row r="186" customFormat="false" ht="10.5" hidden="false" customHeight="false" outlineLevel="0" collapsed="false">
      <c r="I186" s="56" t="n">
        <v>-93791225.3914514</v>
      </c>
    </row>
    <row r="187" customFormat="false" ht="10.5" hidden="false" customHeight="false" outlineLevel="0" collapsed="false">
      <c r="I187" s="56" t="n">
        <v>-93597599.6688507</v>
      </c>
    </row>
    <row r="188" customFormat="false" ht="10.5" hidden="false" customHeight="false" outlineLevel="0" collapsed="false">
      <c r="I188" s="56" t="n">
        <v>-93460554.3957753</v>
      </c>
    </row>
    <row r="189" customFormat="false" ht="10.5" hidden="false" customHeight="false" outlineLevel="0" collapsed="false">
      <c r="I189" s="56" t="n">
        <v>-93394826.770308</v>
      </c>
    </row>
    <row r="190" customFormat="false" ht="10.5" hidden="false" customHeight="false" outlineLevel="0" collapsed="false">
      <c r="I190" s="56" t="n">
        <v>-93262449.8396111</v>
      </c>
    </row>
    <row r="191" customFormat="false" ht="10.5" hidden="false" customHeight="false" outlineLevel="0" collapsed="false">
      <c r="I191" s="56" t="n">
        <v>-93258031.6001949</v>
      </c>
    </row>
    <row r="192" customFormat="false" ht="10.5" hidden="false" customHeight="false" outlineLevel="0" collapsed="false">
      <c r="I192" s="56" t="n">
        <v>-93158078.392201</v>
      </c>
    </row>
    <row r="193" customFormat="false" ht="10.5" hidden="false" customHeight="false" outlineLevel="0" collapsed="false">
      <c r="I193" s="56" t="n">
        <v>-93089209.2994559</v>
      </c>
    </row>
    <row r="194" customFormat="false" ht="10.5" hidden="false" customHeight="false" outlineLevel="0" collapsed="false">
      <c r="I194" s="56" t="n">
        <v>-93083405.6106954</v>
      </c>
    </row>
    <row r="195" customFormat="false" ht="10.5" hidden="false" customHeight="false" outlineLevel="0" collapsed="false">
      <c r="I195" s="56" t="n">
        <v>-92998336.1968167</v>
      </c>
    </row>
    <row r="196" customFormat="false" ht="10.5" hidden="false" customHeight="false" outlineLevel="0" collapsed="false">
      <c r="I196" s="56" t="n">
        <v>-92696122.2612886</v>
      </c>
    </row>
    <row r="197" customFormat="false" ht="10.5" hidden="false" customHeight="false" outlineLevel="0" collapsed="false">
      <c r="I197" s="56" t="n">
        <v>-92513088.5373027</v>
      </c>
    </row>
    <row r="198" customFormat="false" ht="10.5" hidden="false" customHeight="false" outlineLevel="0" collapsed="false">
      <c r="I198" s="56" t="n">
        <v>-92408077.4936795</v>
      </c>
    </row>
    <row r="199" customFormat="false" ht="10.5" hidden="false" customHeight="false" outlineLevel="0" collapsed="false">
      <c r="I199" s="56" t="n">
        <v>-92361660.9614584</v>
      </c>
    </row>
    <row r="200" customFormat="false" ht="10.5" hidden="false" customHeight="false" outlineLevel="0" collapsed="false">
      <c r="I200" s="56" t="n">
        <v>-92350924.5978882</v>
      </c>
    </row>
    <row r="201" customFormat="false" ht="10.5" hidden="false" customHeight="false" outlineLevel="0" collapsed="false">
      <c r="I201" s="56" t="n">
        <v>-92262277.7910032</v>
      </c>
    </row>
    <row r="202" customFormat="false" ht="10.5" hidden="false" customHeight="false" outlineLevel="0" collapsed="false">
      <c r="I202" s="56" t="n">
        <v>-92172241.9514043</v>
      </c>
    </row>
    <row r="203" customFormat="false" ht="10.5" hidden="false" customHeight="false" outlineLevel="0" collapsed="false">
      <c r="I203" s="56" t="n">
        <v>-92118727.8608751</v>
      </c>
    </row>
    <row r="204" customFormat="false" ht="10.5" hidden="false" customHeight="false" outlineLevel="0" collapsed="false">
      <c r="I204" s="56" t="n">
        <v>-91750660.7151053</v>
      </c>
    </row>
    <row r="205" customFormat="false" ht="10.5" hidden="false" customHeight="false" outlineLevel="0" collapsed="false">
      <c r="I205" s="56" t="n">
        <v>-91677720.0818594</v>
      </c>
    </row>
    <row r="206" customFormat="false" ht="10.5" hidden="false" customHeight="false" outlineLevel="0" collapsed="false">
      <c r="I206" s="56" t="n">
        <v>-91619953.3607743</v>
      </c>
    </row>
    <row r="207" customFormat="false" ht="10.5" hidden="false" customHeight="false" outlineLevel="0" collapsed="false">
      <c r="I207" s="56" t="n">
        <v>-91458395.5382021</v>
      </c>
    </row>
    <row r="208" customFormat="false" ht="10.5" hidden="false" customHeight="false" outlineLevel="0" collapsed="false">
      <c r="I208" s="56" t="n">
        <v>-91429282.3504183</v>
      </c>
    </row>
    <row r="209" customFormat="false" ht="10.5" hidden="false" customHeight="false" outlineLevel="0" collapsed="false">
      <c r="I209" s="56" t="n">
        <v>-91361978.5632722</v>
      </c>
    </row>
    <row r="210" customFormat="false" ht="10.5" hidden="false" customHeight="false" outlineLevel="0" collapsed="false">
      <c r="I210" s="56" t="n">
        <v>-91222940.365505</v>
      </c>
    </row>
    <row r="211" customFormat="false" ht="10.5" hidden="false" customHeight="false" outlineLevel="0" collapsed="false">
      <c r="I211" s="56" t="n">
        <v>-91210965.0082684</v>
      </c>
    </row>
    <row r="212" customFormat="false" ht="10.5" hidden="false" customHeight="false" outlineLevel="0" collapsed="false">
      <c r="I212" s="56" t="n">
        <v>-90960250.3975272</v>
      </c>
    </row>
    <row r="213" customFormat="false" ht="10.5" hidden="false" customHeight="false" outlineLevel="0" collapsed="false">
      <c r="I213" s="56" t="n">
        <v>-90831372.3918526</v>
      </c>
    </row>
    <row r="214" customFormat="false" ht="10.5" hidden="false" customHeight="false" outlineLevel="0" collapsed="false">
      <c r="I214" s="56" t="n">
        <v>-90794086.7193577</v>
      </c>
    </row>
    <row r="215" customFormat="false" ht="10.5" hidden="false" customHeight="false" outlineLevel="0" collapsed="false">
      <c r="I215" s="56" t="n">
        <v>-90619593.5121145</v>
      </c>
    </row>
    <row r="216" customFormat="false" ht="10.5" hidden="false" customHeight="false" outlineLevel="0" collapsed="false">
      <c r="I216" s="56" t="n">
        <v>-90488501.5953043</v>
      </c>
    </row>
    <row r="217" customFormat="false" ht="10.5" hidden="false" customHeight="false" outlineLevel="0" collapsed="false">
      <c r="I217" s="56" t="n">
        <v>-90202301.7965198</v>
      </c>
    </row>
    <row r="218" customFormat="false" ht="10.5" hidden="false" customHeight="false" outlineLevel="0" collapsed="false">
      <c r="I218" s="56" t="n">
        <v>-90173126.0455318</v>
      </c>
    </row>
    <row r="219" customFormat="false" ht="10.5" hidden="false" customHeight="false" outlineLevel="0" collapsed="false">
      <c r="I219" s="56" t="n">
        <v>-90168480.3253515</v>
      </c>
    </row>
    <row r="220" customFormat="false" ht="10.5" hidden="false" customHeight="false" outlineLevel="0" collapsed="false">
      <c r="I220" s="56" t="n">
        <v>-89755344.3967042</v>
      </c>
    </row>
    <row r="221" customFormat="false" ht="10.5" hidden="false" customHeight="false" outlineLevel="0" collapsed="false">
      <c r="I221" s="56" t="n">
        <v>-89624193.9973874</v>
      </c>
    </row>
    <row r="222" customFormat="false" ht="10.5" hidden="false" customHeight="false" outlineLevel="0" collapsed="false">
      <c r="I222" s="56" t="n">
        <v>-89421429.8908675</v>
      </c>
    </row>
    <row r="223" customFormat="false" ht="10.5" hidden="false" customHeight="false" outlineLevel="0" collapsed="false">
      <c r="I223" s="56" t="n">
        <v>-89241404.3927648</v>
      </c>
    </row>
    <row r="224" customFormat="false" ht="10.5" hidden="false" customHeight="false" outlineLevel="0" collapsed="false">
      <c r="I224" s="56" t="n">
        <v>-89055666.4849553</v>
      </c>
    </row>
    <row r="225" customFormat="false" ht="10.5" hidden="false" customHeight="false" outlineLevel="0" collapsed="false">
      <c r="I225" s="56" t="n">
        <v>-88912368.6440938</v>
      </c>
    </row>
    <row r="226" customFormat="false" ht="10.5" hidden="false" customHeight="false" outlineLevel="0" collapsed="false">
      <c r="I226" s="56" t="n">
        <v>-88643027.2127476</v>
      </c>
    </row>
    <row r="227" customFormat="false" ht="10.5" hidden="false" customHeight="false" outlineLevel="0" collapsed="false">
      <c r="I227" s="56" t="n">
        <v>-88612281.0511038</v>
      </c>
    </row>
    <row r="228" customFormat="false" ht="10.5" hidden="false" customHeight="false" outlineLevel="0" collapsed="false">
      <c r="I228" s="56" t="n">
        <v>-88479912.6734726</v>
      </c>
    </row>
    <row r="229" customFormat="false" ht="10.5" hidden="false" customHeight="false" outlineLevel="0" collapsed="false">
      <c r="I229" s="56" t="n">
        <v>-88302722.9447348</v>
      </c>
    </row>
    <row r="230" customFormat="false" ht="10.5" hidden="false" customHeight="false" outlineLevel="0" collapsed="false">
      <c r="I230" s="56" t="n">
        <v>-88265183.9532127</v>
      </c>
    </row>
    <row r="231" customFormat="false" ht="10.5" hidden="false" customHeight="false" outlineLevel="0" collapsed="false">
      <c r="I231" s="56" t="n">
        <v>-88252450.0294941</v>
      </c>
    </row>
    <row r="232" customFormat="false" ht="10.5" hidden="false" customHeight="false" outlineLevel="0" collapsed="false">
      <c r="I232" s="56" t="n">
        <v>-88233169.6589146</v>
      </c>
    </row>
    <row r="233" customFormat="false" ht="10.5" hidden="false" customHeight="false" outlineLevel="0" collapsed="false">
      <c r="I233" s="56" t="n">
        <v>-87906853.438767</v>
      </c>
    </row>
    <row r="234" customFormat="false" ht="10.5" hidden="false" customHeight="false" outlineLevel="0" collapsed="false">
      <c r="I234" s="56" t="n">
        <v>-87895186.07212</v>
      </c>
    </row>
    <row r="235" customFormat="false" ht="10.5" hidden="false" customHeight="false" outlineLevel="0" collapsed="false">
      <c r="I235" s="56" t="n">
        <v>-87860366.3511131</v>
      </c>
    </row>
    <row r="236" customFormat="false" ht="10.5" hidden="false" customHeight="false" outlineLevel="0" collapsed="false">
      <c r="I236" s="56" t="n">
        <v>-87839040.2073441</v>
      </c>
    </row>
    <row r="237" customFormat="false" ht="10.5" hidden="false" customHeight="false" outlineLevel="0" collapsed="false">
      <c r="I237" s="56" t="n">
        <v>-87798798.208998</v>
      </c>
    </row>
    <row r="238" customFormat="false" ht="10.5" hidden="false" customHeight="false" outlineLevel="0" collapsed="false">
      <c r="I238" s="56" t="n">
        <v>-87777131.3076022</v>
      </c>
    </row>
    <row r="239" customFormat="false" ht="10.5" hidden="false" customHeight="false" outlineLevel="0" collapsed="false">
      <c r="I239" s="56" t="n">
        <v>-87734233.4908407</v>
      </c>
    </row>
    <row r="240" customFormat="false" ht="10.5" hidden="false" customHeight="false" outlineLevel="0" collapsed="false">
      <c r="I240" s="56" t="n">
        <v>-87683994.0804014</v>
      </c>
    </row>
    <row r="241" customFormat="false" ht="10.5" hidden="false" customHeight="false" outlineLevel="0" collapsed="false">
      <c r="I241" s="56" t="n">
        <v>-87657223.5411134</v>
      </c>
    </row>
    <row r="242" customFormat="false" ht="10.5" hidden="false" customHeight="false" outlineLevel="0" collapsed="false">
      <c r="I242" s="56" t="n">
        <v>-87498533.5109441</v>
      </c>
    </row>
    <row r="243" customFormat="false" ht="10.5" hidden="false" customHeight="false" outlineLevel="0" collapsed="false">
      <c r="I243" s="56" t="n">
        <v>-87456664.3657682</v>
      </c>
    </row>
    <row r="244" customFormat="false" ht="10.5" hidden="false" customHeight="false" outlineLevel="0" collapsed="false">
      <c r="I244" s="56" t="n">
        <v>-87420759.1264253</v>
      </c>
    </row>
    <row r="245" customFormat="false" ht="10.5" hidden="false" customHeight="false" outlineLevel="0" collapsed="false">
      <c r="I245" s="56" t="n">
        <v>-87403298.2435317</v>
      </c>
    </row>
    <row r="246" customFormat="false" ht="10.5" hidden="false" customHeight="false" outlineLevel="0" collapsed="false">
      <c r="I246" s="56" t="n">
        <v>-87263061.0045915</v>
      </c>
    </row>
    <row r="247" customFormat="false" ht="10.5" hidden="false" customHeight="false" outlineLevel="0" collapsed="false">
      <c r="I247" s="56" t="n">
        <v>-87206702.5142188</v>
      </c>
    </row>
    <row r="248" customFormat="false" ht="10.5" hidden="false" customHeight="false" outlineLevel="0" collapsed="false">
      <c r="I248" s="56" t="n">
        <v>-86955379.0083988</v>
      </c>
    </row>
    <row r="249" customFormat="false" ht="10.5" hidden="false" customHeight="false" outlineLevel="0" collapsed="false">
      <c r="I249" s="56" t="n">
        <v>-86918218.1780155</v>
      </c>
    </row>
    <row r="250" customFormat="false" ht="10.5" hidden="false" customHeight="false" outlineLevel="0" collapsed="false">
      <c r="I250" s="56" t="n">
        <v>-86805566.8919697</v>
      </c>
    </row>
    <row r="251" customFormat="false" ht="10.5" hidden="false" customHeight="false" outlineLevel="0" collapsed="false">
      <c r="I251" s="56" t="n">
        <v>-86515626.7200666</v>
      </c>
    </row>
    <row r="252" customFormat="false" ht="10.5" hidden="false" customHeight="false" outlineLevel="0" collapsed="false">
      <c r="I252" s="56" t="n">
        <v>-86165418.0423045</v>
      </c>
    </row>
    <row r="253" customFormat="false" ht="10.5" hidden="false" customHeight="false" outlineLevel="0" collapsed="false">
      <c r="I253" s="56" t="n">
        <v>-86090266.5338008</v>
      </c>
    </row>
    <row r="254" customFormat="false" ht="10.5" hidden="false" customHeight="false" outlineLevel="0" collapsed="false">
      <c r="I254" s="56" t="n">
        <v>-86049694.5650392</v>
      </c>
    </row>
    <row r="255" customFormat="false" ht="10.5" hidden="false" customHeight="false" outlineLevel="0" collapsed="false">
      <c r="I255" s="56" t="n">
        <v>-85930344.9843791</v>
      </c>
    </row>
    <row r="256" customFormat="false" ht="10.5" hidden="false" customHeight="false" outlineLevel="0" collapsed="false">
      <c r="I256" s="56" t="n">
        <v>-85685059.2279463</v>
      </c>
    </row>
    <row r="257" customFormat="false" ht="10.5" hidden="false" customHeight="false" outlineLevel="0" collapsed="false">
      <c r="I257" s="56" t="n">
        <v>-85530898.6453707</v>
      </c>
    </row>
    <row r="258" customFormat="false" ht="10.5" hidden="false" customHeight="false" outlineLevel="0" collapsed="false">
      <c r="I258" s="56" t="n">
        <v>-85512031.7064114</v>
      </c>
    </row>
    <row r="259" customFormat="false" ht="10.5" hidden="false" customHeight="false" outlineLevel="0" collapsed="false">
      <c r="I259" s="56" t="n">
        <v>-85488748.9205947</v>
      </c>
    </row>
    <row r="260" customFormat="false" ht="10.5" hidden="false" customHeight="false" outlineLevel="0" collapsed="false">
      <c r="I260" s="56" t="n">
        <v>-85417276.5428548</v>
      </c>
    </row>
    <row r="261" customFormat="false" ht="10.5" hidden="false" customHeight="false" outlineLevel="0" collapsed="false">
      <c r="I261" s="56" t="n">
        <v>-85407070.0562897</v>
      </c>
    </row>
    <row r="262" customFormat="false" ht="10.5" hidden="false" customHeight="false" outlineLevel="0" collapsed="false">
      <c r="I262" s="56" t="n">
        <v>-85315059.080761</v>
      </c>
    </row>
    <row r="263" customFormat="false" ht="10.5" hidden="false" customHeight="false" outlineLevel="0" collapsed="false">
      <c r="I263" s="56" t="n">
        <v>-85296423.8044403</v>
      </c>
    </row>
    <row r="264" customFormat="false" ht="10.5" hidden="false" customHeight="false" outlineLevel="0" collapsed="false">
      <c r="I264" s="56" t="n">
        <v>-85268839.4273386</v>
      </c>
    </row>
    <row r="265" customFormat="false" ht="10.5" hidden="false" customHeight="false" outlineLevel="0" collapsed="false">
      <c r="I265" s="56" t="n">
        <v>-85258675.0856292</v>
      </c>
    </row>
    <row r="266" customFormat="false" ht="10.5" hidden="false" customHeight="false" outlineLevel="0" collapsed="false">
      <c r="I266" s="56" t="n">
        <v>-85213446.1664286</v>
      </c>
    </row>
    <row r="267" customFormat="false" ht="10.5" hidden="false" customHeight="false" outlineLevel="0" collapsed="false">
      <c r="I267" s="56" t="n">
        <v>-85159039.5741661</v>
      </c>
    </row>
    <row r="268" customFormat="false" ht="10.5" hidden="false" customHeight="false" outlineLevel="0" collapsed="false">
      <c r="I268" s="56" t="n">
        <v>-85035809.4986372</v>
      </c>
    </row>
    <row r="269" customFormat="false" ht="10.5" hidden="false" customHeight="false" outlineLevel="0" collapsed="false">
      <c r="I269" s="56" t="n">
        <v>-84720494.6555181</v>
      </c>
    </row>
    <row r="270" customFormat="false" ht="10.5" hidden="false" customHeight="false" outlineLevel="0" collapsed="false">
      <c r="I270" s="56" t="n">
        <v>-84707068.2733526</v>
      </c>
    </row>
    <row r="271" customFormat="false" ht="10.5" hidden="false" customHeight="false" outlineLevel="0" collapsed="false">
      <c r="I271" s="56" t="n">
        <v>-84589770.2063594</v>
      </c>
    </row>
    <row r="272" customFormat="false" ht="10.5" hidden="false" customHeight="false" outlineLevel="0" collapsed="false">
      <c r="I272" s="56" t="n">
        <v>-84435398.624002</v>
      </c>
    </row>
    <row r="273" customFormat="false" ht="10.5" hidden="false" customHeight="false" outlineLevel="0" collapsed="false">
      <c r="I273" s="56" t="n">
        <v>-84375237.9537003</v>
      </c>
    </row>
    <row r="274" customFormat="false" ht="10.5" hidden="false" customHeight="false" outlineLevel="0" collapsed="false">
      <c r="I274" s="56" t="n">
        <v>-84334452.3732619</v>
      </c>
    </row>
    <row r="275" customFormat="false" ht="10.5" hidden="false" customHeight="false" outlineLevel="0" collapsed="false">
      <c r="I275" s="56" t="n">
        <v>-84320551.325141</v>
      </c>
    </row>
    <row r="276" customFormat="false" ht="10.5" hidden="false" customHeight="false" outlineLevel="0" collapsed="false">
      <c r="I276" s="56" t="n">
        <v>-84257489.5014679</v>
      </c>
    </row>
    <row r="277" customFormat="false" ht="10.5" hidden="false" customHeight="false" outlineLevel="0" collapsed="false">
      <c r="I277" s="56" t="n">
        <v>-84162546.3567069</v>
      </c>
    </row>
    <row r="278" customFormat="false" ht="10.5" hidden="false" customHeight="false" outlineLevel="0" collapsed="false">
      <c r="I278" s="56" t="n">
        <v>-84024283.8265724</v>
      </c>
    </row>
    <row r="279" customFormat="false" ht="10.5" hidden="false" customHeight="false" outlineLevel="0" collapsed="false">
      <c r="I279" s="56" t="n">
        <v>-84003834.1745858</v>
      </c>
    </row>
    <row r="280" customFormat="false" ht="10.5" hidden="false" customHeight="false" outlineLevel="0" collapsed="false">
      <c r="I280" s="56" t="n">
        <v>-83953412.9580002</v>
      </c>
    </row>
    <row r="281" customFormat="false" ht="10.5" hidden="false" customHeight="false" outlineLevel="0" collapsed="false">
      <c r="I281" s="56" t="n">
        <v>-83943326.5689836</v>
      </c>
    </row>
    <row r="282" customFormat="false" ht="10.5" hidden="false" customHeight="false" outlineLevel="0" collapsed="false">
      <c r="I282" s="56" t="n">
        <v>-83649943.8618944</v>
      </c>
    </row>
    <row r="283" customFormat="false" ht="10.5" hidden="false" customHeight="false" outlineLevel="0" collapsed="false">
      <c r="I283" s="56" t="n">
        <v>-83643147.8067768</v>
      </c>
    </row>
    <row r="284" customFormat="false" ht="10.5" hidden="false" customHeight="false" outlineLevel="0" collapsed="false">
      <c r="I284" s="56" t="n">
        <v>-83591447.3667986</v>
      </c>
    </row>
    <row r="285" customFormat="false" ht="10.5" hidden="false" customHeight="false" outlineLevel="0" collapsed="false">
      <c r="I285" s="56" t="n">
        <v>-83568783.5396526</v>
      </c>
    </row>
    <row r="286" customFormat="false" ht="10.5" hidden="false" customHeight="false" outlineLevel="0" collapsed="false">
      <c r="I286" s="56" t="n">
        <v>-83505568.5969248</v>
      </c>
    </row>
    <row r="287" customFormat="false" ht="10.5" hidden="false" customHeight="false" outlineLevel="0" collapsed="false">
      <c r="I287" s="56" t="n">
        <v>-83426959.2909913</v>
      </c>
    </row>
    <row r="288" customFormat="false" ht="10.5" hidden="false" customHeight="false" outlineLevel="0" collapsed="false">
      <c r="I288" s="56" t="n">
        <v>-83422852.2673826</v>
      </c>
    </row>
    <row r="289" customFormat="false" ht="10.5" hidden="false" customHeight="false" outlineLevel="0" collapsed="false">
      <c r="I289" s="56" t="n">
        <v>-83408528.273129</v>
      </c>
    </row>
    <row r="290" customFormat="false" ht="10.5" hidden="false" customHeight="false" outlineLevel="0" collapsed="false">
      <c r="I290" s="56" t="n">
        <v>-83385530.3309212</v>
      </c>
    </row>
    <row r="291" customFormat="false" ht="10.5" hidden="false" customHeight="false" outlineLevel="0" collapsed="false">
      <c r="I291" s="56" t="n">
        <v>-83379368.7311165</v>
      </c>
    </row>
    <row r="292" customFormat="false" ht="10.5" hidden="false" customHeight="false" outlineLevel="0" collapsed="false">
      <c r="I292" s="56" t="n">
        <v>-83368875.6253827</v>
      </c>
    </row>
    <row r="293" customFormat="false" ht="10.5" hidden="false" customHeight="false" outlineLevel="0" collapsed="false">
      <c r="I293" s="56" t="n">
        <v>-83343020.0958486</v>
      </c>
    </row>
    <row r="294" customFormat="false" ht="10.5" hidden="false" customHeight="false" outlineLevel="0" collapsed="false">
      <c r="I294" s="56" t="n">
        <v>-83315125.5355403</v>
      </c>
    </row>
    <row r="295" customFormat="false" ht="10.5" hidden="false" customHeight="false" outlineLevel="0" collapsed="false">
      <c r="I295" s="56" t="n">
        <v>-83234605.471946</v>
      </c>
    </row>
    <row r="296" customFormat="false" ht="10.5" hidden="false" customHeight="false" outlineLevel="0" collapsed="false">
      <c r="I296" s="56" t="n">
        <v>-83211295.7904415</v>
      </c>
    </row>
    <row r="297" customFormat="false" ht="10.5" hidden="false" customHeight="false" outlineLevel="0" collapsed="false">
      <c r="I297" s="56" t="n">
        <v>-83157913.8853517</v>
      </c>
    </row>
    <row r="298" customFormat="false" ht="10.5" hidden="false" customHeight="false" outlineLevel="0" collapsed="false">
      <c r="I298" s="56" t="n">
        <v>-83067119.2392824</v>
      </c>
    </row>
    <row r="299" customFormat="false" ht="10.5" hidden="false" customHeight="false" outlineLevel="0" collapsed="false">
      <c r="I299" s="56" t="n">
        <v>-83033269.7631414</v>
      </c>
    </row>
    <row r="300" customFormat="false" ht="10.5" hidden="false" customHeight="false" outlineLevel="0" collapsed="false">
      <c r="I300" s="56" t="n">
        <v>-82988629.7191238</v>
      </c>
    </row>
    <row r="301" customFormat="false" ht="10.5" hidden="false" customHeight="false" outlineLevel="0" collapsed="false">
      <c r="I301" s="56" t="n">
        <v>-82986070.337038</v>
      </c>
    </row>
    <row r="302" customFormat="false" ht="10.5" hidden="false" customHeight="false" outlineLevel="0" collapsed="false">
      <c r="I302" s="56" t="n">
        <v>-82797798.1426065</v>
      </c>
    </row>
    <row r="303" customFormat="false" ht="10.5" hidden="false" customHeight="false" outlineLevel="0" collapsed="false">
      <c r="I303" s="56" t="n">
        <v>-82704511.56357</v>
      </c>
    </row>
    <row r="304" customFormat="false" ht="10.5" hidden="false" customHeight="false" outlineLevel="0" collapsed="false">
      <c r="I304" s="56" t="n">
        <v>-82664592.305145</v>
      </c>
    </row>
    <row r="305" customFormat="false" ht="10.5" hidden="false" customHeight="false" outlineLevel="0" collapsed="false">
      <c r="I305" s="56" t="n">
        <v>-82557890.9779372</v>
      </c>
    </row>
    <row r="306" customFormat="false" ht="10.5" hidden="false" customHeight="false" outlineLevel="0" collapsed="false">
      <c r="I306" s="56" t="n">
        <v>-82485408.15205</v>
      </c>
    </row>
    <row r="307" customFormat="false" ht="10.5" hidden="false" customHeight="false" outlineLevel="0" collapsed="false">
      <c r="I307" s="56" t="n">
        <v>-82405168.0783167</v>
      </c>
    </row>
    <row r="308" customFormat="false" ht="10.5" hidden="false" customHeight="false" outlineLevel="0" collapsed="false">
      <c r="I308" s="56" t="n">
        <v>-82347124.5738397</v>
      </c>
    </row>
    <row r="309" customFormat="false" ht="10.5" hidden="false" customHeight="false" outlineLevel="0" collapsed="false">
      <c r="I309" s="56" t="n">
        <v>-81974212.3164654</v>
      </c>
    </row>
    <row r="310" customFormat="false" ht="10.5" hidden="false" customHeight="false" outlineLevel="0" collapsed="false">
      <c r="I310" s="56" t="n">
        <v>-81965243.4741964</v>
      </c>
    </row>
    <row r="311" customFormat="false" ht="10.5" hidden="false" customHeight="false" outlineLevel="0" collapsed="false">
      <c r="I311" s="56" t="n">
        <v>-81845511.9289756</v>
      </c>
    </row>
    <row r="312" customFormat="false" ht="10.5" hidden="false" customHeight="false" outlineLevel="0" collapsed="false">
      <c r="I312" s="56" t="n">
        <v>-81831741.499074</v>
      </c>
    </row>
    <row r="313" customFormat="false" ht="10.5" hidden="false" customHeight="false" outlineLevel="0" collapsed="false">
      <c r="I313" s="56" t="n">
        <v>-81770534.7719896</v>
      </c>
    </row>
    <row r="314" customFormat="false" ht="10.5" hidden="false" customHeight="false" outlineLevel="0" collapsed="false">
      <c r="I314" s="56" t="n">
        <v>-81588397.1685672</v>
      </c>
    </row>
    <row r="315" customFormat="false" ht="10.5" hidden="false" customHeight="false" outlineLevel="0" collapsed="false">
      <c r="I315" s="56" t="n">
        <v>-81411224.9639154</v>
      </c>
    </row>
    <row r="316" customFormat="false" ht="10.5" hidden="false" customHeight="false" outlineLevel="0" collapsed="false">
      <c r="I316" s="56" t="n">
        <v>-81306167.2369664</v>
      </c>
    </row>
    <row r="317" customFormat="false" ht="10.5" hidden="false" customHeight="false" outlineLevel="0" collapsed="false">
      <c r="I317" s="56" t="n">
        <v>-81266230.6914485</v>
      </c>
    </row>
    <row r="318" customFormat="false" ht="10.5" hidden="false" customHeight="false" outlineLevel="0" collapsed="false">
      <c r="I318" s="56" t="n">
        <v>-81261455.7070584</v>
      </c>
    </row>
    <row r="319" customFormat="false" ht="10.5" hidden="false" customHeight="false" outlineLevel="0" collapsed="false">
      <c r="I319" s="56" t="n">
        <v>-81149046.6031833</v>
      </c>
    </row>
    <row r="320" customFormat="false" ht="10.5" hidden="false" customHeight="false" outlineLevel="0" collapsed="false">
      <c r="I320" s="56" t="n">
        <v>-81078752.9198749</v>
      </c>
    </row>
    <row r="321" customFormat="false" ht="10.5" hidden="false" customHeight="false" outlineLevel="0" collapsed="false">
      <c r="I321" s="56" t="n">
        <v>-80881098.3221059</v>
      </c>
    </row>
    <row r="322" customFormat="false" ht="10.5" hidden="false" customHeight="false" outlineLevel="0" collapsed="false">
      <c r="I322" s="56" t="n">
        <v>-80848825.3742335</v>
      </c>
    </row>
    <row r="323" customFormat="false" ht="10.5" hidden="false" customHeight="false" outlineLevel="0" collapsed="false">
      <c r="I323" s="56" t="n">
        <v>-80775930.1142271</v>
      </c>
    </row>
    <row r="324" customFormat="false" ht="10.5" hidden="false" customHeight="false" outlineLevel="0" collapsed="false">
      <c r="I324" s="56" t="n">
        <v>-80688816.3273416</v>
      </c>
    </row>
    <row r="325" customFormat="false" ht="10.5" hidden="false" customHeight="false" outlineLevel="0" collapsed="false">
      <c r="I325" s="56" t="n">
        <v>-80661095.1590271</v>
      </c>
    </row>
    <row r="326" customFormat="false" ht="10.5" hidden="false" customHeight="false" outlineLevel="0" collapsed="false">
      <c r="I326" s="56" t="n">
        <v>-80649258.4111514</v>
      </c>
    </row>
    <row r="327" customFormat="false" ht="10.5" hidden="false" customHeight="false" outlineLevel="0" collapsed="false">
      <c r="I327" s="56" t="n">
        <v>-80554688.9273717</v>
      </c>
    </row>
    <row r="328" customFormat="false" ht="10.5" hidden="false" customHeight="false" outlineLevel="0" collapsed="false">
      <c r="I328" s="56" t="n">
        <v>-80172093.2457023</v>
      </c>
    </row>
    <row r="329" customFormat="false" ht="10.5" hidden="false" customHeight="false" outlineLevel="0" collapsed="false">
      <c r="I329" s="56" t="n">
        <v>-80092038.5087974</v>
      </c>
    </row>
    <row r="330" customFormat="false" ht="10.5" hidden="false" customHeight="false" outlineLevel="0" collapsed="false">
      <c r="I330" s="56" t="n">
        <v>-79826312.0713916</v>
      </c>
    </row>
    <row r="331" customFormat="false" ht="10.5" hidden="false" customHeight="false" outlineLevel="0" collapsed="false">
      <c r="I331" s="56" t="n">
        <v>-79592730.4685011</v>
      </c>
    </row>
    <row r="332" customFormat="false" ht="10.5" hidden="false" customHeight="false" outlineLevel="0" collapsed="false">
      <c r="I332" s="56" t="n">
        <v>-79564821.7512682</v>
      </c>
    </row>
    <row r="333" customFormat="false" ht="10.5" hidden="false" customHeight="false" outlineLevel="0" collapsed="false">
      <c r="I333" s="56" t="n">
        <v>-79379484.0104971</v>
      </c>
    </row>
    <row r="334" customFormat="false" ht="10.5" hidden="false" customHeight="false" outlineLevel="0" collapsed="false">
      <c r="I334" s="56" t="n">
        <v>-79340729.4654985</v>
      </c>
    </row>
    <row r="335" customFormat="false" ht="10.5" hidden="false" customHeight="false" outlineLevel="0" collapsed="false">
      <c r="I335" s="56" t="n">
        <v>-79340702.6471107</v>
      </c>
    </row>
    <row r="336" customFormat="false" ht="10.5" hidden="false" customHeight="false" outlineLevel="0" collapsed="false">
      <c r="I336" s="56" t="n">
        <v>-79261916.6319847</v>
      </c>
    </row>
    <row r="337" customFormat="false" ht="10.5" hidden="false" customHeight="false" outlineLevel="0" collapsed="false">
      <c r="I337" s="56" t="n">
        <v>-79245567.7597089</v>
      </c>
    </row>
    <row r="338" customFormat="false" ht="10.5" hidden="false" customHeight="false" outlineLevel="0" collapsed="false">
      <c r="I338" s="56" t="n">
        <v>-79207029.7627368</v>
      </c>
    </row>
    <row r="339" customFormat="false" ht="10.5" hidden="false" customHeight="false" outlineLevel="0" collapsed="false">
      <c r="I339" s="56" t="n">
        <v>-79140109.2926538</v>
      </c>
    </row>
    <row r="340" customFormat="false" ht="10.5" hidden="false" customHeight="false" outlineLevel="0" collapsed="false">
      <c r="I340" s="56" t="n">
        <v>-79064166.8716867</v>
      </c>
    </row>
    <row r="341" customFormat="false" ht="10.5" hidden="false" customHeight="false" outlineLevel="0" collapsed="false">
      <c r="I341" s="56" t="n">
        <v>-78955543.6455548</v>
      </c>
    </row>
    <row r="342" customFormat="false" ht="10.5" hidden="false" customHeight="false" outlineLevel="0" collapsed="false">
      <c r="I342" s="56" t="n">
        <v>-78906738.2626879</v>
      </c>
    </row>
    <row r="343" customFormat="false" ht="10.5" hidden="false" customHeight="false" outlineLevel="0" collapsed="false">
      <c r="I343" s="56" t="n">
        <v>-78697348.5919023</v>
      </c>
    </row>
    <row r="344" customFormat="false" ht="10.5" hidden="false" customHeight="false" outlineLevel="0" collapsed="false">
      <c r="I344" s="56" t="n">
        <v>-78692336.4067206</v>
      </c>
    </row>
    <row r="345" customFormat="false" ht="10.5" hidden="false" customHeight="false" outlineLevel="0" collapsed="false">
      <c r="I345" s="56" t="n">
        <v>-78671671.4483492</v>
      </c>
    </row>
    <row r="346" customFormat="false" ht="10.5" hidden="false" customHeight="false" outlineLevel="0" collapsed="false">
      <c r="I346" s="56" t="n">
        <v>-78609062.2219498</v>
      </c>
    </row>
    <row r="347" customFormat="false" ht="10.5" hidden="false" customHeight="false" outlineLevel="0" collapsed="false">
      <c r="I347" s="56" t="n">
        <v>-78596659.533102</v>
      </c>
    </row>
    <row r="348" customFormat="false" ht="10.5" hidden="false" customHeight="false" outlineLevel="0" collapsed="false">
      <c r="I348" s="56" t="n">
        <v>-78501847.0630078</v>
      </c>
    </row>
    <row r="349" customFormat="false" ht="10.5" hidden="false" customHeight="false" outlineLevel="0" collapsed="false">
      <c r="I349" s="56" t="n">
        <v>-78445280.1457694</v>
      </c>
    </row>
    <row r="350" customFormat="false" ht="10.5" hidden="false" customHeight="false" outlineLevel="0" collapsed="false">
      <c r="I350" s="56" t="n">
        <v>-78337049.8406563</v>
      </c>
    </row>
    <row r="351" customFormat="false" ht="10.5" hidden="false" customHeight="false" outlineLevel="0" collapsed="false">
      <c r="I351" s="56" t="n">
        <v>-78332584.5208485</v>
      </c>
    </row>
    <row r="352" customFormat="false" ht="10.5" hidden="false" customHeight="false" outlineLevel="0" collapsed="false">
      <c r="I352" s="56" t="n">
        <v>-78294918.2283154</v>
      </c>
    </row>
    <row r="353" customFormat="false" ht="10.5" hidden="false" customHeight="false" outlineLevel="0" collapsed="false">
      <c r="I353" s="56" t="n">
        <v>-78294470.4379599</v>
      </c>
    </row>
    <row r="354" customFormat="false" ht="10.5" hidden="false" customHeight="false" outlineLevel="0" collapsed="false">
      <c r="I354" s="56" t="n">
        <v>-78143717.63725</v>
      </c>
    </row>
    <row r="355" customFormat="false" ht="10.5" hidden="false" customHeight="false" outlineLevel="0" collapsed="false">
      <c r="I355" s="56" t="n">
        <v>-77970528.956265</v>
      </c>
    </row>
    <row r="356" customFormat="false" ht="10.5" hidden="false" customHeight="false" outlineLevel="0" collapsed="false">
      <c r="I356" s="56" t="n">
        <v>-77925026.1371954</v>
      </c>
    </row>
    <row r="357" customFormat="false" ht="10.5" hidden="false" customHeight="false" outlineLevel="0" collapsed="false">
      <c r="I357" s="56" t="n">
        <v>-77835284.4225099</v>
      </c>
    </row>
    <row r="358" customFormat="false" ht="10.5" hidden="false" customHeight="false" outlineLevel="0" collapsed="false">
      <c r="I358" s="56" t="n">
        <v>-77496147.3271265</v>
      </c>
    </row>
    <row r="359" customFormat="false" ht="10.5" hidden="false" customHeight="false" outlineLevel="0" collapsed="false">
      <c r="I359" s="56" t="n">
        <v>-77449443.0250197</v>
      </c>
    </row>
    <row r="360" customFormat="false" ht="10.5" hidden="false" customHeight="false" outlineLevel="0" collapsed="false">
      <c r="I360" s="56" t="n">
        <v>-77438817.8804941</v>
      </c>
    </row>
    <row r="361" customFormat="false" ht="10.5" hidden="false" customHeight="false" outlineLevel="0" collapsed="false">
      <c r="I361" s="56" t="n">
        <v>-77373782.7274261</v>
      </c>
    </row>
    <row r="362" customFormat="false" ht="10.5" hidden="false" customHeight="false" outlineLevel="0" collapsed="false">
      <c r="I362" s="56" t="n">
        <v>-77371839.7153573</v>
      </c>
    </row>
    <row r="363" customFormat="false" ht="10.5" hidden="false" customHeight="false" outlineLevel="0" collapsed="false">
      <c r="I363" s="56" t="n">
        <v>-77233286.4051516</v>
      </c>
    </row>
    <row r="364" customFormat="false" ht="10.5" hidden="false" customHeight="false" outlineLevel="0" collapsed="false">
      <c r="I364" s="56" t="n">
        <v>-77189738.0133863</v>
      </c>
    </row>
    <row r="365" customFormat="false" ht="10.5" hidden="false" customHeight="false" outlineLevel="0" collapsed="false">
      <c r="I365" s="56" t="n">
        <v>-77111676.9034889</v>
      </c>
    </row>
    <row r="366" customFormat="false" ht="10.5" hidden="false" customHeight="false" outlineLevel="0" collapsed="false">
      <c r="I366" s="56" t="n">
        <v>-77100456.9768539</v>
      </c>
    </row>
    <row r="367" customFormat="false" ht="10.5" hidden="false" customHeight="false" outlineLevel="0" collapsed="false">
      <c r="I367" s="56" t="n">
        <v>-77003080.2645679</v>
      </c>
    </row>
    <row r="368" customFormat="false" ht="10.5" hidden="false" customHeight="false" outlineLevel="0" collapsed="false">
      <c r="I368" s="56" t="n">
        <v>-76980844.5470264</v>
      </c>
    </row>
    <row r="369" customFormat="false" ht="10.5" hidden="false" customHeight="false" outlineLevel="0" collapsed="false">
      <c r="I369" s="56" t="n">
        <v>-76794581.9648659</v>
      </c>
    </row>
    <row r="370" customFormat="false" ht="10.5" hidden="false" customHeight="false" outlineLevel="0" collapsed="false">
      <c r="I370" s="56" t="n">
        <v>-76766686.5038722</v>
      </c>
    </row>
    <row r="371" customFormat="false" ht="10.5" hidden="false" customHeight="false" outlineLevel="0" collapsed="false">
      <c r="I371" s="56" t="n">
        <v>-76715086.4128976</v>
      </c>
    </row>
    <row r="372" customFormat="false" ht="10.5" hidden="false" customHeight="false" outlineLevel="0" collapsed="false">
      <c r="I372" s="56" t="n">
        <v>-76506793.7911806</v>
      </c>
    </row>
    <row r="373" customFormat="false" ht="10.5" hidden="false" customHeight="false" outlineLevel="0" collapsed="false">
      <c r="I373" s="56" t="n">
        <v>-76429681.8414059</v>
      </c>
    </row>
    <row r="374" customFormat="false" ht="10.5" hidden="false" customHeight="false" outlineLevel="0" collapsed="false">
      <c r="I374" s="56" t="n">
        <v>-76411842.3287964</v>
      </c>
    </row>
    <row r="375" customFormat="false" ht="10.5" hidden="false" customHeight="false" outlineLevel="0" collapsed="false">
      <c r="I375" s="56" t="n">
        <v>-76229034.0646212</v>
      </c>
    </row>
    <row r="376" customFormat="false" ht="10.5" hidden="false" customHeight="false" outlineLevel="0" collapsed="false">
      <c r="I376" s="56" t="n">
        <v>-76030636.9268365</v>
      </c>
    </row>
    <row r="377" customFormat="false" ht="10.5" hidden="false" customHeight="false" outlineLevel="0" collapsed="false">
      <c r="I377" s="56" t="n">
        <v>-75875181.3398492</v>
      </c>
    </row>
    <row r="378" customFormat="false" ht="10.5" hidden="false" customHeight="false" outlineLevel="0" collapsed="false">
      <c r="I378" s="56" t="n">
        <v>-75842063.2422435</v>
      </c>
    </row>
    <row r="379" customFormat="false" ht="10.5" hidden="false" customHeight="false" outlineLevel="0" collapsed="false">
      <c r="I379" s="56" t="n">
        <v>-75780342.6224706</v>
      </c>
    </row>
    <row r="380" customFormat="false" ht="10.5" hidden="false" customHeight="false" outlineLevel="0" collapsed="false">
      <c r="I380" s="56" t="n">
        <v>-75745621.8533554</v>
      </c>
    </row>
    <row r="381" customFormat="false" ht="10.5" hidden="false" customHeight="false" outlineLevel="0" collapsed="false">
      <c r="I381" s="56" t="n">
        <v>-75541064.2108696</v>
      </c>
    </row>
    <row r="382" customFormat="false" ht="10.5" hidden="false" customHeight="false" outlineLevel="0" collapsed="false">
      <c r="I382" s="56" t="n">
        <v>-75359442.0021915</v>
      </c>
    </row>
    <row r="383" customFormat="false" ht="10.5" hidden="false" customHeight="false" outlineLevel="0" collapsed="false">
      <c r="I383" s="56" t="n">
        <v>-75163927.9162476</v>
      </c>
    </row>
    <row r="384" customFormat="false" ht="10.5" hidden="false" customHeight="false" outlineLevel="0" collapsed="false">
      <c r="I384" s="56" t="n">
        <v>-75153756.3451233</v>
      </c>
    </row>
    <row r="385" customFormat="false" ht="10.5" hidden="false" customHeight="false" outlineLevel="0" collapsed="false">
      <c r="I385" s="56" t="n">
        <v>-74846396.8382649</v>
      </c>
    </row>
    <row r="386" customFormat="false" ht="10.5" hidden="false" customHeight="false" outlineLevel="0" collapsed="false">
      <c r="I386" s="56" t="n">
        <v>-74823938.0729084</v>
      </c>
    </row>
    <row r="387" customFormat="false" ht="10.5" hidden="false" customHeight="false" outlineLevel="0" collapsed="false">
      <c r="I387" s="56" t="n">
        <v>-74718746.8064375</v>
      </c>
    </row>
    <row r="388" customFormat="false" ht="10.5" hidden="false" customHeight="false" outlineLevel="0" collapsed="false">
      <c r="I388" s="56" t="n">
        <v>-74718704.5707991</v>
      </c>
    </row>
    <row r="389" customFormat="false" ht="10.5" hidden="false" customHeight="false" outlineLevel="0" collapsed="false">
      <c r="I389" s="56" t="n">
        <v>-74698756.8233509</v>
      </c>
    </row>
    <row r="390" customFormat="false" ht="10.5" hidden="false" customHeight="false" outlineLevel="0" collapsed="false">
      <c r="I390" s="56" t="n">
        <v>-74680283.0838516</v>
      </c>
    </row>
    <row r="391" customFormat="false" ht="10.5" hidden="false" customHeight="false" outlineLevel="0" collapsed="false">
      <c r="I391" s="56" t="n">
        <v>-74541767.5699308</v>
      </c>
    </row>
    <row r="392" customFormat="false" ht="10.5" hidden="false" customHeight="false" outlineLevel="0" collapsed="false">
      <c r="I392" s="56" t="n">
        <v>-74471741.854748</v>
      </c>
    </row>
    <row r="393" customFormat="false" ht="10.5" hidden="false" customHeight="false" outlineLevel="0" collapsed="false">
      <c r="I393" s="56" t="n">
        <v>-74314364.3401928</v>
      </c>
    </row>
    <row r="394" customFormat="false" ht="10.5" hidden="false" customHeight="false" outlineLevel="0" collapsed="false">
      <c r="I394" s="56" t="n">
        <v>-74011898.4690018</v>
      </c>
    </row>
    <row r="395" customFormat="false" ht="10.5" hidden="false" customHeight="false" outlineLevel="0" collapsed="false">
      <c r="I395" s="56" t="n">
        <v>-73981313.0191302</v>
      </c>
    </row>
    <row r="396" customFormat="false" ht="10.5" hidden="false" customHeight="false" outlineLevel="0" collapsed="false">
      <c r="I396" s="56" t="n">
        <v>-73970779.117444</v>
      </c>
    </row>
    <row r="397" customFormat="false" ht="10.5" hidden="false" customHeight="false" outlineLevel="0" collapsed="false">
      <c r="I397" s="56" t="n">
        <v>-73948531.0490151</v>
      </c>
    </row>
    <row r="398" customFormat="false" ht="10.5" hidden="false" customHeight="false" outlineLevel="0" collapsed="false">
      <c r="I398" s="56" t="n">
        <v>-73894095.3513513</v>
      </c>
    </row>
    <row r="399" customFormat="false" ht="10.5" hidden="false" customHeight="false" outlineLevel="0" collapsed="false">
      <c r="I399" s="56" t="n">
        <v>-73865984.1776505</v>
      </c>
    </row>
    <row r="400" customFormat="false" ht="10.5" hidden="false" customHeight="false" outlineLevel="0" collapsed="false">
      <c r="I400" s="56" t="n">
        <v>-73864711.4426944</v>
      </c>
    </row>
    <row r="401" customFormat="false" ht="10.5" hidden="false" customHeight="false" outlineLevel="0" collapsed="false">
      <c r="I401" s="56" t="n">
        <v>-73736589.1950514</v>
      </c>
    </row>
    <row r="402" customFormat="false" ht="10.5" hidden="false" customHeight="false" outlineLevel="0" collapsed="false">
      <c r="I402" s="56" t="n">
        <v>-73701876.3482471</v>
      </c>
    </row>
    <row r="403" customFormat="false" ht="10.5" hidden="false" customHeight="false" outlineLevel="0" collapsed="false">
      <c r="I403" s="56" t="n">
        <v>-73683658.4861748</v>
      </c>
    </row>
    <row r="404" customFormat="false" ht="10.5" hidden="false" customHeight="false" outlineLevel="0" collapsed="false">
      <c r="I404" s="56" t="n">
        <v>-73629586.2709112</v>
      </c>
    </row>
    <row r="405" customFormat="false" ht="10.5" hidden="false" customHeight="false" outlineLevel="0" collapsed="false">
      <c r="I405" s="56" t="n">
        <v>-73628216.0780473</v>
      </c>
    </row>
    <row r="406" customFormat="false" ht="10.5" hidden="false" customHeight="false" outlineLevel="0" collapsed="false">
      <c r="I406" s="56" t="n">
        <v>-73621364.7829232</v>
      </c>
    </row>
    <row r="407" customFormat="false" ht="10.5" hidden="false" customHeight="false" outlineLevel="0" collapsed="false">
      <c r="I407" s="56" t="n">
        <v>-73554158.0252156</v>
      </c>
    </row>
    <row r="408" customFormat="false" ht="10.5" hidden="false" customHeight="false" outlineLevel="0" collapsed="false">
      <c r="I408" s="56" t="n">
        <v>-73435618.4822199</v>
      </c>
    </row>
    <row r="409" customFormat="false" ht="10.5" hidden="false" customHeight="false" outlineLevel="0" collapsed="false">
      <c r="I409" s="56" t="n">
        <v>-73423645.7459021</v>
      </c>
    </row>
    <row r="410" customFormat="false" ht="10.5" hidden="false" customHeight="false" outlineLevel="0" collapsed="false">
      <c r="I410" s="56" t="n">
        <v>-73392507.017406</v>
      </c>
    </row>
    <row r="411" customFormat="false" ht="10.5" hidden="false" customHeight="false" outlineLevel="0" collapsed="false">
      <c r="I411" s="56" t="n">
        <v>-73382861.4524295</v>
      </c>
    </row>
    <row r="412" customFormat="false" ht="10.5" hidden="false" customHeight="false" outlineLevel="0" collapsed="false">
      <c r="I412" s="56" t="n">
        <v>-73370719.9916215</v>
      </c>
    </row>
    <row r="413" customFormat="false" ht="10.5" hidden="false" customHeight="false" outlineLevel="0" collapsed="false">
      <c r="I413" s="56" t="n">
        <v>-73219219.0924413</v>
      </c>
    </row>
    <row r="414" customFormat="false" ht="10.5" hidden="false" customHeight="false" outlineLevel="0" collapsed="false">
      <c r="I414" s="56" t="n">
        <v>-73209867.5343368</v>
      </c>
    </row>
    <row r="415" customFormat="false" ht="10.5" hidden="false" customHeight="false" outlineLevel="0" collapsed="false">
      <c r="I415" s="56" t="n">
        <v>-73147203.290179</v>
      </c>
    </row>
    <row r="416" customFormat="false" ht="10.5" hidden="false" customHeight="false" outlineLevel="0" collapsed="false">
      <c r="I416" s="56" t="n">
        <v>-73093573.5531249</v>
      </c>
    </row>
    <row r="417" customFormat="false" ht="10.5" hidden="false" customHeight="false" outlineLevel="0" collapsed="false">
      <c r="I417" s="56" t="n">
        <v>-73088587.242739</v>
      </c>
    </row>
    <row r="418" customFormat="false" ht="10.5" hidden="false" customHeight="false" outlineLevel="0" collapsed="false">
      <c r="I418" s="56" t="n">
        <v>-73052754.9744289</v>
      </c>
    </row>
    <row r="419" customFormat="false" ht="10.5" hidden="false" customHeight="false" outlineLevel="0" collapsed="false">
      <c r="I419" s="56" t="n">
        <v>-73037156.9195824</v>
      </c>
    </row>
    <row r="420" customFormat="false" ht="10.5" hidden="false" customHeight="false" outlineLevel="0" collapsed="false">
      <c r="I420" s="56" t="n">
        <v>-73006546.5014024</v>
      </c>
    </row>
    <row r="421" customFormat="false" ht="10.5" hidden="false" customHeight="false" outlineLevel="0" collapsed="false">
      <c r="I421" s="56" t="n">
        <v>-72989635.5096633</v>
      </c>
    </row>
    <row r="422" customFormat="false" ht="10.5" hidden="false" customHeight="false" outlineLevel="0" collapsed="false">
      <c r="I422" s="56" t="n">
        <v>-72975049.4825079</v>
      </c>
    </row>
    <row r="423" customFormat="false" ht="10.5" hidden="false" customHeight="false" outlineLevel="0" collapsed="false">
      <c r="I423" s="56" t="n">
        <v>-72951666.2453487</v>
      </c>
    </row>
    <row r="424" customFormat="false" ht="10.5" hidden="false" customHeight="false" outlineLevel="0" collapsed="false">
      <c r="I424" s="56" t="n">
        <v>-72930204.3583629</v>
      </c>
    </row>
    <row r="425" customFormat="false" ht="10.5" hidden="false" customHeight="false" outlineLevel="0" collapsed="false">
      <c r="I425" s="56" t="n">
        <v>-72875743.9550753</v>
      </c>
    </row>
    <row r="426" customFormat="false" ht="10.5" hidden="false" customHeight="false" outlineLevel="0" collapsed="false">
      <c r="I426" s="56" t="n">
        <v>-72660783.5297034</v>
      </c>
    </row>
    <row r="427" customFormat="false" ht="10.5" hidden="false" customHeight="false" outlineLevel="0" collapsed="false">
      <c r="I427" s="56" t="n">
        <v>-72633707.6437371</v>
      </c>
    </row>
    <row r="428" customFormat="false" ht="10.5" hidden="false" customHeight="false" outlineLevel="0" collapsed="false">
      <c r="I428" s="56" t="n">
        <v>-72568797.9001384</v>
      </c>
    </row>
    <row r="429" customFormat="false" ht="10.5" hidden="false" customHeight="false" outlineLevel="0" collapsed="false">
      <c r="I429" s="56" t="n">
        <v>-72551576.143337</v>
      </c>
    </row>
    <row r="430" customFormat="false" ht="10.5" hidden="false" customHeight="false" outlineLevel="0" collapsed="false">
      <c r="I430" s="56" t="n">
        <v>-72503754.333209</v>
      </c>
    </row>
    <row r="431" customFormat="false" ht="10.5" hidden="false" customHeight="false" outlineLevel="0" collapsed="false">
      <c r="I431" s="56" t="n">
        <v>-72488304.5685072</v>
      </c>
    </row>
    <row r="432" customFormat="false" ht="10.5" hidden="false" customHeight="false" outlineLevel="0" collapsed="false">
      <c r="I432" s="56" t="n">
        <v>-72464553.66802</v>
      </c>
    </row>
    <row r="433" customFormat="false" ht="10.5" hidden="false" customHeight="false" outlineLevel="0" collapsed="false">
      <c r="I433" s="56" t="n">
        <v>-72391277.1887741</v>
      </c>
    </row>
    <row r="434" customFormat="false" ht="10.5" hidden="false" customHeight="false" outlineLevel="0" collapsed="false">
      <c r="I434" s="56" t="n">
        <v>-72362210.1553791</v>
      </c>
    </row>
    <row r="435" customFormat="false" ht="10.5" hidden="false" customHeight="false" outlineLevel="0" collapsed="false">
      <c r="I435" s="56" t="n">
        <v>-72294811.211407</v>
      </c>
    </row>
    <row r="436" customFormat="false" ht="10.5" hidden="false" customHeight="false" outlineLevel="0" collapsed="false">
      <c r="I436" s="56" t="n">
        <v>-72235702.8615625</v>
      </c>
    </row>
    <row r="437" customFormat="false" ht="10.5" hidden="false" customHeight="false" outlineLevel="0" collapsed="false">
      <c r="I437" s="56" t="n">
        <v>-72213483.0004287</v>
      </c>
    </row>
    <row r="438" customFormat="false" ht="10.5" hidden="false" customHeight="false" outlineLevel="0" collapsed="false">
      <c r="I438" s="56" t="n">
        <v>-72088241.0286121</v>
      </c>
    </row>
    <row r="439" customFormat="false" ht="10.5" hidden="false" customHeight="false" outlineLevel="0" collapsed="false">
      <c r="I439" s="56" t="n">
        <v>-72071958.2421787</v>
      </c>
    </row>
    <row r="440" customFormat="false" ht="10.5" hidden="false" customHeight="false" outlineLevel="0" collapsed="false">
      <c r="I440" s="56" t="n">
        <v>-72039640.6014249</v>
      </c>
    </row>
    <row r="441" customFormat="false" ht="10.5" hidden="false" customHeight="false" outlineLevel="0" collapsed="false">
      <c r="I441" s="56" t="n">
        <v>-71990151.1804144</v>
      </c>
    </row>
    <row r="442" customFormat="false" ht="10.5" hidden="false" customHeight="false" outlineLevel="0" collapsed="false">
      <c r="I442" s="56" t="n">
        <v>-71975381.2789934</v>
      </c>
    </row>
    <row r="443" customFormat="false" ht="10.5" hidden="false" customHeight="false" outlineLevel="0" collapsed="false">
      <c r="I443" s="56" t="n">
        <v>-71952542.8597281</v>
      </c>
    </row>
    <row r="444" customFormat="false" ht="10.5" hidden="false" customHeight="false" outlineLevel="0" collapsed="false">
      <c r="I444" s="56" t="n">
        <v>-71926650.7737846</v>
      </c>
    </row>
    <row r="445" customFormat="false" ht="10.5" hidden="false" customHeight="false" outlineLevel="0" collapsed="false">
      <c r="I445" s="56" t="n">
        <v>-71887465.8535943</v>
      </c>
    </row>
    <row r="446" customFormat="false" ht="10.5" hidden="false" customHeight="false" outlineLevel="0" collapsed="false">
      <c r="I446" s="56" t="n">
        <v>-71845038.0048969</v>
      </c>
    </row>
    <row r="447" customFormat="false" ht="10.5" hidden="false" customHeight="false" outlineLevel="0" collapsed="false">
      <c r="I447" s="56" t="n">
        <v>-71766818.0755148</v>
      </c>
    </row>
    <row r="448" customFormat="false" ht="10.5" hidden="false" customHeight="false" outlineLevel="0" collapsed="false">
      <c r="I448" s="56" t="n">
        <v>-71733164.9291368</v>
      </c>
    </row>
    <row r="449" customFormat="false" ht="10.5" hidden="false" customHeight="false" outlineLevel="0" collapsed="false">
      <c r="I449" s="56" t="n">
        <v>-71406420.9344127</v>
      </c>
    </row>
    <row r="450" customFormat="false" ht="10.5" hidden="false" customHeight="false" outlineLevel="0" collapsed="false">
      <c r="I450" s="56" t="n">
        <v>-71401664.1839395</v>
      </c>
    </row>
    <row r="451" customFormat="false" ht="10.5" hidden="false" customHeight="false" outlineLevel="0" collapsed="false">
      <c r="I451" s="56" t="n">
        <v>-71375182.096235</v>
      </c>
    </row>
    <row r="452" customFormat="false" ht="10.5" hidden="false" customHeight="false" outlineLevel="0" collapsed="false">
      <c r="I452" s="56" t="n">
        <v>-71350460.3506289</v>
      </c>
    </row>
    <row r="453" customFormat="false" ht="10.5" hidden="false" customHeight="false" outlineLevel="0" collapsed="false">
      <c r="I453" s="56" t="n">
        <v>-71290678.5772939</v>
      </c>
    </row>
    <row r="454" customFormat="false" ht="10.5" hidden="false" customHeight="false" outlineLevel="0" collapsed="false">
      <c r="I454" s="56" t="n">
        <v>-71283295.1138771</v>
      </c>
    </row>
    <row r="455" customFormat="false" ht="10.5" hidden="false" customHeight="false" outlineLevel="0" collapsed="false">
      <c r="I455" s="56" t="n">
        <v>-71111598.4211419</v>
      </c>
    </row>
    <row r="456" customFormat="false" ht="10.5" hidden="false" customHeight="false" outlineLevel="0" collapsed="false">
      <c r="I456" s="56" t="n">
        <v>-71104002.4010449</v>
      </c>
    </row>
    <row r="457" customFormat="false" ht="10.5" hidden="false" customHeight="false" outlineLevel="0" collapsed="false">
      <c r="I457" s="56" t="n">
        <v>-71055705.9526527</v>
      </c>
    </row>
    <row r="458" customFormat="false" ht="10.5" hidden="false" customHeight="false" outlineLevel="0" collapsed="false">
      <c r="I458" s="56" t="n">
        <v>-71013768.082099</v>
      </c>
    </row>
    <row r="459" customFormat="false" ht="10.5" hidden="false" customHeight="false" outlineLevel="0" collapsed="false">
      <c r="I459" s="56" t="n">
        <v>-71007394.1811743</v>
      </c>
    </row>
    <row r="460" customFormat="false" ht="10.5" hidden="false" customHeight="false" outlineLevel="0" collapsed="false">
      <c r="I460" s="56" t="n">
        <v>-70961736.9472952</v>
      </c>
    </row>
    <row r="461" customFormat="false" ht="10.5" hidden="false" customHeight="false" outlineLevel="0" collapsed="false">
      <c r="I461" s="56" t="n">
        <v>-70888524.4778304</v>
      </c>
    </row>
    <row r="462" customFormat="false" ht="10.5" hidden="false" customHeight="false" outlineLevel="0" collapsed="false">
      <c r="I462" s="56" t="n">
        <v>-70796241.0405078</v>
      </c>
    </row>
    <row r="463" customFormat="false" ht="10.5" hidden="false" customHeight="false" outlineLevel="0" collapsed="false">
      <c r="I463" s="56" t="n">
        <v>-70785511.9674802</v>
      </c>
    </row>
    <row r="464" customFormat="false" ht="10.5" hidden="false" customHeight="false" outlineLevel="0" collapsed="false">
      <c r="I464" s="56" t="n">
        <v>-70729767.1969979</v>
      </c>
    </row>
    <row r="465" customFormat="false" ht="10.5" hidden="false" customHeight="false" outlineLevel="0" collapsed="false">
      <c r="I465" s="56" t="n">
        <v>-70673370.279562</v>
      </c>
    </row>
    <row r="466" customFormat="false" ht="10.5" hidden="false" customHeight="false" outlineLevel="0" collapsed="false">
      <c r="I466" s="56" t="n">
        <v>-70670976.628293</v>
      </c>
    </row>
    <row r="467" customFormat="false" ht="10.5" hidden="false" customHeight="false" outlineLevel="0" collapsed="false">
      <c r="I467" s="56" t="n">
        <v>-70664246.5673828</v>
      </c>
    </row>
    <row r="468" customFormat="false" ht="10.5" hidden="false" customHeight="false" outlineLevel="0" collapsed="false">
      <c r="I468" s="56" t="n">
        <v>-70636244.7647836</v>
      </c>
    </row>
    <row r="469" customFormat="false" ht="10.5" hidden="false" customHeight="false" outlineLevel="0" collapsed="false">
      <c r="I469" s="56" t="n">
        <v>-70583897.2743983</v>
      </c>
    </row>
    <row r="470" customFormat="false" ht="10.5" hidden="false" customHeight="false" outlineLevel="0" collapsed="false">
      <c r="I470" s="56" t="n">
        <v>-70523431.990083</v>
      </c>
    </row>
    <row r="471" customFormat="false" ht="10.5" hidden="false" customHeight="false" outlineLevel="0" collapsed="false">
      <c r="I471" s="56" t="n">
        <v>-70473445.4852498</v>
      </c>
    </row>
    <row r="472" customFormat="false" ht="10.5" hidden="false" customHeight="false" outlineLevel="0" collapsed="false">
      <c r="I472" s="56" t="n">
        <v>-70412059.7347333</v>
      </c>
    </row>
    <row r="473" customFormat="false" ht="10.5" hidden="false" customHeight="false" outlineLevel="0" collapsed="false">
      <c r="I473" s="56" t="n">
        <v>-70399250.8568544</v>
      </c>
    </row>
    <row r="474" customFormat="false" ht="10.5" hidden="false" customHeight="false" outlineLevel="0" collapsed="false">
      <c r="I474" s="56" t="n">
        <v>-70388660.1752286</v>
      </c>
    </row>
    <row r="475" customFormat="false" ht="10.5" hidden="false" customHeight="false" outlineLevel="0" collapsed="false">
      <c r="I475" s="56" t="n">
        <v>-70323554.0836294</v>
      </c>
    </row>
    <row r="476" customFormat="false" ht="10.5" hidden="false" customHeight="false" outlineLevel="0" collapsed="false">
      <c r="I476" s="56" t="n">
        <v>-70193635.1518648</v>
      </c>
    </row>
    <row r="477" customFormat="false" ht="10.5" hidden="false" customHeight="false" outlineLevel="0" collapsed="false">
      <c r="I477" s="56" t="n">
        <v>-70133180.9325709</v>
      </c>
    </row>
    <row r="478" customFormat="false" ht="10.5" hidden="false" customHeight="false" outlineLevel="0" collapsed="false">
      <c r="I478" s="56" t="n">
        <v>-70132434.2655723</v>
      </c>
    </row>
    <row r="479" customFormat="false" ht="10.5" hidden="false" customHeight="false" outlineLevel="0" collapsed="false">
      <c r="I479" s="56" t="n">
        <v>-70126803.2132638</v>
      </c>
    </row>
    <row r="480" customFormat="false" ht="10.5" hidden="false" customHeight="false" outlineLevel="0" collapsed="false">
      <c r="I480" s="56" t="n">
        <v>-70040535.1576407</v>
      </c>
    </row>
    <row r="481" customFormat="false" ht="10.5" hidden="false" customHeight="false" outlineLevel="0" collapsed="false">
      <c r="I481" s="56" t="n">
        <v>-70012911.865371</v>
      </c>
    </row>
    <row r="482" customFormat="false" ht="10.5" hidden="false" customHeight="false" outlineLevel="0" collapsed="false">
      <c r="I482" s="56" t="n">
        <v>-69805324.8749306</v>
      </c>
    </row>
    <row r="483" customFormat="false" ht="10.5" hidden="false" customHeight="false" outlineLevel="0" collapsed="false">
      <c r="I483" s="56" t="n">
        <v>-69798419.4310799</v>
      </c>
    </row>
    <row r="484" customFormat="false" ht="10.5" hidden="false" customHeight="false" outlineLevel="0" collapsed="false">
      <c r="I484" s="56" t="n">
        <v>-69798286.2887249</v>
      </c>
    </row>
    <row r="485" customFormat="false" ht="10.5" hidden="false" customHeight="false" outlineLevel="0" collapsed="false">
      <c r="I485" s="56" t="n">
        <v>-69780934.2291908</v>
      </c>
    </row>
    <row r="486" customFormat="false" ht="10.5" hidden="false" customHeight="false" outlineLevel="0" collapsed="false">
      <c r="I486" s="56" t="n">
        <v>-69551450.7931571</v>
      </c>
    </row>
    <row r="487" customFormat="false" ht="10.5" hidden="false" customHeight="false" outlineLevel="0" collapsed="false">
      <c r="I487" s="56" t="n">
        <v>-69548071.7675734</v>
      </c>
    </row>
    <row r="488" customFormat="false" ht="10.5" hidden="false" customHeight="false" outlineLevel="0" collapsed="false">
      <c r="I488" s="56" t="n">
        <v>-69542822.3706567</v>
      </c>
    </row>
    <row r="489" customFormat="false" ht="10.5" hidden="false" customHeight="false" outlineLevel="0" collapsed="false">
      <c r="I489" s="56" t="n">
        <v>-69535315.9688058</v>
      </c>
    </row>
    <row r="490" customFormat="false" ht="10.5" hidden="false" customHeight="false" outlineLevel="0" collapsed="false">
      <c r="I490" s="56" t="n">
        <v>-69451238.6558256</v>
      </c>
    </row>
    <row r="491" customFormat="false" ht="10.5" hidden="false" customHeight="false" outlineLevel="0" collapsed="false">
      <c r="I491" s="56" t="n">
        <v>-69420395.9357123</v>
      </c>
    </row>
    <row r="492" customFormat="false" ht="10.5" hidden="false" customHeight="false" outlineLevel="0" collapsed="false">
      <c r="I492" s="56" t="n">
        <v>-69399360.8557386</v>
      </c>
    </row>
    <row r="493" customFormat="false" ht="10.5" hidden="false" customHeight="false" outlineLevel="0" collapsed="false">
      <c r="I493" s="56" t="n">
        <v>-69394847.0870802</v>
      </c>
    </row>
    <row r="494" customFormat="false" ht="10.5" hidden="false" customHeight="false" outlineLevel="0" collapsed="false">
      <c r="I494" s="56" t="n">
        <v>-69193989.5750067</v>
      </c>
    </row>
    <row r="495" customFormat="false" ht="10.5" hidden="false" customHeight="false" outlineLevel="0" collapsed="false">
      <c r="I495" s="56" t="n">
        <v>-69181261.9864311</v>
      </c>
    </row>
    <row r="496" customFormat="false" ht="10.5" hidden="false" customHeight="false" outlineLevel="0" collapsed="false">
      <c r="I496" s="56" t="n">
        <v>-69119155.5271103</v>
      </c>
    </row>
    <row r="497" customFormat="false" ht="10.5" hidden="false" customHeight="false" outlineLevel="0" collapsed="false">
      <c r="I497" s="56" t="n">
        <v>-68979909.9082637</v>
      </c>
    </row>
    <row r="498" customFormat="false" ht="10.5" hidden="false" customHeight="false" outlineLevel="0" collapsed="false">
      <c r="I498" s="56" t="n">
        <v>-68811845.8094661</v>
      </c>
    </row>
    <row r="499" customFormat="false" ht="10.5" hidden="false" customHeight="false" outlineLevel="0" collapsed="false">
      <c r="I499" s="56" t="n">
        <v>-68681345.267302</v>
      </c>
    </row>
    <row r="500" customFormat="false" ht="10.5" hidden="false" customHeight="false" outlineLevel="0" collapsed="false">
      <c r="I500" s="56" t="n">
        <v>-68661421.2785866</v>
      </c>
    </row>
    <row r="501" customFormat="false" ht="10.5" hidden="false" customHeight="false" outlineLevel="0" collapsed="false">
      <c r="I501" s="56" t="n">
        <v>-68608983.5258753</v>
      </c>
    </row>
    <row r="502" customFormat="false" ht="10.5" hidden="false" customHeight="false" outlineLevel="0" collapsed="false">
      <c r="I502" s="56" t="n">
        <v>-68579542.1673608</v>
      </c>
    </row>
    <row r="503" customFormat="false" ht="10.5" hidden="false" customHeight="false" outlineLevel="0" collapsed="false">
      <c r="I503" s="56" t="n">
        <v>-68530567.8421793</v>
      </c>
    </row>
    <row r="504" customFormat="false" ht="10.5" hidden="false" customHeight="false" outlineLevel="0" collapsed="false">
      <c r="I504" s="56" t="n">
        <v>-68523212.7578268</v>
      </c>
    </row>
    <row r="505" customFormat="false" ht="10.5" hidden="false" customHeight="false" outlineLevel="0" collapsed="false">
      <c r="I505" s="56" t="n">
        <v>-68360268.7760756</v>
      </c>
    </row>
    <row r="506" customFormat="false" ht="10.5" hidden="false" customHeight="false" outlineLevel="0" collapsed="false">
      <c r="I506" s="56" t="n">
        <v>-68301768.0672545</v>
      </c>
    </row>
    <row r="507" customFormat="false" ht="10.5" hidden="false" customHeight="false" outlineLevel="0" collapsed="false">
      <c r="I507" s="56" t="n">
        <v>-68215120.1047359</v>
      </c>
    </row>
    <row r="508" customFormat="false" ht="10.5" hidden="false" customHeight="false" outlineLevel="0" collapsed="false">
      <c r="I508" s="56" t="n">
        <v>-68184758.7227411</v>
      </c>
    </row>
    <row r="509" customFormat="false" ht="10.5" hidden="false" customHeight="false" outlineLevel="0" collapsed="false">
      <c r="I509" s="56" t="n">
        <v>-68132540.2098265</v>
      </c>
    </row>
    <row r="510" customFormat="false" ht="10.5" hidden="false" customHeight="false" outlineLevel="0" collapsed="false">
      <c r="I510" s="56" t="n">
        <v>-67940470.9217475</v>
      </c>
    </row>
    <row r="511" customFormat="false" ht="10.5" hidden="false" customHeight="false" outlineLevel="0" collapsed="false">
      <c r="I511" s="56" t="n">
        <v>-67834223.2821157</v>
      </c>
    </row>
    <row r="512" customFormat="false" ht="10.5" hidden="false" customHeight="false" outlineLevel="0" collapsed="false">
      <c r="I512" s="56" t="n">
        <v>-67757965.0990114</v>
      </c>
    </row>
    <row r="513" customFormat="false" ht="10.5" hidden="false" customHeight="false" outlineLevel="0" collapsed="false">
      <c r="I513" s="56" t="n">
        <v>-67740483.3812406</v>
      </c>
    </row>
    <row r="514" customFormat="false" ht="10.5" hidden="false" customHeight="false" outlineLevel="0" collapsed="false">
      <c r="I514" s="56" t="n">
        <v>-67706179.5062091</v>
      </c>
    </row>
    <row r="515" customFormat="false" ht="10.5" hidden="false" customHeight="false" outlineLevel="0" collapsed="false">
      <c r="I515" s="56" t="n">
        <v>-67595891.7866719</v>
      </c>
    </row>
    <row r="516" customFormat="false" ht="10.5" hidden="false" customHeight="false" outlineLevel="0" collapsed="false">
      <c r="I516" s="56" t="n">
        <v>-67594439.8045781</v>
      </c>
    </row>
    <row r="517" customFormat="false" ht="10.5" hidden="false" customHeight="false" outlineLevel="0" collapsed="false">
      <c r="I517" s="56" t="n">
        <v>-67493251.4721384</v>
      </c>
    </row>
    <row r="518" customFormat="false" ht="10.5" hidden="false" customHeight="false" outlineLevel="0" collapsed="false">
      <c r="I518" s="56" t="n">
        <v>-67491844.6866875</v>
      </c>
    </row>
    <row r="519" customFormat="false" ht="10.5" hidden="false" customHeight="false" outlineLevel="0" collapsed="false">
      <c r="I519" s="56" t="n">
        <v>-67470762.2964306</v>
      </c>
    </row>
    <row r="520" customFormat="false" ht="10.5" hidden="false" customHeight="false" outlineLevel="0" collapsed="false">
      <c r="I520" s="56" t="n">
        <v>-67450523.4544563</v>
      </c>
    </row>
    <row r="521" customFormat="false" ht="10.5" hidden="false" customHeight="false" outlineLevel="0" collapsed="false">
      <c r="I521" s="56" t="n">
        <v>-67442181.1230669</v>
      </c>
    </row>
    <row r="522" customFormat="false" ht="10.5" hidden="false" customHeight="false" outlineLevel="0" collapsed="false">
      <c r="I522" s="56" t="n">
        <v>-67412155.7779019</v>
      </c>
    </row>
    <row r="523" customFormat="false" ht="10.5" hidden="false" customHeight="false" outlineLevel="0" collapsed="false">
      <c r="I523" s="56" t="n">
        <v>-67137575.00049</v>
      </c>
    </row>
    <row r="524" customFormat="false" ht="10.5" hidden="false" customHeight="false" outlineLevel="0" collapsed="false">
      <c r="I524" s="56" t="n">
        <v>-67091338.9792788</v>
      </c>
    </row>
    <row r="525" customFormat="false" ht="10.5" hidden="false" customHeight="false" outlineLevel="0" collapsed="false">
      <c r="I525" s="56" t="n">
        <v>-67050603.6988537</v>
      </c>
    </row>
    <row r="526" customFormat="false" ht="10.5" hidden="false" customHeight="false" outlineLevel="0" collapsed="false">
      <c r="I526" s="56" t="n">
        <v>-66979648.1516504</v>
      </c>
    </row>
    <row r="527" customFormat="false" ht="10.5" hidden="false" customHeight="false" outlineLevel="0" collapsed="false">
      <c r="I527" s="56" t="n">
        <v>-66977200.9999943</v>
      </c>
    </row>
    <row r="528" customFormat="false" ht="10.5" hidden="false" customHeight="false" outlineLevel="0" collapsed="false">
      <c r="I528" s="56" t="n">
        <v>-66937440.9599054</v>
      </c>
    </row>
    <row r="529" customFormat="false" ht="10.5" hidden="false" customHeight="false" outlineLevel="0" collapsed="false">
      <c r="I529" s="56" t="n">
        <v>-66909290.9714332</v>
      </c>
    </row>
    <row r="530" customFormat="false" ht="10.5" hidden="false" customHeight="false" outlineLevel="0" collapsed="false">
      <c r="I530" s="56" t="n">
        <v>-66896352.0593908</v>
      </c>
    </row>
    <row r="531" customFormat="false" ht="10.5" hidden="false" customHeight="false" outlineLevel="0" collapsed="false">
      <c r="I531" s="56" t="n">
        <v>-66829887.8113918</v>
      </c>
    </row>
    <row r="532" customFormat="false" ht="10.5" hidden="false" customHeight="false" outlineLevel="0" collapsed="false">
      <c r="I532" s="56" t="n">
        <v>-66806144.5112717</v>
      </c>
    </row>
    <row r="533" customFormat="false" ht="10.5" hidden="false" customHeight="false" outlineLevel="0" collapsed="false">
      <c r="I533" s="56" t="n">
        <v>-66640824.9804237</v>
      </c>
    </row>
    <row r="534" customFormat="false" ht="10.5" hidden="false" customHeight="false" outlineLevel="0" collapsed="false">
      <c r="I534" s="56" t="n">
        <v>-66632242.8232515</v>
      </c>
    </row>
    <row r="535" customFormat="false" ht="10.5" hidden="false" customHeight="false" outlineLevel="0" collapsed="false">
      <c r="I535" s="56" t="n">
        <v>-66609691.0934181</v>
      </c>
    </row>
    <row r="536" customFormat="false" ht="10.5" hidden="false" customHeight="false" outlineLevel="0" collapsed="false">
      <c r="I536" s="56" t="n">
        <v>-66596222.0622902</v>
      </c>
    </row>
    <row r="537" customFormat="false" ht="10.5" hidden="false" customHeight="false" outlineLevel="0" collapsed="false">
      <c r="I537" s="56" t="n">
        <v>-66553769.4665518</v>
      </c>
    </row>
    <row r="538" customFormat="false" ht="10.5" hidden="false" customHeight="false" outlineLevel="0" collapsed="false">
      <c r="I538" s="56" t="n">
        <v>-66450646.4720998</v>
      </c>
    </row>
    <row r="539" customFormat="false" ht="10.5" hidden="false" customHeight="false" outlineLevel="0" collapsed="false">
      <c r="I539" s="56" t="n">
        <v>-66349802.3090858</v>
      </c>
    </row>
    <row r="540" customFormat="false" ht="10.5" hidden="false" customHeight="false" outlineLevel="0" collapsed="false">
      <c r="I540" s="56" t="n">
        <v>-66343650.8717341</v>
      </c>
    </row>
    <row r="541" customFormat="false" ht="10.5" hidden="false" customHeight="false" outlineLevel="0" collapsed="false">
      <c r="I541" s="56" t="n">
        <v>-66312037.1493173</v>
      </c>
    </row>
    <row r="542" customFormat="false" ht="10.5" hidden="false" customHeight="false" outlineLevel="0" collapsed="false">
      <c r="I542" s="56" t="n">
        <v>-66272802.5550466</v>
      </c>
    </row>
    <row r="543" customFormat="false" ht="10.5" hidden="false" customHeight="false" outlineLevel="0" collapsed="false">
      <c r="I543" s="56" t="n">
        <v>-66157852.8385921</v>
      </c>
    </row>
    <row r="544" customFormat="false" ht="10.5" hidden="false" customHeight="false" outlineLevel="0" collapsed="false">
      <c r="I544" s="56" t="n">
        <v>-65948986.1761701</v>
      </c>
    </row>
    <row r="545" customFormat="false" ht="10.5" hidden="false" customHeight="false" outlineLevel="0" collapsed="false">
      <c r="I545" s="56" t="n">
        <v>-65823617.8221464</v>
      </c>
    </row>
    <row r="546" customFormat="false" ht="10.5" hidden="false" customHeight="false" outlineLevel="0" collapsed="false">
      <c r="I546" s="56" t="n">
        <v>-65821768.6962602</v>
      </c>
    </row>
    <row r="547" customFormat="false" ht="10.5" hidden="false" customHeight="false" outlineLevel="0" collapsed="false">
      <c r="I547" s="56" t="n">
        <v>-65488197.6775255</v>
      </c>
    </row>
    <row r="548" customFormat="false" ht="10.5" hidden="false" customHeight="false" outlineLevel="0" collapsed="false">
      <c r="I548" s="56" t="n">
        <v>-65487237.1544919</v>
      </c>
    </row>
    <row r="549" customFormat="false" ht="10.5" hidden="false" customHeight="false" outlineLevel="0" collapsed="false">
      <c r="I549" s="56" t="n">
        <v>-65480022.6665804</v>
      </c>
    </row>
    <row r="550" customFormat="false" ht="10.5" hidden="false" customHeight="false" outlineLevel="0" collapsed="false">
      <c r="I550" s="56" t="n">
        <v>-65465280.1415973</v>
      </c>
    </row>
    <row r="551" customFormat="false" ht="10.5" hidden="false" customHeight="false" outlineLevel="0" collapsed="false">
      <c r="I551" s="56" t="n">
        <v>-65433062.9073978</v>
      </c>
    </row>
    <row r="552" customFormat="false" ht="10.5" hidden="false" customHeight="false" outlineLevel="0" collapsed="false">
      <c r="I552" s="56" t="n">
        <v>-65311930.9523437</v>
      </c>
    </row>
    <row r="553" customFormat="false" ht="10.5" hidden="false" customHeight="false" outlineLevel="0" collapsed="false">
      <c r="I553" s="56" t="n">
        <v>-65287937.1637332</v>
      </c>
    </row>
    <row r="554" customFormat="false" ht="10.5" hidden="false" customHeight="false" outlineLevel="0" collapsed="false">
      <c r="I554" s="56" t="n">
        <v>-65262593.8960609</v>
      </c>
    </row>
    <row r="555" customFormat="false" ht="10.5" hidden="false" customHeight="false" outlineLevel="0" collapsed="false">
      <c r="I555" s="56" t="n">
        <v>-65153602.9336784</v>
      </c>
    </row>
    <row r="556" customFormat="false" ht="10.5" hidden="false" customHeight="false" outlineLevel="0" collapsed="false">
      <c r="I556" s="56" t="n">
        <v>-65053092.114917</v>
      </c>
    </row>
    <row r="557" customFormat="false" ht="10.5" hidden="false" customHeight="false" outlineLevel="0" collapsed="false">
      <c r="I557" s="56" t="n">
        <v>-64991220.6684828</v>
      </c>
    </row>
    <row r="558" customFormat="false" ht="10.5" hidden="false" customHeight="false" outlineLevel="0" collapsed="false">
      <c r="I558" s="56" t="n">
        <v>-64982531.2573559</v>
      </c>
    </row>
    <row r="559" customFormat="false" ht="10.5" hidden="false" customHeight="false" outlineLevel="0" collapsed="false">
      <c r="I559" s="56" t="n">
        <v>-64954833.7414393</v>
      </c>
    </row>
    <row r="560" customFormat="false" ht="10.5" hidden="false" customHeight="false" outlineLevel="0" collapsed="false">
      <c r="I560" s="56" t="n">
        <v>-64903372.0038893</v>
      </c>
    </row>
    <row r="561" customFormat="false" ht="10.5" hidden="false" customHeight="false" outlineLevel="0" collapsed="false">
      <c r="I561" s="56" t="n">
        <v>-64715846.5241957</v>
      </c>
    </row>
    <row r="562" customFormat="false" ht="10.5" hidden="false" customHeight="false" outlineLevel="0" collapsed="false">
      <c r="I562" s="56" t="n">
        <v>-64696701.0397415</v>
      </c>
    </row>
    <row r="563" customFormat="false" ht="10.5" hidden="false" customHeight="false" outlineLevel="0" collapsed="false">
      <c r="I563" s="56" t="n">
        <v>-64622139.5993571</v>
      </c>
    </row>
    <row r="564" customFormat="false" ht="10.5" hidden="false" customHeight="false" outlineLevel="0" collapsed="false">
      <c r="I564" s="56" t="n">
        <v>-64622098.3596478</v>
      </c>
    </row>
    <row r="565" customFormat="false" ht="10.5" hidden="false" customHeight="false" outlineLevel="0" collapsed="false">
      <c r="I565" s="56" t="n">
        <v>-64495020.5743737</v>
      </c>
    </row>
    <row r="566" customFormat="false" ht="10.5" hidden="false" customHeight="false" outlineLevel="0" collapsed="false">
      <c r="I566" s="56" t="n">
        <v>-64490351.3939927</v>
      </c>
    </row>
    <row r="567" customFormat="false" ht="10.5" hidden="false" customHeight="false" outlineLevel="0" collapsed="false">
      <c r="I567" s="56" t="n">
        <v>-64457074.8595488</v>
      </c>
    </row>
    <row r="568" customFormat="false" ht="10.5" hidden="false" customHeight="false" outlineLevel="0" collapsed="false">
      <c r="I568" s="56" t="n">
        <v>-64399860.5609493</v>
      </c>
    </row>
    <row r="569" customFormat="false" ht="10.5" hidden="false" customHeight="false" outlineLevel="0" collapsed="false">
      <c r="I569" s="56" t="n">
        <v>-64184616.6970282</v>
      </c>
    </row>
    <row r="570" customFormat="false" ht="10.5" hidden="false" customHeight="false" outlineLevel="0" collapsed="false">
      <c r="I570" s="56" t="n">
        <v>-64169040.7853231</v>
      </c>
    </row>
    <row r="571" customFormat="false" ht="10.5" hidden="false" customHeight="false" outlineLevel="0" collapsed="false">
      <c r="I571" s="56" t="n">
        <v>-64167205.3242755</v>
      </c>
    </row>
    <row r="572" customFormat="false" ht="10.5" hidden="false" customHeight="false" outlineLevel="0" collapsed="false">
      <c r="I572" s="56" t="n">
        <v>-64070762.5222766</v>
      </c>
    </row>
    <row r="573" customFormat="false" ht="10.5" hidden="false" customHeight="false" outlineLevel="0" collapsed="false">
      <c r="I573" s="56" t="n">
        <v>-64058912.3616104</v>
      </c>
    </row>
    <row r="574" customFormat="false" ht="10.5" hidden="false" customHeight="false" outlineLevel="0" collapsed="false">
      <c r="I574" s="56" t="n">
        <v>-64057750.917861</v>
      </c>
    </row>
    <row r="575" customFormat="false" ht="10.5" hidden="false" customHeight="false" outlineLevel="0" collapsed="false">
      <c r="I575" s="56" t="n">
        <v>-64011167.559391</v>
      </c>
    </row>
    <row r="576" customFormat="false" ht="10.5" hidden="false" customHeight="false" outlineLevel="0" collapsed="false">
      <c r="I576" s="56" t="n">
        <v>-63996115.383352</v>
      </c>
    </row>
    <row r="577" customFormat="false" ht="10.5" hidden="false" customHeight="false" outlineLevel="0" collapsed="false">
      <c r="I577" s="56" t="n">
        <v>-63927863.0669231</v>
      </c>
    </row>
    <row r="578" customFormat="false" ht="10.5" hidden="false" customHeight="false" outlineLevel="0" collapsed="false">
      <c r="I578" s="56" t="n">
        <v>-63901715.3189638</v>
      </c>
    </row>
    <row r="579" customFormat="false" ht="10.5" hidden="false" customHeight="false" outlineLevel="0" collapsed="false">
      <c r="I579" s="56" t="n">
        <v>-63873883.6716063</v>
      </c>
    </row>
    <row r="580" customFormat="false" ht="10.5" hidden="false" customHeight="false" outlineLevel="0" collapsed="false">
      <c r="I580" s="56" t="n">
        <v>-63759077.7016244</v>
      </c>
    </row>
    <row r="581" customFormat="false" ht="10.5" hidden="false" customHeight="false" outlineLevel="0" collapsed="false">
      <c r="I581" s="56" t="n">
        <v>-63726606.6567256</v>
      </c>
    </row>
    <row r="582" customFormat="false" ht="10.5" hidden="false" customHeight="false" outlineLevel="0" collapsed="false">
      <c r="I582" s="56" t="n">
        <v>-63703567.4725783</v>
      </c>
    </row>
    <row r="583" customFormat="false" ht="10.5" hidden="false" customHeight="false" outlineLevel="0" collapsed="false">
      <c r="I583" s="56" t="n">
        <v>-63697837.4266071</v>
      </c>
    </row>
    <row r="584" customFormat="false" ht="10.5" hidden="false" customHeight="false" outlineLevel="0" collapsed="false">
      <c r="I584" s="56" t="n">
        <v>-63611439.0271225</v>
      </c>
    </row>
    <row r="585" customFormat="false" ht="10.5" hidden="false" customHeight="false" outlineLevel="0" collapsed="false">
      <c r="I585" s="56" t="n">
        <v>-63574069.4399879</v>
      </c>
    </row>
    <row r="586" customFormat="false" ht="10.5" hidden="false" customHeight="false" outlineLevel="0" collapsed="false">
      <c r="I586" s="56" t="n">
        <v>-63565408.3438091</v>
      </c>
    </row>
    <row r="587" customFormat="false" ht="10.5" hidden="false" customHeight="false" outlineLevel="0" collapsed="false">
      <c r="I587" s="56" t="n">
        <v>-63534447.4332116</v>
      </c>
    </row>
    <row r="588" customFormat="false" ht="10.5" hidden="false" customHeight="false" outlineLevel="0" collapsed="false">
      <c r="I588" s="56" t="n">
        <v>-63386329.0317111</v>
      </c>
    </row>
    <row r="589" customFormat="false" ht="10.5" hidden="false" customHeight="false" outlineLevel="0" collapsed="false">
      <c r="I589" s="56" t="n">
        <v>-63324974.1433535</v>
      </c>
    </row>
    <row r="590" customFormat="false" ht="10.5" hidden="false" customHeight="false" outlineLevel="0" collapsed="false">
      <c r="I590" s="56" t="n">
        <v>-63294056.9173014</v>
      </c>
    </row>
    <row r="591" customFormat="false" ht="10.5" hidden="false" customHeight="false" outlineLevel="0" collapsed="false">
      <c r="I591" s="56" t="n">
        <v>-63239961.5021877</v>
      </c>
    </row>
    <row r="592" customFormat="false" ht="10.5" hidden="false" customHeight="false" outlineLevel="0" collapsed="false">
      <c r="I592" s="56" t="n">
        <v>-63171091.0088892</v>
      </c>
    </row>
    <row r="593" customFormat="false" ht="10.5" hidden="false" customHeight="false" outlineLevel="0" collapsed="false">
      <c r="I593" s="56" t="n">
        <v>-63169523.201339</v>
      </c>
    </row>
    <row r="594" customFormat="false" ht="10.5" hidden="false" customHeight="false" outlineLevel="0" collapsed="false">
      <c r="I594" s="56" t="n">
        <v>-63088474.4542174</v>
      </c>
    </row>
    <row r="595" customFormat="false" ht="10.5" hidden="false" customHeight="false" outlineLevel="0" collapsed="false">
      <c r="I595" s="56" t="n">
        <v>-63066370.1997676</v>
      </c>
    </row>
    <row r="596" customFormat="false" ht="10.5" hidden="false" customHeight="false" outlineLevel="0" collapsed="false">
      <c r="I596" s="56" t="n">
        <v>-63031917.8648427</v>
      </c>
    </row>
    <row r="597" customFormat="false" ht="10.5" hidden="false" customHeight="false" outlineLevel="0" collapsed="false">
      <c r="I597" s="56" t="n">
        <v>-62965792.236485</v>
      </c>
    </row>
    <row r="598" customFormat="false" ht="10.5" hidden="false" customHeight="false" outlineLevel="0" collapsed="false">
      <c r="I598" s="56" t="n">
        <v>-62964331.210501</v>
      </c>
    </row>
    <row r="599" customFormat="false" ht="10.5" hidden="false" customHeight="false" outlineLevel="0" collapsed="false">
      <c r="I599" s="56" t="n">
        <v>-62942152.7245116</v>
      </c>
    </row>
    <row r="600" customFormat="false" ht="10.5" hidden="false" customHeight="false" outlineLevel="0" collapsed="false">
      <c r="I600" s="56" t="n">
        <v>-62913310.5810804</v>
      </c>
    </row>
    <row r="601" customFormat="false" ht="10.5" hidden="false" customHeight="false" outlineLevel="0" collapsed="false">
      <c r="I601" s="56" t="n">
        <v>-62840468.7858696</v>
      </c>
    </row>
    <row r="602" customFormat="false" ht="10.5" hidden="false" customHeight="false" outlineLevel="0" collapsed="false">
      <c r="I602" s="56" t="n">
        <v>-62762020.7500644</v>
      </c>
    </row>
    <row r="603" customFormat="false" ht="10.5" hidden="false" customHeight="false" outlineLevel="0" collapsed="false">
      <c r="I603" s="56" t="n">
        <v>-62662180.9432693</v>
      </c>
    </row>
    <row r="604" customFormat="false" ht="10.5" hidden="false" customHeight="false" outlineLevel="0" collapsed="false">
      <c r="I604" s="56" t="n">
        <v>-62621666.9734359</v>
      </c>
    </row>
    <row r="605" customFormat="false" ht="10.5" hidden="false" customHeight="false" outlineLevel="0" collapsed="false">
      <c r="I605" s="56" t="n">
        <v>-62612456.1782155</v>
      </c>
    </row>
    <row r="606" customFormat="false" ht="10.5" hidden="false" customHeight="false" outlineLevel="0" collapsed="false">
      <c r="I606" s="56" t="n">
        <v>-62610784.0224423</v>
      </c>
    </row>
    <row r="607" customFormat="false" ht="10.5" hidden="false" customHeight="false" outlineLevel="0" collapsed="false">
      <c r="I607" s="56" t="n">
        <v>-62508646.1967564</v>
      </c>
    </row>
    <row r="608" customFormat="false" ht="10.5" hidden="false" customHeight="false" outlineLevel="0" collapsed="false">
      <c r="I608" s="56" t="n">
        <v>-62503908.7669914</v>
      </c>
    </row>
    <row r="609" customFormat="false" ht="10.5" hidden="false" customHeight="false" outlineLevel="0" collapsed="false">
      <c r="I609" s="56" t="n">
        <v>-62410938.4711082</v>
      </c>
    </row>
    <row r="610" customFormat="false" ht="10.5" hidden="false" customHeight="false" outlineLevel="0" collapsed="false">
      <c r="I610" s="56" t="n">
        <v>-62383019.2025833</v>
      </c>
    </row>
    <row r="611" customFormat="false" ht="10.5" hidden="false" customHeight="false" outlineLevel="0" collapsed="false">
      <c r="I611" s="56" t="n">
        <v>-62329476.8405139</v>
      </c>
    </row>
    <row r="612" customFormat="false" ht="10.5" hidden="false" customHeight="false" outlineLevel="0" collapsed="false">
      <c r="I612" s="56" t="n">
        <v>-62295185.0501437</v>
      </c>
    </row>
    <row r="613" customFormat="false" ht="10.5" hidden="false" customHeight="false" outlineLevel="0" collapsed="false">
      <c r="I613" s="56" t="n">
        <v>-62286838.0015967</v>
      </c>
    </row>
    <row r="614" customFormat="false" ht="10.5" hidden="false" customHeight="false" outlineLevel="0" collapsed="false">
      <c r="I614" s="56" t="n">
        <v>-62111249.7688551</v>
      </c>
    </row>
    <row r="615" customFormat="false" ht="10.5" hidden="false" customHeight="false" outlineLevel="0" collapsed="false">
      <c r="I615" s="56" t="n">
        <v>-61987817.8514838</v>
      </c>
    </row>
    <row r="616" customFormat="false" ht="10.5" hidden="false" customHeight="false" outlineLevel="0" collapsed="false">
      <c r="I616" s="56" t="n">
        <v>-61940614.152426</v>
      </c>
    </row>
    <row r="617" customFormat="false" ht="10.5" hidden="false" customHeight="false" outlineLevel="0" collapsed="false">
      <c r="I617" s="56" t="n">
        <v>-61929046.1043541</v>
      </c>
    </row>
    <row r="618" customFormat="false" ht="10.5" hidden="false" customHeight="false" outlineLevel="0" collapsed="false">
      <c r="I618" s="56" t="n">
        <v>-61766778.5513439</v>
      </c>
    </row>
    <row r="619" customFormat="false" ht="10.5" hidden="false" customHeight="false" outlineLevel="0" collapsed="false">
      <c r="I619" s="56" t="n">
        <v>-61672456.7727401</v>
      </c>
    </row>
    <row r="620" customFormat="false" ht="10.5" hidden="false" customHeight="false" outlineLevel="0" collapsed="false">
      <c r="I620" s="56" t="n">
        <v>-61623615.2947438</v>
      </c>
    </row>
    <row r="621" customFormat="false" ht="10.5" hidden="false" customHeight="false" outlineLevel="0" collapsed="false">
      <c r="I621" s="56" t="n">
        <v>-61597004.6342995</v>
      </c>
    </row>
    <row r="622" customFormat="false" ht="10.5" hidden="false" customHeight="false" outlineLevel="0" collapsed="false">
      <c r="I622" s="56" t="n">
        <v>-61550933.3374877</v>
      </c>
    </row>
    <row r="623" customFormat="false" ht="10.5" hidden="false" customHeight="false" outlineLevel="0" collapsed="false">
      <c r="I623" s="56" t="n">
        <v>-61508248.4059448</v>
      </c>
    </row>
    <row r="624" customFormat="false" ht="10.5" hidden="false" customHeight="false" outlineLevel="0" collapsed="false">
      <c r="I624" s="56" t="n">
        <v>-61498994.156543</v>
      </c>
    </row>
    <row r="625" customFormat="false" ht="10.5" hidden="false" customHeight="false" outlineLevel="0" collapsed="false">
      <c r="I625" s="56" t="n">
        <v>-61485110.2484732</v>
      </c>
    </row>
    <row r="626" customFormat="false" ht="10.5" hidden="false" customHeight="false" outlineLevel="0" collapsed="false">
      <c r="I626" s="56" t="n">
        <v>-61287153.5041528</v>
      </c>
    </row>
    <row r="627" customFormat="false" ht="10.5" hidden="false" customHeight="false" outlineLevel="0" collapsed="false">
      <c r="I627" s="56" t="n">
        <v>-61059591.359163</v>
      </c>
    </row>
    <row r="628" customFormat="false" ht="10.5" hidden="false" customHeight="false" outlineLevel="0" collapsed="false">
      <c r="I628" s="56" t="n">
        <v>-61016572.9017446</v>
      </c>
    </row>
    <row r="629" customFormat="false" ht="10.5" hidden="false" customHeight="false" outlineLevel="0" collapsed="false">
      <c r="I629" s="56" t="n">
        <v>-60938590.8413351</v>
      </c>
    </row>
    <row r="630" customFormat="false" ht="10.5" hidden="false" customHeight="false" outlineLevel="0" collapsed="false">
      <c r="I630" s="56" t="n">
        <v>-60933908.4725935</v>
      </c>
    </row>
    <row r="631" customFormat="false" ht="10.5" hidden="false" customHeight="false" outlineLevel="0" collapsed="false">
      <c r="I631" s="56" t="n">
        <v>-60911368.0962558</v>
      </c>
    </row>
    <row r="632" customFormat="false" ht="10.5" hidden="false" customHeight="false" outlineLevel="0" collapsed="false">
      <c r="I632" s="56" t="n">
        <v>-60867527.7181039</v>
      </c>
    </row>
    <row r="633" customFormat="false" ht="10.5" hidden="false" customHeight="false" outlineLevel="0" collapsed="false">
      <c r="I633" s="56" t="n">
        <v>-60857256.7260482</v>
      </c>
    </row>
    <row r="634" customFormat="false" ht="10.5" hidden="false" customHeight="false" outlineLevel="0" collapsed="false">
      <c r="I634" s="56" t="n">
        <v>-60842689.9543638</v>
      </c>
    </row>
    <row r="635" customFormat="false" ht="10.5" hidden="false" customHeight="false" outlineLevel="0" collapsed="false">
      <c r="I635" s="56" t="n">
        <v>-60814747.585196</v>
      </c>
    </row>
    <row r="636" customFormat="false" ht="10.5" hidden="false" customHeight="false" outlineLevel="0" collapsed="false">
      <c r="I636" s="56" t="n">
        <v>-60751021.240361</v>
      </c>
    </row>
    <row r="637" customFormat="false" ht="10.5" hidden="false" customHeight="false" outlineLevel="0" collapsed="false">
      <c r="I637" s="56" t="n">
        <v>-60505923.2223389</v>
      </c>
    </row>
    <row r="638" customFormat="false" ht="10.5" hidden="false" customHeight="false" outlineLevel="0" collapsed="false">
      <c r="I638" s="56" t="n">
        <v>-60441862.062314</v>
      </c>
    </row>
    <row r="639" customFormat="false" ht="10.5" hidden="false" customHeight="false" outlineLevel="0" collapsed="false">
      <c r="I639" s="56" t="n">
        <v>-60441349.2240346</v>
      </c>
    </row>
    <row r="640" customFormat="false" ht="10.5" hidden="false" customHeight="false" outlineLevel="0" collapsed="false">
      <c r="I640" s="56" t="n">
        <v>-60439053.7181001</v>
      </c>
    </row>
    <row r="641" customFormat="false" ht="10.5" hidden="false" customHeight="false" outlineLevel="0" collapsed="false">
      <c r="I641" s="56" t="n">
        <v>-60380142.366159</v>
      </c>
    </row>
    <row r="642" customFormat="false" ht="10.5" hidden="false" customHeight="false" outlineLevel="0" collapsed="false">
      <c r="I642" s="56" t="n">
        <v>-60343496.5252876</v>
      </c>
    </row>
    <row r="643" customFormat="false" ht="10.5" hidden="false" customHeight="false" outlineLevel="0" collapsed="false">
      <c r="I643" s="56" t="n">
        <v>-60287195.7378094</v>
      </c>
    </row>
    <row r="644" customFormat="false" ht="10.5" hidden="false" customHeight="false" outlineLevel="0" collapsed="false">
      <c r="I644" s="56" t="n">
        <v>-60236509.6876056</v>
      </c>
    </row>
    <row r="645" customFormat="false" ht="10.5" hidden="false" customHeight="false" outlineLevel="0" collapsed="false">
      <c r="I645" s="56" t="n">
        <v>-60211290.4010928</v>
      </c>
    </row>
    <row r="646" customFormat="false" ht="10.5" hidden="false" customHeight="false" outlineLevel="0" collapsed="false">
      <c r="I646" s="56" t="n">
        <v>-60175516.4495604</v>
      </c>
    </row>
    <row r="647" customFormat="false" ht="10.5" hidden="false" customHeight="false" outlineLevel="0" collapsed="false">
      <c r="I647" s="56" t="n">
        <v>-60141884.2414455</v>
      </c>
    </row>
    <row r="648" customFormat="false" ht="10.5" hidden="false" customHeight="false" outlineLevel="0" collapsed="false">
      <c r="I648" s="56" t="n">
        <v>-59905039.2667995</v>
      </c>
    </row>
    <row r="649" customFormat="false" ht="10.5" hidden="false" customHeight="false" outlineLevel="0" collapsed="false">
      <c r="I649" s="56" t="n">
        <v>-59776309.5324914</v>
      </c>
    </row>
    <row r="650" customFormat="false" ht="10.5" hidden="false" customHeight="false" outlineLevel="0" collapsed="false">
      <c r="I650" s="56" t="n">
        <v>-59704544.6036198</v>
      </c>
    </row>
    <row r="651" customFormat="false" ht="10.5" hidden="false" customHeight="false" outlineLevel="0" collapsed="false">
      <c r="I651" s="56" t="n">
        <v>-59700355.7671373</v>
      </c>
    </row>
    <row r="652" customFormat="false" ht="10.5" hidden="false" customHeight="false" outlineLevel="0" collapsed="false">
      <c r="I652" s="56" t="n">
        <v>-59699897.3474846</v>
      </c>
    </row>
    <row r="653" customFormat="false" ht="10.5" hidden="false" customHeight="false" outlineLevel="0" collapsed="false">
      <c r="I653" s="56" t="n">
        <v>-59523998.9235756</v>
      </c>
    </row>
    <row r="654" customFormat="false" ht="10.5" hidden="false" customHeight="false" outlineLevel="0" collapsed="false">
      <c r="I654" s="56" t="n">
        <v>-59343869.4657884</v>
      </c>
    </row>
    <row r="655" customFormat="false" ht="10.5" hidden="false" customHeight="false" outlineLevel="0" collapsed="false">
      <c r="I655" s="56" t="n">
        <v>-59291078.7482762</v>
      </c>
    </row>
    <row r="656" customFormat="false" ht="10.5" hidden="false" customHeight="false" outlineLevel="0" collapsed="false">
      <c r="I656" s="56" t="n">
        <v>-59073405.8354938</v>
      </c>
    </row>
    <row r="657" customFormat="false" ht="10.5" hidden="false" customHeight="false" outlineLevel="0" collapsed="false">
      <c r="I657" s="56" t="n">
        <v>-59048002.0975084</v>
      </c>
    </row>
    <row r="658" customFormat="false" ht="10.5" hidden="false" customHeight="false" outlineLevel="0" collapsed="false">
      <c r="I658" s="56" t="n">
        <v>-59019252.3306458</v>
      </c>
    </row>
    <row r="659" customFormat="false" ht="10.5" hidden="false" customHeight="false" outlineLevel="0" collapsed="false">
      <c r="I659" s="56" t="n">
        <v>-58960759.7693367</v>
      </c>
    </row>
    <row r="660" customFormat="false" ht="10.5" hidden="false" customHeight="false" outlineLevel="0" collapsed="false">
      <c r="I660" s="56" t="n">
        <v>-58670747.0152493</v>
      </c>
    </row>
    <row r="661" customFormat="false" ht="10.5" hidden="false" customHeight="false" outlineLevel="0" collapsed="false">
      <c r="I661" s="56" t="n">
        <v>-58203930.9831519</v>
      </c>
    </row>
    <row r="662" customFormat="false" ht="10.5" hidden="false" customHeight="false" outlineLevel="0" collapsed="false">
      <c r="I662" s="56" t="n">
        <v>-58173061.5336275</v>
      </c>
    </row>
    <row r="663" customFormat="false" ht="10.5" hidden="false" customHeight="false" outlineLevel="0" collapsed="false">
      <c r="I663" s="56" t="n">
        <v>-58167739.1739914</v>
      </c>
    </row>
    <row r="664" customFormat="false" ht="10.5" hidden="false" customHeight="false" outlineLevel="0" collapsed="false">
      <c r="I664" s="56" t="n">
        <v>-58069874.1997306</v>
      </c>
    </row>
    <row r="665" customFormat="false" ht="10.5" hidden="false" customHeight="false" outlineLevel="0" collapsed="false">
      <c r="I665" s="56" t="n">
        <v>-58005982.0710244</v>
      </c>
    </row>
    <row r="666" customFormat="false" ht="10.5" hidden="false" customHeight="false" outlineLevel="0" collapsed="false">
      <c r="I666" s="56" t="n">
        <v>-58000708.9786518</v>
      </c>
    </row>
    <row r="667" customFormat="false" ht="10.5" hidden="false" customHeight="false" outlineLevel="0" collapsed="false">
      <c r="I667" s="56" t="n">
        <v>-58000574.0546639</v>
      </c>
    </row>
    <row r="668" customFormat="false" ht="10.5" hidden="false" customHeight="false" outlineLevel="0" collapsed="false">
      <c r="I668" s="56" t="n">
        <v>-57928329.8558097</v>
      </c>
    </row>
    <row r="669" customFormat="false" ht="10.5" hidden="false" customHeight="false" outlineLevel="0" collapsed="false">
      <c r="I669" s="56" t="n">
        <v>-57866621.8763278</v>
      </c>
    </row>
    <row r="670" customFormat="false" ht="10.5" hidden="false" customHeight="false" outlineLevel="0" collapsed="false">
      <c r="I670" s="56" t="n">
        <v>-57814983.8906255</v>
      </c>
    </row>
    <row r="671" customFormat="false" ht="10.5" hidden="false" customHeight="false" outlineLevel="0" collapsed="false">
      <c r="I671" s="56" t="n">
        <v>-57809336.5947371</v>
      </c>
    </row>
    <row r="672" customFormat="false" ht="10.5" hidden="false" customHeight="false" outlineLevel="0" collapsed="false">
      <c r="I672" s="56" t="n">
        <v>-57805146.758224</v>
      </c>
    </row>
    <row r="673" customFormat="false" ht="10.5" hidden="false" customHeight="false" outlineLevel="0" collapsed="false">
      <c r="I673" s="56" t="n">
        <v>-57755854.64938</v>
      </c>
    </row>
    <row r="674" customFormat="false" ht="10.5" hidden="false" customHeight="false" outlineLevel="0" collapsed="false">
      <c r="I674" s="56" t="n">
        <v>-57741917.1153898</v>
      </c>
    </row>
    <row r="675" customFormat="false" ht="10.5" hidden="false" customHeight="false" outlineLevel="0" collapsed="false">
      <c r="I675" s="56" t="n">
        <v>-57739841.7426839</v>
      </c>
    </row>
    <row r="676" customFormat="false" ht="10.5" hidden="false" customHeight="false" outlineLevel="0" collapsed="false">
      <c r="I676" s="56" t="n">
        <v>-57706902.5567279</v>
      </c>
    </row>
    <row r="677" customFormat="false" ht="10.5" hidden="false" customHeight="false" outlineLevel="0" collapsed="false">
      <c r="I677" s="56" t="n">
        <v>-57652914.1651087</v>
      </c>
    </row>
    <row r="678" customFormat="false" ht="10.5" hidden="false" customHeight="false" outlineLevel="0" collapsed="false">
      <c r="I678" s="56" t="n">
        <v>-57584544.8951809</v>
      </c>
    </row>
    <row r="679" customFormat="false" ht="10.5" hidden="false" customHeight="false" outlineLevel="0" collapsed="false">
      <c r="I679" s="56" t="n">
        <v>-57546176.0615771</v>
      </c>
    </row>
    <row r="680" customFormat="false" ht="10.5" hidden="false" customHeight="false" outlineLevel="0" collapsed="false">
      <c r="I680" s="56" t="n">
        <v>-57522055.748749</v>
      </c>
    </row>
    <row r="681" customFormat="false" ht="10.5" hidden="false" customHeight="false" outlineLevel="0" collapsed="false">
      <c r="I681" s="56" t="n">
        <v>-57512509.6583591</v>
      </c>
    </row>
    <row r="682" customFormat="false" ht="10.5" hidden="false" customHeight="false" outlineLevel="0" collapsed="false">
      <c r="I682" s="56" t="n">
        <v>-57475529.2281959</v>
      </c>
    </row>
    <row r="683" customFormat="false" ht="10.5" hidden="false" customHeight="false" outlineLevel="0" collapsed="false">
      <c r="I683" s="56" t="n">
        <v>-57410988.5210295</v>
      </c>
    </row>
    <row r="684" customFormat="false" ht="10.5" hidden="false" customHeight="false" outlineLevel="0" collapsed="false">
      <c r="I684" s="56" t="n">
        <v>-57395574.089999</v>
      </c>
    </row>
    <row r="685" customFormat="false" ht="10.5" hidden="false" customHeight="false" outlineLevel="0" collapsed="false">
      <c r="I685" s="56" t="n">
        <v>-57372294.8768792</v>
      </c>
    </row>
    <row r="686" customFormat="false" ht="10.5" hidden="false" customHeight="false" outlineLevel="0" collapsed="false">
      <c r="I686" s="56" t="n">
        <v>-57369955.4737971</v>
      </c>
    </row>
    <row r="687" customFormat="false" ht="10.5" hidden="false" customHeight="false" outlineLevel="0" collapsed="false">
      <c r="I687" s="56" t="n">
        <v>-57350118.9540224</v>
      </c>
    </row>
    <row r="688" customFormat="false" ht="10.5" hidden="false" customHeight="false" outlineLevel="0" collapsed="false">
      <c r="I688" s="56" t="n">
        <v>-57339282.5596852</v>
      </c>
    </row>
    <row r="689" customFormat="false" ht="10.5" hidden="false" customHeight="false" outlineLevel="0" collapsed="false">
      <c r="I689" s="56" t="n">
        <v>-57268287.9078186</v>
      </c>
    </row>
    <row r="690" customFormat="false" ht="10.5" hidden="false" customHeight="false" outlineLevel="0" collapsed="false">
      <c r="I690" s="56" t="n">
        <v>-57137520.493851</v>
      </c>
    </row>
    <row r="691" customFormat="false" ht="10.5" hidden="false" customHeight="false" outlineLevel="0" collapsed="false">
      <c r="I691" s="56" t="n">
        <v>-57101519.944212</v>
      </c>
    </row>
    <row r="692" customFormat="false" ht="10.5" hidden="false" customHeight="false" outlineLevel="0" collapsed="false">
      <c r="I692" s="56" t="n">
        <v>-56915329.9749258</v>
      </c>
    </row>
    <row r="693" customFormat="false" ht="10.5" hidden="false" customHeight="false" outlineLevel="0" collapsed="false">
      <c r="I693" s="56" t="n">
        <v>-56873190.6686692</v>
      </c>
    </row>
    <row r="694" customFormat="false" ht="10.5" hidden="false" customHeight="false" outlineLevel="0" collapsed="false">
      <c r="I694" s="56" t="n">
        <v>-56860389.7662904</v>
      </c>
    </row>
    <row r="695" customFormat="false" ht="10.5" hidden="false" customHeight="false" outlineLevel="0" collapsed="false">
      <c r="I695" s="56" t="n">
        <v>-56849011.4180982</v>
      </c>
    </row>
    <row r="696" customFormat="false" ht="10.5" hidden="false" customHeight="false" outlineLevel="0" collapsed="false">
      <c r="I696" s="56" t="n">
        <v>-56848827.4391899</v>
      </c>
    </row>
    <row r="697" customFormat="false" ht="10.5" hidden="false" customHeight="false" outlineLevel="0" collapsed="false">
      <c r="I697" s="56" t="n">
        <v>-56792280.4043479</v>
      </c>
    </row>
    <row r="698" customFormat="false" ht="10.5" hidden="false" customHeight="false" outlineLevel="0" collapsed="false">
      <c r="I698" s="56" t="n">
        <v>-56786202.1171064</v>
      </c>
    </row>
    <row r="699" customFormat="false" ht="10.5" hidden="false" customHeight="false" outlineLevel="0" collapsed="false">
      <c r="I699" s="56" t="n">
        <v>-56773616.9481423</v>
      </c>
    </row>
    <row r="700" customFormat="false" ht="10.5" hidden="false" customHeight="false" outlineLevel="0" collapsed="false">
      <c r="I700" s="56" t="n">
        <v>-56773349.1381633</v>
      </c>
    </row>
    <row r="701" customFormat="false" ht="10.5" hidden="false" customHeight="false" outlineLevel="0" collapsed="false">
      <c r="I701" s="56" t="n">
        <v>-56708735.2436821</v>
      </c>
    </row>
    <row r="702" customFormat="false" ht="10.5" hidden="false" customHeight="false" outlineLevel="0" collapsed="false">
      <c r="I702" s="56" t="n">
        <v>-56659803.1874313</v>
      </c>
    </row>
    <row r="703" customFormat="false" ht="10.5" hidden="false" customHeight="false" outlineLevel="0" collapsed="false">
      <c r="I703" s="56" t="n">
        <v>-56632983.1550536</v>
      </c>
    </row>
    <row r="704" customFormat="false" ht="10.5" hidden="false" customHeight="false" outlineLevel="0" collapsed="false">
      <c r="I704" s="56" t="n">
        <v>-56542308.8847427</v>
      </c>
    </row>
    <row r="705" customFormat="false" ht="10.5" hidden="false" customHeight="false" outlineLevel="0" collapsed="false">
      <c r="I705" s="56" t="n">
        <v>-56531738.5062246</v>
      </c>
    </row>
    <row r="706" customFormat="false" ht="10.5" hidden="false" customHeight="false" outlineLevel="0" collapsed="false">
      <c r="I706" s="56" t="n">
        <v>-56505891.8698134</v>
      </c>
    </row>
    <row r="707" customFormat="false" ht="10.5" hidden="false" customHeight="false" outlineLevel="0" collapsed="false">
      <c r="I707" s="56" t="n">
        <v>-56429879.5649242</v>
      </c>
    </row>
    <row r="708" customFormat="false" ht="10.5" hidden="false" customHeight="false" outlineLevel="0" collapsed="false">
      <c r="I708" s="56" t="n">
        <v>-56418529.9823792</v>
      </c>
    </row>
    <row r="709" customFormat="false" ht="10.5" hidden="false" customHeight="false" outlineLevel="0" collapsed="false">
      <c r="I709" s="56" t="n">
        <v>-56235185.6549325</v>
      </c>
    </row>
    <row r="710" customFormat="false" ht="10.5" hidden="false" customHeight="false" outlineLevel="0" collapsed="false">
      <c r="I710" s="56" t="n">
        <v>-56223341.7453082</v>
      </c>
    </row>
    <row r="711" customFormat="false" ht="10.5" hidden="false" customHeight="false" outlineLevel="0" collapsed="false">
      <c r="I711" s="56" t="n">
        <v>-56165292.9444854</v>
      </c>
    </row>
    <row r="712" customFormat="false" ht="10.5" hidden="false" customHeight="false" outlineLevel="0" collapsed="false">
      <c r="I712" s="56" t="n">
        <v>-56151941.6288099</v>
      </c>
    </row>
    <row r="713" customFormat="false" ht="10.5" hidden="false" customHeight="false" outlineLevel="0" collapsed="false">
      <c r="I713" s="56" t="n">
        <v>-56150757.0071156</v>
      </c>
    </row>
    <row r="714" customFormat="false" ht="10.5" hidden="false" customHeight="false" outlineLevel="0" collapsed="false">
      <c r="I714" s="56" t="n">
        <v>-56130084.2905159</v>
      </c>
    </row>
    <row r="715" customFormat="false" ht="10.5" hidden="false" customHeight="false" outlineLevel="0" collapsed="false">
      <c r="I715" s="56" t="n">
        <v>-56065802.4566035</v>
      </c>
    </row>
    <row r="716" customFormat="false" ht="10.5" hidden="false" customHeight="false" outlineLevel="0" collapsed="false">
      <c r="I716" s="56" t="n">
        <v>-56062348.998266</v>
      </c>
    </row>
    <row r="717" customFormat="false" ht="10.5" hidden="false" customHeight="false" outlineLevel="0" collapsed="false">
      <c r="I717" s="56" t="n">
        <v>-56059173.656843</v>
      </c>
    </row>
    <row r="718" customFormat="false" ht="10.5" hidden="false" customHeight="false" outlineLevel="0" collapsed="false">
      <c r="I718" s="56" t="n">
        <v>-56006301.7115541</v>
      </c>
    </row>
    <row r="719" customFormat="false" ht="10.5" hidden="false" customHeight="false" outlineLevel="0" collapsed="false">
      <c r="I719" s="56" t="n">
        <v>-55957462.671998</v>
      </c>
    </row>
    <row r="720" customFormat="false" ht="10.5" hidden="false" customHeight="false" outlineLevel="0" collapsed="false">
      <c r="I720" s="56" t="n">
        <v>-55941956.7458429</v>
      </c>
    </row>
    <row r="721" customFormat="false" ht="10.5" hidden="false" customHeight="false" outlineLevel="0" collapsed="false">
      <c r="I721" s="56" t="n">
        <v>-55909882.3933947</v>
      </c>
    </row>
    <row r="722" customFormat="false" ht="10.5" hidden="false" customHeight="false" outlineLevel="0" collapsed="false">
      <c r="I722" s="56" t="n">
        <v>-55904429.4898834</v>
      </c>
    </row>
    <row r="723" customFormat="false" ht="10.5" hidden="false" customHeight="false" outlineLevel="0" collapsed="false">
      <c r="I723" s="56" t="n">
        <v>-55837370.6355431</v>
      </c>
    </row>
    <row r="724" customFormat="false" ht="10.5" hidden="false" customHeight="false" outlineLevel="0" collapsed="false">
      <c r="I724" s="56" t="n">
        <v>-55824469.054734</v>
      </c>
    </row>
    <row r="725" customFormat="false" ht="10.5" hidden="false" customHeight="false" outlineLevel="0" collapsed="false">
      <c r="I725" s="56" t="n">
        <v>-55782751.2180946</v>
      </c>
    </row>
    <row r="726" customFormat="false" ht="10.5" hidden="false" customHeight="false" outlineLevel="0" collapsed="false">
      <c r="I726" s="56" t="n">
        <v>-55780647.4474096</v>
      </c>
    </row>
    <row r="727" customFormat="false" ht="10.5" hidden="false" customHeight="false" outlineLevel="0" collapsed="false">
      <c r="I727" s="56" t="n">
        <v>-55776482.6551931</v>
      </c>
    </row>
    <row r="728" customFormat="false" ht="10.5" hidden="false" customHeight="false" outlineLevel="0" collapsed="false">
      <c r="I728" s="56" t="n">
        <v>-55727260.0768447</v>
      </c>
    </row>
    <row r="729" customFormat="false" ht="10.5" hidden="false" customHeight="false" outlineLevel="0" collapsed="false">
      <c r="I729" s="56" t="n">
        <v>-55719475.3186231</v>
      </c>
    </row>
    <row r="730" customFormat="false" ht="10.5" hidden="false" customHeight="false" outlineLevel="0" collapsed="false">
      <c r="I730" s="56" t="n">
        <v>-55674267.1487052</v>
      </c>
    </row>
    <row r="731" customFormat="false" ht="10.5" hidden="false" customHeight="false" outlineLevel="0" collapsed="false">
      <c r="I731" s="56" t="n">
        <v>-55666795.5720131</v>
      </c>
    </row>
    <row r="732" customFormat="false" ht="10.5" hidden="false" customHeight="false" outlineLevel="0" collapsed="false">
      <c r="I732" s="56" t="n">
        <v>-55586381.579211</v>
      </c>
    </row>
    <row r="733" customFormat="false" ht="10.5" hidden="false" customHeight="false" outlineLevel="0" collapsed="false">
      <c r="I733" s="56" t="n">
        <v>-55526413.071727</v>
      </c>
    </row>
    <row r="734" customFormat="false" ht="10.5" hidden="false" customHeight="false" outlineLevel="0" collapsed="false">
      <c r="I734" s="56" t="n">
        <v>-55418126.2588282</v>
      </c>
    </row>
    <row r="735" customFormat="false" ht="10.5" hidden="false" customHeight="false" outlineLevel="0" collapsed="false">
      <c r="I735" s="56" t="n">
        <v>-55404355.9890006</v>
      </c>
    </row>
    <row r="736" customFormat="false" ht="10.5" hidden="false" customHeight="false" outlineLevel="0" collapsed="false">
      <c r="I736" s="56" t="n">
        <v>-55387034.6770291</v>
      </c>
    </row>
    <row r="737" customFormat="false" ht="10.5" hidden="false" customHeight="false" outlineLevel="0" collapsed="false">
      <c r="I737" s="56" t="n">
        <v>-55353166.4834135</v>
      </c>
    </row>
    <row r="738" customFormat="false" ht="10.5" hidden="false" customHeight="false" outlineLevel="0" collapsed="false">
      <c r="I738" s="56" t="n">
        <v>-55316668.1601958</v>
      </c>
    </row>
    <row r="739" customFormat="false" ht="10.5" hidden="false" customHeight="false" outlineLevel="0" collapsed="false">
      <c r="I739" s="56" t="n">
        <v>-55233100.8873289</v>
      </c>
    </row>
    <row r="740" customFormat="false" ht="10.5" hidden="false" customHeight="false" outlineLevel="0" collapsed="false">
      <c r="I740" s="56" t="n">
        <v>-55218761.9747746</v>
      </c>
    </row>
    <row r="741" customFormat="false" ht="10.5" hidden="false" customHeight="false" outlineLevel="0" collapsed="false">
      <c r="I741" s="56" t="n">
        <v>-55104205.4076209</v>
      </c>
    </row>
    <row r="742" customFormat="false" ht="10.5" hidden="false" customHeight="false" outlineLevel="0" collapsed="false">
      <c r="I742" s="56" t="n">
        <v>-55078318.5036864</v>
      </c>
    </row>
    <row r="743" customFormat="false" ht="10.5" hidden="false" customHeight="false" outlineLevel="0" collapsed="false">
      <c r="I743" s="56" t="n">
        <v>-55020054.5151331</v>
      </c>
    </row>
    <row r="744" customFormat="false" ht="10.5" hidden="false" customHeight="false" outlineLevel="0" collapsed="false">
      <c r="I744" s="56" t="n">
        <v>-54957002.7026482</v>
      </c>
    </row>
    <row r="745" customFormat="false" ht="10.5" hidden="false" customHeight="false" outlineLevel="0" collapsed="false">
      <c r="I745" s="56" t="n">
        <v>-54929927.1168745</v>
      </c>
    </row>
    <row r="746" customFormat="false" ht="10.5" hidden="false" customHeight="false" outlineLevel="0" collapsed="false">
      <c r="I746" s="56" t="n">
        <v>-54829204.4134846</v>
      </c>
    </row>
    <row r="747" customFormat="false" ht="10.5" hidden="false" customHeight="false" outlineLevel="0" collapsed="false">
      <c r="I747" s="56" t="n">
        <v>-54799496.7642283</v>
      </c>
    </row>
    <row r="748" customFormat="false" ht="10.5" hidden="false" customHeight="false" outlineLevel="0" collapsed="false">
      <c r="I748" s="56" t="n">
        <v>-54749467.6105323</v>
      </c>
    </row>
    <row r="749" customFormat="false" ht="10.5" hidden="false" customHeight="false" outlineLevel="0" collapsed="false">
      <c r="I749" s="56" t="n">
        <v>-54649430.2764478</v>
      </c>
    </row>
    <row r="750" customFormat="false" ht="10.5" hidden="false" customHeight="false" outlineLevel="0" collapsed="false">
      <c r="I750" s="56" t="n">
        <v>-54635614.2017503</v>
      </c>
    </row>
    <row r="751" customFormat="false" ht="10.5" hidden="false" customHeight="false" outlineLevel="0" collapsed="false">
      <c r="I751" s="56" t="n">
        <v>-54544582.3083661</v>
      </c>
    </row>
    <row r="752" customFormat="false" ht="10.5" hidden="false" customHeight="false" outlineLevel="0" collapsed="false">
      <c r="I752" s="56" t="n">
        <v>-54530904.3962204</v>
      </c>
    </row>
    <row r="753" customFormat="false" ht="10.5" hidden="false" customHeight="false" outlineLevel="0" collapsed="false">
      <c r="I753" s="56" t="n">
        <v>-54498295.3680673</v>
      </c>
    </row>
    <row r="754" customFormat="false" ht="10.5" hidden="false" customHeight="false" outlineLevel="0" collapsed="false">
      <c r="I754" s="56" t="n">
        <v>-54294542.047498</v>
      </c>
    </row>
    <row r="755" customFormat="false" ht="10.5" hidden="false" customHeight="false" outlineLevel="0" collapsed="false">
      <c r="I755" s="56" t="n">
        <v>-54259532.3851614</v>
      </c>
    </row>
    <row r="756" customFormat="false" ht="10.5" hidden="false" customHeight="false" outlineLevel="0" collapsed="false">
      <c r="I756" s="56" t="n">
        <v>-54243238.5801878</v>
      </c>
    </row>
    <row r="757" customFormat="false" ht="10.5" hidden="false" customHeight="false" outlineLevel="0" collapsed="false">
      <c r="I757" s="56" t="n">
        <v>-54215472.5787737</v>
      </c>
    </row>
    <row r="758" customFormat="false" ht="10.5" hidden="false" customHeight="false" outlineLevel="0" collapsed="false">
      <c r="I758" s="56" t="n">
        <v>-54205961.368037</v>
      </c>
    </row>
    <row r="759" customFormat="false" ht="10.5" hidden="false" customHeight="false" outlineLevel="0" collapsed="false">
      <c r="I759" s="56" t="n">
        <v>-54154608.2275591</v>
      </c>
    </row>
    <row r="760" customFormat="false" ht="10.5" hidden="false" customHeight="false" outlineLevel="0" collapsed="false">
      <c r="I760" s="56" t="n">
        <v>-54154120.8421388</v>
      </c>
    </row>
    <row r="761" customFormat="false" ht="10.5" hidden="false" customHeight="false" outlineLevel="0" collapsed="false">
      <c r="I761" s="56" t="n">
        <v>-54124832.5558791</v>
      </c>
    </row>
    <row r="762" customFormat="false" ht="10.5" hidden="false" customHeight="false" outlineLevel="0" collapsed="false">
      <c r="I762" s="56" t="n">
        <v>-54108168.4742146</v>
      </c>
    </row>
    <row r="763" customFormat="false" ht="10.5" hidden="false" customHeight="false" outlineLevel="0" collapsed="false">
      <c r="I763" s="56" t="n">
        <v>-54052066.2365656</v>
      </c>
    </row>
    <row r="764" customFormat="false" ht="10.5" hidden="false" customHeight="false" outlineLevel="0" collapsed="false">
      <c r="I764" s="56" t="n">
        <v>-53997678.0530069</v>
      </c>
    </row>
    <row r="765" customFormat="false" ht="10.5" hidden="false" customHeight="false" outlineLevel="0" collapsed="false">
      <c r="I765" s="56" t="n">
        <v>-53870023.2454739</v>
      </c>
    </row>
    <row r="766" customFormat="false" ht="10.5" hidden="false" customHeight="false" outlineLevel="0" collapsed="false">
      <c r="I766" s="56" t="n">
        <v>-53854763.1750453</v>
      </c>
    </row>
    <row r="767" customFormat="false" ht="10.5" hidden="false" customHeight="false" outlineLevel="0" collapsed="false">
      <c r="I767" s="56" t="n">
        <v>-53846688.5586131</v>
      </c>
    </row>
    <row r="768" customFormat="false" ht="10.5" hidden="false" customHeight="false" outlineLevel="0" collapsed="false">
      <c r="I768" s="56" t="n">
        <v>-53814350.3212194</v>
      </c>
    </row>
    <row r="769" customFormat="false" ht="10.5" hidden="false" customHeight="false" outlineLevel="0" collapsed="false">
      <c r="I769" s="56" t="n">
        <v>-53790858.7382267</v>
      </c>
    </row>
    <row r="770" customFormat="false" ht="10.5" hidden="false" customHeight="false" outlineLevel="0" collapsed="false">
      <c r="I770" s="56" t="n">
        <v>-53773034.862061</v>
      </c>
    </row>
    <row r="771" customFormat="false" ht="10.5" hidden="false" customHeight="false" outlineLevel="0" collapsed="false">
      <c r="I771" s="56" t="n">
        <v>-53742545.872855</v>
      </c>
    </row>
    <row r="772" customFormat="false" ht="10.5" hidden="false" customHeight="false" outlineLevel="0" collapsed="false">
      <c r="I772" s="56" t="n">
        <v>-53722125.6550229</v>
      </c>
    </row>
    <row r="773" customFormat="false" ht="10.5" hidden="false" customHeight="false" outlineLevel="0" collapsed="false">
      <c r="I773" s="56" t="n">
        <v>-53620924.2266295</v>
      </c>
    </row>
    <row r="774" customFormat="false" ht="10.5" hidden="false" customHeight="false" outlineLevel="0" collapsed="false">
      <c r="I774" s="56" t="n">
        <v>-53619863.8936949</v>
      </c>
    </row>
    <row r="775" customFormat="false" ht="10.5" hidden="false" customHeight="false" outlineLevel="0" collapsed="false">
      <c r="I775" s="56" t="n">
        <v>-53580582.7466791</v>
      </c>
    </row>
    <row r="776" customFormat="false" ht="10.5" hidden="false" customHeight="false" outlineLevel="0" collapsed="false">
      <c r="I776" s="56" t="n">
        <v>-53470558.2149401</v>
      </c>
    </row>
    <row r="777" customFormat="false" ht="10.5" hidden="false" customHeight="false" outlineLevel="0" collapsed="false">
      <c r="I777" s="56" t="n">
        <v>-53366054.991008</v>
      </c>
    </row>
    <row r="778" customFormat="false" ht="10.5" hidden="false" customHeight="false" outlineLevel="0" collapsed="false">
      <c r="I778" s="56" t="n">
        <v>-53345028.9245412</v>
      </c>
    </row>
    <row r="779" customFormat="false" ht="10.5" hidden="false" customHeight="false" outlineLevel="0" collapsed="false">
      <c r="I779" s="56" t="n">
        <v>-53311228.0288696</v>
      </c>
    </row>
    <row r="780" customFormat="false" ht="10.5" hidden="false" customHeight="false" outlineLevel="0" collapsed="false">
      <c r="I780" s="56" t="n">
        <v>-53304923.6168814</v>
      </c>
    </row>
    <row r="781" customFormat="false" ht="10.5" hidden="false" customHeight="false" outlineLevel="0" collapsed="false">
      <c r="I781" s="56" t="n">
        <v>-53262964.2014587</v>
      </c>
    </row>
    <row r="782" customFormat="false" ht="10.5" hidden="false" customHeight="false" outlineLevel="0" collapsed="false">
      <c r="I782" s="56" t="n">
        <v>-53184829.3713758</v>
      </c>
    </row>
    <row r="783" customFormat="false" ht="10.5" hidden="false" customHeight="false" outlineLevel="0" collapsed="false">
      <c r="I783" s="56" t="n">
        <v>-53173370.7376215</v>
      </c>
    </row>
    <row r="784" customFormat="false" ht="10.5" hidden="false" customHeight="false" outlineLevel="0" collapsed="false">
      <c r="I784" s="56" t="n">
        <v>-53160365.033468</v>
      </c>
    </row>
    <row r="785" customFormat="false" ht="10.5" hidden="false" customHeight="false" outlineLevel="0" collapsed="false">
      <c r="I785" s="56" t="n">
        <v>-53153110.8636937</v>
      </c>
    </row>
    <row r="786" customFormat="false" ht="10.5" hidden="false" customHeight="false" outlineLevel="0" collapsed="false">
      <c r="I786" s="56" t="n">
        <v>-53146771.4118974</v>
      </c>
    </row>
    <row r="787" customFormat="false" ht="10.5" hidden="false" customHeight="false" outlineLevel="0" collapsed="false">
      <c r="I787" s="56" t="n">
        <v>-53134793.222193</v>
      </c>
    </row>
    <row r="788" customFormat="false" ht="10.5" hidden="false" customHeight="false" outlineLevel="0" collapsed="false">
      <c r="I788" s="56" t="n">
        <v>-53109006.8600197</v>
      </c>
    </row>
    <row r="789" customFormat="false" ht="10.5" hidden="false" customHeight="false" outlineLevel="0" collapsed="false">
      <c r="I789" s="56" t="n">
        <v>-53076709.1891222</v>
      </c>
    </row>
    <row r="790" customFormat="false" ht="10.5" hidden="false" customHeight="false" outlineLevel="0" collapsed="false">
      <c r="I790" s="56" t="n">
        <v>-53041777.7922313</v>
      </c>
    </row>
    <row r="791" customFormat="false" ht="10.5" hidden="false" customHeight="false" outlineLevel="0" collapsed="false">
      <c r="I791" s="56" t="n">
        <v>-53025926.003536</v>
      </c>
    </row>
    <row r="792" customFormat="false" ht="10.5" hidden="false" customHeight="false" outlineLevel="0" collapsed="false">
      <c r="I792" s="56" t="n">
        <v>-53003487.4223032</v>
      </c>
    </row>
    <row r="793" customFormat="false" ht="10.5" hidden="false" customHeight="false" outlineLevel="0" collapsed="false">
      <c r="I793" s="56" t="n">
        <v>-52962775.2480981</v>
      </c>
    </row>
    <row r="794" customFormat="false" ht="10.5" hidden="false" customHeight="false" outlineLevel="0" collapsed="false">
      <c r="I794" s="56" t="n">
        <v>-52948834.1004505</v>
      </c>
    </row>
    <row r="795" customFormat="false" ht="10.5" hidden="false" customHeight="false" outlineLevel="0" collapsed="false">
      <c r="I795" s="56" t="n">
        <v>-52894323.7766364</v>
      </c>
    </row>
    <row r="796" customFormat="false" ht="10.5" hidden="false" customHeight="false" outlineLevel="0" collapsed="false">
      <c r="I796" s="56" t="n">
        <v>-52795369.943022</v>
      </c>
    </row>
    <row r="797" customFormat="false" ht="10.5" hidden="false" customHeight="false" outlineLevel="0" collapsed="false">
      <c r="I797" s="56" t="n">
        <v>-52693829.3575225</v>
      </c>
    </row>
    <row r="798" customFormat="false" ht="10.5" hidden="false" customHeight="false" outlineLevel="0" collapsed="false">
      <c r="I798" s="56" t="n">
        <v>-52445594.1971343</v>
      </c>
    </row>
    <row r="799" customFormat="false" ht="10.5" hidden="false" customHeight="false" outlineLevel="0" collapsed="false">
      <c r="I799" s="56" t="n">
        <v>-52392928.8889959</v>
      </c>
    </row>
    <row r="800" customFormat="false" ht="10.5" hidden="false" customHeight="false" outlineLevel="0" collapsed="false">
      <c r="I800" s="56" t="n">
        <v>-52364297.310303</v>
      </c>
    </row>
    <row r="801" customFormat="false" ht="10.5" hidden="false" customHeight="false" outlineLevel="0" collapsed="false">
      <c r="I801" s="56" t="n">
        <v>-52340842.7230315</v>
      </c>
    </row>
    <row r="802" customFormat="false" ht="10.5" hidden="false" customHeight="false" outlineLevel="0" collapsed="false">
      <c r="I802" s="56" t="n">
        <v>-52336724.3621457</v>
      </c>
    </row>
    <row r="803" customFormat="false" ht="10.5" hidden="false" customHeight="false" outlineLevel="0" collapsed="false">
      <c r="I803" s="56" t="n">
        <v>-52270010.5611203</v>
      </c>
    </row>
    <row r="804" customFormat="false" ht="10.5" hidden="false" customHeight="false" outlineLevel="0" collapsed="false">
      <c r="I804" s="56" t="n">
        <v>-52250350.6255078</v>
      </c>
    </row>
    <row r="805" customFormat="false" ht="10.5" hidden="false" customHeight="false" outlineLevel="0" collapsed="false">
      <c r="I805" s="56" t="n">
        <v>-52150216.4101343</v>
      </c>
    </row>
    <row r="806" customFormat="false" ht="10.5" hidden="false" customHeight="false" outlineLevel="0" collapsed="false">
      <c r="I806" s="56" t="n">
        <v>-52105993.4870393</v>
      </c>
    </row>
    <row r="807" customFormat="false" ht="10.5" hidden="false" customHeight="false" outlineLevel="0" collapsed="false">
      <c r="I807" s="56" t="n">
        <v>-52090371.0667808</v>
      </c>
    </row>
    <row r="808" customFormat="false" ht="10.5" hidden="false" customHeight="false" outlineLevel="0" collapsed="false">
      <c r="I808" s="56" t="n">
        <v>-52066547.5460718</v>
      </c>
    </row>
    <row r="809" customFormat="false" ht="10.5" hidden="false" customHeight="false" outlineLevel="0" collapsed="false">
      <c r="I809" s="56" t="n">
        <v>-52061475.9910042</v>
      </c>
    </row>
    <row r="810" customFormat="false" ht="10.5" hidden="false" customHeight="false" outlineLevel="0" collapsed="false">
      <c r="I810" s="56" t="n">
        <v>-52059916.4554007</v>
      </c>
    </row>
    <row r="811" customFormat="false" ht="10.5" hidden="false" customHeight="false" outlineLevel="0" collapsed="false">
      <c r="I811" s="56" t="n">
        <v>-51996911.7938502</v>
      </c>
    </row>
    <row r="812" customFormat="false" ht="10.5" hidden="false" customHeight="false" outlineLevel="0" collapsed="false">
      <c r="I812" s="56" t="n">
        <v>-51990358.6854095</v>
      </c>
    </row>
    <row r="813" customFormat="false" ht="10.5" hidden="false" customHeight="false" outlineLevel="0" collapsed="false">
      <c r="I813" s="56" t="n">
        <v>-51966938.0904059</v>
      </c>
    </row>
    <row r="814" customFormat="false" ht="10.5" hidden="false" customHeight="false" outlineLevel="0" collapsed="false">
      <c r="I814" s="56" t="n">
        <v>-51950070.9754899</v>
      </c>
    </row>
    <row r="815" customFormat="false" ht="10.5" hidden="false" customHeight="false" outlineLevel="0" collapsed="false">
      <c r="I815" s="56" t="n">
        <v>-51908293.1018693</v>
      </c>
    </row>
    <row r="816" customFormat="false" ht="10.5" hidden="false" customHeight="false" outlineLevel="0" collapsed="false">
      <c r="I816" s="56" t="n">
        <v>-51882825.1586204</v>
      </c>
    </row>
    <row r="817" customFormat="false" ht="10.5" hidden="false" customHeight="false" outlineLevel="0" collapsed="false">
      <c r="I817" s="56" t="n">
        <v>-51841418.7053506</v>
      </c>
    </row>
    <row r="818" customFormat="false" ht="10.5" hidden="false" customHeight="false" outlineLevel="0" collapsed="false">
      <c r="I818" s="56" t="n">
        <v>-51787730.4421015</v>
      </c>
    </row>
    <row r="819" customFormat="false" ht="10.5" hidden="false" customHeight="false" outlineLevel="0" collapsed="false">
      <c r="I819" s="56" t="n">
        <v>-51705805.9786003</v>
      </c>
    </row>
    <row r="820" customFormat="false" ht="10.5" hidden="false" customHeight="false" outlineLevel="0" collapsed="false">
      <c r="I820" s="56" t="n">
        <v>-51643981.0974321</v>
      </c>
    </row>
    <row r="821" customFormat="false" ht="10.5" hidden="false" customHeight="false" outlineLevel="0" collapsed="false">
      <c r="I821" s="56" t="n">
        <v>-51594580.4442542</v>
      </c>
    </row>
    <row r="822" customFormat="false" ht="10.5" hidden="false" customHeight="false" outlineLevel="0" collapsed="false">
      <c r="I822" s="56" t="n">
        <v>-51586947.9166024</v>
      </c>
    </row>
    <row r="823" customFormat="false" ht="10.5" hidden="false" customHeight="false" outlineLevel="0" collapsed="false">
      <c r="I823" s="56" t="n">
        <v>-51583224.5213022</v>
      </c>
    </row>
    <row r="824" customFormat="false" ht="10.5" hidden="false" customHeight="false" outlineLevel="0" collapsed="false">
      <c r="I824" s="56" t="n">
        <v>-51568344.6792719</v>
      </c>
    </row>
    <row r="825" customFormat="false" ht="10.5" hidden="false" customHeight="false" outlineLevel="0" collapsed="false">
      <c r="I825" s="56" t="n">
        <v>-51548291.2155111</v>
      </c>
    </row>
    <row r="826" customFormat="false" ht="10.5" hidden="false" customHeight="false" outlineLevel="0" collapsed="false">
      <c r="I826" s="56" t="n">
        <v>-51487116.6256325</v>
      </c>
    </row>
    <row r="827" customFormat="false" ht="10.5" hidden="false" customHeight="false" outlineLevel="0" collapsed="false">
      <c r="I827" s="56" t="n">
        <v>-51467415.8002832</v>
      </c>
    </row>
    <row r="828" customFormat="false" ht="10.5" hidden="false" customHeight="false" outlineLevel="0" collapsed="false">
      <c r="I828" s="56" t="n">
        <v>-51385802.5496464</v>
      </c>
    </row>
    <row r="829" customFormat="false" ht="10.5" hidden="false" customHeight="false" outlineLevel="0" collapsed="false">
      <c r="I829" s="56" t="n">
        <v>-51349656.8804429</v>
      </c>
    </row>
    <row r="830" customFormat="false" ht="10.5" hidden="false" customHeight="false" outlineLevel="0" collapsed="false">
      <c r="I830" s="56" t="n">
        <v>-51227143.6283886</v>
      </c>
    </row>
    <row r="831" customFormat="false" ht="10.5" hidden="false" customHeight="false" outlineLevel="0" collapsed="false">
      <c r="I831" s="56" t="n">
        <v>-51197966.2758629</v>
      </c>
    </row>
    <row r="832" customFormat="false" ht="10.5" hidden="false" customHeight="false" outlineLevel="0" collapsed="false">
      <c r="I832" s="56" t="n">
        <v>-51102917.7602792</v>
      </c>
    </row>
    <row r="833" customFormat="false" ht="10.5" hidden="false" customHeight="false" outlineLevel="0" collapsed="false">
      <c r="I833" s="56" t="n">
        <v>-51080437.5035677</v>
      </c>
    </row>
    <row r="834" customFormat="false" ht="10.5" hidden="false" customHeight="false" outlineLevel="0" collapsed="false">
      <c r="I834" s="56" t="n">
        <v>-51032363.7337728</v>
      </c>
    </row>
    <row r="835" customFormat="false" ht="10.5" hidden="false" customHeight="false" outlineLevel="0" collapsed="false">
      <c r="I835" s="56" t="n">
        <v>-51028017.4196255</v>
      </c>
    </row>
    <row r="836" customFormat="false" ht="10.5" hidden="false" customHeight="false" outlineLevel="0" collapsed="false">
      <c r="I836" s="56" t="n">
        <v>-51027649.5881181</v>
      </c>
    </row>
    <row r="837" customFormat="false" ht="10.5" hidden="false" customHeight="false" outlineLevel="0" collapsed="false">
      <c r="I837" s="56" t="n">
        <v>-50948749.2580428</v>
      </c>
    </row>
    <row r="838" customFormat="false" ht="10.5" hidden="false" customHeight="false" outlineLevel="0" collapsed="false">
      <c r="I838" s="56" t="n">
        <v>-50845409.3703036</v>
      </c>
    </row>
    <row r="839" customFormat="false" ht="10.5" hidden="false" customHeight="false" outlineLevel="0" collapsed="false">
      <c r="I839" s="56" t="n">
        <v>-50833479.6320891</v>
      </c>
    </row>
    <row r="840" customFormat="false" ht="10.5" hidden="false" customHeight="false" outlineLevel="0" collapsed="false">
      <c r="I840" s="56" t="n">
        <v>-50829575.8536389</v>
      </c>
    </row>
    <row r="841" customFormat="false" ht="10.5" hidden="false" customHeight="false" outlineLevel="0" collapsed="false">
      <c r="I841" s="56" t="n">
        <v>-50815717.9752379</v>
      </c>
    </row>
    <row r="842" customFormat="false" ht="10.5" hidden="false" customHeight="false" outlineLevel="0" collapsed="false">
      <c r="I842" s="56" t="n">
        <v>-50778602.2424774</v>
      </c>
    </row>
    <row r="843" customFormat="false" ht="10.5" hidden="false" customHeight="false" outlineLevel="0" collapsed="false">
      <c r="I843" s="56" t="n">
        <v>-50681222.9208252</v>
      </c>
    </row>
    <row r="844" customFormat="false" ht="10.5" hidden="false" customHeight="false" outlineLevel="0" collapsed="false">
      <c r="I844" s="56" t="n">
        <v>-50630105.6202884</v>
      </c>
    </row>
    <row r="845" customFormat="false" ht="10.5" hidden="false" customHeight="false" outlineLevel="0" collapsed="false">
      <c r="I845" s="56" t="n">
        <v>-50590686.6764655</v>
      </c>
    </row>
    <row r="846" customFormat="false" ht="10.5" hidden="false" customHeight="false" outlineLevel="0" collapsed="false">
      <c r="I846" s="56" t="n">
        <v>-50554733.9728236</v>
      </c>
    </row>
    <row r="847" customFormat="false" ht="10.5" hidden="false" customHeight="false" outlineLevel="0" collapsed="false">
      <c r="I847" s="56" t="n">
        <v>-50538903.0193143</v>
      </c>
    </row>
    <row r="848" customFormat="false" ht="10.5" hidden="false" customHeight="false" outlineLevel="0" collapsed="false">
      <c r="I848" s="56" t="n">
        <v>-50492312.3013413</v>
      </c>
    </row>
    <row r="849" customFormat="false" ht="10.5" hidden="false" customHeight="false" outlineLevel="0" collapsed="false">
      <c r="I849" s="56" t="n">
        <v>-50486868.2502883</v>
      </c>
    </row>
    <row r="850" customFormat="false" ht="10.5" hidden="false" customHeight="false" outlineLevel="0" collapsed="false">
      <c r="I850" s="56" t="n">
        <v>-50470595.5464401</v>
      </c>
    </row>
    <row r="851" customFormat="false" ht="10.5" hidden="false" customHeight="false" outlineLevel="0" collapsed="false">
      <c r="I851" s="56" t="n">
        <v>-50406958.7308049</v>
      </c>
    </row>
    <row r="852" customFormat="false" ht="10.5" hidden="false" customHeight="false" outlineLevel="0" collapsed="false">
      <c r="I852" s="56" t="n">
        <v>-50298215.2730272</v>
      </c>
    </row>
    <row r="853" customFormat="false" ht="10.5" hidden="false" customHeight="false" outlineLevel="0" collapsed="false">
      <c r="I853" s="56" t="n">
        <v>-50295677.7744656</v>
      </c>
    </row>
    <row r="854" customFormat="false" ht="10.5" hidden="false" customHeight="false" outlineLevel="0" collapsed="false">
      <c r="I854" s="56" t="n">
        <v>-50277645.3251112</v>
      </c>
    </row>
    <row r="855" customFormat="false" ht="10.5" hidden="false" customHeight="false" outlineLevel="0" collapsed="false">
      <c r="I855" s="56" t="n">
        <v>-50240318.7157962</v>
      </c>
    </row>
    <row r="856" customFormat="false" ht="10.5" hidden="false" customHeight="false" outlineLevel="0" collapsed="false">
      <c r="I856" s="56" t="n">
        <v>-50070074.6675534</v>
      </c>
    </row>
    <row r="857" customFormat="false" ht="10.5" hidden="false" customHeight="false" outlineLevel="0" collapsed="false">
      <c r="I857" s="56" t="n">
        <v>-50069687.8570175</v>
      </c>
    </row>
    <row r="858" customFormat="false" ht="10.5" hidden="false" customHeight="false" outlineLevel="0" collapsed="false">
      <c r="I858" s="56" t="n">
        <v>-50052244.7717857</v>
      </c>
    </row>
    <row r="859" customFormat="false" ht="10.5" hidden="false" customHeight="false" outlineLevel="0" collapsed="false">
      <c r="I859" s="56" t="n">
        <v>-49998821.9527009</v>
      </c>
    </row>
    <row r="860" customFormat="false" ht="10.5" hidden="false" customHeight="false" outlineLevel="0" collapsed="false">
      <c r="I860" s="56" t="n">
        <v>-49982560.5565782</v>
      </c>
    </row>
    <row r="861" customFormat="false" ht="10.5" hidden="false" customHeight="false" outlineLevel="0" collapsed="false">
      <c r="I861" s="56" t="n">
        <v>-49945032.1745715</v>
      </c>
    </row>
    <row r="862" customFormat="false" ht="10.5" hidden="false" customHeight="false" outlineLevel="0" collapsed="false">
      <c r="I862" s="56" t="n">
        <v>-49928471.8477213</v>
      </c>
    </row>
    <row r="863" customFormat="false" ht="10.5" hidden="false" customHeight="false" outlineLevel="0" collapsed="false">
      <c r="I863" s="56" t="n">
        <v>-49924584.5715592</v>
      </c>
    </row>
    <row r="864" customFormat="false" ht="10.5" hidden="false" customHeight="false" outlineLevel="0" collapsed="false">
      <c r="I864" s="56" t="n">
        <v>-49902955.3887184</v>
      </c>
    </row>
    <row r="865" customFormat="false" ht="10.5" hidden="false" customHeight="false" outlineLevel="0" collapsed="false">
      <c r="I865" s="56" t="n">
        <v>-49883939.0544732</v>
      </c>
    </row>
    <row r="866" customFormat="false" ht="10.5" hidden="false" customHeight="false" outlineLevel="0" collapsed="false">
      <c r="I866" s="56" t="n">
        <v>-49865510.0899885</v>
      </c>
    </row>
    <row r="867" customFormat="false" ht="10.5" hidden="false" customHeight="false" outlineLevel="0" collapsed="false">
      <c r="I867" s="56" t="n">
        <v>-49823006.2238915</v>
      </c>
    </row>
    <row r="868" customFormat="false" ht="10.5" hidden="false" customHeight="false" outlineLevel="0" collapsed="false">
      <c r="I868" s="56" t="n">
        <v>-49797545.0818038</v>
      </c>
    </row>
    <row r="869" customFormat="false" ht="10.5" hidden="false" customHeight="false" outlineLevel="0" collapsed="false">
      <c r="I869" s="56" t="n">
        <v>-49698037.03139</v>
      </c>
    </row>
    <row r="870" customFormat="false" ht="10.5" hidden="false" customHeight="false" outlineLevel="0" collapsed="false">
      <c r="I870" s="56" t="n">
        <v>-49697651.9932048</v>
      </c>
    </row>
    <row r="871" customFormat="false" ht="10.5" hidden="false" customHeight="false" outlineLevel="0" collapsed="false">
      <c r="I871" s="56" t="n">
        <v>-49609372.813628</v>
      </c>
    </row>
    <row r="872" customFormat="false" ht="10.5" hidden="false" customHeight="false" outlineLevel="0" collapsed="false">
      <c r="I872" s="56" t="n">
        <v>-49518875.8244617</v>
      </c>
    </row>
    <row r="873" customFormat="false" ht="10.5" hidden="false" customHeight="false" outlineLevel="0" collapsed="false">
      <c r="I873" s="56" t="n">
        <v>-49492235.5626848</v>
      </c>
    </row>
    <row r="874" customFormat="false" ht="10.5" hidden="false" customHeight="false" outlineLevel="0" collapsed="false">
      <c r="I874" s="56" t="n">
        <v>-49487775.927767</v>
      </c>
    </row>
    <row r="875" customFormat="false" ht="10.5" hidden="false" customHeight="false" outlineLevel="0" collapsed="false">
      <c r="I875" s="56" t="n">
        <v>-49246165.0536945</v>
      </c>
    </row>
    <row r="876" customFormat="false" ht="10.5" hidden="false" customHeight="false" outlineLevel="0" collapsed="false">
      <c r="I876" s="56" t="n">
        <v>-49209239.4984193</v>
      </c>
    </row>
    <row r="877" customFormat="false" ht="10.5" hidden="false" customHeight="false" outlineLevel="0" collapsed="false">
      <c r="I877" s="56" t="n">
        <v>-49097909.6961198</v>
      </c>
    </row>
    <row r="878" customFormat="false" ht="10.5" hidden="false" customHeight="false" outlineLevel="0" collapsed="false">
      <c r="I878" s="56" t="n">
        <v>-49066036.1242962</v>
      </c>
    </row>
    <row r="879" customFormat="false" ht="10.5" hidden="false" customHeight="false" outlineLevel="0" collapsed="false">
      <c r="I879" s="56" t="n">
        <v>-48979811.2136383</v>
      </c>
    </row>
    <row r="880" customFormat="false" ht="10.5" hidden="false" customHeight="false" outlineLevel="0" collapsed="false">
      <c r="I880" s="56" t="n">
        <v>-48949835.8104701</v>
      </c>
    </row>
    <row r="881" customFormat="false" ht="10.5" hidden="false" customHeight="false" outlineLevel="0" collapsed="false">
      <c r="I881" s="56" t="n">
        <v>-48948417.3463228</v>
      </c>
    </row>
    <row r="882" customFormat="false" ht="10.5" hidden="false" customHeight="false" outlineLevel="0" collapsed="false">
      <c r="I882" s="56" t="n">
        <v>-48933808.1622779</v>
      </c>
    </row>
    <row r="883" customFormat="false" ht="10.5" hidden="false" customHeight="false" outlineLevel="0" collapsed="false">
      <c r="I883" s="56" t="n">
        <v>-48932182.6106496</v>
      </c>
    </row>
    <row r="884" customFormat="false" ht="10.5" hidden="false" customHeight="false" outlineLevel="0" collapsed="false">
      <c r="I884" s="56" t="n">
        <v>-48898879.3671739</v>
      </c>
    </row>
    <row r="885" customFormat="false" ht="10.5" hidden="false" customHeight="false" outlineLevel="0" collapsed="false">
      <c r="I885" s="56" t="n">
        <v>-48824316.4044135</v>
      </c>
    </row>
    <row r="886" customFormat="false" ht="10.5" hidden="false" customHeight="false" outlineLevel="0" collapsed="false">
      <c r="I886" s="56" t="n">
        <v>-48756069.7772977</v>
      </c>
    </row>
    <row r="887" customFormat="false" ht="10.5" hidden="false" customHeight="false" outlineLevel="0" collapsed="false">
      <c r="I887" s="56" t="n">
        <v>-48752475.3165658</v>
      </c>
    </row>
    <row r="888" customFormat="false" ht="10.5" hidden="false" customHeight="false" outlineLevel="0" collapsed="false">
      <c r="I888" s="56" t="n">
        <v>-48752039.597177</v>
      </c>
    </row>
    <row r="889" customFormat="false" ht="10.5" hidden="false" customHeight="false" outlineLevel="0" collapsed="false">
      <c r="I889" s="56" t="n">
        <v>-48732676.9216487</v>
      </c>
    </row>
    <row r="890" customFormat="false" ht="10.5" hidden="false" customHeight="false" outlineLevel="0" collapsed="false">
      <c r="I890" s="56" t="n">
        <v>-48715987.5392587</v>
      </c>
    </row>
    <row r="891" customFormat="false" ht="10.5" hidden="false" customHeight="false" outlineLevel="0" collapsed="false">
      <c r="I891" s="56" t="n">
        <v>-48713682.4077418</v>
      </c>
    </row>
    <row r="892" customFormat="false" ht="10.5" hidden="false" customHeight="false" outlineLevel="0" collapsed="false">
      <c r="I892" s="56" t="n">
        <v>-48595388.7478566</v>
      </c>
    </row>
    <row r="893" customFormat="false" ht="10.5" hidden="false" customHeight="false" outlineLevel="0" collapsed="false">
      <c r="I893" s="56" t="n">
        <v>-48533838.9319949</v>
      </c>
    </row>
    <row r="894" customFormat="false" ht="10.5" hidden="false" customHeight="false" outlineLevel="0" collapsed="false">
      <c r="I894" s="56" t="n">
        <v>-48473242.9599521</v>
      </c>
    </row>
    <row r="895" customFormat="false" ht="10.5" hidden="false" customHeight="false" outlineLevel="0" collapsed="false">
      <c r="I895" s="56" t="n">
        <v>-48435518.6195486</v>
      </c>
    </row>
    <row r="896" customFormat="false" ht="10.5" hidden="false" customHeight="false" outlineLevel="0" collapsed="false">
      <c r="I896" s="56" t="n">
        <v>-48426561.1011684</v>
      </c>
    </row>
    <row r="897" customFormat="false" ht="10.5" hidden="false" customHeight="false" outlineLevel="0" collapsed="false">
      <c r="I897" s="56" t="n">
        <v>-48414642.6586125</v>
      </c>
    </row>
    <row r="898" customFormat="false" ht="10.5" hidden="false" customHeight="false" outlineLevel="0" collapsed="false">
      <c r="I898" s="56" t="n">
        <v>-48414294.0843113</v>
      </c>
    </row>
    <row r="899" customFormat="false" ht="10.5" hidden="false" customHeight="false" outlineLevel="0" collapsed="false">
      <c r="I899" s="56" t="n">
        <v>-48401668.0753014</v>
      </c>
    </row>
    <row r="900" customFormat="false" ht="10.5" hidden="false" customHeight="false" outlineLevel="0" collapsed="false">
      <c r="I900" s="56" t="n">
        <v>-48387136.0726714</v>
      </c>
    </row>
    <row r="901" customFormat="false" ht="10.5" hidden="false" customHeight="false" outlineLevel="0" collapsed="false">
      <c r="I901" s="56" t="n">
        <v>-48354125.4796124</v>
      </c>
    </row>
    <row r="902" customFormat="false" ht="10.5" hidden="false" customHeight="false" outlineLevel="0" collapsed="false">
      <c r="I902" s="56" t="n">
        <v>-48345881.8632805</v>
      </c>
    </row>
    <row r="903" customFormat="false" ht="10.5" hidden="false" customHeight="false" outlineLevel="0" collapsed="false">
      <c r="I903" s="56" t="n">
        <v>-48342529.9599054</v>
      </c>
    </row>
    <row r="904" customFormat="false" ht="10.5" hidden="false" customHeight="false" outlineLevel="0" collapsed="false">
      <c r="I904" s="56" t="n">
        <v>-48332397.9380961</v>
      </c>
    </row>
    <row r="905" customFormat="false" ht="10.5" hidden="false" customHeight="false" outlineLevel="0" collapsed="false">
      <c r="I905" s="56" t="n">
        <v>-48331896.9673393</v>
      </c>
    </row>
    <row r="906" customFormat="false" ht="10.5" hidden="false" customHeight="false" outlineLevel="0" collapsed="false">
      <c r="I906" s="56" t="n">
        <v>-48315975.1173301</v>
      </c>
    </row>
    <row r="907" customFormat="false" ht="10.5" hidden="false" customHeight="false" outlineLevel="0" collapsed="false">
      <c r="I907" s="56" t="n">
        <v>-48278130.8613789</v>
      </c>
    </row>
    <row r="908" customFormat="false" ht="10.5" hidden="false" customHeight="false" outlineLevel="0" collapsed="false">
      <c r="I908" s="56" t="n">
        <v>-48274257.7764156</v>
      </c>
    </row>
    <row r="909" customFormat="false" ht="10.5" hidden="false" customHeight="false" outlineLevel="0" collapsed="false">
      <c r="I909" s="56" t="n">
        <v>-48263144.7992408</v>
      </c>
    </row>
    <row r="910" customFormat="false" ht="10.5" hidden="false" customHeight="false" outlineLevel="0" collapsed="false">
      <c r="I910" s="56" t="n">
        <v>-48240954.9959745</v>
      </c>
    </row>
    <row r="911" customFormat="false" ht="10.5" hidden="false" customHeight="false" outlineLevel="0" collapsed="false">
      <c r="I911" s="56" t="n">
        <v>-48239648.8310516</v>
      </c>
    </row>
    <row r="912" customFormat="false" ht="10.5" hidden="false" customHeight="false" outlineLevel="0" collapsed="false">
      <c r="I912" s="56" t="n">
        <v>-48190382.8022683</v>
      </c>
    </row>
    <row r="913" customFormat="false" ht="10.5" hidden="false" customHeight="false" outlineLevel="0" collapsed="false">
      <c r="I913" s="56" t="n">
        <v>-48166224.0204933</v>
      </c>
    </row>
    <row r="914" customFormat="false" ht="10.5" hidden="false" customHeight="false" outlineLevel="0" collapsed="false">
      <c r="I914" s="56" t="n">
        <v>-48149684.3676369</v>
      </c>
    </row>
    <row r="915" customFormat="false" ht="10.5" hidden="false" customHeight="false" outlineLevel="0" collapsed="false">
      <c r="I915" s="56" t="n">
        <v>-48149560.6246195</v>
      </c>
    </row>
    <row r="916" customFormat="false" ht="10.5" hidden="false" customHeight="false" outlineLevel="0" collapsed="false">
      <c r="I916" s="56" t="n">
        <v>-48097931.6217759</v>
      </c>
    </row>
    <row r="917" customFormat="false" ht="10.5" hidden="false" customHeight="false" outlineLevel="0" collapsed="false">
      <c r="I917" s="56" t="n">
        <v>-48058981.7713497</v>
      </c>
    </row>
    <row r="918" customFormat="false" ht="10.5" hidden="false" customHeight="false" outlineLevel="0" collapsed="false">
      <c r="I918" s="56" t="n">
        <v>-48002424.2315471</v>
      </c>
    </row>
    <row r="919" customFormat="false" ht="10.5" hidden="false" customHeight="false" outlineLevel="0" collapsed="false">
      <c r="I919" s="56" t="n">
        <v>-47958541.0120928</v>
      </c>
    </row>
    <row r="920" customFormat="false" ht="10.5" hidden="false" customHeight="false" outlineLevel="0" collapsed="false">
      <c r="I920" s="56" t="n">
        <v>-47937653.5337858</v>
      </c>
    </row>
    <row r="921" customFormat="false" ht="10.5" hidden="false" customHeight="false" outlineLevel="0" collapsed="false">
      <c r="I921" s="56" t="n">
        <v>-47937034.7867374</v>
      </c>
    </row>
    <row r="922" customFormat="false" ht="10.5" hidden="false" customHeight="false" outlineLevel="0" collapsed="false">
      <c r="I922" s="56" t="n">
        <v>-47917644.4617417</v>
      </c>
    </row>
    <row r="923" customFormat="false" ht="10.5" hidden="false" customHeight="false" outlineLevel="0" collapsed="false">
      <c r="I923" s="56" t="n">
        <v>-47876190.4441261</v>
      </c>
    </row>
    <row r="924" customFormat="false" ht="10.5" hidden="false" customHeight="false" outlineLevel="0" collapsed="false">
      <c r="I924" s="56" t="n">
        <v>-47870008.5258276</v>
      </c>
    </row>
    <row r="925" customFormat="false" ht="10.5" hidden="false" customHeight="false" outlineLevel="0" collapsed="false">
      <c r="I925" s="56" t="n">
        <v>-47861761.2611673</v>
      </c>
    </row>
    <row r="926" customFormat="false" ht="10.5" hidden="false" customHeight="false" outlineLevel="0" collapsed="false">
      <c r="I926" s="56" t="n">
        <v>-47705980.5381413</v>
      </c>
    </row>
    <row r="927" customFormat="false" ht="10.5" hidden="false" customHeight="false" outlineLevel="0" collapsed="false">
      <c r="I927" s="56" t="n">
        <v>-47656530.4669023</v>
      </c>
    </row>
    <row r="928" customFormat="false" ht="10.5" hidden="false" customHeight="false" outlineLevel="0" collapsed="false">
      <c r="I928" s="56" t="n">
        <v>-47633298.6272635</v>
      </c>
    </row>
    <row r="929" customFormat="false" ht="10.5" hidden="false" customHeight="false" outlineLevel="0" collapsed="false">
      <c r="I929" s="56" t="n">
        <v>-47625262.1724985</v>
      </c>
    </row>
    <row r="930" customFormat="false" ht="10.5" hidden="false" customHeight="false" outlineLevel="0" collapsed="false">
      <c r="I930" s="56" t="n">
        <v>-47596053.3290048</v>
      </c>
    </row>
    <row r="931" customFormat="false" ht="10.5" hidden="false" customHeight="false" outlineLevel="0" collapsed="false">
      <c r="I931" s="56" t="n">
        <v>-47511228.9304848</v>
      </c>
    </row>
    <row r="932" customFormat="false" ht="10.5" hidden="false" customHeight="false" outlineLevel="0" collapsed="false">
      <c r="I932" s="56" t="n">
        <v>-47458152.0945585</v>
      </c>
    </row>
    <row r="933" customFormat="false" ht="10.5" hidden="false" customHeight="false" outlineLevel="0" collapsed="false">
      <c r="I933" s="56" t="n">
        <v>-47423888.3952909</v>
      </c>
    </row>
    <row r="934" customFormat="false" ht="10.5" hidden="false" customHeight="false" outlineLevel="0" collapsed="false">
      <c r="I934" s="56" t="n">
        <v>-47385995.8417518</v>
      </c>
    </row>
    <row r="935" customFormat="false" ht="10.5" hidden="false" customHeight="false" outlineLevel="0" collapsed="false">
      <c r="I935" s="56" t="n">
        <v>-47330837.1813662</v>
      </c>
    </row>
    <row r="936" customFormat="false" ht="10.5" hidden="false" customHeight="false" outlineLevel="0" collapsed="false">
      <c r="I936" s="56" t="n">
        <v>-47315601.6160431</v>
      </c>
    </row>
    <row r="937" customFormat="false" ht="10.5" hidden="false" customHeight="false" outlineLevel="0" collapsed="false">
      <c r="I937" s="56" t="n">
        <v>-47311005.0275855</v>
      </c>
    </row>
    <row r="938" customFormat="false" ht="10.5" hidden="false" customHeight="false" outlineLevel="0" collapsed="false">
      <c r="I938" s="56" t="n">
        <v>-47289388.0229948</v>
      </c>
    </row>
    <row r="939" customFormat="false" ht="10.5" hidden="false" customHeight="false" outlineLevel="0" collapsed="false">
      <c r="I939" s="56" t="n">
        <v>-47242649.5201221</v>
      </c>
    </row>
    <row r="940" customFormat="false" ht="10.5" hidden="false" customHeight="false" outlineLevel="0" collapsed="false">
      <c r="I940" s="56" t="n">
        <v>-47213868.3367064</v>
      </c>
    </row>
    <row r="941" customFormat="false" ht="10.5" hidden="false" customHeight="false" outlineLevel="0" collapsed="false">
      <c r="I941" s="56" t="n">
        <v>-47115308.4533913</v>
      </c>
    </row>
    <row r="942" customFormat="false" ht="10.5" hidden="false" customHeight="false" outlineLevel="0" collapsed="false">
      <c r="I942" s="56" t="n">
        <v>-47088650.0838444</v>
      </c>
    </row>
    <row r="943" customFormat="false" ht="10.5" hidden="false" customHeight="false" outlineLevel="0" collapsed="false">
      <c r="I943" s="56" t="n">
        <v>-47056571.558979</v>
      </c>
    </row>
    <row r="944" customFormat="false" ht="10.5" hidden="false" customHeight="false" outlineLevel="0" collapsed="false">
      <c r="I944" s="56" t="n">
        <v>-47016520.6564858</v>
      </c>
    </row>
    <row r="945" customFormat="false" ht="10.5" hidden="false" customHeight="false" outlineLevel="0" collapsed="false">
      <c r="I945" s="56" t="n">
        <v>-46989289.3614621</v>
      </c>
    </row>
    <row r="946" customFormat="false" ht="10.5" hidden="false" customHeight="false" outlineLevel="0" collapsed="false">
      <c r="I946" s="56" t="n">
        <v>-46971021.7927012</v>
      </c>
    </row>
    <row r="947" customFormat="false" ht="10.5" hidden="false" customHeight="false" outlineLevel="0" collapsed="false">
      <c r="I947" s="56" t="n">
        <v>-46912425.9810631</v>
      </c>
    </row>
    <row r="948" customFormat="false" ht="10.5" hidden="false" customHeight="false" outlineLevel="0" collapsed="false">
      <c r="I948" s="56" t="n">
        <v>-46890941.6129334</v>
      </c>
    </row>
    <row r="949" customFormat="false" ht="10.5" hidden="false" customHeight="false" outlineLevel="0" collapsed="false">
      <c r="I949" s="56" t="n">
        <v>-46781949.4674892</v>
      </c>
    </row>
    <row r="950" customFormat="false" ht="10.5" hidden="false" customHeight="false" outlineLevel="0" collapsed="false">
      <c r="I950" s="56" t="n">
        <v>-46781595.1855977</v>
      </c>
    </row>
    <row r="951" customFormat="false" ht="10.5" hidden="false" customHeight="false" outlineLevel="0" collapsed="false">
      <c r="I951" s="56" t="n">
        <v>-46745289.0404034</v>
      </c>
    </row>
    <row r="952" customFormat="false" ht="10.5" hidden="false" customHeight="false" outlineLevel="0" collapsed="false">
      <c r="I952" s="56" t="n">
        <v>-46739297.2202108</v>
      </c>
    </row>
    <row r="953" customFormat="false" ht="10.5" hidden="false" customHeight="false" outlineLevel="0" collapsed="false">
      <c r="I953" s="56" t="n">
        <v>-46661702.8290029</v>
      </c>
    </row>
    <row r="954" customFormat="false" ht="10.5" hidden="false" customHeight="false" outlineLevel="0" collapsed="false">
      <c r="I954" s="56" t="n">
        <v>-46536789.5225077</v>
      </c>
    </row>
    <row r="955" customFormat="false" ht="10.5" hidden="false" customHeight="false" outlineLevel="0" collapsed="false">
      <c r="I955" s="56" t="n">
        <v>-46518011.1909301</v>
      </c>
    </row>
    <row r="956" customFormat="false" ht="10.5" hidden="false" customHeight="false" outlineLevel="0" collapsed="false">
      <c r="I956" s="56" t="n">
        <v>-46511391.706255</v>
      </c>
    </row>
    <row r="957" customFormat="false" ht="10.5" hidden="false" customHeight="false" outlineLevel="0" collapsed="false">
      <c r="I957" s="56" t="n">
        <v>-46500743.0398457</v>
      </c>
    </row>
    <row r="958" customFormat="false" ht="10.5" hidden="false" customHeight="false" outlineLevel="0" collapsed="false">
      <c r="I958" s="56" t="n">
        <v>-46424020.4988995</v>
      </c>
    </row>
    <row r="959" customFormat="false" ht="10.5" hidden="false" customHeight="false" outlineLevel="0" collapsed="false">
      <c r="I959" s="56" t="n">
        <v>-46371026.3793507</v>
      </c>
    </row>
    <row r="960" customFormat="false" ht="10.5" hidden="false" customHeight="false" outlineLevel="0" collapsed="false">
      <c r="I960" s="56" t="n">
        <v>-46364269.2385213</v>
      </c>
    </row>
    <row r="961" customFormat="false" ht="10.5" hidden="false" customHeight="false" outlineLevel="0" collapsed="false">
      <c r="I961" s="56" t="n">
        <v>-46320932.5534158</v>
      </c>
    </row>
    <row r="962" customFormat="false" ht="10.5" hidden="false" customHeight="false" outlineLevel="0" collapsed="false">
      <c r="I962" s="56" t="n">
        <v>-46315882.6810846</v>
      </c>
    </row>
    <row r="963" customFormat="false" ht="10.5" hidden="false" customHeight="false" outlineLevel="0" collapsed="false">
      <c r="I963" s="56" t="n">
        <v>-46260596.0776088</v>
      </c>
    </row>
    <row r="964" customFormat="false" ht="10.5" hidden="false" customHeight="false" outlineLevel="0" collapsed="false">
      <c r="I964" s="56" t="n">
        <v>-46228109.241003</v>
      </c>
    </row>
    <row r="965" customFormat="false" ht="10.5" hidden="false" customHeight="false" outlineLevel="0" collapsed="false">
      <c r="I965" s="56" t="n">
        <v>-46195222.0146532</v>
      </c>
    </row>
    <row r="966" customFormat="false" ht="10.5" hidden="false" customHeight="false" outlineLevel="0" collapsed="false">
      <c r="I966" s="56" t="n">
        <v>-46117889.8873391</v>
      </c>
    </row>
    <row r="967" customFormat="false" ht="10.5" hidden="false" customHeight="false" outlineLevel="0" collapsed="false">
      <c r="I967" s="56" t="n">
        <v>-46076852.006352</v>
      </c>
    </row>
    <row r="968" customFormat="false" ht="10.5" hidden="false" customHeight="false" outlineLevel="0" collapsed="false">
      <c r="I968" s="56" t="n">
        <v>-45793945.8965702</v>
      </c>
    </row>
    <row r="969" customFormat="false" ht="10.5" hidden="false" customHeight="false" outlineLevel="0" collapsed="false">
      <c r="I969" s="56" t="n">
        <v>-45706772.0163956</v>
      </c>
    </row>
    <row r="970" customFormat="false" ht="10.5" hidden="false" customHeight="false" outlineLevel="0" collapsed="false">
      <c r="I970" s="56" t="n">
        <v>-45699274.6466908</v>
      </c>
    </row>
    <row r="971" customFormat="false" ht="10.5" hidden="false" customHeight="false" outlineLevel="0" collapsed="false">
      <c r="I971" s="56" t="n">
        <v>-45673417.7696664</v>
      </c>
    </row>
    <row r="972" customFormat="false" ht="10.5" hidden="false" customHeight="false" outlineLevel="0" collapsed="false">
      <c r="I972" s="56" t="n">
        <v>-45667453.0097518</v>
      </c>
    </row>
    <row r="973" customFormat="false" ht="10.5" hidden="false" customHeight="false" outlineLevel="0" collapsed="false">
      <c r="I973" s="56" t="n">
        <v>-45631530.7113521</v>
      </c>
    </row>
    <row r="974" customFormat="false" ht="10.5" hidden="false" customHeight="false" outlineLevel="0" collapsed="false">
      <c r="I974" s="56" t="n">
        <v>-45627744.1246486</v>
      </c>
    </row>
    <row r="975" customFormat="false" ht="10.5" hidden="false" customHeight="false" outlineLevel="0" collapsed="false">
      <c r="I975" s="56" t="n">
        <v>-45627476.2484062</v>
      </c>
    </row>
    <row r="976" customFormat="false" ht="10.5" hidden="false" customHeight="false" outlineLevel="0" collapsed="false">
      <c r="I976" s="56" t="n">
        <v>-45563258.2593155</v>
      </c>
    </row>
    <row r="977" customFormat="false" ht="10.5" hidden="false" customHeight="false" outlineLevel="0" collapsed="false">
      <c r="I977" s="56" t="n">
        <v>-45491407.3969119</v>
      </c>
    </row>
    <row r="978" customFormat="false" ht="10.5" hidden="false" customHeight="false" outlineLevel="0" collapsed="false">
      <c r="I978" s="56" t="n">
        <v>-45457008.9779007</v>
      </c>
    </row>
    <row r="979" customFormat="false" ht="10.5" hidden="false" customHeight="false" outlineLevel="0" collapsed="false">
      <c r="I979" s="56" t="n">
        <v>-45421201.8168469</v>
      </c>
    </row>
    <row r="980" customFormat="false" ht="10.5" hidden="false" customHeight="false" outlineLevel="0" collapsed="false">
      <c r="I980" s="56" t="n">
        <v>-45364523.7261887</v>
      </c>
    </row>
    <row r="981" customFormat="false" ht="10.5" hidden="false" customHeight="false" outlineLevel="0" collapsed="false">
      <c r="I981" s="56" t="n">
        <v>-45329978.9258335</v>
      </c>
    </row>
    <row r="982" customFormat="false" ht="10.5" hidden="false" customHeight="false" outlineLevel="0" collapsed="false">
      <c r="I982" s="56" t="n">
        <v>-45279710.8750553</v>
      </c>
    </row>
    <row r="983" customFormat="false" ht="10.5" hidden="false" customHeight="false" outlineLevel="0" collapsed="false">
      <c r="I983" s="56" t="n">
        <v>-45259506.9686077</v>
      </c>
    </row>
    <row r="984" customFormat="false" ht="10.5" hidden="false" customHeight="false" outlineLevel="0" collapsed="false">
      <c r="I984" s="56" t="n">
        <v>-45240999.0320051</v>
      </c>
    </row>
    <row r="985" customFormat="false" ht="10.5" hidden="false" customHeight="false" outlineLevel="0" collapsed="false">
      <c r="I985" s="56" t="n">
        <v>-45196417.1890569</v>
      </c>
    </row>
    <row r="986" customFormat="false" ht="10.5" hidden="false" customHeight="false" outlineLevel="0" collapsed="false">
      <c r="I986" s="56" t="n">
        <v>-45193894.0990047</v>
      </c>
    </row>
    <row r="987" customFormat="false" ht="10.5" hidden="false" customHeight="false" outlineLevel="0" collapsed="false">
      <c r="I987" s="56" t="n">
        <v>-45187846.5812664</v>
      </c>
    </row>
    <row r="988" customFormat="false" ht="10.5" hidden="false" customHeight="false" outlineLevel="0" collapsed="false">
      <c r="I988" s="56" t="n">
        <v>-45157958.1856265</v>
      </c>
    </row>
    <row r="989" customFormat="false" ht="10.5" hidden="false" customHeight="false" outlineLevel="0" collapsed="false">
      <c r="I989" s="56" t="n">
        <v>-45145518.0428968</v>
      </c>
    </row>
    <row r="990" customFormat="false" ht="10.5" hidden="false" customHeight="false" outlineLevel="0" collapsed="false">
      <c r="I990" s="56" t="n">
        <v>-45125969.514957</v>
      </c>
    </row>
    <row r="991" customFormat="false" ht="10.5" hidden="false" customHeight="false" outlineLevel="0" collapsed="false">
      <c r="I991" s="56" t="n">
        <v>-45085252.3870249</v>
      </c>
    </row>
    <row r="992" customFormat="false" ht="10.5" hidden="false" customHeight="false" outlineLevel="0" collapsed="false">
      <c r="I992" s="56" t="n">
        <v>-45083633.587775</v>
      </c>
    </row>
    <row r="993" customFormat="false" ht="10.5" hidden="false" customHeight="false" outlineLevel="0" collapsed="false">
      <c r="I993" s="56" t="n">
        <v>-45075009.9894547</v>
      </c>
    </row>
    <row r="994" customFormat="false" ht="10.5" hidden="false" customHeight="false" outlineLevel="0" collapsed="false">
      <c r="I994" s="56" t="n">
        <v>-45072810.0216699</v>
      </c>
    </row>
    <row r="995" customFormat="false" ht="10.5" hidden="false" customHeight="false" outlineLevel="0" collapsed="false">
      <c r="I995" s="56" t="n">
        <v>-45037362.0396137</v>
      </c>
    </row>
    <row r="996" customFormat="false" ht="10.5" hidden="false" customHeight="false" outlineLevel="0" collapsed="false">
      <c r="I996" s="56" t="n">
        <v>-45033031.2470975</v>
      </c>
    </row>
    <row r="997" customFormat="false" ht="10.5" hidden="false" customHeight="false" outlineLevel="0" collapsed="false">
      <c r="I997" s="56" t="n">
        <v>-45024957.6733863</v>
      </c>
    </row>
    <row r="998" customFormat="false" ht="10.5" hidden="false" customHeight="false" outlineLevel="0" collapsed="false">
      <c r="I998" s="56" t="n">
        <v>-45019868.2478914</v>
      </c>
    </row>
    <row r="999" customFormat="false" ht="10.5" hidden="false" customHeight="false" outlineLevel="0" collapsed="false">
      <c r="I999" s="56" t="n">
        <v>-44943853.7955322</v>
      </c>
    </row>
    <row r="1000" customFormat="false" ht="10.5" hidden="false" customHeight="false" outlineLevel="0" collapsed="false">
      <c r="I1000" s="56" t="n">
        <v>-44863600.5548675</v>
      </c>
    </row>
    <row r="1001" customFormat="false" ht="10.5" hidden="false" customHeight="false" outlineLevel="0" collapsed="false">
      <c r="I1001" s="56" t="n">
        <v>-44791849.1534367</v>
      </c>
    </row>
    <row r="1002" customFormat="false" ht="10.5" hidden="false" customHeight="false" outlineLevel="0" collapsed="false">
      <c r="I1002" s="56" t="n">
        <v>-44783044.6290402</v>
      </c>
    </row>
    <row r="1003" customFormat="false" ht="10.5" hidden="false" customHeight="false" outlineLevel="0" collapsed="false">
      <c r="I1003" s="56" t="n">
        <v>-44780223.6223607</v>
      </c>
    </row>
    <row r="1004" customFormat="false" ht="10.5" hidden="false" customHeight="false" outlineLevel="0" collapsed="false">
      <c r="I1004" s="56" t="n">
        <v>-44696655.308856</v>
      </c>
    </row>
    <row r="1005" customFormat="false" ht="10.5" hidden="false" customHeight="false" outlineLevel="0" collapsed="false">
      <c r="I1005" s="56" t="n">
        <v>-44695581.7468159</v>
      </c>
    </row>
    <row r="1006" customFormat="false" ht="10.5" hidden="false" customHeight="false" outlineLevel="0" collapsed="false">
      <c r="I1006" s="56" t="n">
        <v>-44688007.9192762</v>
      </c>
    </row>
    <row r="1007" customFormat="false" ht="10.5" hidden="false" customHeight="false" outlineLevel="0" collapsed="false">
      <c r="I1007" s="56" t="n">
        <v>-44650936.4011853</v>
      </c>
    </row>
    <row r="1008" customFormat="false" ht="10.5" hidden="false" customHeight="false" outlineLevel="0" collapsed="false">
      <c r="I1008" s="56" t="n">
        <v>-44620396.6984949</v>
      </c>
    </row>
    <row r="1009" customFormat="false" ht="10.5" hidden="false" customHeight="false" outlineLevel="0" collapsed="false">
      <c r="I1009" s="56" t="n">
        <v>-44590623.5121832</v>
      </c>
    </row>
    <row r="1010" customFormat="false" ht="10.5" hidden="false" customHeight="false" outlineLevel="0" collapsed="false">
      <c r="I1010" s="56" t="n">
        <v>-44568255.8613753</v>
      </c>
    </row>
    <row r="1011" customFormat="false" ht="10.5" hidden="false" customHeight="false" outlineLevel="0" collapsed="false">
      <c r="I1011" s="56" t="n">
        <v>-44563438.0016809</v>
      </c>
    </row>
    <row r="1012" customFormat="false" ht="10.5" hidden="false" customHeight="false" outlineLevel="0" collapsed="false">
      <c r="I1012" s="56" t="n">
        <v>-44518593.0552986</v>
      </c>
    </row>
    <row r="1013" customFormat="false" ht="10.5" hidden="false" customHeight="false" outlineLevel="0" collapsed="false">
      <c r="I1013" s="56" t="n">
        <v>-44463048.9810767</v>
      </c>
    </row>
    <row r="1014" customFormat="false" ht="10.5" hidden="false" customHeight="false" outlineLevel="0" collapsed="false">
      <c r="I1014" s="56" t="n">
        <v>-44425794.5671709</v>
      </c>
    </row>
    <row r="1015" customFormat="false" ht="10.5" hidden="false" customHeight="false" outlineLevel="0" collapsed="false">
      <c r="I1015" s="56" t="n">
        <v>-44396106.1547875</v>
      </c>
    </row>
    <row r="1016" customFormat="false" ht="10.5" hidden="false" customHeight="false" outlineLevel="0" collapsed="false">
      <c r="I1016" s="56" t="n">
        <v>-44228090.9289525</v>
      </c>
    </row>
    <row r="1017" customFormat="false" ht="10.5" hidden="false" customHeight="false" outlineLevel="0" collapsed="false">
      <c r="I1017" s="56" t="n">
        <v>-44219072.7392209</v>
      </c>
    </row>
    <row r="1018" customFormat="false" ht="10.5" hidden="false" customHeight="false" outlineLevel="0" collapsed="false">
      <c r="I1018" s="56" t="n">
        <v>-44181023.4646466</v>
      </c>
    </row>
    <row r="1019" customFormat="false" ht="10.5" hidden="false" customHeight="false" outlineLevel="0" collapsed="false">
      <c r="I1019" s="56" t="n">
        <v>-44124016.5727165</v>
      </c>
    </row>
    <row r="1020" customFormat="false" ht="10.5" hidden="false" customHeight="false" outlineLevel="0" collapsed="false">
      <c r="I1020" s="56" t="n">
        <v>-44101519.734901</v>
      </c>
    </row>
    <row r="1021" customFormat="false" ht="10.5" hidden="false" customHeight="false" outlineLevel="0" collapsed="false">
      <c r="I1021" s="56" t="n">
        <v>-44091112.6518328</v>
      </c>
    </row>
    <row r="1022" customFormat="false" ht="10.5" hidden="false" customHeight="false" outlineLevel="0" collapsed="false">
      <c r="I1022" s="56" t="n">
        <v>-44048502.4978147</v>
      </c>
    </row>
    <row r="1023" customFormat="false" ht="10.5" hidden="false" customHeight="false" outlineLevel="0" collapsed="false">
      <c r="I1023" s="56" t="n">
        <v>-44015134.9436491</v>
      </c>
    </row>
    <row r="1024" customFormat="false" ht="10.5" hidden="false" customHeight="false" outlineLevel="0" collapsed="false">
      <c r="I1024" s="56" t="n">
        <v>-43983120.9200676</v>
      </c>
    </row>
    <row r="1025" customFormat="false" ht="10.5" hidden="false" customHeight="false" outlineLevel="0" collapsed="false">
      <c r="I1025" s="56" t="n">
        <v>-43971468.0514946</v>
      </c>
    </row>
    <row r="1026" customFormat="false" ht="10.5" hidden="false" customHeight="false" outlineLevel="0" collapsed="false">
      <c r="I1026" s="56" t="n">
        <v>-43968373.7931428</v>
      </c>
    </row>
    <row r="1027" customFormat="false" ht="10.5" hidden="false" customHeight="false" outlineLevel="0" collapsed="false">
      <c r="I1027" s="56" t="n">
        <v>-43918550.5289278</v>
      </c>
    </row>
    <row r="1028" customFormat="false" ht="10.5" hidden="false" customHeight="false" outlineLevel="0" collapsed="false">
      <c r="I1028" s="56" t="n">
        <v>-43771004.8493671</v>
      </c>
    </row>
    <row r="1029" customFormat="false" ht="10.5" hidden="false" customHeight="false" outlineLevel="0" collapsed="false">
      <c r="I1029" s="56" t="n">
        <v>-43728027.9239221</v>
      </c>
    </row>
    <row r="1030" customFormat="false" ht="10.5" hidden="false" customHeight="false" outlineLevel="0" collapsed="false">
      <c r="I1030" s="56" t="n">
        <v>-43710792.7388268</v>
      </c>
    </row>
    <row r="1031" customFormat="false" ht="10.5" hidden="false" customHeight="false" outlineLevel="0" collapsed="false">
      <c r="I1031" s="56" t="n">
        <v>-43703271.9423659</v>
      </c>
    </row>
    <row r="1032" customFormat="false" ht="10.5" hidden="false" customHeight="false" outlineLevel="0" collapsed="false">
      <c r="I1032" s="56" t="n">
        <v>-43701273.0619283</v>
      </c>
    </row>
    <row r="1033" customFormat="false" ht="10.5" hidden="false" customHeight="false" outlineLevel="0" collapsed="false">
      <c r="I1033" s="56" t="n">
        <v>-43682560.24051</v>
      </c>
    </row>
    <row r="1034" customFormat="false" ht="10.5" hidden="false" customHeight="false" outlineLevel="0" collapsed="false">
      <c r="I1034" s="56" t="n">
        <v>-43672890.1729131</v>
      </c>
    </row>
    <row r="1035" customFormat="false" ht="10.5" hidden="false" customHeight="false" outlineLevel="0" collapsed="false">
      <c r="I1035" s="56" t="n">
        <v>-43658417.2014234</v>
      </c>
    </row>
    <row r="1036" customFormat="false" ht="10.5" hidden="false" customHeight="false" outlineLevel="0" collapsed="false">
      <c r="I1036" s="56" t="n">
        <v>-43628622.0154345</v>
      </c>
    </row>
    <row r="1037" customFormat="false" ht="10.5" hidden="false" customHeight="false" outlineLevel="0" collapsed="false">
      <c r="I1037" s="56" t="n">
        <v>-43620625.9448576</v>
      </c>
    </row>
    <row r="1038" customFormat="false" ht="10.5" hidden="false" customHeight="false" outlineLevel="0" collapsed="false">
      <c r="I1038" s="56" t="n">
        <v>-43539289.4594531</v>
      </c>
    </row>
    <row r="1039" customFormat="false" ht="10.5" hidden="false" customHeight="false" outlineLevel="0" collapsed="false">
      <c r="I1039" s="56" t="n">
        <v>-43526903.7802446</v>
      </c>
    </row>
    <row r="1040" customFormat="false" ht="10.5" hidden="false" customHeight="false" outlineLevel="0" collapsed="false">
      <c r="I1040" s="56" t="n">
        <v>-43454824.1716023</v>
      </c>
    </row>
    <row r="1041" customFormat="false" ht="10.5" hidden="false" customHeight="false" outlineLevel="0" collapsed="false">
      <c r="I1041" s="56" t="n">
        <v>-43417463.4567461</v>
      </c>
    </row>
    <row r="1042" customFormat="false" ht="10.5" hidden="false" customHeight="false" outlineLevel="0" collapsed="false">
      <c r="I1042" s="56" t="n">
        <v>-43384158.1339135</v>
      </c>
    </row>
    <row r="1043" customFormat="false" ht="10.5" hidden="false" customHeight="false" outlineLevel="0" collapsed="false">
      <c r="I1043" s="56" t="n">
        <v>-43369975.333925</v>
      </c>
    </row>
    <row r="1044" customFormat="false" ht="10.5" hidden="false" customHeight="false" outlineLevel="0" collapsed="false">
      <c r="I1044" s="56" t="n">
        <v>-43359972.9361746</v>
      </c>
    </row>
    <row r="1045" customFormat="false" ht="10.5" hidden="false" customHeight="false" outlineLevel="0" collapsed="false">
      <c r="I1045" s="56" t="n">
        <v>-43319681.2344518</v>
      </c>
    </row>
    <row r="1046" customFormat="false" ht="10.5" hidden="false" customHeight="false" outlineLevel="0" collapsed="false">
      <c r="I1046" s="56" t="n">
        <v>-43312711.8766277</v>
      </c>
    </row>
    <row r="1047" customFormat="false" ht="10.5" hidden="false" customHeight="false" outlineLevel="0" collapsed="false">
      <c r="I1047" s="56" t="n">
        <v>-43310798.5184159</v>
      </c>
    </row>
    <row r="1048" customFormat="false" ht="10.5" hidden="false" customHeight="false" outlineLevel="0" collapsed="false">
      <c r="I1048" s="56" t="n">
        <v>-43302394.6469743</v>
      </c>
    </row>
    <row r="1049" customFormat="false" ht="10.5" hidden="false" customHeight="false" outlineLevel="0" collapsed="false">
      <c r="I1049" s="56" t="n">
        <v>-43293579.8487179</v>
      </c>
    </row>
    <row r="1050" customFormat="false" ht="10.5" hidden="false" customHeight="false" outlineLevel="0" collapsed="false">
      <c r="I1050" s="56" t="n">
        <v>-43241388.2114039</v>
      </c>
    </row>
    <row r="1051" customFormat="false" ht="10.5" hidden="false" customHeight="false" outlineLevel="0" collapsed="false">
      <c r="I1051" s="56" t="n">
        <v>-43207452.521549</v>
      </c>
    </row>
    <row r="1052" customFormat="false" ht="10.5" hidden="false" customHeight="false" outlineLevel="0" collapsed="false">
      <c r="I1052" s="56" t="n">
        <v>-43184371.6416931</v>
      </c>
    </row>
    <row r="1053" customFormat="false" ht="10.5" hidden="false" customHeight="false" outlineLevel="0" collapsed="false">
      <c r="I1053" s="56" t="n">
        <v>-43178418.3453696</v>
      </c>
    </row>
    <row r="1054" customFormat="false" ht="10.5" hidden="false" customHeight="false" outlineLevel="0" collapsed="false">
      <c r="I1054" s="56" t="n">
        <v>-43095783.2692626</v>
      </c>
    </row>
    <row r="1055" customFormat="false" ht="10.5" hidden="false" customHeight="false" outlineLevel="0" collapsed="false">
      <c r="I1055" s="56" t="n">
        <v>-43061516.067071</v>
      </c>
    </row>
    <row r="1056" customFormat="false" ht="10.5" hidden="false" customHeight="false" outlineLevel="0" collapsed="false">
      <c r="I1056" s="56" t="n">
        <v>-43028010.3793073</v>
      </c>
    </row>
    <row r="1057" customFormat="false" ht="10.5" hidden="false" customHeight="false" outlineLevel="0" collapsed="false">
      <c r="I1057" s="56" t="n">
        <v>-43009034.7114949</v>
      </c>
    </row>
    <row r="1058" customFormat="false" ht="10.5" hidden="false" customHeight="false" outlineLevel="0" collapsed="false">
      <c r="I1058" s="56" t="n">
        <v>-42935403.4093137</v>
      </c>
    </row>
    <row r="1059" customFormat="false" ht="10.5" hidden="false" customHeight="false" outlineLevel="0" collapsed="false">
      <c r="I1059" s="56" t="n">
        <v>-42913673.0147207</v>
      </c>
    </row>
    <row r="1060" customFormat="false" ht="10.5" hidden="false" customHeight="false" outlineLevel="0" collapsed="false">
      <c r="I1060" s="56" t="n">
        <v>-42885590.4672368</v>
      </c>
    </row>
    <row r="1061" customFormat="false" ht="10.5" hidden="false" customHeight="false" outlineLevel="0" collapsed="false">
      <c r="I1061" s="56" t="n">
        <v>-42846695.5210884</v>
      </c>
    </row>
    <row r="1062" customFormat="false" ht="10.5" hidden="false" customHeight="false" outlineLevel="0" collapsed="false">
      <c r="I1062" s="56" t="n">
        <v>-42819570.6599529</v>
      </c>
    </row>
    <row r="1063" customFormat="false" ht="10.5" hidden="false" customHeight="false" outlineLevel="0" collapsed="false">
      <c r="I1063" s="56" t="n">
        <v>-42752817.1003377</v>
      </c>
    </row>
    <row r="1064" customFormat="false" ht="10.5" hidden="false" customHeight="false" outlineLevel="0" collapsed="false">
      <c r="I1064" s="56" t="n">
        <v>-42751728.5074105</v>
      </c>
    </row>
    <row r="1065" customFormat="false" ht="10.5" hidden="false" customHeight="false" outlineLevel="0" collapsed="false">
      <c r="I1065" s="56" t="n">
        <v>-42747597.2431495</v>
      </c>
    </row>
    <row r="1066" customFormat="false" ht="10.5" hidden="false" customHeight="false" outlineLevel="0" collapsed="false">
      <c r="I1066" s="56" t="n">
        <v>-42714573.9234562</v>
      </c>
    </row>
    <row r="1067" customFormat="false" ht="10.5" hidden="false" customHeight="false" outlineLevel="0" collapsed="false">
      <c r="I1067" s="56" t="n">
        <v>-42701919.9303691</v>
      </c>
    </row>
    <row r="1068" customFormat="false" ht="10.5" hidden="false" customHeight="false" outlineLevel="0" collapsed="false">
      <c r="I1068" s="56" t="n">
        <v>-42696252.0171177</v>
      </c>
    </row>
    <row r="1069" customFormat="false" ht="10.5" hidden="false" customHeight="false" outlineLevel="0" collapsed="false">
      <c r="I1069" s="56" t="n">
        <v>-42656109.4315035</v>
      </c>
    </row>
    <row r="1070" customFormat="false" ht="10.5" hidden="false" customHeight="false" outlineLevel="0" collapsed="false">
      <c r="I1070" s="56" t="n">
        <v>-42639607.5118787</v>
      </c>
    </row>
    <row r="1071" customFormat="false" ht="10.5" hidden="false" customHeight="false" outlineLevel="0" collapsed="false">
      <c r="I1071" s="56" t="n">
        <v>-42596035.6252434</v>
      </c>
    </row>
    <row r="1072" customFormat="false" ht="10.5" hidden="false" customHeight="false" outlineLevel="0" collapsed="false">
      <c r="I1072" s="56" t="n">
        <v>-42563626.5497563</v>
      </c>
    </row>
    <row r="1073" customFormat="false" ht="10.5" hidden="false" customHeight="false" outlineLevel="0" collapsed="false">
      <c r="I1073" s="56" t="n">
        <v>-42562797.6069448</v>
      </c>
    </row>
    <row r="1074" customFormat="false" ht="10.5" hidden="false" customHeight="false" outlineLevel="0" collapsed="false">
      <c r="I1074" s="56" t="n">
        <v>-42522524.7216029</v>
      </c>
    </row>
    <row r="1075" customFormat="false" ht="10.5" hidden="false" customHeight="false" outlineLevel="0" collapsed="false">
      <c r="I1075" s="56" t="n">
        <v>-42516023.4648759</v>
      </c>
    </row>
    <row r="1076" customFormat="false" ht="10.5" hidden="false" customHeight="false" outlineLevel="0" collapsed="false">
      <c r="I1076" s="56" t="n">
        <v>-42450639.6263135</v>
      </c>
    </row>
    <row r="1077" customFormat="false" ht="10.5" hidden="false" customHeight="false" outlineLevel="0" collapsed="false">
      <c r="I1077" s="56" t="n">
        <v>-42398359.8838844</v>
      </c>
    </row>
    <row r="1078" customFormat="false" ht="10.5" hidden="false" customHeight="false" outlineLevel="0" collapsed="false">
      <c r="I1078" s="56" t="n">
        <v>-42377331.7328329</v>
      </c>
    </row>
    <row r="1079" customFormat="false" ht="10.5" hidden="false" customHeight="false" outlineLevel="0" collapsed="false">
      <c r="I1079" s="56" t="n">
        <v>-42339270.5022831</v>
      </c>
    </row>
    <row r="1080" customFormat="false" ht="10.5" hidden="false" customHeight="false" outlineLevel="0" collapsed="false">
      <c r="I1080" s="56" t="n">
        <v>-42332486.9304781</v>
      </c>
    </row>
    <row r="1081" customFormat="false" ht="10.5" hidden="false" customHeight="false" outlineLevel="0" collapsed="false">
      <c r="I1081" s="56" t="n">
        <v>-42311069.6963832</v>
      </c>
    </row>
    <row r="1082" customFormat="false" ht="10.5" hidden="false" customHeight="false" outlineLevel="0" collapsed="false">
      <c r="I1082" s="56" t="n">
        <v>-42305490.0330529</v>
      </c>
    </row>
    <row r="1083" customFormat="false" ht="10.5" hidden="false" customHeight="false" outlineLevel="0" collapsed="false">
      <c r="I1083" s="56" t="n">
        <v>-42296904.395082</v>
      </c>
    </row>
    <row r="1084" customFormat="false" ht="10.5" hidden="false" customHeight="false" outlineLevel="0" collapsed="false">
      <c r="I1084" s="56" t="n">
        <v>-42251651.5937707</v>
      </c>
    </row>
    <row r="1085" customFormat="false" ht="10.5" hidden="false" customHeight="false" outlineLevel="0" collapsed="false">
      <c r="I1085" s="56" t="n">
        <v>-42237520.2442346</v>
      </c>
    </row>
    <row r="1086" customFormat="false" ht="10.5" hidden="false" customHeight="false" outlineLevel="0" collapsed="false">
      <c r="I1086" s="56" t="n">
        <v>-42233557.3718731</v>
      </c>
    </row>
    <row r="1087" customFormat="false" ht="10.5" hidden="false" customHeight="false" outlineLevel="0" collapsed="false">
      <c r="I1087" s="56" t="n">
        <v>-42227908.8399653</v>
      </c>
    </row>
    <row r="1088" customFormat="false" ht="10.5" hidden="false" customHeight="false" outlineLevel="0" collapsed="false">
      <c r="I1088" s="56" t="n">
        <v>-42222403.1498444</v>
      </c>
    </row>
    <row r="1089" customFormat="false" ht="10.5" hidden="false" customHeight="false" outlineLevel="0" collapsed="false">
      <c r="I1089" s="56" t="n">
        <v>-42203813.997025</v>
      </c>
    </row>
    <row r="1090" customFormat="false" ht="10.5" hidden="false" customHeight="false" outlineLevel="0" collapsed="false">
      <c r="I1090" s="56" t="n">
        <v>-42180755.2601726</v>
      </c>
    </row>
    <row r="1091" customFormat="false" ht="10.5" hidden="false" customHeight="false" outlineLevel="0" collapsed="false">
      <c r="I1091" s="56" t="n">
        <v>-42149711.9455495</v>
      </c>
    </row>
    <row r="1092" customFormat="false" ht="10.5" hidden="false" customHeight="false" outlineLevel="0" collapsed="false">
      <c r="I1092" s="56" t="n">
        <v>-42132948.9212043</v>
      </c>
    </row>
    <row r="1093" customFormat="false" ht="10.5" hidden="false" customHeight="false" outlineLevel="0" collapsed="false">
      <c r="I1093" s="56" t="n">
        <v>-42040195.6206229</v>
      </c>
    </row>
    <row r="1094" customFormat="false" ht="10.5" hidden="false" customHeight="false" outlineLevel="0" collapsed="false">
      <c r="I1094" s="56" t="n">
        <v>-41989597.9803822</v>
      </c>
    </row>
    <row r="1095" customFormat="false" ht="10.5" hidden="false" customHeight="false" outlineLevel="0" collapsed="false">
      <c r="I1095" s="56" t="n">
        <v>-41969042.5183396</v>
      </c>
    </row>
    <row r="1096" customFormat="false" ht="10.5" hidden="false" customHeight="false" outlineLevel="0" collapsed="false">
      <c r="I1096" s="56" t="n">
        <v>-41962613.5074465</v>
      </c>
    </row>
    <row r="1097" customFormat="false" ht="10.5" hidden="false" customHeight="false" outlineLevel="0" collapsed="false">
      <c r="I1097" s="56" t="n">
        <v>-41927522.5468268</v>
      </c>
    </row>
    <row r="1098" customFormat="false" ht="10.5" hidden="false" customHeight="false" outlineLevel="0" collapsed="false">
      <c r="I1098" s="56" t="n">
        <v>-41892880.2730095</v>
      </c>
    </row>
    <row r="1099" customFormat="false" ht="10.5" hidden="false" customHeight="false" outlineLevel="0" collapsed="false">
      <c r="I1099" s="56" t="n">
        <v>-41842031.0233338</v>
      </c>
    </row>
    <row r="1100" customFormat="false" ht="10.5" hidden="false" customHeight="false" outlineLevel="0" collapsed="false">
      <c r="I1100" s="56" t="n">
        <v>-41807038.4269588</v>
      </c>
    </row>
    <row r="1101" customFormat="false" ht="10.5" hidden="false" customHeight="false" outlineLevel="0" collapsed="false">
      <c r="I1101" s="56" t="n">
        <v>-41754175.1077297</v>
      </c>
    </row>
    <row r="1102" customFormat="false" ht="10.5" hidden="false" customHeight="false" outlineLevel="0" collapsed="false">
      <c r="I1102" s="56" t="n">
        <v>-41708112.4983909</v>
      </c>
    </row>
    <row r="1103" customFormat="false" ht="10.5" hidden="false" customHeight="false" outlineLevel="0" collapsed="false">
      <c r="I1103" s="56" t="n">
        <v>-41664971.5685027</v>
      </c>
    </row>
    <row r="1104" customFormat="false" ht="10.5" hidden="false" customHeight="false" outlineLevel="0" collapsed="false">
      <c r="I1104" s="56" t="n">
        <v>-41642980.9780469</v>
      </c>
    </row>
    <row r="1105" customFormat="false" ht="10.5" hidden="false" customHeight="false" outlineLevel="0" collapsed="false">
      <c r="I1105" s="56" t="n">
        <v>-41634166.1048737</v>
      </c>
    </row>
    <row r="1106" customFormat="false" ht="10.5" hidden="false" customHeight="false" outlineLevel="0" collapsed="false">
      <c r="I1106" s="56" t="n">
        <v>-41552257.1179707</v>
      </c>
    </row>
    <row r="1107" customFormat="false" ht="10.5" hidden="false" customHeight="false" outlineLevel="0" collapsed="false">
      <c r="I1107" s="56" t="n">
        <v>-41477057.206073</v>
      </c>
    </row>
    <row r="1108" customFormat="false" ht="10.5" hidden="false" customHeight="false" outlineLevel="0" collapsed="false">
      <c r="I1108" s="56" t="n">
        <v>-41471930.420682</v>
      </c>
    </row>
    <row r="1109" customFormat="false" ht="10.5" hidden="false" customHeight="false" outlineLevel="0" collapsed="false">
      <c r="I1109" s="56" t="n">
        <v>-41426523.7215686</v>
      </c>
    </row>
    <row r="1110" customFormat="false" ht="10.5" hidden="false" customHeight="false" outlineLevel="0" collapsed="false">
      <c r="I1110" s="56" t="n">
        <v>-41387168.8170531</v>
      </c>
    </row>
    <row r="1111" customFormat="false" ht="10.5" hidden="false" customHeight="false" outlineLevel="0" collapsed="false">
      <c r="I1111" s="56" t="n">
        <v>-41236984.7744999</v>
      </c>
    </row>
    <row r="1112" customFormat="false" ht="10.5" hidden="false" customHeight="false" outlineLevel="0" collapsed="false">
      <c r="I1112" s="56" t="n">
        <v>-41236458.7043164</v>
      </c>
    </row>
    <row r="1113" customFormat="false" ht="10.5" hidden="false" customHeight="false" outlineLevel="0" collapsed="false">
      <c r="I1113" s="56" t="n">
        <v>-41191705.0682278</v>
      </c>
    </row>
    <row r="1114" customFormat="false" ht="10.5" hidden="false" customHeight="false" outlineLevel="0" collapsed="false">
      <c r="I1114" s="56" t="n">
        <v>-41160808.8374493</v>
      </c>
    </row>
    <row r="1115" customFormat="false" ht="10.5" hidden="false" customHeight="false" outlineLevel="0" collapsed="false">
      <c r="I1115" s="56" t="n">
        <v>-41122936.9894357</v>
      </c>
    </row>
    <row r="1116" customFormat="false" ht="10.5" hidden="false" customHeight="false" outlineLevel="0" collapsed="false">
      <c r="I1116" s="56" t="n">
        <v>-41121188.6030741</v>
      </c>
    </row>
    <row r="1117" customFormat="false" ht="10.5" hidden="false" customHeight="false" outlineLevel="0" collapsed="false">
      <c r="I1117" s="56" t="n">
        <v>-41063171.5860877</v>
      </c>
    </row>
    <row r="1118" customFormat="false" ht="10.5" hidden="false" customHeight="false" outlineLevel="0" collapsed="false">
      <c r="I1118" s="56" t="n">
        <v>-41056627.0099812</v>
      </c>
    </row>
    <row r="1119" customFormat="false" ht="10.5" hidden="false" customHeight="false" outlineLevel="0" collapsed="false">
      <c r="I1119" s="56" t="n">
        <v>-41036337.7465329</v>
      </c>
    </row>
    <row r="1120" customFormat="false" ht="10.5" hidden="false" customHeight="false" outlineLevel="0" collapsed="false">
      <c r="I1120" s="56" t="n">
        <v>-40984259.0459611</v>
      </c>
    </row>
    <row r="1121" customFormat="false" ht="10.5" hidden="false" customHeight="false" outlineLevel="0" collapsed="false">
      <c r="I1121" s="56" t="n">
        <v>-40937163.2401738</v>
      </c>
    </row>
    <row r="1122" customFormat="false" ht="10.5" hidden="false" customHeight="false" outlineLevel="0" collapsed="false">
      <c r="I1122" s="56" t="n">
        <v>-40842303.5253072</v>
      </c>
    </row>
    <row r="1123" customFormat="false" ht="10.5" hidden="false" customHeight="false" outlineLevel="0" collapsed="false">
      <c r="I1123" s="56" t="n">
        <v>-40836511.5971093</v>
      </c>
    </row>
    <row r="1124" customFormat="false" ht="10.5" hidden="false" customHeight="false" outlineLevel="0" collapsed="false">
      <c r="I1124" s="56" t="n">
        <v>-40801639.5866349</v>
      </c>
    </row>
    <row r="1125" customFormat="false" ht="10.5" hidden="false" customHeight="false" outlineLevel="0" collapsed="false">
      <c r="I1125" s="56" t="n">
        <v>-40741307.1515315</v>
      </c>
    </row>
    <row r="1126" customFormat="false" ht="10.5" hidden="false" customHeight="false" outlineLevel="0" collapsed="false">
      <c r="I1126" s="56" t="n">
        <v>-40690414.2750337</v>
      </c>
    </row>
    <row r="1127" customFormat="false" ht="10.5" hidden="false" customHeight="false" outlineLevel="0" collapsed="false">
      <c r="I1127" s="56" t="n">
        <v>-40688622.3226242</v>
      </c>
    </row>
    <row r="1128" customFormat="false" ht="10.5" hidden="false" customHeight="false" outlineLevel="0" collapsed="false">
      <c r="I1128" s="56" t="n">
        <v>-40666152.4567273</v>
      </c>
    </row>
    <row r="1129" customFormat="false" ht="10.5" hidden="false" customHeight="false" outlineLevel="0" collapsed="false">
      <c r="I1129" s="56" t="n">
        <v>-40605993.2749162</v>
      </c>
    </row>
    <row r="1130" customFormat="false" ht="10.5" hidden="false" customHeight="false" outlineLevel="0" collapsed="false">
      <c r="I1130" s="56" t="n">
        <v>-40523609.9992302</v>
      </c>
    </row>
    <row r="1131" customFormat="false" ht="10.5" hidden="false" customHeight="false" outlineLevel="0" collapsed="false">
      <c r="I1131" s="56" t="n">
        <v>-40485550.3680773</v>
      </c>
    </row>
    <row r="1132" customFormat="false" ht="10.5" hidden="false" customHeight="false" outlineLevel="0" collapsed="false">
      <c r="I1132" s="56" t="n">
        <v>-40438289.0852094</v>
      </c>
    </row>
    <row r="1133" customFormat="false" ht="10.5" hidden="false" customHeight="false" outlineLevel="0" collapsed="false">
      <c r="I1133" s="56" t="n">
        <v>-40409691.6545727</v>
      </c>
    </row>
    <row r="1134" customFormat="false" ht="10.5" hidden="false" customHeight="false" outlineLevel="0" collapsed="false">
      <c r="I1134" s="56" t="n">
        <v>-40386386.8515425</v>
      </c>
    </row>
    <row r="1135" customFormat="false" ht="10.5" hidden="false" customHeight="false" outlineLevel="0" collapsed="false">
      <c r="I1135" s="56" t="n">
        <v>-40361468.6481259</v>
      </c>
    </row>
    <row r="1136" customFormat="false" ht="10.5" hidden="false" customHeight="false" outlineLevel="0" collapsed="false">
      <c r="I1136" s="56" t="n">
        <v>-40288258.8848856</v>
      </c>
    </row>
    <row r="1137" customFormat="false" ht="10.5" hidden="false" customHeight="false" outlineLevel="0" collapsed="false">
      <c r="I1137" s="56" t="n">
        <v>-40278074.6508906</v>
      </c>
    </row>
    <row r="1138" customFormat="false" ht="10.5" hidden="false" customHeight="false" outlineLevel="0" collapsed="false">
      <c r="I1138" s="56" t="n">
        <v>-40227264.848403</v>
      </c>
    </row>
    <row r="1139" customFormat="false" ht="10.5" hidden="false" customHeight="false" outlineLevel="0" collapsed="false">
      <c r="I1139" s="56" t="n">
        <v>-40224153.5309811</v>
      </c>
    </row>
    <row r="1140" customFormat="false" ht="10.5" hidden="false" customHeight="false" outlineLevel="0" collapsed="false">
      <c r="I1140" s="56" t="n">
        <v>-40210368.217006</v>
      </c>
    </row>
    <row r="1141" customFormat="false" ht="10.5" hidden="false" customHeight="false" outlineLevel="0" collapsed="false">
      <c r="I1141" s="56" t="n">
        <v>-40142973.850189</v>
      </c>
    </row>
    <row r="1142" customFormat="false" ht="10.5" hidden="false" customHeight="false" outlineLevel="0" collapsed="false">
      <c r="I1142" s="56" t="n">
        <v>-40133491.1210759</v>
      </c>
    </row>
    <row r="1143" customFormat="false" ht="10.5" hidden="false" customHeight="false" outlineLevel="0" collapsed="false">
      <c r="I1143" s="56" t="n">
        <v>-40122008.8233078</v>
      </c>
    </row>
    <row r="1144" customFormat="false" ht="10.5" hidden="false" customHeight="false" outlineLevel="0" collapsed="false">
      <c r="I1144" s="56" t="n">
        <v>-40115775.8773315</v>
      </c>
    </row>
    <row r="1145" customFormat="false" ht="10.5" hidden="false" customHeight="false" outlineLevel="0" collapsed="false">
      <c r="I1145" s="56" t="n">
        <v>-40085661.9364021</v>
      </c>
    </row>
    <row r="1146" customFormat="false" ht="10.5" hidden="false" customHeight="false" outlineLevel="0" collapsed="false">
      <c r="I1146" s="56" t="n">
        <v>-40034764.2945383</v>
      </c>
    </row>
    <row r="1147" customFormat="false" ht="10.5" hidden="false" customHeight="false" outlineLevel="0" collapsed="false">
      <c r="I1147" s="56" t="n">
        <v>-39991179.0317364</v>
      </c>
    </row>
    <row r="1148" customFormat="false" ht="10.5" hidden="false" customHeight="false" outlineLevel="0" collapsed="false">
      <c r="I1148" s="56" t="n">
        <v>-39985311.6290593</v>
      </c>
    </row>
    <row r="1149" customFormat="false" ht="10.5" hidden="false" customHeight="false" outlineLevel="0" collapsed="false">
      <c r="I1149" s="56" t="n">
        <v>-39983814.3477528</v>
      </c>
    </row>
    <row r="1150" customFormat="false" ht="10.5" hidden="false" customHeight="false" outlineLevel="0" collapsed="false">
      <c r="I1150" s="56" t="n">
        <v>-39972194.0530663</v>
      </c>
    </row>
    <row r="1151" customFormat="false" ht="10.5" hidden="false" customHeight="false" outlineLevel="0" collapsed="false">
      <c r="I1151" s="56" t="n">
        <v>-39961789.7605777</v>
      </c>
    </row>
    <row r="1152" customFormat="false" ht="10.5" hidden="false" customHeight="false" outlineLevel="0" collapsed="false">
      <c r="I1152" s="56" t="n">
        <v>-39938774.9552581</v>
      </c>
    </row>
    <row r="1153" customFormat="false" ht="10.5" hidden="false" customHeight="false" outlineLevel="0" collapsed="false">
      <c r="I1153" s="56" t="n">
        <v>-39776253.04315</v>
      </c>
    </row>
    <row r="1154" customFormat="false" ht="10.5" hidden="false" customHeight="false" outlineLevel="0" collapsed="false">
      <c r="I1154" s="56" t="n">
        <v>-39765950.8964005</v>
      </c>
    </row>
    <row r="1155" customFormat="false" ht="10.5" hidden="false" customHeight="false" outlineLevel="0" collapsed="false">
      <c r="I1155" s="56" t="n">
        <v>-39743323.2932684</v>
      </c>
    </row>
    <row r="1156" customFormat="false" ht="10.5" hidden="false" customHeight="false" outlineLevel="0" collapsed="false">
      <c r="I1156" s="56" t="n">
        <v>-39697393.3453403</v>
      </c>
    </row>
    <row r="1157" customFormat="false" ht="10.5" hidden="false" customHeight="false" outlineLevel="0" collapsed="false">
      <c r="I1157" s="56" t="n">
        <v>-39648507.6016324</v>
      </c>
    </row>
    <row r="1158" customFormat="false" ht="10.5" hidden="false" customHeight="false" outlineLevel="0" collapsed="false">
      <c r="I1158" s="56" t="n">
        <v>-39505471.3361702</v>
      </c>
    </row>
    <row r="1159" customFormat="false" ht="10.5" hidden="false" customHeight="false" outlineLevel="0" collapsed="false">
      <c r="I1159" s="56" t="n">
        <v>-39489272.5133708</v>
      </c>
    </row>
    <row r="1160" customFormat="false" ht="10.5" hidden="false" customHeight="false" outlineLevel="0" collapsed="false">
      <c r="I1160" s="56" t="n">
        <v>-39469208.9567745</v>
      </c>
    </row>
    <row r="1161" customFormat="false" ht="10.5" hidden="false" customHeight="false" outlineLevel="0" collapsed="false">
      <c r="I1161" s="56" t="n">
        <v>-39456414.84284</v>
      </c>
    </row>
    <row r="1162" customFormat="false" ht="10.5" hidden="false" customHeight="false" outlineLevel="0" collapsed="false">
      <c r="I1162" s="56" t="n">
        <v>-39375226.2231863</v>
      </c>
    </row>
    <row r="1163" customFormat="false" ht="10.5" hidden="false" customHeight="false" outlineLevel="0" collapsed="false">
      <c r="I1163" s="56" t="n">
        <v>-39371204.8452597</v>
      </c>
    </row>
    <row r="1164" customFormat="false" ht="10.5" hidden="false" customHeight="false" outlineLevel="0" collapsed="false">
      <c r="I1164" s="56" t="n">
        <v>-39365775.8621516</v>
      </c>
    </row>
    <row r="1165" customFormat="false" ht="10.5" hidden="false" customHeight="false" outlineLevel="0" collapsed="false">
      <c r="I1165" s="56" t="n">
        <v>-39344211.1770785</v>
      </c>
    </row>
    <row r="1166" customFormat="false" ht="10.5" hidden="false" customHeight="false" outlineLevel="0" collapsed="false">
      <c r="I1166" s="56" t="n">
        <v>-39272049.8900583</v>
      </c>
    </row>
    <row r="1167" customFormat="false" ht="10.5" hidden="false" customHeight="false" outlineLevel="0" collapsed="false">
      <c r="I1167" s="56" t="n">
        <v>-39256165.2731078</v>
      </c>
    </row>
    <row r="1168" customFormat="false" ht="10.5" hidden="false" customHeight="false" outlineLevel="0" collapsed="false">
      <c r="I1168" s="56" t="n">
        <v>-39222072.9412413</v>
      </c>
    </row>
    <row r="1169" customFormat="false" ht="10.5" hidden="false" customHeight="false" outlineLevel="0" collapsed="false">
      <c r="I1169" s="56" t="n">
        <v>-39215108.8140466</v>
      </c>
    </row>
    <row r="1170" customFormat="false" ht="10.5" hidden="false" customHeight="false" outlineLevel="0" collapsed="false">
      <c r="I1170" s="56" t="n">
        <v>-39173625.543071</v>
      </c>
    </row>
    <row r="1171" customFormat="false" ht="10.5" hidden="false" customHeight="false" outlineLevel="0" collapsed="false">
      <c r="I1171" s="56" t="n">
        <v>-39073291.8100724</v>
      </c>
    </row>
    <row r="1172" customFormat="false" ht="10.5" hidden="false" customHeight="false" outlineLevel="0" collapsed="false">
      <c r="I1172" s="56" t="n">
        <v>-39069156.7150364</v>
      </c>
    </row>
    <row r="1173" customFormat="false" ht="10.5" hidden="false" customHeight="false" outlineLevel="0" collapsed="false">
      <c r="I1173" s="56" t="n">
        <v>-39017789.6249008</v>
      </c>
    </row>
    <row r="1174" customFormat="false" ht="10.5" hidden="false" customHeight="false" outlineLevel="0" collapsed="false">
      <c r="I1174" s="56" t="n">
        <v>-38967031.8579721</v>
      </c>
    </row>
    <row r="1175" customFormat="false" ht="10.5" hidden="false" customHeight="false" outlineLevel="0" collapsed="false">
      <c r="I1175" s="56" t="n">
        <v>-38966335.0174336</v>
      </c>
    </row>
    <row r="1176" customFormat="false" ht="10.5" hidden="false" customHeight="false" outlineLevel="0" collapsed="false">
      <c r="I1176" s="56" t="n">
        <v>-38955043.9922125</v>
      </c>
    </row>
    <row r="1177" customFormat="false" ht="10.5" hidden="false" customHeight="false" outlineLevel="0" collapsed="false">
      <c r="I1177" s="56" t="n">
        <v>-38944452.6229231</v>
      </c>
    </row>
    <row r="1178" customFormat="false" ht="10.5" hidden="false" customHeight="false" outlineLevel="0" collapsed="false">
      <c r="I1178" s="56" t="n">
        <v>-38870893.9776311</v>
      </c>
    </row>
    <row r="1179" customFormat="false" ht="10.5" hidden="false" customHeight="false" outlineLevel="0" collapsed="false">
      <c r="I1179" s="56" t="n">
        <v>-38848572.4792123</v>
      </c>
    </row>
    <row r="1180" customFormat="false" ht="10.5" hidden="false" customHeight="false" outlineLevel="0" collapsed="false">
      <c r="I1180" s="56" t="n">
        <v>-38826529.1356981</v>
      </c>
    </row>
    <row r="1181" customFormat="false" ht="10.5" hidden="false" customHeight="false" outlineLevel="0" collapsed="false">
      <c r="I1181" s="56" t="n">
        <v>-38802151.0903995</v>
      </c>
    </row>
    <row r="1182" customFormat="false" ht="10.5" hidden="false" customHeight="false" outlineLevel="0" collapsed="false">
      <c r="I1182" s="56" t="n">
        <v>-38717381.9569657</v>
      </c>
    </row>
    <row r="1183" customFormat="false" ht="10.5" hidden="false" customHeight="false" outlineLevel="0" collapsed="false">
      <c r="I1183" s="56" t="n">
        <v>-38574928.2652657</v>
      </c>
    </row>
    <row r="1184" customFormat="false" ht="10.5" hidden="false" customHeight="false" outlineLevel="0" collapsed="false">
      <c r="I1184" s="56" t="n">
        <v>-38518997.3989039</v>
      </c>
    </row>
    <row r="1185" customFormat="false" ht="10.5" hidden="false" customHeight="false" outlineLevel="0" collapsed="false">
      <c r="I1185" s="56" t="n">
        <v>-38511232.0621045</v>
      </c>
    </row>
    <row r="1186" customFormat="false" ht="10.5" hidden="false" customHeight="false" outlineLevel="0" collapsed="false">
      <c r="I1186" s="56" t="n">
        <v>-38449415.0719497</v>
      </c>
    </row>
    <row r="1187" customFormat="false" ht="10.5" hidden="false" customHeight="false" outlineLevel="0" collapsed="false">
      <c r="I1187" s="56" t="n">
        <v>-38417445.6698735</v>
      </c>
    </row>
    <row r="1188" customFormat="false" ht="10.5" hidden="false" customHeight="false" outlineLevel="0" collapsed="false">
      <c r="I1188" s="56" t="n">
        <v>-38391420.9728887</v>
      </c>
    </row>
    <row r="1189" customFormat="false" ht="10.5" hidden="false" customHeight="false" outlineLevel="0" collapsed="false">
      <c r="I1189" s="56" t="n">
        <v>-38320319.8561616</v>
      </c>
    </row>
    <row r="1190" customFormat="false" ht="10.5" hidden="false" customHeight="false" outlineLevel="0" collapsed="false">
      <c r="I1190" s="56" t="n">
        <v>-38263611.6435514</v>
      </c>
    </row>
    <row r="1191" customFormat="false" ht="10.5" hidden="false" customHeight="false" outlineLevel="0" collapsed="false">
      <c r="I1191" s="56" t="n">
        <v>-38186032.8522911</v>
      </c>
    </row>
    <row r="1192" customFormat="false" ht="10.5" hidden="false" customHeight="false" outlineLevel="0" collapsed="false">
      <c r="I1192" s="56" t="n">
        <v>-38138920.9443069</v>
      </c>
    </row>
    <row r="1193" customFormat="false" ht="10.5" hidden="false" customHeight="false" outlineLevel="0" collapsed="false">
      <c r="I1193" s="56" t="n">
        <v>-38126293.4074941</v>
      </c>
    </row>
    <row r="1194" customFormat="false" ht="10.5" hidden="false" customHeight="false" outlineLevel="0" collapsed="false">
      <c r="I1194" s="56" t="n">
        <v>-38078239.0666595</v>
      </c>
    </row>
    <row r="1195" customFormat="false" ht="10.5" hidden="false" customHeight="false" outlineLevel="0" collapsed="false">
      <c r="I1195" s="56" t="n">
        <v>-38032598.0336165</v>
      </c>
    </row>
    <row r="1196" customFormat="false" ht="10.5" hidden="false" customHeight="false" outlineLevel="0" collapsed="false">
      <c r="I1196" s="56" t="n">
        <v>-38018007.764426</v>
      </c>
    </row>
    <row r="1197" customFormat="false" ht="10.5" hidden="false" customHeight="false" outlineLevel="0" collapsed="false">
      <c r="I1197" s="56" t="n">
        <v>-37997417.6912556</v>
      </c>
    </row>
    <row r="1198" customFormat="false" ht="10.5" hidden="false" customHeight="false" outlineLevel="0" collapsed="false">
      <c r="I1198" s="56" t="n">
        <v>-37963106.8213797</v>
      </c>
    </row>
    <row r="1199" customFormat="false" ht="10.5" hidden="false" customHeight="false" outlineLevel="0" collapsed="false">
      <c r="I1199" s="56" t="n">
        <v>-37960232.9768221</v>
      </c>
    </row>
    <row r="1200" customFormat="false" ht="10.5" hidden="false" customHeight="false" outlineLevel="0" collapsed="false">
      <c r="I1200" s="56" t="n">
        <v>-37954388.1153891</v>
      </c>
    </row>
    <row r="1201" customFormat="false" ht="10.5" hidden="false" customHeight="false" outlineLevel="0" collapsed="false">
      <c r="I1201" s="56" t="n">
        <v>-37939283.2060809</v>
      </c>
    </row>
    <row r="1202" customFormat="false" ht="10.5" hidden="false" customHeight="false" outlineLevel="0" collapsed="false">
      <c r="I1202" s="56" t="n">
        <v>-37839902.2240334</v>
      </c>
    </row>
    <row r="1203" customFormat="false" ht="10.5" hidden="false" customHeight="false" outlineLevel="0" collapsed="false">
      <c r="I1203" s="56" t="n">
        <v>-37789675.6503336</v>
      </c>
    </row>
    <row r="1204" customFormat="false" ht="10.5" hidden="false" customHeight="false" outlineLevel="0" collapsed="false">
      <c r="I1204" s="56" t="n">
        <v>-37679289.2121048</v>
      </c>
    </row>
    <row r="1205" customFormat="false" ht="10.5" hidden="false" customHeight="false" outlineLevel="0" collapsed="false">
      <c r="I1205" s="56" t="n">
        <v>-37633096.2863956</v>
      </c>
    </row>
    <row r="1206" customFormat="false" ht="10.5" hidden="false" customHeight="false" outlineLevel="0" collapsed="false">
      <c r="I1206" s="56" t="n">
        <v>-37616657.1709907</v>
      </c>
    </row>
    <row r="1207" customFormat="false" ht="10.5" hidden="false" customHeight="false" outlineLevel="0" collapsed="false">
      <c r="I1207" s="56" t="n">
        <v>-37607320.2075133</v>
      </c>
    </row>
    <row r="1208" customFormat="false" ht="10.5" hidden="false" customHeight="false" outlineLevel="0" collapsed="false">
      <c r="I1208" s="56" t="n">
        <v>-37496241.5899506</v>
      </c>
    </row>
    <row r="1209" customFormat="false" ht="10.5" hidden="false" customHeight="false" outlineLevel="0" collapsed="false">
      <c r="I1209" s="56" t="n">
        <v>-37485786.263232</v>
      </c>
    </row>
    <row r="1210" customFormat="false" ht="10.5" hidden="false" customHeight="false" outlineLevel="0" collapsed="false">
      <c r="I1210" s="56" t="n">
        <v>-37479948.2083149</v>
      </c>
    </row>
    <row r="1211" customFormat="false" ht="10.5" hidden="false" customHeight="false" outlineLevel="0" collapsed="false">
      <c r="I1211" s="56" t="n">
        <v>-37470297.2441161</v>
      </c>
    </row>
    <row r="1212" customFormat="false" ht="10.5" hidden="false" customHeight="false" outlineLevel="0" collapsed="false">
      <c r="I1212" s="56" t="n">
        <v>-37453738.280575</v>
      </c>
    </row>
    <row r="1213" customFormat="false" ht="10.5" hidden="false" customHeight="false" outlineLevel="0" collapsed="false">
      <c r="I1213" s="56" t="n">
        <v>-37407957.231081</v>
      </c>
    </row>
    <row r="1214" customFormat="false" ht="10.5" hidden="false" customHeight="false" outlineLevel="0" collapsed="false">
      <c r="I1214" s="56" t="n">
        <v>-37293335.9000518</v>
      </c>
    </row>
    <row r="1215" customFormat="false" ht="10.5" hidden="false" customHeight="false" outlineLevel="0" collapsed="false">
      <c r="I1215" s="56" t="n">
        <v>-37286261.1623013</v>
      </c>
    </row>
    <row r="1216" customFormat="false" ht="10.5" hidden="false" customHeight="false" outlineLevel="0" collapsed="false">
      <c r="I1216" s="56" t="n">
        <v>-37265251.7272496</v>
      </c>
    </row>
    <row r="1217" customFormat="false" ht="10.5" hidden="false" customHeight="false" outlineLevel="0" collapsed="false">
      <c r="I1217" s="56" t="n">
        <v>-37254478.6741467</v>
      </c>
    </row>
    <row r="1218" customFormat="false" ht="10.5" hidden="false" customHeight="false" outlineLevel="0" collapsed="false">
      <c r="I1218" s="56" t="n">
        <v>-37138763.1203253</v>
      </c>
    </row>
    <row r="1219" customFormat="false" ht="10.5" hidden="false" customHeight="false" outlineLevel="0" collapsed="false">
      <c r="I1219" s="56" t="n">
        <v>-37124619.5508153</v>
      </c>
    </row>
    <row r="1220" customFormat="false" ht="10.5" hidden="false" customHeight="false" outlineLevel="0" collapsed="false">
      <c r="I1220" s="56" t="n">
        <v>-37077768.1940696</v>
      </c>
    </row>
    <row r="1221" customFormat="false" ht="10.5" hidden="false" customHeight="false" outlineLevel="0" collapsed="false">
      <c r="I1221" s="56" t="n">
        <v>-37076762.5987494</v>
      </c>
    </row>
    <row r="1222" customFormat="false" ht="10.5" hidden="false" customHeight="false" outlineLevel="0" collapsed="false">
      <c r="I1222" s="56" t="n">
        <v>-36841348.8121057</v>
      </c>
    </row>
    <row r="1223" customFormat="false" ht="10.5" hidden="false" customHeight="false" outlineLevel="0" collapsed="false">
      <c r="I1223" s="56" t="n">
        <v>-36801459.8475297</v>
      </c>
    </row>
    <row r="1224" customFormat="false" ht="10.5" hidden="false" customHeight="false" outlineLevel="0" collapsed="false">
      <c r="I1224" s="56" t="n">
        <v>-36766811.7124541</v>
      </c>
    </row>
    <row r="1225" customFormat="false" ht="10.5" hidden="false" customHeight="false" outlineLevel="0" collapsed="false">
      <c r="I1225" s="56" t="n">
        <v>-36753680.3888907</v>
      </c>
    </row>
    <row r="1226" customFormat="false" ht="10.5" hidden="false" customHeight="false" outlineLevel="0" collapsed="false">
      <c r="I1226" s="56" t="n">
        <v>-36685712.2966988</v>
      </c>
    </row>
    <row r="1227" customFormat="false" ht="10.5" hidden="false" customHeight="false" outlineLevel="0" collapsed="false">
      <c r="I1227" s="56" t="n">
        <v>-36670376.1397681</v>
      </c>
    </row>
    <row r="1228" customFormat="false" ht="10.5" hidden="false" customHeight="false" outlineLevel="0" collapsed="false">
      <c r="I1228" s="56" t="n">
        <v>-36636271.5816367</v>
      </c>
    </row>
    <row r="1229" customFormat="false" ht="10.5" hidden="false" customHeight="false" outlineLevel="0" collapsed="false">
      <c r="I1229" s="56" t="n">
        <v>-36596298.9786196</v>
      </c>
    </row>
    <row r="1230" customFormat="false" ht="10.5" hidden="false" customHeight="false" outlineLevel="0" collapsed="false">
      <c r="I1230" s="56" t="n">
        <v>-36574318.6567361</v>
      </c>
    </row>
    <row r="1231" customFormat="false" ht="10.5" hidden="false" customHeight="false" outlineLevel="0" collapsed="false">
      <c r="I1231" s="56" t="n">
        <v>-36574289.0318818</v>
      </c>
    </row>
    <row r="1232" customFormat="false" ht="10.5" hidden="false" customHeight="false" outlineLevel="0" collapsed="false">
      <c r="I1232" s="56" t="n">
        <v>-36552495.6815636</v>
      </c>
    </row>
    <row r="1233" customFormat="false" ht="10.5" hidden="false" customHeight="false" outlineLevel="0" collapsed="false">
      <c r="I1233" s="56" t="n">
        <v>-36496474.6644473</v>
      </c>
    </row>
    <row r="1234" customFormat="false" ht="10.5" hidden="false" customHeight="false" outlineLevel="0" collapsed="false">
      <c r="I1234" s="56" t="n">
        <v>-36392361.4109488</v>
      </c>
    </row>
    <row r="1235" customFormat="false" ht="10.5" hidden="false" customHeight="false" outlineLevel="0" collapsed="false">
      <c r="I1235" s="56" t="n">
        <v>-36353153.6593158</v>
      </c>
    </row>
    <row r="1236" customFormat="false" ht="10.5" hidden="false" customHeight="false" outlineLevel="0" collapsed="false">
      <c r="I1236" s="56" t="n">
        <v>-36298278.011045</v>
      </c>
    </row>
    <row r="1237" customFormat="false" ht="10.5" hidden="false" customHeight="false" outlineLevel="0" collapsed="false">
      <c r="I1237" s="56" t="n">
        <v>-36164275.9637144</v>
      </c>
    </row>
    <row r="1238" customFormat="false" ht="10.5" hidden="false" customHeight="false" outlineLevel="0" collapsed="false">
      <c r="I1238" s="56" t="n">
        <v>-36092722.5523789</v>
      </c>
    </row>
    <row r="1239" customFormat="false" ht="10.5" hidden="false" customHeight="false" outlineLevel="0" collapsed="false">
      <c r="I1239" s="56" t="n">
        <v>-36083861.3145051</v>
      </c>
    </row>
    <row r="1240" customFormat="false" ht="10.5" hidden="false" customHeight="false" outlineLevel="0" collapsed="false">
      <c r="I1240" s="56" t="n">
        <v>-36056817.5807164</v>
      </c>
    </row>
    <row r="1241" customFormat="false" ht="10.5" hidden="false" customHeight="false" outlineLevel="0" collapsed="false">
      <c r="I1241" s="56" t="n">
        <v>-35856903.8259463</v>
      </c>
    </row>
    <row r="1242" customFormat="false" ht="10.5" hidden="false" customHeight="false" outlineLevel="0" collapsed="false">
      <c r="I1242" s="56" t="n">
        <v>-35829008.1528301</v>
      </c>
    </row>
    <row r="1243" customFormat="false" ht="10.5" hidden="false" customHeight="false" outlineLevel="0" collapsed="false">
      <c r="I1243" s="56" t="n">
        <v>-35786174.8911593</v>
      </c>
    </row>
    <row r="1244" customFormat="false" ht="10.5" hidden="false" customHeight="false" outlineLevel="0" collapsed="false">
      <c r="I1244" s="56" t="n">
        <v>-35740789.1122475</v>
      </c>
    </row>
    <row r="1245" customFormat="false" ht="10.5" hidden="false" customHeight="false" outlineLevel="0" collapsed="false">
      <c r="I1245" s="56" t="n">
        <v>-35732108.2585614</v>
      </c>
    </row>
    <row r="1246" customFormat="false" ht="10.5" hidden="false" customHeight="false" outlineLevel="0" collapsed="false">
      <c r="I1246" s="56" t="n">
        <v>-35684022.5503771</v>
      </c>
    </row>
    <row r="1247" customFormat="false" ht="10.5" hidden="false" customHeight="false" outlineLevel="0" collapsed="false">
      <c r="I1247" s="56" t="n">
        <v>-35667441.8776391</v>
      </c>
    </row>
    <row r="1248" customFormat="false" ht="10.5" hidden="false" customHeight="false" outlineLevel="0" collapsed="false">
      <c r="I1248" s="56" t="n">
        <v>-35644854.1373432</v>
      </c>
    </row>
    <row r="1249" customFormat="false" ht="10.5" hidden="false" customHeight="false" outlineLevel="0" collapsed="false">
      <c r="I1249" s="56" t="n">
        <v>-35606379.1860602</v>
      </c>
    </row>
    <row r="1250" customFormat="false" ht="10.5" hidden="false" customHeight="false" outlineLevel="0" collapsed="false">
      <c r="I1250" s="56" t="n">
        <v>-35597664.0534196</v>
      </c>
    </row>
    <row r="1251" customFormat="false" ht="10.5" hidden="false" customHeight="false" outlineLevel="0" collapsed="false">
      <c r="I1251" s="56" t="n">
        <v>-35578894.9225194</v>
      </c>
    </row>
    <row r="1252" customFormat="false" ht="10.5" hidden="false" customHeight="false" outlineLevel="0" collapsed="false">
      <c r="I1252" s="56" t="n">
        <v>-35550178.4718916</v>
      </c>
    </row>
    <row r="1253" customFormat="false" ht="10.5" hidden="false" customHeight="false" outlineLevel="0" collapsed="false">
      <c r="I1253" s="56" t="n">
        <v>-35497026.7083671</v>
      </c>
    </row>
    <row r="1254" customFormat="false" ht="10.5" hidden="false" customHeight="false" outlineLevel="0" collapsed="false">
      <c r="I1254" s="56" t="n">
        <v>-35458930.5652502</v>
      </c>
    </row>
    <row r="1255" customFormat="false" ht="10.5" hidden="false" customHeight="false" outlineLevel="0" collapsed="false">
      <c r="I1255" s="56" t="n">
        <v>-35384255.290328</v>
      </c>
    </row>
    <row r="1256" customFormat="false" ht="10.5" hidden="false" customHeight="false" outlineLevel="0" collapsed="false">
      <c r="I1256" s="56" t="n">
        <v>-35361655.0059078</v>
      </c>
    </row>
    <row r="1257" customFormat="false" ht="10.5" hidden="false" customHeight="false" outlineLevel="0" collapsed="false">
      <c r="I1257" s="56" t="n">
        <v>-35356685.6073742</v>
      </c>
    </row>
    <row r="1258" customFormat="false" ht="10.5" hidden="false" customHeight="false" outlineLevel="0" collapsed="false">
      <c r="I1258" s="56" t="n">
        <v>-35300663.4914115</v>
      </c>
    </row>
    <row r="1259" customFormat="false" ht="10.5" hidden="false" customHeight="false" outlineLevel="0" collapsed="false">
      <c r="I1259" s="56" t="n">
        <v>-35291717.6255145</v>
      </c>
    </row>
    <row r="1260" customFormat="false" ht="10.5" hidden="false" customHeight="false" outlineLevel="0" collapsed="false">
      <c r="I1260" s="56" t="n">
        <v>-35253410.1740789</v>
      </c>
    </row>
    <row r="1261" customFormat="false" ht="10.5" hidden="false" customHeight="false" outlineLevel="0" collapsed="false">
      <c r="I1261" s="56" t="n">
        <v>-35203633.9972522</v>
      </c>
    </row>
    <row r="1262" customFormat="false" ht="10.5" hidden="false" customHeight="false" outlineLevel="0" collapsed="false">
      <c r="I1262" s="56" t="n">
        <v>-35178891.1214137</v>
      </c>
    </row>
    <row r="1263" customFormat="false" ht="10.5" hidden="false" customHeight="false" outlineLevel="0" collapsed="false">
      <c r="I1263" s="56" t="n">
        <v>-35127446.0895515</v>
      </c>
    </row>
    <row r="1264" customFormat="false" ht="10.5" hidden="false" customHeight="false" outlineLevel="0" collapsed="false">
      <c r="I1264" s="56" t="n">
        <v>-35048908.9211392</v>
      </c>
    </row>
    <row r="1265" customFormat="false" ht="10.5" hidden="false" customHeight="false" outlineLevel="0" collapsed="false">
      <c r="I1265" s="56" t="n">
        <v>-35035900.8077333</v>
      </c>
    </row>
    <row r="1266" customFormat="false" ht="10.5" hidden="false" customHeight="false" outlineLevel="0" collapsed="false">
      <c r="I1266" s="56" t="n">
        <v>-35009387.8144829</v>
      </c>
    </row>
    <row r="1267" customFormat="false" ht="10.5" hidden="false" customHeight="false" outlineLevel="0" collapsed="false">
      <c r="I1267" s="56" t="n">
        <v>-35002970.4694076</v>
      </c>
    </row>
    <row r="1268" customFormat="false" ht="10.5" hidden="false" customHeight="false" outlineLevel="0" collapsed="false">
      <c r="I1268" s="56" t="n">
        <v>-34977948.7865686</v>
      </c>
    </row>
    <row r="1269" customFormat="false" ht="10.5" hidden="false" customHeight="false" outlineLevel="0" collapsed="false">
      <c r="I1269" s="56" t="n">
        <v>-34969684.1307924</v>
      </c>
    </row>
    <row r="1270" customFormat="false" ht="10.5" hidden="false" customHeight="false" outlineLevel="0" collapsed="false">
      <c r="I1270" s="56" t="n">
        <v>-34939921.3630152</v>
      </c>
    </row>
    <row r="1271" customFormat="false" ht="10.5" hidden="false" customHeight="false" outlineLevel="0" collapsed="false">
      <c r="I1271" s="56" t="n">
        <v>-34930954.7916539</v>
      </c>
    </row>
    <row r="1272" customFormat="false" ht="10.5" hidden="false" customHeight="false" outlineLevel="0" collapsed="false">
      <c r="I1272" s="56" t="n">
        <v>-34863508.6827583</v>
      </c>
    </row>
    <row r="1273" customFormat="false" ht="10.5" hidden="false" customHeight="false" outlineLevel="0" collapsed="false">
      <c r="I1273" s="56" t="n">
        <v>-34839253.7303405</v>
      </c>
    </row>
    <row r="1274" customFormat="false" ht="10.5" hidden="false" customHeight="false" outlineLevel="0" collapsed="false">
      <c r="I1274" s="56" t="n">
        <v>-34823933.1738853</v>
      </c>
    </row>
    <row r="1275" customFormat="false" ht="10.5" hidden="false" customHeight="false" outlineLevel="0" collapsed="false">
      <c r="I1275" s="56" t="n">
        <v>-34819607.3776164</v>
      </c>
    </row>
    <row r="1276" customFormat="false" ht="10.5" hidden="false" customHeight="false" outlineLevel="0" collapsed="false">
      <c r="I1276" s="56" t="n">
        <v>-34642100.3904135</v>
      </c>
    </row>
    <row r="1277" customFormat="false" ht="10.5" hidden="false" customHeight="false" outlineLevel="0" collapsed="false">
      <c r="I1277" s="56" t="n">
        <v>-34567275.3675001</v>
      </c>
    </row>
    <row r="1278" customFormat="false" ht="10.5" hidden="false" customHeight="false" outlineLevel="0" collapsed="false">
      <c r="I1278" s="56" t="n">
        <v>-34543113.9454794</v>
      </c>
    </row>
    <row r="1279" customFormat="false" ht="10.5" hidden="false" customHeight="false" outlineLevel="0" collapsed="false">
      <c r="I1279" s="56" t="n">
        <v>-34406989.9165165</v>
      </c>
    </row>
    <row r="1280" customFormat="false" ht="10.5" hidden="false" customHeight="false" outlineLevel="0" collapsed="false">
      <c r="I1280" s="56" t="n">
        <v>-34338291.8922422</v>
      </c>
    </row>
    <row r="1281" customFormat="false" ht="10.5" hidden="false" customHeight="false" outlineLevel="0" collapsed="false">
      <c r="I1281" s="56" t="n">
        <v>-34247495.9400454</v>
      </c>
    </row>
    <row r="1282" customFormat="false" ht="10.5" hidden="false" customHeight="false" outlineLevel="0" collapsed="false">
      <c r="I1282" s="56" t="n">
        <v>-34217168.9680305</v>
      </c>
    </row>
    <row r="1283" customFormat="false" ht="10.5" hidden="false" customHeight="false" outlineLevel="0" collapsed="false">
      <c r="I1283" s="56" t="n">
        <v>-34214663.5095902</v>
      </c>
    </row>
    <row r="1284" customFormat="false" ht="10.5" hidden="false" customHeight="false" outlineLevel="0" collapsed="false">
      <c r="I1284" s="56" t="n">
        <v>-34170000.7552321</v>
      </c>
    </row>
    <row r="1285" customFormat="false" ht="10.5" hidden="false" customHeight="false" outlineLevel="0" collapsed="false">
      <c r="I1285" s="56" t="n">
        <v>-34158593.5769062</v>
      </c>
    </row>
    <row r="1286" customFormat="false" ht="10.5" hidden="false" customHeight="false" outlineLevel="0" collapsed="false">
      <c r="I1286" s="56" t="n">
        <v>-34144943.7359707</v>
      </c>
    </row>
    <row r="1287" customFormat="false" ht="10.5" hidden="false" customHeight="false" outlineLevel="0" collapsed="false">
      <c r="I1287" s="56" t="n">
        <v>-34132287.5720611</v>
      </c>
    </row>
    <row r="1288" customFormat="false" ht="10.5" hidden="false" customHeight="false" outlineLevel="0" collapsed="false">
      <c r="I1288" s="56" t="n">
        <v>-34120961.8589838</v>
      </c>
    </row>
    <row r="1289" customFormat="false" ht="10.5" hidden="false" customHeight="false" outlineLevel="0" collapsed="false">
      <c r="I1289" s="56" t="n">
        <v>-34107671.3086977</v>
      </c>
    </row>
    <row r="1290" customFormat="false" ht="10.5" hidden="false" customHeight="false" outlineLevel="0" collapsed="false">
      <c r="I1290" s="56" t="n">
        <v>-34066323.3002398</v>
      </c>
    </row>
    <row r="1291" customFormat="false" ht="10.5" hidden="false" customHeight="false" outlineLevel="0" collapsed="false">
      <c r="I1291" s="56" t="n">
        <v>-34041963.8983991</v>
      </c>
    </row>
    <row r="1292" customFormat="false" ht="10.5" hidden="false" customHeight="false" outlineLevel="0" collapsed="false">
      <c r="I1292" s="56" t="n">
        <v>-34001350.1019249</v>
      </c>
    </row>
    <row r="1293" customFormat="false" ht="10.5" hidden="false" customHeight="false" outlineLevel="0" collapsed="false">
      <c r="I1293" s="56" t="n">
        <v>-33951423.6523612</v>
      </c>
    </row>
    <row r="1294" customFormat="false" ht="10.5" hidden="false" customHeight="false" outlineLevel="0" collapsed="false">
      <c r="I1294" s="56" t="n">
        <v>-33918374.6823928</v>
      </c>
    </row>
    <row r="1295" customFormat="false" ht="10.5" hidden="false" customHeight="false" outlineLevel="0" collapsed="false">
      <c r="I1295" s="56" t="n">
        <v>-33892842.968024</v>
      </c>
    </row>
    <row r="1296" customFormat="false" ht="10.5" hidden="false" customHeight="false" outlineLevel="0" collapsed="false">
      <c r="I1296" s="56" t="n">
        <v>-33890232.3977709</v>
      </c>
    </row>
    <row r="1297" customFormat="false" ht="10.5" hidden="false" customHeight="false" outlineLevel="0" collapsed="false">
      <c r="I1297" s="56" t="n">
        <v>-33848376.9060607</v>
      </c>
    </row>
    <row r="1298" customFormat="false" ht="10.5" hidden="false" customHeight="false" outlineLevel="0" collapsed="false">
      <c r="I1298" s="56" t="n">
        <v>-33773096.994319</v>
      </c>
    </row>
    <row r="1299" customFormat="false" ht="10.5" hidden="false" customHeight="false" outlineLevel="0" collapsed="false">
      <c r="I1299" s="56" t="n">
        <v>-33749491.0546091</v>
      </c>
    </row>
    <row r="1300" customFormat="false" ht="10.5" hidden="false" customHeight="false" outlineLevel="0" collapsed="false">
      <c r="I1300" s="56" t="n">
        <v>-33722694.8498511</v>
      </c>
    </row>
    <row r="1301" customFormat="false" ht="10.5" hidden="false" customHeight="false" outlineLevel="0" collapsed="false">
      <c r="I1301" s="56" t="n">
        <v>-33696877.6661806</v>
      </c>
    </row>
    <row r="1302" customFormat="false" ht="10.5" hidden="false" customHeight="false" outlineLevel="0" collapsed="false">
      <c r="I1302" s="56" t="n">
        <v>-33619766.9083066</v>
      </c>
    </row>
    <row r="1303" customFormat="false" ht="10.5" hidden="false" customHeight="false" outlineLevel="0" collapsed="false">
      <c r="I1303" s="56" t="n">
        <v>-33590477.3747435</v>
      </c>
    </row>
    <row r="1304" customFormat="false" ht="10.5" hidden="false" customHeight="false" outlineLevel="0" collapsed="false">
      <c r="I1304" s="56" t="n">
        <v>-33556698.2264552</v>
      </c>
    </row>
    <row r="1305" customFormat="false" ht="10.5" hidden="false" customHeight="false" outlineLevel="0" collapsed="false">
      <c r="I1305" s="56" t="n">
        <v>-33544106.881038</v>
      </c>
    </row>
    <row r="1306" customFormat="false" ht="10.5" hidden="false" customHeight="false" outlineLevel="0" collapsed="false">
      <c r="I1306" s="56" t="n">
        <v>-33532047.7013986</v>
      </c>
    </row>
    <row r="1307" customFormat="false" ht="10.5" hidden="false" customHeight="false" outlineLevel="0" collapsed="false">
      <c r="I1307" s="56" t="n">
        <v>-33493447.9080884</v>
      </c>
    </row>
    <row r="1308" customFormat="false" ht="10.5" hidden="false" customHeight="false" outlineLevel="0" collapsed="false">
      <c r="I1308" s="56" t="n">
        <v>-33462643.8340647</v>
      </c>
    </row>
    <row r="1309" customFormat="false" ht="10.5" hidden="false" customHeight="false" outlineLevel="0" collapsed="false">
      <c r="I1309" s="56" t="n">
        <v>-33421314.857157</v>
      </c>
    </row>
    <row r="1310" customFormat="false" ht="10.5" hidden="false" customHeight="false" outlineLevel="0" collapsed="false">
      <c r="I1310" s="56" t="n">
        <v>-33377146.5066361</v>
      </c>
    </row>
    <row r="1311" customFormat="false" ht="10.5" hidden="false" customHeight="false" outlineLevel="0" collapsed="false">
      <c r="I1311" s="56" t="n">
        <v>-33350235.7669315</v>
      </c>
    </row>
    <row r="1312" customFormat="false" ht="10.5" hidden="false" customHeight="false" outlineLevel="0" collapsed="false">
      <c r="I1312" s="56" t="n">
        <v>-33266537.2212491</v>
      </c>
    </row>
    <row r="1313" customFormat="false" ht="10.5" hidden="false" customHeight="false" outlineLevel="0" collapsed="false">
      <c r="I1313" s="56" t="n">
        <v>-33232919.7593246</v>
      </c>
    </row>
    <row r="1314" customFormat="false" ht="10.5" hidden="false" customHeight="false" outlineLevel="0" collapsed="false">
      <c r="I1314" s="56" t="n">
        <v>-33219744.2738941</v>
      </c>
    </row>
    <row r="1315" customFormat="false" ht="10.5" hidden="false" customHeight="false" outlineLevel="0" collapsed="false">
      <c r="I1315" s="56" t="n">
        <v>-33135679.8558307</v>
      </c>
    </row>
    <row r="1316" customFormat="false" ht="10.5" hidden="false" customHeight="false" outlineLevel="0" collapsed="false">
      <c r="I1316" s="56" t="n">
        <v>-33130135.7336521</v>
      </c>
    </row>
    <row r="1317" customFormat="false" ht="10.5" hidden="false" customHeight="false" outlineLevel="0" collapsed="false">
      <c r="I1317" s="56" t="n">
        <v>-33128107.9552145</v>
      </c>
    </row>
    <row r="1318" customFormat="false" ht="10.5" hidden="false" customHeight="false" outlineLevel="0" collapsed="false">
      <c r="I1318" s="56" t="n">
        <v>-33087701.6906791</v>
      </c>
    </row>
    <row r="1319" customFormat="false" ht="10.5" hidden="false" customHeight="false" outlineLevel="0" collapsed="false">
      <c r="I1319" s="56" t="n">
        <v>-33064971.729862</v>
      </c>
    </row>
    <row r="1320" customFormat="false" ht="10.5" hidden="false" customHeight="false" outlineLevel="0" collapsed="false">
      <c r="I1320" s="56" t="n">
        <v>-33018786.6499133</v>
      </c>
    </row>
    <row r="1321" customFormat="false" ht="10.5" hidden="false" customHeight="false" outlineLevel="0" collapsed="false">
      <c r="I1321" s="56" t="n">
        <v>-32987414.4183536</v>
      </c>
    </row>
    <row r="1322" customFormat="false" ht="10.5" hidden="false" customHeight="false" outlineLevel="0" collapsed="false">
      <c r="I1322" s="56" t="n">
        <v>-32981178.1965768</v>
      </c>
    </row>
    <row r="1323" customFormat="false" ht="10.5" hidden="false" customHeight="false" outlineLevel="0" collapsed="false">
      <c r="I1323" s="56" t="n">
        <v>-32937397.1418149</v>
      </c>
    </row>
    <row r="1324" customFormat="false" ht="10.5" hidden="false" customHeight="false" outlineLevel="0" collapsed="false">
      <c r="I1324" s="56" t="n">
        <v>-32927349.3371823</v>
      </c>
    </row>
    <row r="1325" customFormat="false" ht="10.5" hidden="false" customHeight="false" outlineLevel="0" collapsed="false">
      <c r="I1325" s="56" t="n">
        <v>-32888474.4645109</v>
      </c>
    </row>
    <row r="1326" customFormat="false" ht="10.5" hidden="false" customHeight="false" outlineLevel="0" collapsed="false">
      <c r="I1326" s="56" t="n">
        <v>-32848328.4633932</v>
      </c>
    </row>
    <row r="1327" customFormat="false" ht="10.5" hidden="false" customHeight="false" outlineLevel="0" collapsed="false">
      <c r="I1327" s="56" t="n">
        <v>-32847872.9076507</v>
      </c>
    </row>
    <row r="1328" customFormat="false" ht="10.5" hidden="false" customHeight="false" outlineLevel="0" collapsed="false">
      <c r="I1328" s="56" t="n">
        <v>-32820678.4669259</v>
      </c>
    </row>
    <row r="1329" customFormat="false" ht="10.5" hidden="false" customHeight="false" outlineLevel="0" collapsed="false">
      <c r="I1329" s="56" t="n">
        <v>-32793155.9614894</v>
      </c>
    </row>
    <row r="1330" customFormat="false" ht="10.5" hidden="false" customHeight="false" outlineLevel="0" collapsed="false">
      <c r="I1330" s="56" t="n">
        <v>-32761874.3863511</v>
      </c>
    </row>
    <row r="1331" customFormat="false" ht="10.5" hidden="false" customHeight="false" outlineLevel="0" collapsed="false">
      <c r="I1331" s="56" t="n">
        <v>-32729418.1741972</v>
      </c>
    </row>
    <row r="1332" customFormat="false" ht="10.5" hidden="false" customHeight="false" outlineLevel="0" collapsed="false">
      <c r="I1332" s="56" t="n">
        <v>-32643462.7836125</v>
      </c>
    </row>
    <row r="1333" customFormat="false" ht="10.5" hidden="false" customHeight="false" outlineLevel="0" collapsed="false">
      <c r="I1333" s="56" t="n">
        <v>-32567089.3035491</v>
      </c>
    </row>
    <row r="1334" customFormat="false" ht="10.5" hidden="false" customHeight="false" outlineLevel="0" collapsed="false">
      <c r="I1334" s="56" t="n">
        <v>-32562592.5772963</v>
      </c>
    </row>
    <row r="1335" customFormat="false" ht="10.5" hidden="false" customHeight="false" outlineLevel="0" collapsed="false">
      <c r="I1335" s="56" t="n">
        <v>-32550100.6287584</v>
      </c>
    </row>
    <row r="1336" customFormat="false" ht="10.5" hidden="false" customHeight="false" outlineLevel="0" collapsed="false">
      <c r="I1336" s="56" t="n">
        <v>-32526609.3332052</v>
      </c>
    </row>
    <row r="1337" customFormat="false" ht="10.5" hidden="false" customHeight="false" outlineLevel="0" collapsed="false">
      <c r="I1337" s="56" t="n">
        <v>-32517157.035372</v>
      </c>
    </row>
    <row r="1338" customFormat="false" ht="10.5" hidden="false" customHeight="false" outlineLevel="0" collapsed="false">
      <c r="I1338" s="56" t="n">
        <v>-32500877.3209727</v>
      </c>
    </row>
    <row r="1339" customFormat="false" ht="10.5" hidden="false" customHeight="false" outlineLevel="0" collapsed="false">
      <c r="I1339" s="56" t="n">
        <v>-32436835.6106315</v>
      </c>
    </row>
    <row r="1340" customFormat="false" ht="10.5" hidden="false" customHeight="false" outlineLevel="0" collapsed="false">
      <c r="I1340" s="56" t="n">
        <v>-32414313.8816896</v>
      </c>
    </row>
    <row r="1341" customFormat="false" ht="10.5" hidden="false" customHeight="false" outlineLevel="0" collapsed="false">
      <c r="I1341" s="56" t="n">
        <v>-32338270.2841012</v>
      </c>
    </row>
    <row r="1342" customFormat="false" ht="10.5" hidden="false" customHeight="false" outlineLevel="0" collapsed="false">
      <c r="I1342" s="56" t="n">
        <v>-32322663.8729906</v>
      </c>
    </row>
    <row r="1343" customFormat="false" ht="10.5" hidden="false" customHeight="false" outlineLevel="0" collapsed="false">
      <c r="I1343" s="56" t="n">
        <v>-32293072.0774941</v>
      </c>
    </row>
    <row r="1344" customFormat="false" ht="10.5" hidden="false" customHeight="false" outlineLevel="0" collapsed="false">
      <c r="I1344" s="56" t="n">
        <v>-32269923.4921446</v>
      </c>
    </row>
    <row r="1345" customFormat="false" ht="10.5" hidden="false" customHeight="false" outlineLevel="0" collapsed="false">
      <c r="I1345" s="56" t="n">
        <v>-32236934.2451882</v>
      </c>
    </row>
    <row r="1346" customFormat="false" ht="10.5" hidden="false" customHeight="false" outlineLevel="0" collapsed="false">
      <c r="I1346" s="56" t="n">
        <v>-32191545.5657642</v>
      </c>
    </row>
    <row r="1347" customFormat="false" ht="10.5" hidden="false" customHeight="false" outlineLevel="0" collapsed="false">
      <c r="I1347" s="56" t="n">
        <v>-32166159.8721802</v>
      </c>
    </row>
    <row r="1348" customFormat="false" ht="10.5" hidden="false" customHeight="false" outlineLevel="0" collapsed="false">
      <c r="I1348" s="56" t="n">
        <v>-32134264.5204144</v>
      </c>
    </row>
    <row r="1349" customFormat="false" ht="10.5" hidden="false" customHeight="false" outlineLevel="0" collapsed="false">
      <c r="I1349" s="56" t="n">
        <v>-32098978.008039</v>
      </c>
    </row>
    <row r="1350" customFormat="false" ht="10.5" hidden="false" customHeight="false" outlineLevel="0" collapsed="false">
      <c r="I1350" s="56" t="n">
        <v>-32088628.9806478</v>
      </c>
    </row>
    <row r="1351" customFormat="false" ht="10.5" hidden="false" customHeight="false" outlineLevel="0" collapsed="false">
      <c r="I1351" s="56" t="n">
        <v>-32075445.7960532</v>
      </c>
    </row>
    <row r="1352" customFormat="false" ht="10.5" hidden="false" customHeight="false" outlineLevel="0" collapsed="false">
      <c r="I1352" s="56" t="n">
        <v>-31996086.1704218</v>
      </c>
    </row>
    <row r="1353" customFormat="false" ht="10.5" hidden="false" customHeight="false" outlineLevel="0" collapsed="false">
      <c r="I1353" s="56" t="n">
        <v>-31972382.0772097</v>
      </c>
    </row>
    <row r="1354" customFormat="false" ht="10.5" hidden="false" customHeight="false" outlineLevel="0" collapsed="false">
      <c r="I1354" s="56" t="n">
        <v>-31970176.4708173</v>
      </c>
    </row>
    <row r="1355" customFormat="false" ht="10.5" hidden="false" customHeight="false" outlineLevel="0" collapsed="false">
      <c r="I1355" s="56" t="n">
        <v>-31949872.5167949</v>
      </c>
    </row>
    <row r="1356" customFormat="false" ht="10.5" hidden="false" customHeight="false" outlineLevel="0" collapsed="false">
      <c r="I1356" s="56" t="n">
        <v>-31883654.7463453</v>
      </c>
    </row>
    <row r="1357" customFormat="false" ht="10.5" hidden="false" customHeight="false" outlineLevel="0" collapsed="false">
      <c r="I1357" s="56" t="n">
        <v>-31880262.4815044</v>
      </c>
    </row>
    <row r="1358" customFormat="false" ht="10.5" hidden="false" customHeight="false" outlineLevel="0" collapsed="false">
      <c r="I1358" s="56" t="n">
        <v>-31844935.4371133</v>
      </c>
    </row>
    <row r="1359" customFormat="false" ht="10.5" hidden="false" customHeight="false" outlineLevel="0" collapsed="false">
      <c r="I1359" s="56" t="n">
        <v>-31827198.2099364</v>
      </c>
    </row>
    <row r="1360" customFormat="false" ht="10.5" hidden="false" customHeight="false" outlineLevel="0" collapsed="false">
      <c r="I1360" s="56" t="n">
        <v>-31643952.5234685</v>
      </c>
    </row>
    <row r="1361" customFormat="false" ht="10.5" hidden="false" customHeight="false" outlineLevel="0" collapsed="false">
      <c r="I1361" s="56" t="n">
        <v>-31643484.0577803</v>
      </c>
    </row>
    <row r="1362" customFormat="false" ht="10.5" hidden="false" customHeight="false" outlineLevel="0" collapsed="false">
      <c r="I1362" s="56" t="n">
        <v>-31619366.6296897</v>
      </c>
    </row>
    <row r="1363" customFormat="false" ht="10.5" hidden="false" customHeight="false" outlineLevel="0" collapsed="false">
      <c r="I1363" s="56" t="n">
        <v>-31601879.5715253</v>
      </c>
    </row>
    <row r="1364" customFormat="false" ht="10.5" hidden="false" customHeight="false" outlineLevel="0" collapsed="false">
      <c r="I1364" s="56" t="n">
        <v>-31565010.8494475</v>
      </c>
    </row>
    <row r="1365" customFormat="false" ht="10.5" hidden="false" customHeight="false" outlineLevel="0" collapsed="false">
      <c r="I1365" s="56" t="n">
        <v>-31536405.8254325</v>
      </c>
    </row>
    <row r="1366" customFormat="false" ht="10.5" hidden="false" customHeight="false" outlineLevel="0" collapsed="false">
      <c r="I1366" s="56" t="n">
        <v>-31530670.1702664</v>
      </c>
    </row>
    <row r="1367" customFormat="false" ht="10.5" hidden="false" customHeight="false" outlineLevel="0" collapsed="false">
      <c r="I1367" s="56" t="n">
        <v>-31493922.9945869</v>
      </c>
    </row>
    <row r="1368" customFormat="false" ht="10.5" hidden="false" customHeight="false" outlineLevel="0" collapsed="false">
      <c r="I1368" s="56" t="n">
        <v>-31475541.6670094</v>
      </c>
    </row>
    <row r="1369" customFormat="false" ht="10.5" hidden="false" customHeight="false" outlineLevel="0" collapsed="false">
      <c r="I1369" s="56" t="n">
        <v>-31452890.1909735</v>
      </c>
    </row>
    <row r="1370" customFormat="false" ht="10.5" hidden="false" customHeight="false" outlineLevel="0" collapsed="false">
      <c r="I1370" s="56" t="n">
        <v>-31429110.2877541</v>
      </c>
    </row>
    <row r="1371" customFormat="false" ht="10.5" hidden="false" customHeight="false" outlineLevel="0" collapsed="false">
      <c r="I1371" s="56" t="n">
        <v>-31428908.7939253</v>
      </c>
    </row>
    <row r="1372" customFormat="false" ht="10.5" hidden="false" customHeight="false" outlineLevel="0" collapsed="false">
      <c r="I1372" s="56" t="n">
        <v>-31292572.0302181</v>
      </c>
    </row>
    <row r="1373" customFormat="false" ht="10.5" hidden="false" customHeight="false" outlineLevel="0" collapsed="false">
      <c r="I1373" s="56" t="n">
        <v>-31285505.1582809</v>
      </c>
    </row>
    <row r="1374" customFormat="false" ht="10.5" hidden="false" customHeight="false" outlineLevel="0" collapsed="false">
      <c r="I1374" s="56" t="n">
        <v>-31275160.9080527</v>
      </c>
    </row>
    <row r="1375" customFormat="false" ht="10.5" hidden="false" customHeight="false" outlineLevel="0" collapsed="false">
      <c r="I1375" s="56" t="n">
        <v>-31269667.6524136</v>
      </c>
    </row>
    <row r="1376" customFormat="false" ht="10.5" hidden="false" customHeight="false" outlineLevel="0" collapsed="false">
      <c r="I1376" s="56" t="n">
        <v>-31265952.0387094</v>
      </c>
    </row>
    <row r="1377" customFormat="false" ht="10.5" hidden="false" customHeight="false" outlineLevel="0" collapsed="false">
      <c r="I1377" s="56" t="n">
        <v>-31227757.2292533</v>
      </c>
    </row>
    <row r="1378" customFormat="false" ht="10.5" hidden="false" customHeight="false" outlineLevel="0" collapsed="false">
      <c r="I1378" s="56" t="n">
        <v>-31192245.5665703</v>
      </c>
    </row>
    <row r="1379" customFormat="false" ht="10.5" hidden="false" customHeight="false" outlineLevel="0" collapsed="false">
      <c r="I1379" s="56" t="n">
        <v>-31191358.0079176</v>
      </c>
    </row>
    <row r="1380" customFormat="false" ht="10.5" hidden="false" customHeight="false" outlineLevel="0" collapsed="false">
      <c r="I1380" s="56" t="n">
        <v>-31176050.3428583</v>
      </c>
    </row>
    <row r="1381" customFormat="false" ht="10.5" hidden="false" customHeight="false" outlineLevel="0" collapsed="false">
      <c r="I1381" s="56" t="n">
        <v>-31158818.0018775</v>
      </c>
    </row>
    <row r="1382" customFormat="false" ht="10.5" hidden="false" customHeight="false" outlineLevel="0" collapsed="false">
      <c r="I1382" s="56" t="n">
        <v>-31156013.8440373</v>
      </c>
    </row>
    <row r="1383" customFormat="false" ht="10.5" hidden="false" customHeight="false" outlineLevel="0" collapsed="false">
      <c r="I1383" s="56" t="n">
        <v>-31100011.6240921</v>
      </c>
    </row>
    <row r="1384" customFormat="false" ht="10.5" hidden="false" customHeight="false" outlineLevel="0" collapsed="false">
      <c r="I1384" s="56" t="n">
        <v>-31077255.84038</v>
      </c>
    </row>
    <row r="1385" customFormat="false" ht="10.5" hidden="false" customHeight="false" outlineLevel="0" collapsed="false">
      <c r="I1385" s="56" t="n">
        <v>-31072537.4149442</v>
      </c>
    </row>
    <row r="1386" customFormat="false" ht="10.5" hidden="false" customHeight="false" outlineLevel="0" collapsed="false">
      <c r="I1386" s="56" t="n">
        <v>-30961601.9180923</v>
      </c>
    </row>
    <row r="1387" customFormat="false" ht="10.5" hidden="false" customHeight="false" outlineLevel="0" collapsed="false">
      <c r="I1387" s="56" t="n">
        <v>-30952467.8735356</v>
      </c>
    </row>
    <row r="1388" customFormat="false" ht="10.5" hidden="false" customHeight="false" outlineLevel="0" collapsed="false">
      <c r="I1388" s="56" t="n">
        <v>-30917380.3466897</v>
      </c>
    </row>
    <row r="1389" customFormat="false" ht="10.5" hidden="false" customHeight="false" outlineLevel="0" collapsed="false">
      <c r="I1389" s="56" t="n">
        <v>-30884775.2128067</v>
      </c>
    </row>
    <row r="1390" customFormat="false" ht="10.5" hidden="false" customHeight="false" outlineLevel="0" collapsed="false">
      <c r="I1390" s="56" t="n">
        <v>-30871941.3366416</v>
      </c>
    </row>
    <row r="1391" customFormat="false" ht="10.5" hidden="false" customHeight="false" outlineLevel="0" collapsed="false">
      <c r="I1391" s="56" t="n">
        <v>-30851903.8298476</v>
      </c>
    </row>
    <row r="1392" customFormat="false" ht="10.5" hidden="false" customHeight="false" outlineLevel="0" collapsed="false">
      <c r="I1392" s="56" t="n">
        <v>-30821280.0431974</v>
      </c>
    </row>
    <row r="1393" customFormat="false" ht="10.5" hidden="false" customHeight="false" outlineLevel="0" collapsed="false">
      <c r="I1393" s="56" t="n">
        <v>-30775686.7178187</v>
      </c>
    </row>
    <row r="1394" customFormat="false" ht="10.5" hidden="false" customHeight="false" outlineLevel="0" collapsed="false">
      <c r="I1394" s="56" t="n">
        <v>-30746610.3515008</v>
      </c>
    </row>
    <row r="1395" customFormat="false" ht="10.5" hidden="false" customHeight="false" outlineLevel="0" collapsed="false">
      <c r="I1395" s="56" t="n">
        <v>-30729785.2784956</v>
      </c>
    </row>
    <row r="1396" customFormat="false" ht="10.5" hidden="false" customHeight="false" outlineLevel="0" collapsed="false">
      <c r="I1396" s="56" t="n">
        <v>-30724817.136631</v>
      </c>
    </row>
    <row r="1397" customFormat="false" ht="10.5" hidden="false" customHeight="false" outlineLevel="0" collapsed="false">
      <c r="I1397" s="56" t="n">
        <v>-30712312.8959544</v>
      </c>
    </row>
    <row r="1398" customFormat="false" ht="10.5" hidden="false" customHeight="false" outlineLevel="0" collapsed="false">
      <c r="I1398" s="56" t="n">
        <v>-30702668.4556372</v>
      </c>
    </row>
    <row r="1399" customFormat="false" ht="10.5" hidden="false" customHeight="false" outlineLevel="0" collapsed="false">
      <c r="I1399" s="56" t="n">
        <v>-30589492.608547</v>
      </c>
    </row>
    <row r="1400" customFormat="false" ht="10.5" hidden="false" customHeight="false" outlineLevel="0" collapsed="false">
      <c r="I1400" s="56" t="n">
        <v>-30585930.4113202</v>
      </c>
    </row>
    <row r="1401" customFormat="false" ht="10.5" hidden="false" customHeight="false" outlineLevel="0" collapsed="false">
      <c r="I1401" s="56" t="n">
        <v>-30585868.5974629</v>
      </c>
    </row>
    <row r="1402" customFormat="false" ht="10.5" hidden="false" customHeight="false" outlineLevel="0" collapsed="false">
      <c r="I1402" s="56" t="n">
        <v>-30511602.7962782</v>
      </c>
    </row>
    <row r="1403" customFormat="false" ht="10.5" hidden="false" customHeight="false" outlineLevel="0" collapsed="false">
      <c r="I1403" s="56" t="n">
        <v>-30478277.0200598</v>
      </c>
    </row>
    <row r="1404" customFormat="false" ht="10.5" hidden="false" customHeight="false" outlineLevel="0" collapsed="false">
      <c r="I1404" s="56" t="n">
        <v>-30446797.9720521</v>
      </c>
    </row>
    <row r="1405" customFormat="false" ht="10.5" hidden="false" customHeight="false" outlineLevel="0" collapsed="false">
      <c r="I1405" s="56" t="n">
        <v>-30418224.6858377</v>
      </c>
    </row>
    <row r="1406" customFormat="false" ht="10.5" hidden="false" customHeight="false" outlineLevel="0" collapsed="false">
      <c r="I1406" s="56" t="n">
        <v>-30402747.7751966</v>
      </c>
    </row>
    <row r="1407" customFormat="false" ht="10.5" hidden="false" customHeight="false" outlineLevel="0" collapsed="false">
      <c r="I1407" s="56" t="n">
        <v>-30391753.6182642</v>
      </c>
    </row>
    <row r="1408" customFormat="false" ht="10.5" hidden="false" customHeight="false" outlineLevel="0" collapsed="false">
      <c r="I1408" s="56" t="n">
        <v>-30357388.475884</v>
      </c>
    </row>
    <row r="1409" customFormat="false" ht="10.5" hidden="false" customHeight="false" outlineLevel="0" collapsed="false">
      <c r="I1409" s="56" t="n">
        <v>-30353451.4926884</v>
      </c>
    </row>
    <row r="1410" customFormat="false" ht="10.5" hidden="false" customHeight="false" outlineLevel="0" collapsed="false">
      <c r="I1410" s="56" t="n">
        <v>-30308687.7948432</v>
      </c>
    </row>
    <row r="1411" customFormat="false" ht="10.5" hidden="false" customHeight="false" outlineLevel="0" collapsed="false">
      <c r="I1411" s="56" t="n">
        <v>-30257423.0914581</v>
      </c>
    </row>
    <row r="1412" customFormat="false" ht="10.5" hidden="false" customHeight="false" outlineLevel="0" collapsed="false">
      <c r="I1412" s="56" t="n">
        <v>-30254322.916909</v>
      </c>
    </row>
    <row r="1413" customFormat="false" ht="10.5" hidden="false" customHeight="false" outlineLevel="0" collapsed="false">
      <c r="I1413" s="56" t="n">
        <v>-30226487.1216269</v>
      </c>
    </row>
    <row r="1414" customFormat="false" ht="10.5" hidden="false" customHeight="false" outlineLevel="0" collapsed="false">
      <c r="I1414" s="56" t="n">
        <v>-30205061.0182993</v>
      </c>
    </row>
    <row r="1415" customFormat="false" ht="10.5" hidden="false" customHeight="false" outlineLevel="0" collapsed="false">
      <c r="I1415" s="56" t="n">
        <v>-30182692.9127052</v>
      </c>
    </row>
    <row r="1416" customFormat="false" ht="10.5" hidden="false" customHeight="false" outlineLevel="0" collapsed="false">
      <c r="I1416" s="56" t="n">
        <v>-30118523.0213201</v>
      </c>
    </row>
    <row r="1417" customFormat="false" ht="10.5" hidden="false" customHeight="false" outlineLevel="0" collapsed="false">
      <c r="I1417" s="56" t="n">
        <v>-30093011.096319</v>
      </c>
    </row>
    <row r="1418" customFormat="false" ht="10.5" hidden="false" customHeight="false" outlineLevel="0" collapsed="false">
      <c r="I1418" s="56" t="n">
        <v>-30086362.0531361</v>
      </c>
    </row>
    <row r="1419" customFormat="false" ht="10.5" hidden="false" customHeight="false" outlineLevel="0" collapsed="false">
      <c r="I1419" s="56" t="n">
        <v>-30061070.741009</v>
      </c>
    </row>
    <row r="1420" customFormat="false" ht="10.5" hidden="false" customHeight="false" outlineLevel="0" collapsed="false">
      <c r="I1420" s="56" t="n">
        <v>-30041398.4772012</v>
      </c>
    </row>
    <row r="1421" customFormat="false" ht="10.5" hidden="false" customHeight="false" outlineLevel="0" collapsed="false">
      <c r="I1421" s="56" t="n">
        <v>-29991049.011502</v>
      </c>
    </row>
    <row r="1422" customFormat="false" ht="10.5" hidden="false" customHeight="false" outlineLevel="0" collapsed="false">
      <c r="I1422" s="56" t="n">
        <v>-29979328.0596983</v>
      </c>
    </row>
    <row r="1423" customFormat="false" ht="10.5" hidden="false" customHeight="false" outlineLevel="0" collapsed="false">
      <c r="I1423" s="56" t="n">
        <v>-29973420.3687024</v>
      </c>
    </row>
    <row r="1424" customFormat="false" ht="10.5" hidden="false" customHeight="false" outlineLevel="0" collapsed="false">
      <c r="I1424" s="56" t="n">
        <v>-29830983.2343366</v>
      </c>
    </row>
    <row r="1425" customFormat="false" ht="10.5" hidden="false" customHeight="false" outlineLevel="0" collapsed="false">
      <c r="I1425" s="56" t="n">
        <v>-29785838.9115491</v>
      </c>
    </row>
    <row r="1426" customFormat="false" ht="10.5" hidden="false" customHeight="false" outlineLevel="0" collapsed="false">
      <c r="I1426" s="56" t="n">
        <v>-29784286.3333819</v>
      </c>
    </row>
    <row r="1427" customFormat="false" ht="10.5" hidden="false" customHeight="false" outlineLevel="0" collapsed="false">
      <c r="I1427" s="56" t="n">
        <v>-29771596.739439</v>
      </c>
    </row>
    <row r="1428" customFormat="false" ht="10.5" hidden="false" customHeight="false" outlineLevel="0" collapsed="false">
      <c r="I1428" s="56" t="n">
        <v>-29747997.0408368</v>
      </c>
    </row>
    <row r="1429" customFormat="false" ht="10.5" hidden="false" customHeight="false" outlineLevel="0" collapsed="false">
      <c r="I1429" s="56" t="n">
        <v>-29731087.5954978</v>
      </c>
    </row>
    <row r="1430" customFormat="false" ht="10.5" hidden="false" customHeight="false" outlineLevel="0" collapsed="false">
      <c r="I1430" s="56" t="n">
        <v>-29693568.9860141</v>
      </c>
    </row>
    <row r="1431" customFormat="false" ht="10.5" hidden="false" customHeight="false" outlineLevel="0" collapsed="false">
      <c r="I1431" s="56" t="n">
        <v>-29674907.6955743</v>
      </c>
    </row>
    <row r="1432" customFormat="false" ht="10.5" hidden="false" customHeight="false" outlineLevel="0" collapsed="false">
      <c r="I1432" s="56" t="n">
        <v>-29633324.4449542</v>
      </c>
    </row>
    <row r="1433" customFormat="false" ht="10.5" hidden="false" customHeight="false" outlineLevel="0" collapsed="false">
      <c r="I1433" s="56" t="n">
        <v>-29617674.1507492</v>
      </c>
    </row>
    <row r="1434" customFormat="false" ht="10.5" hidden="false" customHeight="false" outlineLevel="0" collapsed="false">
      <c r="I1434" s="56" t="n">
        <v>-29604651.946317</v>
      </c>
    </row>
    <row r="1435" customFormat="false" ht="10.5" hidden="false" customHeight="false" outlineLevel="0" collapsed="false">
      <c r="I1435" s="56" t="n">
        <v>-29602664.7974548</v>
      </c>
    </row>
    <row r="1436" customFormat="false" ht="10.5" hidden="false" customHeight="false" outlineLevel="0" collapsed="false">
      <c r="I1436" s="56" t="n">
        <v>-29590100.3584538</v>
      </c>
    </row>
    <row r="1437" customFormat="false" ht="10.5" hidden="false" customHeight="false" outlineLevel="0" collapsed="false">
      <c r="I1437" s="56" t="n">
        <v>-29583757.0150776</v>
      </c>
    </row>
    <row r="1438" customFormat="false" ht="10.5" hidden="false" customHeight="false" outlineLevel="0" collapsed="false">
      <c r="I1438" s="56" t="n">
        <v>-29569966.8724189</v>
      </c>
    </row>
    <row r="1439" customFormat="false" ht="10.5" hidden="false" customHeight="false" outlineLevel="0" collapsed="false">
      <c r="I1439" s="56" t="n">
        <v>-29548202.4294443</v>
      </c>
    </row>
    <row r="1440" customFormat="false" ht="10.5" hidden="false" customHeight="false" outlineLevel="0" collapsed="false">
      <c r="I1440" s="56" t="n">
        <v>-29543605.3435483</v>
      </c>
    </row>
    <row r="1441" customFormat="false" ht="10.5" hidden="false" customHeight="false" outlineLevel="0" collapsed="false">
      <c r="I1441" s="56" t="n">
        <v>-29498953.4348643</v>
      </c>
    </row>
    <row r="1442" customFormat="false" ht="10.5" hidden="false" customHeight="false" outlineLevel="0" collapsed="false">
      <c r="I1442" s="56" t="n">
        <v>-29454036.9206669</v>
      </c>
    </row>
    <row r="1443" customFormat="false" ht="10.5" hidden="false" customHeight="false" outlineLevel="0" collapsed="false">
      <c r="I1443" s="56" t="n">
        <v>-29444069.7962551</v>
      </c>
    </row>
    <row r="1444" customFormat="false" ht="10.5" hidden="false" customHeight="false" outlineLevel="0" collapsed="false">
      <c r="I1444" s="56" t="n">
        <v>-29424064.4775088</v>
      </c>
    </row>
    <row r="1445" customFormat="false" ht="10.5" hidden="false" customHeight="false" outlineLevel="0" collapsed="false">
      <c r="I1445" s="56" t="n">
        <v>-29392992.2110906</v>
      </c>
    </row>
    <row r="1446" customFormat="false" ht="10.5" hidden="false" customHeight="false" outlineLevel="0" collapsed="false">
      <c r="I1446" s="56" t="n">
        <v>-29335730.5958498</v>
      </c>
    </row>
    <row r="1447" customFormat="false" ht="10.5" hidden="false" customHeight="false" outlineLevel="0" collapsed="false">
      <c r="I1447" s="56" t="n">
        <v>-29327820.4152186</v>
      </c>
    </row>
    <row r="1448" customFormat="false" ht="10.5" hidden="false" customHeight="false" outlineLevel="0" collapsed="false">
      <c r="I1448" s="56" t="n">
        <v>-29318929.6195488</v>
      </c>
    </row>
    <row r="1449" customFormat="false" ht="10.5" hidden="false" customHeight="false" outlineLevel="0" collapsed="false">
      <c r="I1449" s="56" t="n">
        <v>-29289723.1237075</v>
      </c>
    </row>
    <row r="1450" customFormat="false" ht="10.5" hidden="false" customHeight="false" outlineLevel="0" collapsed="false">
      <c r="I1450" s="56" t="n">
        <v>-29288835.9930184</v>
      </c>
    </row>
    <row r="1451" customFormat="false" ht="10.5" hidden="false" customHeight="false" outlineLevel="0" collapsed="false">
      <c r="I1451" s="56" t="n">
        <v>-29286728.2053118</v>
      </c>
    </row>
    <row r="1452" customFormat="false" ht="10.5" hidden="false" customHeight="false" outlineLevel="0" collapsed="false">
      <c r="I1452" s="56" t="n">
        <v>-29245711.784765</v>
      </c>
    </row>
    <row r="1453" customFormat="false" ht="10.5" hidden="false" customHeight="false" outlineLevel="0" collapsed="false">
      <c r="I1453" s="56" t="n">
        <v>-29234388.6711922</v>
      </c>
    </row>
    <row r="1454" customFormat="false" ht="10.5" hidden="false" customHeight="false" outlineLevel="0" collapsed="false">
      <c r="I1454" s="56" t="n">
        <v>-29164941.3993478</v>
      </c>
    </row>
    <row r="1455" customFormat="false" ht="10.5" hidden="false" customHeight="false" outlineLevel="0" collapsed="false">
      <c r="I1455" s="56" t="n">
        <v>-29151580.5604599</v>
      </c>
    </row>
    <row r="1456" customFormat="false" ht="10.5" hidden="false" customHeight="false" outlineLevel="0" collapsed="false">
      <c r="I1456" s="56" t="n">
        <v>-29147835.2800972</v>
      </c>
    </row>
    <row r="1457" customFormat="false" ht="10.5" hidden="false" customHeight="false" outlineLevel="0" collapsed="false">
      <c r="I1457" s="56" t="n">
        <v>-29128708.1136398</v>
      </c>
    </row>
    <row r="1458" customFormat="false" ht="10.5" hidden="false" customHeight="false" outlineLevel="0" collapsed="false">
      <c r="I1458" s="56" t="n">
        <v>-29096772.7077971</v>
      </c>
    </row>
    <row r="1459" customFormat="false" ht="10.5" hidden="false" customHeight="false" outlineLevel="0" collapsed="false">
      <c r="I1459" s="56" t="n">
        <v>-29091262.927248</v>
      </c>
    </row>
    <row r="1460" customFormat="false" ht="10.5" hidden="false" customHeight="false" outlineLevel="0" collapsed="false">
      <c r="I1460" s="56" t="n">
        <v>-29062433.0515292</v>
      </c>
    </row>
    <row r="1461" customFormat="false" ht="10.5" hidden="false" customHeight="false" outlineLevel="0" collapsed="false">
      <c r="I1461" s="56" t="n">
        <v>-29055361.0472443</v>
      </c>
    </row>
    <row r="1462" customFormat="false" ht="10.5" hidden="false" customHeight="false" outlineLevel="0" collapsed="false">
      <c r="I1462" s="56" t="n">
        <v>-28993290.6976664</v>
      </c>
    </row>
    <row r="1463" customFormat="false" ht="10.5" hidden="false" customHeight="false" outlineLevel="0" collapsed="false">
      <c r="I1463" s="56" t="n">
        <v>-28986255.1032727</v>
      </c>
    </row>
    <row r="1464" customFormat="false" ht="10.5" hidden="false" customHeight="false" outlineLevel="0" collapsed="false">
      <c r="I1464" s="56" t="n">
        <v>-28972422.952781</v>
      </c>
    </row>
    <row r="1465" customFormat="false" ht="10.5" hidden="false" customHeight="false" outlineLevel="0" collapsed="false">
      <c r="I1465" s="56" t="n">
        <v>-28934396.9323847</v>
      </c>
    </row>
    <row r="1466" customFormat="false" ht="10.5" hidden="false" customHeight="false" outlineLevel="0" collapsed="false">
      <c r="I1466" s="56" t="n">
        <v>-28910852.9757047</v>
      </c>
    </row>
    <row r="1467" customFormat="false" ht="10.5" hidden="false" customHeight="false" outlineLevel="0" collapsed="false">
      <c r="I1467" s="56" t="n">
        <v>-28836803.5170615</v>
      </c>
    </row>
    <row r="1468" customFormat="false" ht="10.5" hidden="false" customHeight="false" outlineLevel="0" collapsed="false">
      <c r="I1468" s="56" t="n">
        <v>-28814490.3727772</v>
      </c>
    </row>
    <row r="1469" customFormat="false" ht="10.5" hidden="false" customHeight="false" outlineLevel="0" collapsed="false">
      <c r="I1469" s="56" t="n">
        <v>-28756267.0752046</v>
      </c>
    </row>
    <row r="1470" customFormat="false" ht="10.5" hidden="false" customHeight="false" outlineLevel="0" collapsed="false">
      <c r="I1470" s="56" t="n">
        <v>-28753983.1599777</v>
      </c>
    </row>
    <row r="1471" customFormat="false" ht="10.5" hidden="false" customHeight="false" outlineLevel="0" collapsed="false">
      <c r="I1471" s="56" t="n">
        <v>-28743945.0788491</v>
      </c>
    </row>
    <row r="1472" customFormat="false" ht="10.5" hidden="false" customHeight="false" outlineLevel="0" collapsed="false">
      <c r="I1472" s="56" t="n">
        <v>-28735851.275588</v>
      </c>
    </row>
    <row r="1473" customFormat="false" ht="10.5" hidden="false" customHeight="false" outlineLevel="0" collapsed="false">
      <c r="I1473" s="56" t="n">
        <v>-28709763.1601071</v>
      </c>
    </row>
    <row r="1474" customFormat="false" ht="10.5" hidden="false" customHeight="false" outlineLevel="0" collapsed="false">
      <c r="I1474" s="56" t="n">
        <v>-28696623.9354746</v>
      </c>
    </row>
    <row r="1475" customFormat="false" ht="10.5" hidden="false" customHeight="false" outlineLevel="0" collapsed="false">
      <c r="I1475" s="56" t="n">
        <v>-28669515.7352247</v>
      </c>
    </row>
    <row r="1476" customFormat="false" ht="10.5" hidden="false" customHeight="false" outlineLevel="0" collapsed="false">
      <c r="I1476" s="56" t="n">
        <v>-28668324.0181282</v>
      </c>
    </row>
    <row r="1477" customFormat="false" ht="10.5" hidden="false" customHeight="false" outlineLevel="0" collapsed="false">
      <c r="I1477" s="56" t="n">
        <v>-28636945.9841363</v>
      </c>
    </row>
    <row r="1478" customFormat="false" ht="10.5" hidden="false" customHeight="false" outlineLevel="0" collapsed="false">
      <c r="I1478" s="56" t="n">
        <v>-28623577.6468155</v>
      </c>
    </row>
    <row r="1479" customFormat="false" ht="10.5" hidden="false" customHeight="false" outlineLevel="0" collapsed="false">
      <c r="I1479" s="56" t="n">
        <v>-28609115.3043072</v>
      </c>
    </row>
    <row r="1480" customFormat="false" ht="10.5" hidden="false" customHeight="false" outlineLevel="0" collapsed="false">
      <c r="I1480" s="56" t="n">
        <v>-28580097.2638993</v>
      </c>
    </row>
    <row r="1481" customFormat="false" ht="10.5" hidden="false" customHeight="false" outlineLevel="0" collapsed="false">
      <c r="I1481" s="56" t="n">
        <v>-28531270.4030969</v>
      </c>
    </row>
    <row r="1482" customFormat="false" ht="10.5" hidden="false" customHeight="false" outlineLevel="0" collapsed="false">
      <c r="I1482" s="56" t="n">
        <v>-28496945.1778784</v>
      </c>
    </row>
    <row r="1483" customFormat="false" ht="10.5" hidden="false" customHeight="false" outlineLevel="0" collapsed="false">
      <c r="I1483" s="56" t="n">
        <v>-28469932.8929284</v>
      </c>
    </row>
    <row r="1484" customFormat="false" ht="10.5" hidden="false" customHeight="false" outlineLevel="0" collapsed="false">
      <c r="I1484" s="56" t="n">
        <v>-28450448.7210419</v>
      </c>
    </row>
    <row r="1485" customFormat="false" ht="10.5" hidden="false" customHeight="false" outlineLevel="0" collapsed="false">
      <c r="I1485" s="56" t="n">
        <v>-28441180.2334919</v>
      </c>
    </row>
    <row r="1486" customFormat="false" ht="10.5" hidden="false" customHeight="false" outlineLevel="0" collapsed="false">
      <c r="I1486" s="56" t="n">
        <v>-28391319.4560156</v>
      </c>
    </row>
    <row r="1487" customFormat="false" ht="10.5" hidden="false" customHeight="false" outlineLevel="0" collapsed="false">
      <c r="I1487" s="56" t="n">
        <v>-28382095.4919472</v>
      </c>
    </row>
    <row r="1488" customFormat="false" ht="10.5" hidden="false" customHeight="false" outlineLevel="0" collapsed="false">
      <c r="I1488" s="56" t="n">
        <v>-28300753.3981183</v>
      </c>
    </row>
    <row r="1489" customFormat="false" ht="10.5" hidden="false" customHeight="false" outlineLevel="0" collapsed="false">
      <c r="I1489" s="56" t="n">
        <v>-28290268.3810353</v>
      </c>
    </row>
    <row r="1490" customFormat="false" ht="10.5" hidden="false" customHeight="false" outlineLevel="0" collapsed="false">
      <c r="I1490" s="56" t="n">
        <v>-28283411.5489368</v>
      </c>
    </row>
    <row r="1491" customFormat="false" ht="10.5" hidden="false" customHeight="false" outlineLevel="0" collapsed="false">
      <c r="I1491" s="56" t="n">
        <v>-28283316.8793201</v>
      </c>
    </row>
    <row r="1492" customFormat="false" ht="10.5" hidden="false" customHeight="false" outlineLevel="0" collapsed="false">
      <c r="I1492" s="56" t="n">
        <v>-28230333.600666</v>
      </c>
    </row>
    <row r="1493" customFormat="false" ht="10.5" hidden="false" customHeight="false" outlineLevel="0" collapsed="false">
      <c r="I1493" s="56" t="n">
        <v>-28229737.3135993</v>
      </c>
    </row>
    <row r="1494" customFormat="false" ht="10.5" hidden="false" customHeight="false" outlineLevel="0" collapsed="false">
      <c r="I1494" s="56" t="n">
        <v>-28219795.0308616</v>
      </c>
    </row>
    <row r="1495" customFormat="false" ht="10.5" hidden="false" customHeight="false" outlineLevel="0" collapsed="false">
      <c r="I1495" s="56" t="n">
        <v>-28206922.3043149</v>
      </c>
    </row>
    <row r="1496" customFormat="false" ht="10.5" hidden="false" customHeight="false" outlineLevel="0" collapsed="false">
      <c r="I1496" s="56" t="n">
        <v>-28189033.4244735</v>
      </c>
    </row>
    <row r="1497" customFormat="false" ht="10.5" hidden="false" customHeight="false" outlineLevel="0" collapsed="false">
      <c r="I1497" s="56" t="n">
        <v>-28159527.2019079</v>
      </c>
    </row>
    <row r="1498" customFormat="false" ht="10.5" hidden="false" customHeight="false" outlineLevel="0" collapsed="false">
      <c r="I1498" s="56" t="n">
        <v>-28138044.0311844</v>
      </c>
    </row>
    <row r="1499" customFormat="false" ht="10.5" hidden="false" customHeight="false" outlineLevel="0" collapsed="false">
      <c r="I1499" s="56" t="n">
        <v>-28075222.2542944</v>
      </c>
    </row>
    <row r="1500" customFormat="false" ht="10.5" hidden="false" customHeight="false" outlineLevel="0" collapsed="false">
      <c r="I1500" s="56" t="n">
        <v>-28066090.520365</v>
      </c>
    </row>
    <row r="1501" customFormat="false" ht="10.5" hidden="false" customHeight="false" outlineLevel="0" collapsed="false">
      <c r="I1501" s="56" t="n">
        <v>-28059075.5750723</v>
      </c>
    </row>
    <row r="1502" customFormat="false" ht="10.5" hidden="false" customHeight="false" outlineLevel="0" collapsed="false">
      <c r="I1502" s="56" t="n">
        <v>-28020648.0053494</v>
      </c>
    </row>
    <row r="1503" customFormat="false" ht="10.5" hidden="false" customHeight="false" outlineLevel="0" collapsed="false">
      <c r="I1503" s="56" t="n">
        <v>-27897996.5388544</v>
      </c>
    </row>
    <row r="1504" customFormat="false" ht="10.5" hidden="false" customHeight="false" outlineLevel="0" collapsed="false">
      <c r="I1504" s="56" t="n">
        <v>-27857676.0309968</v>
      </c>
    </row>
    <row r="1505" customFormat="false" ht="10.5" hidden="false" customHeight="false" outlineLevel="0" collapsed="false">
      <c r="I1505" s="56" t="n">
        <v>-27830582.875422</v>
      </c>
    </row>
    <row r="1506" customFormat="false" ht="10.5" hidden="false" customHeight="false" outlineLevel="0" collapsed="false">
      <c r="I1506" s="56" t="n">
        <v>-27776814.6783488</v>
      </c>
    </row>
    <row r="1507" customFormat="false" ht="10.5" hidden="false" customHeight="false" outlineLevel="0" collapsed="false">
      <c r="I1507" s="56" t="n">
        <v>-27755658.6049078</v>
      </c>
    </row>
    <row r="1508" customFormat="false" ht="10.5" hidden="false" customHeight="false" outlineLevel="0" collapsed="false">
      <c r="I1508" s="56" t="n">
        <v>-27715170.8749921</v>
      </c>
    </row>
    <row r="1509" customFormat="false" ht="10.5" hidden="false" customHeight="false" outlineLevel="0" collapsed="false">
      <c r="I1509" s="56" t="n">
        <v>-27664215.8222904</v>
      </c>
    </row>
    <row r="1510" customFormat="false" ht="10.5" hidden="false" customHeight="false" outlineLevel="0" collapsed="false">
      <c r="I1510" s="56" t="n">
        <v>-27653089.9085951</v>
      </c>
    </row>
    <row r="1511" customFormat="false" ht="10.5" hidden="false" customHeight="false" outlineLevel="0" collapsed="false">
      <c r="I1511" s="56" t="n">
        <v>-27638819.3593171</v>
      </c>
    </row>
    <row r="1512" customFormat="false" ht="10.5" hidden="false" customHeight="false" outlineLevel="0" collapsed="false">
      <c r="I1512" s="56" t="n">
        <v>-27627117.7107544</v>
      </c>
    </row>
    <row r="1513" customFormat="false" ht="10.5" hidden="false" customHeight="false" outlineLevel="0" collapsed="false">
      <c r="I1513" s="56" t="n">
        <v>-27599800.5963538</v>
      </c>
    </row>
    <row r="1514" customFormat="false" ht="10.5" hidden="false" customHeight="false" outlineLevel="0" collapsed="false">
      <c r="I1514" s="56" t="n">
        <v>-27594505.2011883</v>
      </c>
    </row>
    <row r="1515" customFormat="false" ht="10.5" hidden="false" customHeight="false" outlineLevel="0" collapsed="false">
      <c r="I1515" s="56" t="n">
        <v>-27592280.031306</v>
      </c>
    </row>
    <row r="1516" customFormat="false" ht="10.5" hidden="false" customHeight="false" outlineLevel="0" collapsed="false">
      <c r="I1516" s="56" t="n">
        <v>-27592063.7352829</v>
      </c>
    </row>
    <row r="1517" customFormat="false" ht="10.5" hidden="false" customHeight="false" outlineLevel="0" collapsed="false">
      <c r="I1517" s="56" t="n">
        <v>-27576347.7443457</v>
      </c>
    </row>
    <row r="1518" customFormat="false" ht="10.5" hidden="false" customHeight="false" outlineLevel="0" collapsed="false">
      <c r="I1518" s="56" t="n">
        <v>-27518904.3582978</v>
      </c>
    </row>
    <row r="1519" customFormat="false" ht="10.5" hidden="false" customHeight="false" outlineLevel="0" collapsed="false">
      <c r="I1519" s="56" t="n">
        <v>-27494520.481925</v>
      </c>
    </row>
    <row r="1520" customFormat="false" ht="10.5" hidden="false" customHeight="false" outlineLevel="0" collapsed="false">
      <c r="I1520" s="56" t="n">
        <v>-27410371.9479055</v>
      </c>
    </row>
    <row r="1521" customFormat="false" ht="10.5" hidden="false" customHeight="false" outlineLevel="0" collapsed="false">
      <c r="I1521" s="56" t="n">
        <v>-27374724.9357238</v>
      </c>
    </row>
    <row r="1522" customFormat="false" ht="10.5" hidden="false" customHeight="false" outlineLevel="0" collapsed="false">
      <c r="I1522" s="56" t="n">
        <v>-27365495.3968313</v>
      </c>
    </row>
    <row r="1523" customFormat="false" ht="10.5" hidden="false" customHeight="false" outlineLevel="0" collapsed="false">
      <c r="I1523" s="56" t="n">
        <v>-27363070.9996707</v>
      </c>
    </row>
    <row r="1524" customFormat="false" ht="10.5" hidden="false" customHeight="false" outlineLevel="0" collapsed="false">
      <c r="I1524" s="56" t="n">
        <v>-27361681.9476087</v>
      </c>
    </row>
    <row r="1525" customFormat="false" ht="10.5" hidden="false" customHeight="false" outlineLevel="0" collapsed="false">
      <c r="I1525" s="56" t="n">
        <v>-27294020.0558379</v>
      </c>
    </row>
    <row r="1526" customFormat="false" ht="10.5" hidden="false" customHeight="false" outlineLevel="0" collapsed="false">
      <c r="I1526" s="56" t="n">
        <v>-27187754.4173708</v>
      </c>
    </row>
    <row r="1527" customFormat="false" ht="10.5" hidden="false" customHeight="false" outlineLevel="0" collapsed="false">
      <c r="I1527" s="56" t="n">
        <v>-27132062.5197127</v>
      </c>
    </row>
    <row r="1528" customFormat="false" ht="10.5" hidden="false" customHeight="false" outlineLevel="0" collapsed="false">
      <c r="I1528" s="56" t="n">
        <v>-27047657.1786895</v>
      </c>
    </row>
    <row r="1529" customFormat="false" ht="10.5" hidden="false" customHeight="false" outlineLevel="0" collapsed="false">
      <c r="I1529" s="56" t="n">
        <v>-26962706.2213476</v>
      </c>
    </row>
    <row r="1530" customFormat="false" ht="10.5" hidden="false" customHeight="false" outlineLevel="0" collapsed="false">
      <c r="I1530" s="56" t="n">
        <v>-26932614.6503892</v>
      </c>
    </row>
    <row r="1531" customFormat="false" ht="10.5" hidden="false" customHeight="false" outlineLevel="0" collapsed="false">
      <c r="I1531" s="56" t="n">
        <v>-26830457.7095246</v>
      </c>
    </row>
    <row r="1532" customFormat="false" ht="10.5" hidden="false" customHeight="false" outlineLevel="0" collapsed="false">
      <c r="I1532" s="56" t="n">
        <v>-26812051.6770499</v>
      </c>
    </row>
    <row r="1533" customFormat="false" ht="10.5" hidden="false" customHeight="false" outlineLevel="0" collapsed="false">
      <c r="I1533" s="56" t="n">
        <v>-26731950.0602767</v>
      </c>
    </row>
    <row r="1534" customFormat="false" ht="10.5" hidden="false" customHeight="false" outlineLevel="0" collapsed="false">
      <c r="I1534" s="56" t="n">
        <v>-26701548.1905718</v>
      </c>
    </row>
    <row r="1535" customFormat="false" ht="10.5" hidden="false" customHeight="false" outlineLevel="0" collapsed="false">
      <c r="I1535" s="56" t="n">
        <v>-26670203.5750685</v>
      </c>
    </row>
    <row r="1536" customFormat="false" ht="10.5" hidden="false" customHeight="false" outlineLevel="0" collapsed="false">
      <c r="I1536" s="56" t="n">
        <v>-26667225.4261396</v>
      </c>
    </row>
    <row r="1537" customFormat="false" ht="10.5" hidden="false" customHeight="false" outlineLevel="0" collapsed="false">
      <c r="I1537" s="56" t="n">
        <v>-26640056.4093332</v>
      </c>
    </row>
    <row r="1538" customFormat="false" ht="10.5" hidden="false" customHeight="false" outlineLevel="0" collapsed="false">
      <c r="I1538" s="56" t="n">
        <v>-26626096.5888429</v>
      </c>
    </row>
    <row r="1539" customFormat="false" ht="10.5" hidden="false" customHeight="false" outlineLevel="0" collapsed="false">
      <c r="I1539" s="56" t="n">
        <v>-26604146.531039</v>
      </c>
    </row>
    <row r="1540" customFormat="false" ht="10.5" hidden="false" customHeight="false" outlineLevel="0" collapsed="false">
      <c r="I1540" s="56" t="n">
        <v>-26567218.5583155</v>
      </c>
    </row>
    <row r="1541" customFormat="false" ht="10.5" hidden="false" customHeight="false" outlineLevel="0" collapsed="false">
      <c r="I1541" s="56" t="n">
        <v>-26463460.9037442</v>
      </c>
    </row>
    <row r="1542" customFormat="false" ht="10.5" hidden="false" customHeight="false" outlineLevel="0" collapsed="false">
      <c r="I1542" s="56" t="n">
        <v>-26433259.7334967</v>
      </c>
    </row>
    <row r="1543" customFormat="false" ht="10.5" hidden="false" customHeight="false" outlineLevel="0" collapsed="false">
      <c r="I1543" s="56" t="n">
        <v>-26406504.4612699</v>
      </c>
    </row>
    <row r="1544" customFormat="false" ht="10.5" hidden="false" customHeight="false" outlineLevel="0" collapsed="false">
      <c r="I1544" s="56" t="n">
        <v>-26336129.8884735</v>
      </c>
    </row>
    <row r="1545" customFormat="false" ht="10.5" hidden="false" customHeight="false" outlineLevel="0" collapsed="false">
      <c r="I1545" s="56" t="n">
        <v>-26256651.5498834</v>
      </c>
    </row>
    <row r="1546" customFormat="false" ht="10.5" hidden="false" customHeight="false" outlineLevel="0" collapsed="false">
      <c r="I1546" s="56" t="n">
        <v>-26237670.5144959</v>
      </c>
    </row>
    <row r="1547" customFormat="false" ht="10.5" hidden="false" customHeight="false" outlineLevel="0" collapsed="false">
      <c r="I1547" s="56" t="n">
        <v>-26235894.3446975</v>
      </c>
    </row>
    <row r="1548" customFormat="false" ht="10.5" hidden="false" customHeight="false" outlineLevel="0" collapsed="false">
      <c r="I1548" s="56" t="n">
        <v>-26233060.7459164</v>
      </c>
    </row>
    <row r="1549" customFormat="false" ht="10.5" hidden="false" customHeight="false" outlineLevel="0" collapsed="false">
      <c r="I1549" s="56" t="n">
        <v>-26224692.3044441</v>
      </c>
    </row>
    <row r="1550" customFormat="false" ht="10.5" hidden="false" customHeight="false" outlineLevel="0" collapsed="false">
      <c r="I1550" s="56" t="n">
        <v>-26153397.878926</v>
      </c>
    </row>
    <row r="1551" customFormat="false" ht="10.5" hidden="false" customHeight="false" outlineLevel="0" collapsed="false">
      <c r="I1551" s="56" t="n">
        <v>-26144328.9094603</v>
      </c>
    </row>
    <row r="1552" customFormat="false" ht="10.5" hidden="false" customHeight="false" outlineLevel="0" collapsed="false">
      <c r="I1552" s="56" t="n">
        <v>-26139658.0244062</v>
      </c>
    </row>
    <row r="1553" customFormat="false" ht="10.5" hidden="false" customHeight="false" outlineLevel="0" collapsed="false">
      <c r="I1553" s="56" t="n">
        <v>-26051161.6910296</v>
      </c>
    </row>
    <row r="1554" customFormat="false" ht="10.5" hidden="false" customHeight="false" outlineLevel="0" collapsed="false">
      <c r="I1554" s="56" t="n">
        <v>-26023568.4058797</v>
      </c>
    </row>
    <row r="1555" customFormat="false" ht="10.5" hidden="false" customHeight="false" outlineLevel="0" collapsed="false">
      <c r="I1555" s="56" t="n">
        <v>-26020703.9003673</v>
      </c>
    </row>
    <row r="1556" customFormat="false" ht="10.5" hidden="false" customHeight="false" outlineLevel="0" collapsed="false">
      <c r="I1556" s="56" t="n">
        <v>-26015218.2711492</v>
      </c>
    </row>
    <row r="1557" customFormat="false" ht="10.5" hidden="false" customHeight="false" outlineLevel="0" collapsed="false">
      <c r="I1557" s="56" t="n">
        <v>-25990684.5874395</v>
      </c>
    </row>
    <row r="1558" customFormat="false" ht="10.5" hidden="false" customHeight="false" outlineLevel="0" collapsed="false">
      <c r="I1558" s="56" t="n">
        <v>-25966428.8422914</v>
      </c>
    </row>
    <row r="1559" customFormat="false" ht="10.5" hidden="false" customHeight="false" outlineLevel="0" collapsed="false">
      <c r="I1559" s="56" t="n">
        <v>-25938467.7844608</v>
      </c>
    </row>
    <row r="1560" customFormat="false" ht="10.5" hidden="false" customHeight="false" outlineLevel="0" collapsed="false">
      <c r="I1560" s="56" t="n">
        <v>-25930304.7849965</v>
      </c>
    </row>
    <row r="1561" customFormat="false" ht="10.5" hidden="false" customHeight="false" outlineLevel="0" collapsed="false">
      <c r="I1561" s="56" t="n">
        <v>-25867053.7998023</v>
      </c>
    </row>
    <row r="1562" customFormat="false" ht="10.5" hidden="false" customHeight="false" outlineLevel="0" collapsed="false">
      <c r="I1562" s="56" t="n">
        <v>-25817655.254205</v>
      </c>
    </row>
    <row r="1563" customFormat="false" ht="10.5" hidden="false" customHeight="false" outlineLevel="0" collapsed="false">
      <c r="I1563" s="56" t="n">
        <v>-25815625.8984301</v>
      </c>
    </row>
    <row r="1564" customFormat="false" ht="10.5" hidden="false" customHeight="false" outlineLevel="0" collapsed="false">
      <c r="I1564" s="56" t="n">
        <v>-25811017.5565863</v>
      </c>
    </row>
    <row r="1565" customFormat="false" ht="10.5" hidden="false" customHeight="false" outlineLevel="0" collapsed="false">
      <c r="I1565" s="56" t="n">
        <v>-25785287.4025016</v>
      </c>
    </row>
    <row r="1566" customFormat="false" ht="10.5" hidden="false" customHeight="false" outlineLevel="0" collapsed="false">
      <c r="I1566" s="56" t="n">
        <v>-25772022.5169556</v>
      </c>
    </row>
    <row r="1567" customFormat="false" ht="10.5" hidden="false" customHeight="false" outlineLevel="0" collapsed="false">
      <c r="I1567" s="56" t="n">
        <v>-25697815.3340321</v>
      </c>
    </row>
    <row r="1568" customFormat="false" ht="10.5" hidden="false" customHeight="false" outlineLevel="0" collapsed="false">
      <c r="I1568" s="56" t="n">
        <v>-25664257.1293619</v>
      </c>
    </row>
    <row r="1569" customFormat="false" ht="10.5" hidden="false" customHeight="false" outlineLevel="0" collapsed="false">
      <c r="I1569" s="56" t="n">
        <v>-25626432.4984314</v>
      </c>
    </row>
    <row r="1570" customFormat="false" ht="10.5" hidden="false" customHeight="false" outlineLevel="0" collapsed="false">
      <c r="I1570" s="56" t="n">
        <v>-25621101.9608185</v>
      </c>
    </row>
    <row r="1571" customFormat="false" ht="10.5" hidden="false" customHeight="false" outlineLevel="0" collapsed="false">
      <c r="I1571" s="56" t="n">
        <v>-25607945.272861</v>
      </c>
    </row>
    <row r="1572" customFormat="false" ht="10.5" hidden="false" customHeight="false" outlineLevel="0" collapsed="false">
      <c r="I1572" s="56" t="n">
        <v>-25547073.8031304</v>
      </c>
    </row>
    <row r="1573" customFormat="false" ht="10.5" hidden="false" customHeight="false" outlineLevel="0" collapsed="false">
      <c r="I1573" s="56" t="n">
        <v>-25513806.2822173</v>
      </c>
    </row>
    <row r="1574" customFormat="false" ht="10.5" hidden="false" customHeight="false" outlineLevel="0" collapsed="false">
      <c r="I1574" s="56" t="n">
        <v>-25504319.6088574</v>
      </c>
    </row>
    <row r="1575" customFormat="false" ht="10.5" hidden="false" customHeight="false" outlineLevel="0" collapsed="false">
      <c r="I1575" s="56" t="n">
        <v>-25488618.0686317</v>
      </c>
    </row>
    <row r="1576" customFormat="false" ht="10.5" hidden="false" customHeight="false" outlineLevel="0" collapsed="false">
      <c r="I1576" s="56" t="n">
        <v>-25481412.563385</v>
      </c>
    </row>
    <row r="1577" customFormat="false" ht="10.5" hidden="false" customHeight="false" outlineLevel="0" collapsed="false">
      <c r="I1577" s="56" t="n">
        <v>-25443299.801846</v>
      </c>
    </row>
    <row r="1578" customFormat="false" ht="10.5" hidden="false" customHeight="false" outlineLevel="0" collapsed="false">
      <c r="I1578" s="56" t="n">
        <v>-25361500.4374359</v>
      </c>
    </row>
    <row r="1579" customFormat="false" ht="10.5" hidden="false" customHeight="false" outlineLevel="0" collapsed="false">
      <c r="I1579" s="56" t="n">
        <v>-25349764.2191379</v>
      </c>
    </row>
    <row r="1580" customFormat="false" ht="10.5" hidden="false" customHeight="false" outlineLevel="0" collapsed="false">
      <c r="I1580" s="56" t="n">
        <v>-25325863.1072106</v>
      </c>
    </row>
    <row r="1581" customFormat="false" ht="10.5" hidden="false" customHeight="false" outlineLevel="0" collapsed="false">
      <c r="I1581" s="56" t="n">
        <v>-25306528.750608</v>
      </c>
    </row>
    <row r="1582" customFormat="false" ht="10.5" hidden="false" customHeight="false" outlineLevel="0" collapsed="false">
      <c r="I1582" s="56" t="n">
        <v>-25282749.9109118</v>
      </c>
    </row>
    <row r="1583" customFormat="false" ht="10.5" hidden="false" customHeight="false" outlineLevel="0" collapsed="false">
      <c r="I1583" s="56" t="n">
        <v>-25249097.2776222</v>
      </c>
    </row>
    <row r="1584" customFormat="false" ht="10.5" hidden="false" customHeight="false" outlineLevel="0" collapsed="false">
      <c r="I1584" s="56" t="n">
        <v>-25242705.6745195</v>
      </c>
    </row>
    <row r="1585" customFormat="false" ht="10.5" hidden="false" customHeight="false" outlineLevel="0" collapsed="false">
      <c r="I1585" s="56" t="n">
        <v>-25179340.2595093</v>
      </c>
    </row>
    <row r="1586" customFormat="false" ht="10.5" hidden="false" customHeight="false" outlineLevel="0" collapsed="false">
      <c r="I1586" s="56" t="n">
        <v>-25172607.0346425</v>
      </c>
    </row>
    <row r="1587" customFormat="false" ht="10.5" hidden="false" customHeight="false" outlineLevel="0" collapsed="false">
      <c r="I1587" s="56" t="n">
        <v>-25171382.3073411</v>
      </c>
    </row>
    <row r="1588" customFormat="false" ht="10.5" hidden="false" customHeight="false" outlineLevel="0" collapsed="false">
      <c r="I1588" s="56" t="n">
        <v>-25162871.1010232</v>
      </c>
    </row>
    <row r="1589" customFormat="false" ht="10.5" hidden="false" customHeight="false" outlineLevel="0" collapsed="false">
      <c r="I1589" s="56" t="n">
        <v>-25122067.8697014</v>
      </c>
    </row>
    <row r="1590" customFormat="false" ht="10.5" hidden="false" customHeight="false" outlineLevel="0" collapsed="false">
      <c r="I1590" s="56" t="n">
        <v>-25043415.6906834</v>
      </c>
    </row>
    <row r="1591" customFormat="false" ht="10.5" hidden="false" customHeight="false" outlineLevel="0" collapsed="false">
      <c r="I1591" s="56" t="n">
        <v>-25037530.0662465</v>
      </c>
    </row>
    <row r="1592" customFormat="false" ht="10.5" hidden="false" customHeight="false" outlineLevel="0" collapsed="false">
      <c r="I1592" s="56" t="n">
        <v>-25026805.6013618</v>
      </c>
    </row>
    <row r="1593" customFormat="false" ht="10.5" hidden="false" customHeight="false" outlineLevel="0" collapsed="false">
      <c r="I1593" s="56" t="n">
        <v>-25013064.7144411</v>
      </c>
    </row>
    <row r="1594" customFormat="false" ht="10.5" hidden="false" customHeight="false" outlineLevel="0" collapsed="false">
      <c r="I1594" s="56" t="n">
        <v>-25000982.2286279</v>
      </c>
    </row>
    <row r="1595" customFormat="false" ht="10.5" hidden="false" customHeight="false" outlineLevel="0" collapsed="false">
      <c r="I1595" s="56" t="n">
        <v>-24971079.4136748</v>
      </c>
    </row>
    <row r="1596" customFormat="false" ht="10.5" hidden="false" customHeight="false" outlineLevel="0" collapsed="false">
      <c r="I1596" s="56" t="n">
        <v>-24878872.6564643</v>
      </c>
    </row>
    <row r="1597" customFormat="false" ht="10.5" hidden="false" customHeight="false" outlineLevel="0" collapsed="false">
      <c r="I1597" s="56" t="n">
        <v>-24845729.1433902</v>
      </c>
    </row>
    <row r="1598" customFormat="false" ht="10.5" hidden="false" customHeight="false" outlineLevel="0" collapsed="false">
      <c r="I1598" s="56" t="n">
        <v>-24802726.0292382</v>
      </c>
    </row>
    <row r="1599" customFormat="false" ht="10.5" hidden="false" customHeight="false" outlineLevel="0" collapsed="false">
      <c r="I1599" s="56" t="n">
        <v>-24738651.9117401</v>
      </c>
    </row>
    <row r="1600" customFormat="false" ht="10.5" hidden="false" customHeight="false" outlineLevel="0" collapsed="false">
      <c r="I1600" s="56" t="n">
        <v>-24716429.7128379</v>
      </c>
    </row>
    <row r="1601" customFormat="false" ht="10.5" hidden="false" customHeight="false" outlineLevel="0" collapsed="false">
      <c r="I1601" s="56" t="n">
        <v>-24645776.3081672</v>
      </c>
    </row>
    <row r="1602" customFormat="false" ht="10.5" hidden="false" customHeight="false" outlineLevel="0" collapsed="false">
      <c r="I1602" s="56" t="n">
        <v>-24601384.0605357</v>
      </c>
    </row>
    <row r="1603" customFormat="false" ht="10.5" hidden="false" customHeight="false" outlineLevel="0" collapsed="false">
      <c r="I1603" s="56" t="n">
        <v>-24569791.258126</v>
      </c>
    </row>
    <row r="1604" customFormat="false" ht="10.5" hidden="false" customHeight="false" outlineLevel="0" collapsed="false">
      <c r="I1604" s="56" t="n">
        <v>-24563897.6452942</v>
      </c>
    </row>
    <row r="1605" customFormat="false" ht="10.5" hidden="false" customHeight="false" outlineLevel="0" collapsed="false">
      <c r="I1605" s="56" t="n">
        <v>-24554915.6965642</v>
      </c>
    </row>
    <row r="1606" customFormat="false" ht="10.5" hidden="false" customHeight="false" outlineLevel="0" collapsed="false">
      <c r="I1606" s="56" t="n">
        <v>-24514190.2013369</v>
      </c>
    </row>
    <row r="1607" customFormat="false" ht="10.5" hidden="false" customHeight="false" outlineLevel="0" collapsed="false">
      <c r="I1607" s="56" t="n">
        <v>-24494802.5568655</v>
      </c>
    </row>
    <row r="1608" customFormat="false" ht="10.5" hidden="false" customHeight="false" outlineLevel="0" collapsed="false">
      <c r="I1608" s="56" t="n">
        <v>-24475391.2316682</v>
      </c>
    </row>
    <row r="1609" customFormat="false" ht="10.5" hidden="false" customHeight="false" outlineLevel="0" collapsed="false">
      <c r="I1609" s="56" t="n">
        <v>-24473516.8911426</v>
      </c>
    </row>
    <row r="1610" customFormat="false" ht="10.5" hidden="false" customHeight="false" outlineLevel="0" collapsed="false">
      <c r="I1610" s="56" t="n">
        <v>-24420368.0502377</v>
      </c>
    </row>
    <row r="1611" customFormat="false" ht="10.5" hidden="false" customHeight="false" outlineLevel="0" collapsed="false">
      <c r="I1611" s="56" t="n">
        <v>-24369606.3424191</v>
      </c>
    </row>
    <row r="1612" customFormat="false" ht="10.5" hidden="false" customHeight="false" outlineLevel="0" collapsed="false">
      <c r="I1612" s="56" t="n">
        <v>-24350851.6438909</v>
      </c>
    </row>
    <row r="1613" customFormat="false" ht="10.5" hidden="false" customHeight="false" outlineLevel="0" collapsed="false">
      <c r="I1613" s="56" t="n">
        <v>-24347831.7959304</v>
      </c>
    </row>
    <row r="1614" customFormat="false" ht="10.5" hidden="false" customHeight="false" outlineLevel="0" collapsed="false">
      <c r="I1614" s="56" t="n">
        <v>-24321187.6582582</v>
      </c>
    </row>
    <row r="1615" customFormat="false" ht="10.5" hidden="false" customHeight="false" outlineLevel="0" collapsed="false">
      <c r="I1615" s="56" t="n">
        <v>-24240660.494344</v>
      </c>
    </row>
    <row r="1616" customFormat="false" ht="10.5" hidden="false" customHeight="false" outlineLevel="0" collapsed="false">
      <c r="I1616" s="56" t="n">
        <v>-24235539.0598862</v>
      </c>
    </row>
    <row r="1617" customFormat="false" ht="10.5" hidden="false" customHeight="false" outlineLevel="0" collapsed="false">
      <c r="I1617" s="56" t="n">
        <v>-24206367.9997444</v>
      </c>
    </row>
    <row r="1618" customFormat="false" ht="10.5" hidden="false" customHeight="false" outlineLevel="0" collapsed="false">
      <c r="I1618" s="56" t="n">
        <v>-24181833.1462069</v>
      </c>
    </row>
    <row r="1619" customFormat="false" ht="10.5" hidden="false" customHeight="false" outlineLevel="0" collapsed="false">
      <c r="I1619" s="56" t="n">
        <v>-24178713.7211432</v>
      </c>
    </row>
    <row r="1620" customFormat="false" ht="10.5" hidden="false" customHeight="false" outlineLevel="0" collapsed="false">
      <c r="I1620" s="56" t="n">
        <v>-24141830.6758702</v>
      </c>
    </row>
    <row r="1621" customFormat="false" ht="10.5" hidden="false" customHeight="false" outlineLevel="0" collapsed="false">
      <c r="I1621" s="56" t="n">
        <v>-24094578.444612</v>
      </c>
    </row>
    <row r="1622" customFormat="false" ht="10.5" hidden="false" customHeight="false" outlineLevel="0" collapsed="false">
      <c r="I1622" s="56" t="n">
        <v>-24059509.6404614</v>
      </c>
    </row>
    <row r="1623" customFormat="false" ht="10.5" hidden="false" customHeight="false" outlineLevel="0" collapsed="false">
      <c r="I1623" s="56" t="n">
        <v>-24056757.839895</v>
      </c>
    </row>
    <row r="1624" customFormat="false" ht="10.5" hidden="false" customHeight="false" outlineLevel="0" collapsed="false">
      <c r="I1624" s="56" t="n">
        <v>-23974129.0697818</v>
      </c>
    </row>
    <row r="1625" customFormat="false" ht="10.5" hidden="false" customHeight="false" outlineLevel="0" collapsed="false">
      <c r="I1625" s="56" t="n">
        <v>-23952260.8561566</v>
      </c>
    </row>
    <row r="1626" customFormat="false" ht="10.5" hidden="false" customHeight="false" outlineLevel="0" collapsed="false">
      <c r="I1626" s="56" t="n">
        <v>-23928638.4170532</v>
      </c>
    </row>
    <row r="1627" customFormat="false" ht="10.5" hidden="false" customHeight="false" outlineLevel="0" collapsed="false">
      <c r="I1627" s="56" t="n">
        <v>-23914294.5989437</v>
      </c>
    </row>
    <row r="1628" customFormat="false" ht="10.5" hidden="false" customHeight="false" outlineLevel="0" collapsed="false">
      <c r="I1628" s="56" t="n">
        <v>-23823319.8555696</v>
      </c>
    </row>
    <row r="1629" customFormat="false" ht="10.5" hidden="false" customHeight="false" outlineLevel="0" collapsed="false">
      <c r="I1629" s="56" t="n">
        <v>-23821742.8919973</v>
      </c>
    </row>
    <row r="1630" customFormat="false" ht="10.5" hidden="false" customHeight="false" outlineLevel="0" collapsed="false">
      <c r="I1630" s="56" t="n">
        <v>-23811466.5381892</v>
      </c>
    </row>
    <row r="1631" customFormat="false" ht="10.5" hidden="false" customHeight="false" outlineLevel="0" collapsed="false">
      <c r="I1631" s="56" t="n">
        <v>-23781419.8071101</v>
      </c>
    </row>
    <row r="1632" customFormat="false" ht="10.5" hidden="false" customHeight="false" outlineLevel="0" collapsed="false">
      <c r="I1632" s="56" t="n">
        <v>-23752767.8862021</v>
      </c>
    </row>
    <row r="1633" customFormat="false" ht="10.5" hidden="false" customHeight="false" outlineLevel="0" collapsed="false">
      <c r="I1633" s="56" t="n">
        <v>-23693723.0572767</v>
      </c>
    </row>
    <row r="1634" customFormat="false" ht="10.5" hidden="false" customHeight="false" outlineLevel="0" collapsed="false">
      <c r="I1634" s="56" t="n">
        <v>-23636652.647501</v>
      </c>
    </row>
    <row r="1635" customFormat="false" ht="10.5" hidden="false" customHeight="false" outlineLevel="0" collapsed="false">
      <c r="I1635" s="56" t="n">
        <v>-23617587.4873726</v>
      </c>
    </row>
    <row r="1636" customFormat="false" ht="10.5" hidden="false" customHeight="false" outlineLevel="0" collapsed="false">
      <c r="I1636" s="56" t="n">
        <v>-23603058.57092</v>
      </c>
    </row>
    <row r="1637" customFormat="false" ht="10.5" hidden="false" customHeight="false" outlineLevel="0" collapsed="false">
      <c r="I1637" s="56" t="n">
        <v>-23571058.661325</v>
      </c>
    </row>
    <row r="1638" customFormat="false" ht="10.5" hidden="false" customHeight="false" outlineLevel="0" collapsed="false">
      <c r="I1638" s="56" t="n">
        <v>-23566635.753531</v>
      </c>
    </row>
    <row r="1639" customFormat="false" ht="10.5" hidden="false" customHeight="false" outlineLevel="0" collapsed="false">
      <c r="I1639" s="56" t="n">
        <v>-23555827.4120917</v>
      </c>
    </row>
    <row r="1640" customFormat="false" ht="10.5" hidden="false" customHeight="false" outlineLevel="0" collapsed="false">
      <c r="I1640" s="56" t="n">
        <v>-23548791.3773336</v>
      </c>
    </row>
    <row r="1641" customFormat="false" ht="10.5" hidden="false" customHeight="false" outlineLevel="0" collapsed="false">
      <c r="I1641" s="56" t="n">
        <v>-23522959.9737091</v>
      </c>
    </row>
    <row r="1642" customFormat="false" ht="10.5" hidden="false" customHeight="false" outlineLevel="0" collapsed="false">
      <c r="I1642" s="56" t="n">
        <v>-23503025.072144</v>
      </c>
    </row>
    <row r="1643" customFormat="false" ht="10.5" hidden="false" customHeight="false" outlineLevel="0" collapsed="false">
      <c r="I1643" s="56" t="n">
        <v>-23500835.0379922</v>
      </c>
    </row>
    <row r="1644" customFormat="false" ht="10.5" hidden="false" customHeight="false" outlineLevel="0" collapsed="false">
      <c r="I1644" s="56" t="n">
        <v>-23477649.7820537</v>
      </c>
    </row>
    <row r="1645" customFormat="false" ht="10.5" hidden="false" customHeight="false" outlineLevel="0" collapsed="false">
      <c r="I1645" s="56" t="n">
        <v>-23462721.9994733</v>
      </c>
    </row>
    <row r="1646" customFormat="false" ht="10.5" hidden="false" customHeight="false" outlineLevel="0" collapsed="false">
      <c r="I1646" s="56" t="n">
        <v>-23456717.9109349</v>
      </c>
    </row>
    <row r="1647" customFormat="false" ht="10.5" hidden="false" customHeight="false" outlineLevel="0" collapsed="false">
      <c r="I1647" s="56" t="n">
        <v>-23445476.7605908</v>
      </c>
    </row>
    <row r="1648" customFormat="false" ht="10.5" hidden="false" customHeight="false" outlineLevel="0" collapsed="false">
      <c r="I1648" s="56" t="n">
        <v>-23419513.4760449</v>
      </c>
    </row>
    <row r="1649" customFormat="false" ht="10.5" hidden="false" customHeight="false" outlineLevel="0" collapsed="false">
      <c r="I1649" s="56" t="n">
        <v>-23399787.3506663</v>
      </c>
    </row>
    <row r="1650" customFormat="false" ht="10.5" hidden="false" customHeight="false" outlineLevel="0" collapsed="false">
      <c r="I1650" s="56" t="n">
        <v>-23398138.3914967</v>
      </c>
    </row>
    <row r="1651" customFormat="false" ht="10.5" hidden="false" customHeight="false" outlineLevel="0" collapsed="false">
      <c r="I1651" s="56" t="n">
        <v>-23390419.8787136</v>
      </c>
    </row>
    <row r="1652" customFormat="false" ht="10.5" hidden="false" customHeight="false" outlineLevel="0" collapsed="false">
      <c r="I1652" s="56" t="n">
        <v>-23388382.9166501</v>
      </c>
    </row>
    <row r="1653" customFormat="false" ht="10.5" hidden="false" customHeight="false" outlineLevel="0" collapsed="false">
      <c r="I1653" s="56" t="n">
        <v>-23366141.603687</v>
      </c>
    </row>
    <row r="1654" customFormat="false" ht="10.5" hidden="false" customHeight="false" outlineLevel="0" collapsed="false">
      <c r="I1654" s="56" t="n">
        <v>-23350638.0646336</v>
      </c>
    </row>
    <row r="1655" customFormat="false" ht="10.5" hidden="false" customHeight="false" outlineLevel="0" collapsed="false">
      <c r="I1655" s="56" t="n">
        <v>-23261205.520689</v>
      </c>
    </row>
    <row r="1656" customFormat="false" ht="10.5" hidden="false" customHeight="false" outlineLevel="0" collapsed="false">
      <c r="I1656" s="56" t="n">
        <v>-23179110.0551078</v>
      </c>
    </row>
    <row r="1657" customFormat="false" ht="10.5" hidden="false" customHeight="false" outlineLevel="0" collapsed="false">
      <c r="I1657" s="56" t="n">
        <v>-23165736.5086069</v>
      </c>
    </row>
    <row r="1658" customFormat="false" ht="10.5" hidden="false" customHeight="false" outlineLevel="0" collapsed="false">
      <c r="I1658" s="56" t="n">
        <v>-23155173.4475808</v>
      </c>
    </row>
    <row r="1659" customFormat="false" ht="10.5" hidden="false" customHeight="false" outlineLevel="0" collapsed="false">
      <c r="I1659" s="56" t="n">
        <v>-23132456.5352273</v>
      </c>
    </row>
    <row r="1660" customFormat="false" ht="10.5" hidden="false" customHeight="false" outlineLevel="0" collapsed="false">
      <c r="I1660" s="56" t="n">
        <v>-23031145.3980742</v>
      </c>
    </row>
    <row r="1661" customFormat="false" ht="10.5" hidden="false" customHeight="false" outlineLevel="0" collapsed="false">
      <c r="I1661" s="56" t="n">
        <v>-22996183.3518658</v>
      </c>
    </row>
    <row r="1662" customFormat="false" ht="10.5" hidden="false" customHeight="false" outlineLevel="0" collapsed="false">
      <c r="I1662" s="56" t="n">
        <v>-22930319.4473231</v>
      </c>
    </row>
    <row r="1663" customFormat="false" ht="10.5" hidden="false" customHeight="false" outlineLevel="0" collapsed="false">
      <c r="I1663" s="56" t="n">
        <v>-22904931.9902995</v>
      </c>
    </row>
    <row r="1664" customFormat="false" ht="10.5" hidden="false" customHeight="false" outlineLevel="0" collapsed="false">
      <c r="I1664" s="56" t="n">
        <v>-22887651.4716873</v>
      </c>
    </row>
    <row r="1665" customFormat="false" ht="10.5" hidden="false" customHeight="false" outlineLevel="0" collapsed="false">
      <c r="I1665" s="56" t="n">
        <v>-22863217.0052748</v>
      </c>
    </row>
    <row r="1666" customFormat="false" ht="10.5" hidden="false" customHeight="false" outlineLevel="0" collapsed="false">
      <c r="I1666" s="56" t="n">
        <v>-22857584.7731943</v>
      </c>
    </row>
    <row r="1667" customFormat="false" ht="10.5" hidden="false" customHeight="false" outlineLevel="0" collapsed="false">
      <c r="I1667" s="56" t="n">
        <v>-22828669.0603361</v>
      </c>
    </row>
    <row r="1668" customFormat="false" ht="10.5" hidden="false" customHeight="false" outlineLevel="0" collapsed="false">
      <c r="I1668" s="56" t="n">
        <v>-22826823.1666687</v>
      </c>
    </row>
    <row r="1669" customFormat="false" ht="10.5" hidden="false" customHeight="false" outlineLevel="0" collapsed="false">
      <c r="I1669" s="56" t="n">
        <v>-22825905.0949564</v>
      </c>
    </row>
    <row r="1670" customFormat="false" ht="10.5" hidden="false" customHeight="false" outlineLevel="0" collapsed="false">
      <c r="I1670" s="56" t="n">
        <v>-22755413.4477484</v>
      </c>
    </row>
    <row r="1671" customFormat="false" ht="10.5" hidden="false" customHeight="false" outlineLevel="0" collapsed="false">
      <c r="I1671" s="56" t="n">
        <v>-22730902.6301241</v>
      </c>
    </row>
    <row r="1672" customFormat="false" ht="10.5" hidden="false" customHeight="false" outlineLevel="0" collapsed="false">
      <c r="I1672" s="56" t="n">
        <v>-22715595.5436959</v>
      </c>
    </row>
    <row r="1673" customFormat="false" ht="10.5" hidden="false" customHeight="false" outlineLevel="0" collapsed="false">
      <c r="I1673" s="56" t="n">
        <v>-22691250.6354351</v>
      </c>
    </row>
    <row r="1674" customFormat="false" ht="10.5" hidden="false" customHeight="false" outlineLevel="0" collapsed="false">
      <c r="I1674" s="56" t="n">
        <v>-22687059.8926573</v>
      </c>
    </row>
    <row r="1675" customFormat="false" ht="10.5" hidden="false" customHeight="false" outlineLevel="0" collapsed="false">
      <c r="I1675" s="56" t="n">
        <v>-22607675.7428439</v>
      </c>
    </row>
    <row r="1676" customFormat="false" ht="10.5" hidden="false" customHeight="false" outlineLevel="0" collapsed="false">
      <c r="I1676" s="56" t="n">
        <v>-22575167.9920135</v>
      </c>
    </row>
    <row r="1677" customFormat="false" ht="10.5" hidden="false" customHeight="false" outlineLevel="0" collapsed="false">
      <c r="I1677" s="56" t="n">
        <v>-22558587.9808939</v>
      </c>
    </row>
    <row r="1678" customFormat="false" ht="10.5" hidden="false" customHeight="false" outlineLevel="0" collapsed="false">
      <c r="I1678" s="56" t="n">
        <v>-22541651.0299406</v>
      </c>
    </row>
    <row r="1679" customFormat="false" ht="10.5" hidden="false" customHeight="false" outlineLevel="0" collapsed="false">
      <c r="I1679" s="56" t="n">
        <v>-22519347.3814344</v>
      </c>
    </row>
    <row r="1680" customFormat="false" ht="10.5" hidden="false" customHeight="false" outlineLevel="0" collapsed="false">
      <c r="I1680" s="56" t="n">
        <v>-22501291.2057636</v>
      </c>
    </row>
    <row r="1681" customFormat="false" ht="10.5" hidden="false" customHeight="false" outlineLevel="0" collapsed="false">
      <c r="I1681" s="56" t="n">
        <v>-22443784.8732872</v>
      </c>
    </row>
    <row r="1682" customFormat="false" ht="10.5" hidden="false" customHeight="false" outlineLevel="0" collapsed="false">
      <c r="I1682" s="56" t="n">
        <v>-22389916.46385</v>
      </c>
    </row>
    <row r="1683" customFormat="false" ht="10.5" hidden="false" customHeight="false" outlineLevel="0" collapsed="false">
      <c r="I1683" s="56" t="n">
        <v>-22351425.7707086</v>
      </c>
    </row>
    <row r="1684" customFormat="false" ht="10.5" hidden="false" customHeight="false" outlineLevel="0" collapsed="false">
      <c r="I1684" s="56" t="n">
        <v>-22264441.3043578</v>
      </c>
    </row>
    <row r="1685" customFormat="false" ht="10.5" hidden="false" customHeight="false" outlineLevel="0" collapsed="false">
      <c r="I1685" s="56" t="n">
        <v>-22216608.7431614</v>
      </c>
    </row>
    <row r="1686" customFormat="false" ht="10.5" hidden="false" customHeight="false" outlineLevel="0" collapsed="false">
      <c r="I1686" s="56" t="n">
        <v>-22213413.8242204</v>
      </c>
    </row>
    <row r="1687" customFormat="false" ht="10.5" hidden="false" customHeight="false" outlineLevel="0" collapsed="false">
      <c r="I1687" s="56" t="n">
        <v>-22187879.9469371</v>
      </c>
    </row>
    <row r="1688" customFormat="false" ht="10.5" hidden="false" customHeight="false" outlineLevel="0" collapsed="false">
      <c r="I1688" s="56" t="n">
        <v>-22183405.1467462</v>
      </c>
    </row>
    <row r="1689" customFormat="false" ht="10.5" hidden="false" customHeight="false" outlineLevel="0" collapsed="false">
      <c r="I1689" s="56" t="n">
        <v>-22175478.7014017</v>
      </c>
    </row>
    <row r="1690" customFormat="false" ht="10.5" hidden="false" customHeight="false" outlineLevel="0" collapsed="false">
      <c r="I1690" s="56" t="n">
        <v>-22129116.5546346</v>
      </c>
    </row>
    <row r="1691" customFormat="false" ht="10.5" hidden="false" customHeight="false" outlineLevel="0" collapsed="false">
      <c r="I1691" s="56" t="n">
        <v>-22058775.6748841</v>
      </c>
    </row>
    <row r="1692" customFormat="false" ht="10.5" hidden="false" customHeight="false" outlineLevel="0" collapsed="false">
      <c r="I1692" s="56" t="n">
        <v>-21901599.1522913</v>
      </c>
    </row>
    <row r="1693" customFormat="false" ht="10.5" hidden="false" customHeight="false" outlineLevel="0" collapsed="false">
      <c r="I1693" s="56" t="n">
        <v>-21844835.9029529</v>
      </c>
    </row>
    <row r="1694" customFormat="false" ht="10.5" hidden="false" customHeight="false" outlineLevel="0" collapsed="false">
      <c r="I1694" s="56" t="n">
        <v>-21839162.4509313</v>
      </c>
    </row>
    <row r="1695" customFormat="false" ht="10.5" hidden="false" customHeight="false" outlineLevel="0" collapsed="false">
      <c r="I1695" s="56" t="n">
        <v>-21800987.370779</v>
      </c>
    </row>
    <row r="1696" customFormat="false" ht="10.5" hidden="false" customHeight="false" outlineLevel="0" collapsed="false">
      <c r="I1696" s="56" t="n">
        <v>-21791201.4453073</v>
      </c>
    </row>
    <row r="1697" customFormat="false" ht="10.5" hidden="false" customHeight="false" outlineLevel="0" collapsed="false">
      <c r="I1697" s="56" t="n">
        <v>-21789593.1581106</v>
      </c>
    </row>
    <row r="1698" customFormat="false" ht="10.5" hidden="false" customHeight="false" outlineLevel="0" collapsed="false">
      <c r="I1698" s="56" t="n">
        <v>-21695366.6247978</v>
      </c>
    </row>
    <row r="1699" customFormat="false" ht="10.5" hidden="false" customHeight="false" outlineLevel="0" collapsed="false">
      <c r="I1699" s="56" t="n">
        <v>-21694985.0752649</v>
      </c>
    </row>
    <row r="1700" customFormat="false" ht="10.5" hidden="false" customHeight="false" outlineLevel="0" collapsed="false">
      <c r="I1700" s="56" t="n">
        <v>-21644272.0666268</v>
      </c>
    </row>
    <row r="1701" customFormat="false" ht="10.5" hidden="false" customHeight="false" outlineLevel="0" collapsed="false">
      <c r="I1701" s="56" t="n">
        <v>-21572244.1380854</v>
      </c>
    </row>
    <row r="1702" customFormat="false" ht="10.5" hidden="false" customHeight="false" outlineLevel="0" collapsed="false">
      <c r="I1702" s="56" t="n">
        <v>-21430211.1402974</v>
      </c>
    </row>
    <row r="1703" customFormat="false" ht="10.5" hidden="false" customHeight="false" outlineLevel="0" collapsed="false">
      <c r="I1703" s="56" t="n">
        <v>-21364658.6491709</v>
      </c>
    </row>
    <row r="1704" customFormat="false" ht="10.5" hidden="false" customHeight="false" outlineLevel="0" collapsed="false">
      <c r="I1704" s="56" t="n">
        <v>-21353675.6903489</v>
      </c>
    </row>
    <row r="1705" customFormat="false" ht="10.5" hidden="false" customHeight="false" outlineLevel="0" collapsed="false">
      <c r="I1705" s="56" t="n">
        <v>-21351325.9786477</v>
      </c>
    </row>
    <row r="1706" customFormat="false" ht="10.5" hidden="false" customHeight="false" outlineLevel="0" collapsed="false">
      <c r="I1706" s="56" t="n">
        <v>-21345871.0677075</v>
      </c>
    </row>
    <row r="1707" customFormat="false" ht="10.5" hidden="false" customHeight="false" outlineLevel="0" collapsed="false">
      <c r="I1707" s="56" t="n">
        <v>-21307957.199908</v>
      </c>
    </row>
    <row r="1708" customFormat="false" ht="10.5" hidden="false" customHeight="false" outlineLevel="0" collapsed="false">
      <c r="I1708" s="56" t="n">
        <v>-21288822.9005919</v>
      </c>
    </row>
    <row r="1709" customFormat="false" ht="10.5" hidden="false" customHeight="false" outlineLevel="0" collapsed="false">
      <c r="I1709" s="56" t="n">
        <v>-21257416.5423484</v>
      </c>
    </row>
    <row r="1710" customFormat="false" ht="10.5" hidden="false" customHeight="false" outlineLevel="0" collapsed="false">
      <c r="I1710" s="56" t="n">
        <v>-21248376.1445348</v>
      </c>
    </row>
    <row r="1711" customFormat="false" ht="10.5" hidden="false" customHeight="false" outlineLevel="0" collapsed="false">
      <c r="I1711" s="56" t="n">
        <v>-21245792.6961985</v>
      </c>
    </row>
    <row r="1712" customFormat="false" ht="10.5" hidden="false" customHeight="false" outlineLevel="0" collapsed="false">
      <c r="I1712" s="56" t="n">
        <v>-21243229.2434888</v>
      </c>
    </row>
    <row r="1713" customFormat="false" ht="10.5" hidden="false" customHeight="false" outlineLevel="0" collapsed="false">
      <c r="I1713" s="56" t="n">
        <v>-21236811.5645924</v>
      </c>
    </row>
    <row r="1714" customFormat="false" ht="10.5" hidden="false" customHeight="false" outlineLevel="0" collapsed="false">
      <c r="I1714" s="56" t="n">
        <v>-21202076.8627594</v>
      </c>
    </row>
    <row r="1715" customFormat="false" ht="10.5" hidden="false" customHeight="false" outlineLevel="0" collapsed="false">
      <c r="I1715" s="56" t="n">
        <v>-21109708.4368944</v>
      </c>
    </row>
    <row r="1716" customFormat="false" ht="10.5" hidden="false" customHeight="false" outlineLevel="0" collapsed="false">
      <c r="I1716" s="56" t="n">
        <v>-21028379.0457578</v>
      </c>
    </row>
    <row r="1717" customFormat="false" ht="10.5" hidden="false" customHeight="false" outlineLevel="0" collapsed="false">
      <c r="I1717" s="56" t="n">
        <v>-21005448.280298</v>
      </c>
    </row>
    <row r="1718" customFormat="false" ht="10.5" hidden="false" customHeight="false" outlineLevel="0" collapsed="false">
      <c r="I1718" s="56" t="n">
        <v>-20910645.2550373</v>
      </c>
    </row>
    <row r="1719" customFormat="false" ht="10.5" hidden="false" customHeight="false" outlineLevel="0" collapsed="false">
      <c r="I1719" s="56" t="n">
        <v>-20896312.7480309</v>
      </c>
    </row>
    <row r="1720" customFormat="false" ht="10.5" hidden="false" customHeight="false" outlineLevel="0" collapsed="false">
      <c r="I1720" s="56" t="n">
        <v>-20816907.4706113</v>
      </c>
    </row>
    <row r="1721" customFormat="false" ht="10.5" hidden="false" customHeight="false" outlineLevel="0" collapsed="false">
      <c r="I1721" s="56" t="n">
        <v>-20771847.5854006</v>
      </c>
    </row>
    <row r="1722" customFormat="false" ht="10.5" hidden="false" customHeight="false" outlineLevel="0" collapsed="false">
      <c r="I1722" s="56" t="n">
        <v>-20748264.5766106</v>
      </c>
    </row>
    <row r="1723" customFormat="false" ht="10.5" hidden="false" customHeight="false" outlineLevel="0" collapsed="false">
      <c r="I1723" s="56" t="n">
        <v>-20747082.65956</v>
      </c>
    </row>
    <row r="1724" customFormat="false" ht="10.5" hidden="false" customHeight="false" outlineLevel="0" collapsed="false">
      <c r="I1724" s="56" t="n">
        <v>-20739635.213625</v>
      </c>
    </row>
    <row r="1725" customFormat="false" ht="10.5" hidden="false" customHeight="false" outlineLevel="0" collapsed="false">
      <c r="I1725" s="56" t="n">
        <v>-20736053.8614347</v>
      </c>
    </row>
    <row r="1726" customFormat="false" ht="10.5" hidden="false" customHeight="false" outlineLevel="0" collapsed="false">
      <c r="I1726" s="56" t="n">
        <v>-20735345.609308</v>
      </c>
    </row>
    <row r="1727" customFormat="false" ht="10.5" hidden="false" customHeight="false" outlineLevel="0" collapsed="false">
      <c r="I1727" s="56" t="n">
        <v>-20726800.8311865</v>
      </c>
    </row>
    <row r="1728" customFormat="false" ht="10.5" hidden="false" customHeight="false" outlineLevel="0" collapsed="false">
      <c r="I1728" s="56" t="n">
        <v>-20703080.8058152</v>
      </c>
    </row>
    <row r="1729" customFormat="false" ht="10.5" hidden="false" customHeight="false" outlineLevel="0" collapsed="false">
      <c r="I1729" s="56" t="n">
        <v>-20695466.3678157</v>
      </c>
    </row>
    <row r="1730" customFormat="false" ht="10.5" hidden="false" customHeight="false" outlineLevel="0" collapsed="false">
      <c r="I1730" s="56" t="n">
        <v>-20681786.4421539</v>
      </c>
    </row>
    <row r="1731" customFormat="false" ht="10.5" hidden="false" customHeight="false" outlineLevel="0" collapsed="false">
      <c r="I1731" s="56" t="n">
        <v>-20596259.97769</v>
      </c>
    </row>
    <row r="1732" customFormat="false" ht="10.5" hidden="false" customHeight="false" outlineLevel="0" collapsed="false">
      <c r="I1732" s="56" t="n">
        <v>-20564110.3860295</v>
      </c>
    </row>
    <row r="1733" customFormat="false" ht="10.5" hidden="false" customHeight="false" outlineLevel="0" collapsed="false">
      <c r="I1733" s="56" t="n">
        <v>-20548191.8557367</v>
      </c>
    </row>
    <row r="1734" customFormat="false" ht="10.5" hidden="false" customHeight="false" outlineLevel="0" collapsed="false">
      <c r="I1734" s="56" t="n">
        <v>-20500811.501492</v>
      </c>
    </row>
    <row r="1735" customFormat="false" ht="10.5" hidden="false" customHeight="false" outlineLevel="0" collapsed="false">
      <c r="I1735" s="56" t="n">
        <v>-20477435.299053</v>
      </c>
    </row>
    <row r="1736" customFormat="false" ht="10.5" hidden="false" customHeight="false" outlineLevel="0" collapsed="false">
      <c r="I1736" s="56" t="n">
        <v>-20422092.6655934</v>
      </c>
    </row>
    <row r="1737" customFormat="false" ht="10.5" hidden="false" customHeight="false" outlineLevel="0" collapsed="false">
      <c r="I1737" s="56" t="n">
        <v>-20391975.9728589</v>
      </c>
    </row>
    <row r="1738" customFormat="false" ht="10.5" hidden="false" customHeight="false" outlineLevel="0" collapsed="false">
      <c r="I1738" s="56" t="n">
        <v>-20383507.2482829</v>
      </c>
    </row>
    <row r="1739" customFormat="false" ht="10.5" hidden="false" customHeight="false" outlineLevel="0" collapsed="false">
      <c r="I1739" s="56" t="n">
        <v>-20371258.0930436</v>
      </c>
    </row>
    <row r="1740" customFormat="false" ht="10.5" hidden="false" customHeight="false" outlineLevel="0" collapsed="false">
      <c r="I1740" s="56" t="n">
        <v>-20328764.3298342</v>
      </c>
    </row>
    <row r="1741" customFormat="false" ht="10.5" hidden="false" customHeight="false" outlineLevel="0" collapsed="false">
      <c r="I1741" s="56" t="n">
        <v>-20321767.2063034</v>
      </c>
    </row>
    <row r="1742" customFormat="false" ht="10.5" hidden="false" customHeight="false" outlineLevel="0" collapsed="false">
      <c r="I1742" s="56" t="n">
        <v>-20244409.8076103</v>
      </c>
    </row>
    <row r="1743" customFormat="false" ht="10.5" hidden="false" customHeight="false" outlineLevel="0" collapsed="false">
      <c r="I1743" s="56" t="n">
        <v>-20183148.7065024</v>
      </c>
    </row>
    <row r="1744" customFormat="false" ht="10.5" hidden="false" customHeight="false" outlineLevel="0" collapsed="false">
      <c r="I1744" s="56" t="n">
        <v>-20079783.7199516</v>
      </c>
    </row>
    <row r="1745" customFormat="false" ht="10.5" hidden="false" customHeight="false" outlineLevel="0" collapsed="false">
      <c r="I1745" s="56" t="n">
        <v>-20057364.8018551</v>
      </c>
    </row>
    <row r="1746" customFormat="false" ht="10.5" hidden="false" customHeight="false" outlineLevel="0" collapsed="false">
      <c r="I1746" s="56" t="n">
        <v>-19990479.9804294</v>
      </c>
    </row>
    <row r="1747" customFormat="false" ht="10.5" hidden="false" customHeight="false" outlineLevel="0" collapsed="false">
      <c r="I1747" s="56" t="n">
        <v>-19985074.9696333</v>
      </c>
    </row>
    <row r="1748" customFormat="false" ht="10.5" hidden="false" customHeight="false" outlineLevel="0" collapsed="false">
      <c r="I1748" s="56" t="n">
        <v>-19983092.8678541</v>
      </c>
    </row>
    <row r="1749" customFormat="false" ht="10.5" hidden="false" customHeight="false" outlineLevel="0" collapsed="false">
      <c r="I1749" s="56" t="n">
        <v>-19967186.9171252</v>
      </c>
    </row>
    <row r="1750" customFormat="false" ht="10.5" hidden="false" customHeight="false" outlineLevel="0" collapsed="false">
      <c r="I1750" s="56" t="n">
        <v>-19929878.5640221</v>
      </c>
    </row>
    <row r="1751" customFormat="false" ht="10.5" hidden="false" customHeight="false" outlineLevel="0" collapsed="false">
      <c r="I1751" s="56" t="n">
        <v>-19902630.8022916</v>
      </c>
    </row>
    <row r="1752" customFormat="false" ht="10.5" hidden="false" customHeight="false" outlineLevel="0" collapsed="false">
      <c r="I1752" s="56" t="n">
        <v>-19892594.674943</v>
      </c>
    </row>
    <row r="1753" customFormat="false" ht="10.5" hidden="false" customHeight="false" outlineLevel="0" collapsed="false">
      <c r="I1753" s="56" t="n">
        <v>-19827764.7739713</v>
      </c>
    </row>
    <row r="1754" customFormat="false" ht="10.5" hidden="false" customHeight="false" outlineLevel="0" collapsed="false">
      <c r="I1754" s="56" t="n">
        <v>-19798216.4355626</v>
      </c>
    </row>
    <row r="1755" customFormat="false" ht="10.5" hidden="false" customHeight="false" outlineLevel="0" collapsed="false">
      <c r="I1755" s="56" t="n">
        <v>-19739498.8795402</v>
      </c>
    </row>
    <row r="1756" customFormat="false" ht="10.5" hidden="false" customHeight="false" outlineLevel="0" collapsed="false">
      <c r="I1756" s="56" t="n">
        <v>-19664100.2526329</v>
      </c>
    </row>
    <row r="1757" customFormat="false" ht="10.5" hidden="false" customHeight="false" outlineLevel="0" collapsed="false">
      <c r="I1757" s="56" t="n">
        <v>-19634586.7193153</v>
      </c>
    </row>
    <row r="1758" customFormat="false" ht="10.5" hidden="false" customHeight="false" outlineLevel="0" collapsed="false">
      <c r="I1758" s="56" t="n">
        <v>-19622439.4098678</v>
      </c>
    </row>
    <row r="1759" customFormat="false" ht="10.5" hidden="false" customHeight="false" outlineLevel="0" collapsed="false">
      <c r="I1759" s="56" t="n">
        <v>-19582500.0394969</v>
      </c>
    </row>
    <row r="1760" customFormat="false" ht="10.5" hidden="false" customHeight="false" outlineLevel="0" collapsed="false">
      <c r="I1760" s="56" t="n">
        <v>-19546058.8332939</v>
      </c>
    </row>
    <row r="1761" customFormat="false" ht="10.5" hidden="false" customHeight="false" outlineLevel="0" collapsed="false">
      <c r="I1761" s="56" t="n">
        <v>-19523597.3404164</v>
      </c>
    </row>
    <row r="1762" customFormat="false" ht="10.5" hidden="false" customHeight="false" outlineLevel="0" collapsed="false">
      <c r="I1762" s="56" t="n">
        <v>-19516233.2716131</v>
      </c>
    </row>
    <row r="1763" customFormat="false" ht="10.5" hidden="false" customHeight="false" outlineLevel="0" collapsed="false">
      <c r="I1763" s="56" t="n">
        <v>-19400420.3580568</v>
      </c>
    </row>
    <row r="1764" customFormat="false" ht="10.5" hidden="false" customHeight="false" outlineLevel="0" collapsed="false">
      <c r="I1764" s="56" t="n">
        <v>-19390102.4734037</v>
      </c>
    </row>
    <row r="1765" customFormat="false" ht="10.5" hidden="false" customHeight="false" outlineLevel="0" collapsed="false">
      <c r="I1765" s="56" t="n">
        <v>-19182514.1622882</v>
      </c>
    </row>
    <row r="1766" customFormat="false" ht="10.5" hidden="false" customHeight="false" outlineLevel="0" collapsed="false">
      <c r="I1766" s="56" t="n">
        <v>-19174963.169378</v>
      </c>
    </row>
    <row r="1767" customFormat="false" ht="10.5" hidden="false" customHeight="false" outlineLevel="0" collapsed="false">
      <c r="I1767" s="56" t="n">
        <v>-19054098.2210083</v>
      </c>
    </row>
    <row r="1768" customFormat="false" ht="10.5" hidden="false" customHeight="false" outlineLevel="0" collapsed="false">
      <c r="I1768" s="56" t="n">
        <v>-19003087.5961337</v>
      </c>
    </row>
    <row r="1769" customFormat="false" ht="10.5" hidden="false" customHeight="false" outlineLevel="0" collapsed="false">
      <c r="I1769" s="56" t="n">
        <v>-18993485.0280588</v>
      </c>
    </row>
    <row r="1770" customFormat="false" ht="10.5" hidden="false" customHeight="false" outlineLevel="0" collapsed="false">
      <c r="I1770" s="56" t="n">
        <v>-18963862.9975641</v>
      </c>
    </row>
    <row r="1771" customFormat="false" ht="10.5" hidden="false" customHeight="false" outlineLevel="0" collapsed="false">
      <c r="I1771" s="56" t="n">
        <v>-18954425.9823732</v>
      </c>
    </row>
    <row r="1772" customFormat="false" ht="10.5" hidden="false" customHeight="false" outlineLevel="0" collapsed="false">
      <c r="I1772" s="56" t="n">
        <v>-18915983.9441535</v>
      </c>
    </row>
    <row r="1773" customFormat="false" ht="10.5" hidden="false" customHeight="false" outlineLevel="0" collapsed="false">
      <c r="I1773" s="56" t="n">
        <v>-18897867.6362791</v>
      </c>
    </row>
    <row r="1774" customFormat="false" ht="10.5" hidden="false" customHeight="false" outlineLevel="0" collapsed="false">
      <c r="I1774" s="56" t="n">
        <v>-18890234.491154</v>
      </c>
    </row>
    <row r="1775" customFormat="false" ht="10.5" hidden="false" customHeight="false" outlineLevel="0" collapsed="false">
      <c r="I1775" s="56" t="n">
        <v>-18884176.0268836</v>
      </c>
    </row>
    <row r="1776" customFormat="false" ht="10.5" hidden="false" customHeight="false" outlineLevel="0" collapsed="false">
      <c r="I1776" s="56" t="n">
        <v>-18853454.5822957</v>
      </c>
    </row>
    <row r="1777" customFormat="false" ht="10.5" hidden="false" customHeight="false" outlineLevel="0" collapsed="false">
      <c r="I1777" s="56" t="n">
        <v>-18831897.1449592</v>
      </c>
    </row>
    <row r="1778" customFormat="false" ht="10.5" hidden="false" customHeight="false" outlineLevel="0" collapsed="false">
      <c r="I1778" s="56" t="n">
        <v>-18785223.8628347</v>
      </c>
    </row>
    <row r="1779" customFormat="false" ht="10.5" hidden="false" customHeight="false" outlineLevel="0" collapsed="false">
      <c r="I1779" s="56" t="n">
        <v>-18746662.8343778</v>
      </c>
    </row>
    <row r="1780" customFormat="false" ht="10.5" hidden="false" customHeight="false" outlineLevel="0" collapsed="false">
      <c r="I1780" s="56" t="n">
        <v>-18742736.6975234</v>
      </c>
    </row>
    <row r="1781" customFormat="false" ht="10.5" hidden="false" customHeight="false" outlineLevel="0" collapsed="false">
      <c r="I1781" s="56" t="n">
        <v>-18731221.9628396</v>
      </c>
    </row>
    <row r="1782" customFormat="false" ht="10.5" hidden="false" customHeight="false" outlineLevel="0" collapsed="false">
      <c r="I1782" s="56" t="n">
        <v>-18711588.2047546</v>
      </c>
    </row>
    <row r="1783" customFormat="false" ht="10.5" hidden="false" customHeight="false" outlineLevel="0" collapsed="false">
      <c r="I1783" s="56" t="n">
        <v>-18705714.2166071</v>
      </c>
    </row>
    <row r="1784" customFormat="false" ht="10.5" hidden="false" customHeight="false" outlineLevel="0" collapsed="false">
      <c r="I1784" s="56" t="n">
        <v>-18687527.311759</v>
      </c>
    </row>
    <row r="1785" customFormat="false" ht="10.5" hidden="false" customHeight="false" outlineLevel="0" collapsed="false">
      <c r="I1785" s="56" t="n">
        <v>-18680077.8648939</v>
      </c>
    </row>
    <row r="1786" customFormat="false" ht="10.5" hidden="false" customHeight="false" outlineLevel="0" collapsed="false">
      <c r="I1786" s="56" t="n">
        <v>-18675803.1611812</v>
      </c>
    </row>
    <row r="1787" customFormat="false" ht="10.5" hidden="false" customHeight="false" outlineLevel="0" collapsed="false">
      <c r="I1787" s="56" t="n">
        <v>-18668454.5650747</v>
      </c>
    </row>
    <row r="1788" customFormat="false" ht="10.5" hidden="false" customHeight="false" outlineLevel="0" collapsed="false">
      <c r="I1788" s="56" t="n">
        <v>-18626769.8200483</v>
      </c>
    </row>
    <row r="1789" customFormat="false" ht="10.5" hidden="false" customHeight="false" outlineLevel="0" collapsed="false">
      <c r="I1789" s="56" t="n">
        <v>-18600614.05004</v>
      </c>
    </row>
    <row r="1790" customFormat="false" ht="10.5" hidden="false" customHeight="false" outlineLevel="0" collapsed="false">
      <c r="I1790" s="56" t="n">
        <v>-18581127.0677707</v>
      </c>
    </row>
    <row r="1791" customFormat="false" ht="10.5" hidden="false" customHeight="false" outlineLevel="0" collapsed="false">
      <c r="I1791" s="56" t="n">
        <v>-18574096.4826684</v>
      </c>
    </row>
    <row r="1792" customFormat="false" ht="10.5" hidden="false" customHeight="false" outlineLevel="0" collapsed="false">
      <c r="I1792" s="56" t="n">
        <v>-18500987.5840964</v>
      </c>
    </row>
    <row r="1793" customFormat="false" ht="10.5" hidden="false" customHeight="false" outlineLevel="0" collapsed="false">
      <c r="I1793" s="56" t="n">
        <v>-18497783.2276359</v>
      </c>
    </row>
    <row r="1794" customFormat="false" ht="10.5" hidden="false" customHeight="false" outlineLevel="0" collapsed="false">
      <c r="I1794" s="56" t="n">
        <v>-18477609.1094844</v>
      </c>
    </row>
    <row r="1795" customFormat="false" ht="10.5" hidden="false" customHeight="false" outlineLevel="0" collapsed="false">
      <c r="I1795" s="56" t="n">
        <v>-18460863.2128558</v>
      </c>
    </row>
    <row r="1796" customFormat="false" ht="10.5" hidden="false" customHeight="false" outlineLevel="0" collapsed="false">
      <c r="I1796" s="56" t="n">
        <v>-18427818.5594802</v>
      </c>
    </row>
    <row r="1797" customFormat="false" ht="10.5" hidden="false" customHeight="false" outlineLevel="0" collapsed="false">
      <c r="I1797" s="56" t="n">
        <v>-18409425.0690582</v>
      </c>
    </row>
    <row r="1798" customFormat="false" ht="10.5" hidden="false" customHeight="false" outlineLevel="0" collapsed="false">
      <c r="I1798" s="56" t="n">
        <v>-18361584.0735004</v>
      </c>
    </row>
    <row r="1799" customFormat="false" ht="10.5" hidden="false" customHeight="false" outlineLevel="0" collapsed="false">
      <c r="I1799" s="56" t="n">
        <v>-18352133.6994448</v>
      </c>
    </row>
    <row r="1800" customFormat="false" ht="10.5" hidden="false" customHeight="false" outlineLevel="0" collapsed="false">
      <c r="I1800" s="56" t="n">
        <v>-18345477.769829</v>
      </c>
    </row>
    <row r="1801" customFormat="false" ht="10.5" hidden="false" customHeight="false" outlineLevel="0" collapsed="false">
      <c r="I1801" s="56" t="n">
        <v>-18319854.3751683</v>
      </c>
    </row>
    <row r="1802" customFormat="false" ht="10.5" hidden="false" customHeight="false" outlineLevel="0" collapsed="false">
      <c r="I1802" s="56" t="n">
        <v>-18237967.4140103</v>
      </c>
    </row>
    <row r="1803" customFormat="false" ht="10.5" hidden="false" customHeight="false" outlineLevel="0" collapsed="false">
      <c r="I1803" s="56" t="n">
        <v>-18190156.049253</v>
      </c>
    </row>
    <row r="1804" customFormat="false" ht="10.5" hidden="false" customHeight="false" outlineLevel="0" collapsed="false">
      <c r="I1804" s="56" t="n">
        <v>-18187789.001961</v>
      </c>
    </row>
    <row r="1805" customFormat="false" ht="10.5" hidden="false" customHeight="false" outlineLevel="0" collapsed="false">
      <c r="I1805" s="56" t="n">
        <v>-18140191.3925879</v>
      </c>
    </row>
    <row r="1806" customFormat="false" ht="10.5" hidden="false" customHeight="false" outlineLevel="0" collapsed="false">
      <c r="I1806" s="56" t="n">
        <v>-18096391.2208715</v>
      </c>
    </row>
    <row r="1807" customFormat="false" ht="10.5" hidden="false" customHeight="false" outlineLevel="0" collapsed="false">
      <c r="I1807" s="56" t="n">
        <v>-18032736.7590308</v>
      </c>
    </row>
    <row r="1808" customFormat="false" ht="10.5" hidden="false" customHeight="false" outlineLevel="0" collapsed="false">
      <c r="I1808" s="56" t="n">
        <v>-18029544.9105215</v>
      </c>
    </row>
    <row r="1809" customFormat="false" ht="10.5" hidden="false" customHeight="false" outlineLevel="0" collapsed="false">
      <c r="I1809" s="56" t="n">
        <v>-17862547.3451591</v>
      </c>
    </row>
    <row r="1810" customFormat="false" ht="10.5" hidden="false" customHeight="false" outlineLevel="0" collapsed="false">
      <c r="I1810" s="56" t="n">
        <v>-17861833.3703022</v>
      </c>
    </row>
    <row r="1811" customFormat="false" ht="10.5" hidden="false" customHeight="false" outlineLevel="0" collapsed="false">
      <c r="I1811" s="56" t="n">
        <v>-17856099.1263716</v>
      </c>
    </row>
    <row r="1812" customFormat="false" ht="10.5" hidden="false" customHeight="false" outlineLevel="0" collapsed="false">
      <c r="I1812" s="56" t="n">
        <v>-17827329.8516367</v>
      </c>
    </row>
    <row r="1813" customFormat="false" ht="10.5" hidden="false" customHeight="false" outlineLevel="0" collapsed="false">
      <c r="I1813" s="56" t="n">
        <v>-17791925.2400236</v>
      </c>
    </row>
    <row r="1814" customFormat="false" ht="10.5" hidden="false" customHeight="false" outlineLevel="0" collapsed="false">
      <c r="I1814" s="56" t="n">
        <v>-17791293.1517372</v>
      </c>
    </row>
    <row r="1815" customFormat="false" ht="10.5" hidden="false" customHeight="false" outlineLevel="0" collapsed="false">
      <c r="I1815" s="56" t="n">
        <v>-17786859.4047656</v>
      </c>
    </row>
    <row r="1816" customFormat="false" ht="10.5" hidden="false" customHeight="false" outlineLevel="0" collapsed="false">
      <c r="I1816" s="56" t="n">
        <v>-17769263.0294781</v>
      </c>
    </row>
    <row r="1817" customFormat="false" ht="10.5" hidden="false" customHeight="false" outlineLevel="0" collapsed="false">
      <c r="I1817" s="56" t="n">
        <v>-17756919.8912749</v>
      </c>
    </row>
    <row r="1818" customFormat="false" ht="10.5" hidden="false" customHeight="false" outlineLevel="0" collapsed="false">
      <c r="I1818" s="56" t="n">
        <v>-17634638.6010888</v>
      </c>
    </row>
    <row r="1819" customFormat="false" ht="10.5" hidden="false" customHeight="false" outlineLevel="0" collapsed="false">
      <c r="I1819" s="56" t="n">
        <v>-17586864.0866883</v>
      </c>
    </row>
    <row r="1820" customFormat="false" ht="10.5" hidden="false" customHeight="false" outlineLevel="0" collapsed="false">
      <c r="I1820" s="56" t="n">
        <v>-17568210.8596413</v>
      </c>
    </row>
    <row r="1821" customFormat="false" ht="10.5" hidden="false" customHeight="false" outlineLevel="0" collapsed="false">
      <c r="I1821" s="56" t="n">
        <v>-17563364.9659803</v>
      </c>
    </row>
    <row r="1822" customFormat="false" ht="10.5" hidden="false" customHeight="false" outlineLevel="0" collapsed="false">
      <c r="I1822" s="56" t="n">
        <v>-17533672.746603</v>
      </c>
    </row>
    <row r="1823" customFormat="false" ht="10.5" hidden="false" customHeight="false" outlineLevel="0" collapsed="false">
      <c r="I1823" s="56" t="n">
        <v>-17499943.7036293</v>
      </c>
    </row>
    <row r="1824" customFormat="false" ht="10.5" hidden="false" customHeight="false" outlineLevel="0" collapsed="false">
      <c r="I1824" s="56" t="n">
        <v>-17461348.2689171</v>
      </c>
    </row>
    <row r="1825" customFormat="false" ht="10.5" hidden="false" customHeight="false" outlineLevel="0" collapsed="false">
      <c r="I1825" s="56" t="n">
        <v>-17427774.9584541</v>
      </c>
    </row>
    <row r="1826" customFormat="false" ht="10.5" hidden="false" customHeight="false" outlineLevel="0" collapsed="false">
      <c r="I1826" s="56" t="n">
        <v>-17330607.548569</v>
      </c>
    </row>
    <row r="1827" customFormat="false" ht="10.5" hidden="false" customHeight="false" outlineLevel="0" collapsed="false">
      <c r="I1827" s="56" t="n">
        <v>-17326373.9140952</v>
      </c>
    </row>
    <row r="1828" customFormat="false" ht="10.5" hidden="false" customHeight="false" outlineLevel="0" collapsed="false">
      <c r="I1828" s="56" t="n">
        <v>-17302502.3608384</v>
      </c>
    </row>
    <row r="1829" customFormat="false" ht="10.5" hidden="false" customHeight="false" outlineLevel="0" collapsed="false">
      <c r="I1829" s="56" t="n">
        <v>-17280975.026057</v>
      </c>
    </row>
    <row r="1830" customFormat="false" ht="10.5" hidden="false" customHeight="false" outlineLevel="0" collapsed="false">
      <c r="I1830" s="56" t="n">
        <v>-17202775.5533218</v>
      </c>
    </row>
    <row r="1831" customFormat="false" ht="10.5" hidden="false" customHeight="false" outlineLevel="0" collapsed="false">
      <c r="I1831" s="56" t="n">
        <v>-17192499.7200005</v>
      </c>
    </row>
    <row r="1832" customFormat="false" ht="10.5" hidden="false" customHeight="false" outlineLevel="0" collapsed="false">
      <c r="I1832" s="56" t="n">
        <v>-17189636.7642763</v>
      </c>
    </row>
    <row r="1833" customFormat="false" ht="10.5" hidden="false" customHeight="false" outlineLevel="0" collapsed="false">
      <c r="I1833" s="56" t="n">
        <v>-17188632.6530948</v>
      </c>
    </row>
    <row r="1834" customFormat="false" ht="10.5" hidden="false" customHeight="false" outlineLevel="0" collapsed="false">
      <c r="I1834" s="56" t="n">
        <v>-17185318.7654042</v>
      </c>
    </row>
    <row r="1835" customFormat="false" ht="10.5" hidden="false" customHeight="false" outlineLevel="0" collapsed="false">
      <c r="I1835" s="56" t="n">
        <v>-17158792.1596437</v>
      </c>
    </row>
    <row r="1836" customFormat="false" ht="10.5" hidden="false" customHeight="false" outlineLevel="0" collapsed="false">
      <c r="I1836" s="56" t="n">
        <v>-17077472.2668154</v>
      </c>
    </row>
    <row r="1837" customFormat="false" ht="10.5" hidden="false" customHeight="false" outlineLevel="0" collapsed="false">
      <c r="I1837" s="56" t="n">
        <v>-17055642.5885911</v>
      </c>
    </row>
    <row r="1838" customFormat="false" ht="10.5" hidden="false" customHeight="false" outlineLevel="0" collapsed="false">
      <c r="I1838" s="56" t="n">
        <v>-17021353.6116605</v>
      </c>
    </row>
    <row r="1839" customFormat="false" ht="10.5" hidden="false" customHeight="false" outlineLevel="0" collapsed="false">
      <c r="I1839" s="56" t="n">
        <v>-17014903.5244792</v>
      </c>
    </row>
    <row r="1840" customFormat="false" ht="10.5" hidden="false" customHeight="false" outlineLevel="0" collapsed="false">
      <c r="I1840" s="56" t="n">
        <v>-16968586.9209101</v>
      </c>
    </row>
    <row r="1841" customFormat="false" ht="10.5" hidden="false" customHeight="false" outlineLevel="0" collapsed="false">
      <c r="I1841" s="56" t="n">
        <v>-16934297.0645583</v>
      </c>
    </row>
    <row r="1842" customFormat="false" ht="10.5" hidden="false" customHeight="false" outlineLevel="0" collapsed="false">
      <c r="I1842" s="56" t="n">
        <v>-16867194.4652832</v>
      </c>
    </row>
    <row r="1843" customFormat="false" ht="10.5" hidden="false" customHeight="false" outlineLevel="0" collapsed="false">
      <c r="I1843" s="56" t="n">
        <v>-16855620.8703287</v>
      </c>
    </row>
    <row r="1844" customFormat="false" ht="10.5" hidden="false" customHeight="false" outlineLevel="0" collapsed="false">
      <c r="I1844" s="56" t="n">
        <v>-16851354.0947285</v>
      </c>
    </row>
    <row r="1845" customFormat="false" ht="10.5" hidden="false" customHeight="false" outlineLevel="0" collapsed="false">
      <c r="I1845" s="56" t="n">
        <v>-16841284.5391495</v>
      </c>
    </row>
    <row r="1846" customFormat="false" ht="10.5" hidden="false" customHeight="false" outlineLevel="0" collapsed="false">
      <c r="I1846" s="56" t="n">
        <v>-16805791.8525105</v>
      </c>
    </row>
    <row r="1847" customFormat="false" ht="10.5" hidden="false" customHeight="false" outlineLevel="0" collapsed="false">
      <c r="I1847" s="56" t="n">
        <v>-16800173.7385569</v>
      </c>
    </row>
    <row r="1848" customFormat="false" ht="10.5" hidden="false" customHeight="false" outlineLevel="0" collapsed="false">
      <c r="I1848" s="56" t="n">
        <v>-16796054.7310543</v>
      </c>
    </row>
    <row r="1849" customFormat="false" ht="10.5" hidden="false" customHeight="false" outlineLevel="0" collapsed="false">
      <c r="I1849" s="56" t="n">
        <v>-16793279.0784867</v>
      </c>
    </row>
    <row r="1850" customFormat="false" ht="10.5" hidden="false" customHeight="false" outlineLevel="0" collapsed="false">
      <c r="I1850" s="56" t="n">
        <v>-16775750.2334352</v>
      </c>
    </row>
    <row r="1851" customFormat="false" ht="10.5" hidden="false" customHeight="false" outlineLevel="0" collapsed="false">
      <c r="I1851" s="56" t="n">
        <v>-16751909.6299839</v>
      </c>
    </row>
    <row r="1852" customFormat="false" ht="10.5" hidden="false" customHeight="false" outlineLevel="0" collapsed="false">
      <c r="I1852" s="56" t="n">
        <v>-16748664.5365698</v>
      </c>
    </row>
    <row r="1853" customFormat="false" ht="10.5" hidden="false" customHeight="false" outlineLevel="0" collapsed="false">
      <c r="I1853" s="56" t="n">
        <v>-16708948.7907021</v>
      </c>
    </row>
    <row r="1854" customFormat="false" ht="10.5" hidden="false" customHeight="false" outlineLevel="0" collapsed="false">
      <c r="I1854" s="56" t="n">
        <v>-16684334.5601594</v>
      </c>
    </row>
    <row r="1855" customFormat="false" ht="10.5" hidden="false" customHeight="false" outlineLevel="0" collapsed="false">
      <c r="I1855" s="56" t="n">
        <v>-16681404.9490306</v>
      </c>
    </row>
    <row r="1856" customFormat="false" ht="10.5" hidden="false" customHeight="false" outlineLevel="0" collapsed="false">
      <c r="I1856" s="56" t="n">
        <v>-16673803.7244167</v>
      </c>
    </row>
    <row r="1857" customFormat="false" ht="10.5" hidden="false" customHeight="false" outlineLevel="0" collapsed="false">
      <c r="I1857" s="56" t="n">
        <v>-16612114.954407</v>
      </c>
    </row>
    <row r="1858" customFormat="false" ht="10.5" hidden="false" customHeight="false" outlineLevel="0" collapsed="false">
      <c r="I1858" s="56" t="n">
        <v>-16548069.0145431</v>
      </c>
    </row>
    <row r="1859" customFormat="false" ht="10.5" hidden="false" customHeight="false" outlineLevel="0" collapsed="false">
      <c r="I1859" s="56" t="n">
        <v>-16543717.2865622</v>
      </c>
    </row>
    <row r="1860" customFormat="false" ht="10.5" hidden="false" customHeight="false" outlineLevel="0" collapsed="false">
      <c r="I1860" s="56" t="n">
        <v>-16509940.8544872</v>
      </c>
    </row>
    <row r="1861" customFormat="false" ht="10.5" hidden="false" customHeight="false" outlineLevel="0" collapsed="false">
      <c r="I1861" s="56" t="n">
        <v>-16463390.177907</v>
      </c>
    </row>
    <row r="1862" customFormat="false" ht="10.5" hidden="false" customHeight="false" outlineLevel="0" collapsed="false">
      <c r="I1862" s="56" t="n">
        <v>-16446351.8350198</v>
      </c>
    </row>
    <row r="1863" customFormat="false" ht="10.5" hidden="false" customHeight="false" outlineLevel="0" collapsed="false">
      <c r="I1863" s="56" t="n">
        <v>-16427688.9912481</v>
      </c>
    </row>
    <row r="1864" customFormat="false" ht="10.5" hidden="false" customHeight="false" outlineLevel="0" collapsed="false">
      <c r="I1864" s="56" t="n">
        <v>-16410486.3025866</v>
      </c>
    </row>
    <row r="1865" customFormat="false" ht="10.5" hidden="false" customHeight="false" outlineLevel="0" collapsed="false">
      <c r="I1865" s="56" t="n">
        <v>-16370351.6398699</v>
      </c>
    </row>
    <row r="1866" customFormat="false" ht="10.5" hidden="false" customHeight="false" outlineLevel="0" collapsed="false">
      <c r="I1866" s="56" t="n">
        <v>-16369127.2109284</v>
      </c>
    </row>
    <row r="1867" customFormat="false" ht="10.5" hidden="false" customHeight="false" outlineLevel="0" collapsed="false">
      <c r="I1867" s="56" t="n">
        <v>-16357553.9443226</v>
      </c>
    </row>
    <row r="1868" customFormat="false" ht="10.5" hidden="false" customHeight="false" outlineLevel="0" collapsed="false">
      <c r="I1868" s="56" t="n">
        <v>-16301578.2453203</v>
      </c>
    </row>
    <row r="1869" customFormat="false" ht="10.5" hidden="false" customHeight="false" outlineLevel="0" collapsed="false">
      <c r="I1869" s="56" t="n">
        <v>-16277421.673681</v>
      </c>
    </row>
    <row r="1870" customFormat="false" ht="10.5" hidden="false" customHeight="false" outlineLevel="0" collapsed="false">
      <c r="I1870" s="56" t="n">
        <v>-16272128.6579003</v>
      </c>
    </row>
    <row r="1871" customFormat="false" ht="10.5" hidden="false" customHeight="false" outlineLevel="0" collapsed="false">
      <c r="I1871" s="56" t="n">
        <v>-16237472.1399341</v>
      </c>
    </row>
    <row r="1872" customFormat="false" ht="10.5" hidden="false" customHeight="false" outlineLevel="0" collapsed="false">
      <c r="I1872" s="56" t="n">
        <v>-16173764.9753194</v>
      </c>
    </row>
    <row r="1873" customFormat="false" ht="10.5" hidden="false" customHeight="false" outlineLevel="0" collapsed="false">
      <c r="I1873" s="56" t="n">
        <v>-16101958.5327213</v>
      </c>
    </row>
    <row r="1874" customFormat="false" ht="10.5" hidden="false" customHeight="false" outlineLevel="0" collapsed="false">
      <c r="I1874" s="56" t="n">
        <v>-16056909.8020682</v>
      </c>
    </row>
    <row r="1875" customFormat="false" ht="10.5" hidden="false" customHeight="false" outlineLevel="0" collapsed="false">
      <c r="I1875" s="56" t="n">
        <v>-16025747.749747</v>
      </c>
    </row>
    <row r="1876" customFormat="false" ht="10.5" hidden="false" customHeight="false" outlineLevel="0" collapsed="false">
      <c r="I1876" s="56" t="n">
        <v>-16025466.9885163</v>
      </c>
    </row>
    <row r="1877" customFormat="false" ht="10.5" hidden="false" customHeight="false" outlineLevel="0" collapsed="false">
      <c r="I1877" s="56" t="n">
        <v>-16006583.4397945</v>
      </c>
    </row>
    <row r="1878" customFormat="false" ht="10.5" hidden="false" customHeight="false" outlineLevel="0" collapsed="false">
      <c r="I1878" s="56" t="n">
        <v>-16001314.7654223</v>
      </c>
    </row>
    <row r="1879" customFormat="false" ht="10.5" hidden="false" customHeight="false" outlineLevel="0" collapsed="false">
      <c r="I1879" s="56" t="n">
        <v>-15962937.4685128</v>
      </c>
    </row>
    <row r="1880" customFormat="false" ht="10.5" hidden="false" customHeight="false" outlineLevel="0" collapsed="false">
      <c r="I1880" s="56" t="n">
        <v>-15943913.0213397</v>
      </c>
    </row>
    <row r="1881" customFormat="false" ht="10.5" hidden="false" customHeight="false" outlineLevel="0" collapsed="false">
      <c r="I1881" s="56" t="n">
        <v>-15907131.263212</v>
      </c>
    </row>
    <row r="1882" customFormat="false" ht="10.5" hidden="false" customHeight="false" outlineLevel="0" collapsed="false">
      <c r="I1882" s="56" t="n">
        <v>-15906279.921191</v>
      </c>
    </row>
    <row r="1883" customFormat="false" ht="10.5" hidden="false" customHeight="false" outlineLevel="0" collapsed="false">
      <c r="I1883" s="56" t="n">
        <v>-15894573.4524636</v>
      </c>
    </row>
    <row r="1884" customFormat="false" ht="10.5" hidden="false" customHeight="false" outlineLevel="0" collapsed="false">
      <c r="I1884" s="56" t="n">
        <v>-15833400.480577</v>
      </c>
    </row>
    <row r="1885" customFormat="false" ht="10.5" hidden="false" customHeight="false" outlineLevel="0" collapsed="false">
      <c r="I1885" s="56" t="n">
        <v>-15833125.2950997</v>
      </c>
    </row>
    <row r="1886" customFormat="false" ht="10.5" hidden="false" customHeight="false" outlineLevel="0" collapsed="false">
      <c r="I1886" s="56" t="n">
        <v>-15831088.3522909</v>
      </c>
    </row>
    <row r="1887" customFormat="false" ht="10.5" hidden="false" customHeight="false" outlineLevel="0" collapsed="false">
      <c r="I1887" s="56" t="n">
        <v>-15830251.5046067</v>
      </c>
    </row>
    <row r="1888" customFormat="false" ht="10.5" hidden="false" customHeight="false" outlineLevel="0" collapsed="false">
      <c r="I1888" s="56" t="n">
        <v>-15829222.9400404</v>
      </c>
    </row>
    <row r="1889" customFormat="false" ht="10.5" hidden="false" customHeight="false" outlineLevel="0" collapsed="false">
      <c r="I1889" s="56" t="n">
        <v>-15755691.89377</v>
      </c>
    </row>
    <row r="1890" customFormat="false" ht="10.5" hidden="false" customHeight="false" outlineLevel="0" collapsed="false">
      <c r="I1890" s="56" t="n">
        <v>-15742206.3531072</v>
      </c>
    </row>
    <row r="1891" customFormat="false" ht="10.5" hidden="false" customHeight="false" outlineLevel="0" collapsed="false">
      <c r="I1891" s="56" t="n">
        <v>-15679654.2638171</v>
      </c>
    </row>
    <row r="1892" customFormat="false" ht="10.5" hidden="false" customHeight="false" outlineLevel="0" collapsed="false">
      <c r="I1892" s="56" t="n">
        <v>-15660239.3505445</v>
      </c>
    </row>
    <row r="1893" customFormat="false" ht="10.5" hidden="false" customHeight="false" outlineLevel="0" collapsed="false">
      <c r="I1893" s="56" t="n">
        <v>-15652378.3629234</v>
      </c>
    </row>
    <row r="1894" customFormat="false" ht="10.5" hidden="false" customHeight="false" outlineLevel="0" collapsed="false">
      <c r="I1894" s="56" t="n">
        <v>-15628816.5878823</v>
      </c>
    </row>
    <row r="1895" customFormat="false" ht="10.5" hidden="false" customHeight="false" outlineLevel="0" collapsed="false">
      <c r="I1895" s="56" t="n">
        <v>-15567370.5828831</v>
      </c>
    </row>
    <row r="1896" customFormat="false" ht="10.5" hidden="false" customHeight="false" outlineLevel="0" collapsed="false">
      <c r="I1896" s="56" t="n">
        <v>-15535889.7501626</v>
      </c>
    </row>
    <row r="1897" customFormat="false" ht="10.5" hidden="false" customHeight="false" outlineLevel="0" collapsed="false">
      <c r="I1897" s="56" t="n">
        <v>-15498873.4863439</v>
      </c>
    </row>
    <row r="1898" customFormat="false" ht="10.5" hidden="false" customHeight="false" outlineLevel="0" collapsed="false">
      <c r="I1898" s="56" t="n">
        <v>-15486753.5986464</v>
      </c>
    </row>
    <row r="1899" customFormat="false" ht="10.5" hidden="false" customHeight="false" outlineLevel="0" collapsed="false">
      <c r="I1899" s="56" t="n">
        <v>-15486165.9998748</v>
      </c>
    </row>
    <row r="1900" customFormat="false" ht="10.5" hidden="false" customHeight="false" outlineLevel="0" collapsed="false">
      <c r="I1900" s="56" t="n">
        <v>-15484544.389235</v>
      </c>
    </row>
    <row r="1901" customFormat="false" ht="10.5" hidden="false" customHeight="false" outlineLevel="0" collapsed="false">
      <c r="I1901" s="56" t="n">
        <v>-15469111.2443986</v>
      </c>
    </row>
    <row r="1902" customFormat="false" ht="10.5" hidden="false" customHeight="false" outlineLevel="0" collapsed="false">
      <c r="I1902" s="56" t="n">
        <v>-15367977.2016616</v>
      </c>
    </row>
    <row r="1903" customFormat="false" ht="10.5" hidden="false" customHeight="false" outlineLevel="0" collapsed="false">
      <c r="I1903" s="56" t="n">
        <v>-15315852.5932958</v>
      </c>
    </row>
    <row r="1904" customFormat="false" ht="10.5" hidden="false" customHeight="false" outlineLevel="0" collapsed="false">
      <c r="I1904" s="56" t="n">
        <v>-15304690.4417791</v>
      </c>
    </row>
    <row r="1905" customFormat="false" ht="10.5" hidden="false" customHeight="false" outlineLevel="0" collapsed="false">
      <c r="I1905" s="56" t="n">
        <v>-15243451.5314183</v>
      </c>
    </row>
    <row r="1906" customFormat="false" ht="10.5" hidden="false" customHeight="false" outlineLevel="0" collapsed="false">
      <c r="I1906" s="56" t="n">
        <v>-15172974.5331621</v>
      </c>
    </row>
    <row r="1907" customFormat="false" ht="10.5" hidden="false" customHeight="false" outlineLevel="0" collapsed="false">
      <c r="I1907" s="56" t="n">
        <v>-15148647.1581216</v>
      </c>
    </row>
    <row r="1908" customFormat="false" ht="10.5" hidden="false" customHeight="false" outlineLevel="0" collapsed="false">
      <c r="I1908" s="56" t="n">
        <v>-14982049.4484546</v>
      </c>
    </row>
    <row r="1909" customFormat="false" ht="10.5" hidden="false" customHeight="false" outlineLevel="0" collapsed="false">
      <c r="I1909" s="56" t="n">
        <v>-14944539.9641106</v>
      </c>
    </row>
    <row r="1910" customFormat="false" ht="10.5" hidden="false" customHeight="false" outlineLevel="0" collapsed="false">
      <c r="I1910" s="56" t="n">
        <v>-14912804.1433752</v>
      </c>
    </row>
    <row r="1911" customFormat="false" ht="10.5" hidden="false" customHeight="false" outlineLevel="0" collapsed="false">
      <c r="I1911" s="56" t="n">
        <v>-14886501.2366676</v>
      </c>
    </row>
    <row r="1912" customFormat="false" ht="10.5" hidden="false" customHeight="false" outlineLevel="0" collapsed="false">
      <c r="I1912" s="56" t="n">
        <v>-14864500.2449548</v>
      </c>
    </row>
    <row r="1913" customFormat="false" ht="10.5" hidden="false" customHeight="false" outlineLevel="0" collapsed="false">
      <c r="I1913" s="56" t="n">
        <v>-14858787.824815</v>
      </c>
    </row>
    <row r="1914" customFormat="false" ht="10.5" hidden="false" customHeight="false" outlineLevel="0" collapsed="false">
      <c r="I1914" s="56" t="n">
        <v>-14853188.4754508</v>
      </c>
    </row>
    <row r="1915" customFormat="false" ht="10.5" hidden="false" customHeight="false" outlineLevel="0" collapsed="false">
      <c r="I1915" s="56" t="n">
        <v>-14827649.8184378</v>
      </c>
    </row>
    <row r="1916" customFormat="false" ht="10.5" hidden="false" customHeight="false" outlineLevel="0" collapsed="false">
      <c r="I1916" s="56" t="n">
        <v>-14782723.3544056</v>
      </c>
    </row>
    <row r="1917" customFormat="false" ht="10.5" hidden="false" customHeight="false" outlineLevel="0" collapsed="false">
      <c r="I1917" s="56" t="n">
        <v>-14760240.4275913</v>
      </c>
    </row>
    <row r="1918" customFormat="false" ht="10.5" hidden="false" customHeight="false" outlineLevel="0" collapsed="false">
      <c r="I1918" s="56" t="n">
        <v>-14715099.9483502</v>
      </c>
    </row>
    <row r="1919" customFormat="false" ht="10.5" hidden="false" customHeight="false" outlineLevel="0" collapsed="false">
      <c r="I1919" s="56" t="n">
        <v>-14699930.5604777</v>
      </c>
    </row>
    <row r="1920" customFormat="false" ht="10.5" hidden="false" customHeight="false" outlineLevel="0" collapsed="false">
      <c r="I1920" s="56" t="n">
        <v>-14690510.2394013</v>
      </c>
    </row>
    <row r="1921" customFormat="false" ht="10.5" hidden="false" customHeight="false" outlineLevel="0" collapsed="false">
      <c r="I1921" s="56" t="n">
        <v>-14660290.2138929</v>
      </c>
    </row>
    <row r="1922" customFormat="false" ht="10.5" hidden="false" customHeight="false" outlineLevel="0" collapsed="false">
      <c r="I1922" s="56" t="n">
        <v>-14657379.0007343</v>
      </c>
    </row>
    <row r="1923" customFormat="false" ht="10.5" hidden="false" customHeight="false" outlineLevel="0" collapsed="false">
      <c r="I1923" s="56" t="n">
        <v>-14650803.2967711</v>
      </c>
    </row>
    <row r="1924" customFormat="false" ht="10.5" hidden="false" customHeight="false" outlineLevel="0" collapsed="false">
      <c r="I1924" s="56" t="n">
        <v>-14647997.3788686</v>
      </c>
    </row>
    <row r="1925" customFormat="false" ht="10.5" hidden="false" customHeight="false" outlineLevel="0" collapsed="false">
      <c r="I1925" s="56" t="n">
        <v>-14638059.9702928</v>
      </c>
    </row>
    <row r="1926" customFormat="false" ht="10.5" hidden="false" customHeight="false" outlineLevel="0" collapsed="false">
      <c r="I1926" s="56" t="n">
        <v>-14624475.3627095</v>
      </c>
    </row>
    <row r="1927" customFormat="false" ht="10.5" hidden="false" customHeight="false" outlineLevel="0" collapsed="false">
      <c r="I1927" s="56" t="n">
        <v>-14602788.018889</v>
      </c>
    </row>
    <row r="1928" customFormat="false" ht="10.5" hidden="false" customHeight="false" outlineLevel="0" collapsed="false">
      <c r="I1928" s="56" t="n">
        <v>-14572899.901854</v>
      </c>
    </row>
    <row r="1929" customFormat="false" ht="10.5" hidden="false" customHeight="false" outlineLevel="0" collapsed="false">
      <c r="I1929" s="56" t="n">
        <v>-14545828.6626439</v>
      </c>
    </row>
    <row r="1930" customFormat="false" ht="10.5" hidden="false" customHeight="false" outlineLevel="0" collapsed="false">
      <c r="I1930" s="56" t="n">
        <v>-14508648.6962755</v>
      </c>
    </row>
    <row r="1931" customFormat="false" ht="10.5" hidden="false" customHeight="false" outlineLevel="0" collapsed="false">
      <c r="I1931" s="56" t="n">
        <v>-14503431.9362652</v>
      </c>
    </row>
    <row r="1932" customFormat="false" ht="10.5" hidden="false" customHeight="false" outlineLevel="0" collapsed="false">
      <c r="I1932" s="56" t="n">
        <v>-14419815.7206132</v>
      </c>
    </row>
    <row r="1933" customFormat="false" ht="10.5" hidden="false" customHeight="false" outlineLevel="0" collapsed="false">
      <c r="I1933" s="56" t="n">
        <v>-14414130.6071756</v>
      </c>
    </row>
    <row r="1934" customFormat="false" ht="10.5" hidden="false" customHeight="false" outlineLevel="0" collapsed="false">
      <c r="I1934" s="56" t="n">
        <v>-14375691.3514924</v>
      </c>
    </row>
    <row r="1935" customFormat="false" ht="10.5" hidden="false" customHeight="false" outlineLevel="0" collapsed="false">
      <c r="I1935" s="56" t="n">
        <v>-14372043.7340274</v>
      </c>
    </row>
    <row r="1936" customFormat="false" ht="10.5" hidden="false" customHeight="false" outlineLevel="0" collapsed="false">
      <c r="I1936" s="56" t="n">
        <v>-14341674.4810584</v>
      </c>
    </row>
    <row r="1937" customFormat="false" ht="10.5" hidden="false" customHeight="false" outlineLevel="0" collapsed="false">
      <c r="I1937" s="56" t="n">
        <v>-14321669.321357</v>
      </c>
    </row>
    <row r="1938" customFormat="false" ht="10.5" hidden="false" customHeight="false" outlineLevel="0" collapsed="false">
      <c r="I1938" s="56" t="n">
        <v>-14298508.6474316</v>
      </c>
    </row>
    <row r="1939" customFormat="false" ht="10.5" hidden="false" customHeight="false" outlineLevel="0" collapsed="false">
      <c r="I1939" s="56" t="n">
        <v>-14289656.9174507</v>
      </c>
    </row>
    <row r="1940" customFormat="false" ht="10.5" hidden="false" customHeight="false" outlineLevel="0" collapsed="false">
      <c r="I1940" s="56" t="n">
        <v>-14259475.2752361</v>
      </c>
    </row>
    <row r="1941" customFormat="false" ht="10.5" hidden="false" customHeight="false" outlineLevel="0" collapsed="false">
      <c r="I1941" s="56" t="n">
        <v>-14213661.7656341</v>
      </c>
    </row>
    <row r="1942" customFormat="false" ht="10.5" hidden="false" customHeight="false" outlineLevel="0" collapsed="false">
      <c r="I1942" s="56" t="n">
        <v>-14187402.4403563</v>
      </c>
    </row>
    <row r="1943" customFormat="false" ht="10.5" hidden="false" customHeight="false" outlineLevel="0" collapsed="false">
      <c r="I1943" s="56" t="n">
        <v>-14184767.7725086</v>
      </c>
    </row>
    <row r="1944" customFormat="false" ht="10.5" hidden="false" customHeight="false" outlineLevel="0" collapsed="false">
      <c r="I1944" s="56" t="n">
        <v>-14162516.3897662</v>
      </c>
    </row>
    <row r="1945" customFormat="false" ht="10.5" hidden="false" customHeight="false" outlineLevel="0" collapsed="false">
      <c r="I1945" s="56" t="n">
        <v>-14103443.4985604</v>
      </c>
    </row>
    <row r="1946" customFormat="false" ht="10.5" hidden="false" customHeight="false" outlineLevel="0" collapsed="false">
      <c r="I1946" s="56" t="n">
        <v>-14093424.1482024</v>
      </c>
    </row>
    <row r="1947" customFormat="false" ht="10.5" hidden="false" customHeight="false" outlineLevel="0" collapsed="false">
      <c r="I1947" s="56" t="n">
        <v>-14055187.2659884</v>
      </c>
    </row>
    <row r="1948" customFormat="false" ht="10.5" hidden="false" customHeight="false" outlineLevel="0" collapsed="false">
      <c r="I1948" s="56" t="n">
        <v>-14047215.6188457</v>
      </c>
    </row>
    <row r="1949" customFormat="false" ht="10.5" hidden="false" customHeight="false" outlineLevel="0" collapsed="false">
      <c r="I1949" s="56" t="n">
        <v>-13979885.58412</v>
      </c>
    </row>
    <row r="1950" customFormat="false" ht="10.5" hidden="false" customHeight="false" outlineLevel="0" collapsed="false">
      <c r="I1950" s="56" t="n">
        <v>-13939513.7127209</v>
      </c>
    </row>
    <row r="1951" customFormat="false" ht="10.5" hidden="false" customHeight="false" outlineLevel="0" collapsed="false">
      <c r="I1951" s="56" t="n">
        <v>-13925923.2611244</v>
      </c>
    </row>
    <row r="1952" customFormat="false" ht="10.5" hidden="false" customHeight="false" outlineLevel="0" collapsed="false">
      <c r="I1952" s="56" t="n">
        <v>-13879653.8147211</v>
      </c>
    </row>
    <row r="1953" customFormat="false" ht="10.5" hidden="false" customHeight="false" outlineLevel="0" collapsed="false">
      <c r="I1953" s="56" t="n">
        <v>-13856104.0887196</v>
      </c>
    </row>
    <row r="1954" customFormat="false" ht="10.5" hidden="false" customHeight="false" outlineLevel="0" collapsed="false">
      <c r="I1954" s="56" t="n">
        <v>-13826980.8591082</v>
      </c>
    </row>
    <row r="1955" customFormat="false" ht="10.5" hidden="false" customHeight="false" outlineLevel="0" collapsed="false">
      <c r="I1955" s="56" t="n">
        <v>-13813534.209168</v>
      </c>
    </row>
    <row r="1956" customFormat="false" ht="10.5" hidden="false" customHeight="false" outlineLevel="0" collapsed="false">
      <c r="I1956" s="56" t="n">
        <v>-13797464.2889471</v>
      </c>
    </row>
    <row r="1957" customFormat="false" ht="10.5" hidden="false" customHeight="false" outlineLevel="0" collapsed="false">
      <c r="I1957" s="56" t="n">
        <v>-13693667.6416085</v>
      </c>
    </row>
    <row r="1958" customFormat="false" ht="10.5" hidden="false" customHeight="false" outlineLevel="0" collapsed="false">
      <c r="I1958" s="56" t="n">
        <v>-13693155.5897441</v>
      </c>
    </row>
    <row r="1959" customFormat="false" ht="10.5" hidden="false" customHeight="false" outlineLevel="0" collapsed="false">
      <c r="I1959" s="56" t="n">
        <v>-13689463.0408506</v>
      </c>
    </row>
    <row r="1960" customFormat="false" ht="10.5" hidden="false" customHeight="false" outlineLevel="0" collapsed="false">
      <c r="I1960" s="56" t="n">
        <v>-13672451.3294215</v>
      </c>
    </row>
    <row r="1961" customFormat="false" ht="10.5" hidden="false" customHeight="false" outlineLevel="0" collapsed="false">
      <c r="I1961" s="56" t="n">
        <v>-13671633.3820503</v>
      </c>
    </row>
    <row r="1962" customFormat="false" ht="10.5" hidden="false" customHeight="false" outlineLevel="0" collapsed="false">
      <c r="I1962" s="56" t="n">
        <v>-13666447.3054957</v>
      </c>
    </row>
    <row r="1963" customFormat="false" ht="10.5" hidden="false" customHeight="false" outlineLevel="0" collapsed="false">
      <c r="I1963" s="56" t="n">
        <v>-13626726.1421826</v>
      </c>
    </row>
    <row r="1964" customFormat="false" ht="10.5" hidden="false" customHeight="false" outlineLevel="0" collapsed="false">
      <c r="I1964" s="56" t="n">
        <v>-13601814.1401634</v>
      </c>
    </row>
    <row r="1965" customFormat="false" ht="10.5" hidden="false" customHeight="false" outlineLevel="0" collapsed="false">
      <c r="I1965" s="56" t="n">
        <v>-13601631.8216276</v>
      </c>
    </row>
    <row r="1966" customFormat="false" ht="10.5" hidden="false" customHeight="false" outlineLevel="0" collapsed="false">
      <c r="I1966" s="56" t="n">
        <v>-13591832.9869008</v>
      </c>
    </row>
    <row r="1967" customFormat="false" ht="10.5" hidden="false" customHeight="false" outlineLevel="0" collapsed="false">
      <c r="I1967" s="56" t="n">
        <v>-13530935.9886956</v>
      </c>
    </row>
    <row r="1968" customFormat="false" ht="10.5" hidden="false" customHeight="false" outlineLevel="0" collapsed="false">
      <c r="I1968" s="56" t="n">
        <v>-13510771.7417786</v>
      </c>
    </row>
    <row r="1969" customFormat="false" ht="10.5" hidden="false" customHeight="false" outlineLevel="0" collapsed="false">
      <c r="I1969" s="56" t="n">
        <v>-13495427.3357499</v>
      </c>
    </row>
    <row r="1970" customFormat="false" ht="10.5" hidden="false" customHeight="false" outlineLevel="0" collapsed="false">
      <c r="I1970" s="56" t="n">
        <v>-13478585.9272308</v>
      </c>
    </row>
    <row r="1971" customFormat="false" ht="10.5" hidden="false" customHeight="false" outlineLevel="0" collapsed="false">
      <c r="I1971" s="56" t="n">
        <v>-13461026.6555743</v>
      </c>
    </row>
    <row r="1972" customFormat="false" ht="10.5" hidden="false" customHeight="false" outlineLevel="0" collapsed="false">
      <c r="I1972" s="56" t="n">
        <v>-13456563.2896526</v>
      </c>
    </row>
    <row r="1973" customFormat="false" ht="10.5" hidden="false" customHeight="false" outlineLevel="0" collapsed="false">
      <c r="I1973" s="56" t="n">
        <v>-13453364.8111534</v>
      </c>
    </row>
    <row r="1974" customFormat="false" ht="10.5" hidden="false" customHeight="false" outlineLevel="0" collapsed="false">
      <c r="I1974" s="56" t="n">
        <v>-13447526.4172676</v>
      </c>
    </row>
    <row r="1975" customFormat="false" ht="10.5" hidden="false" customHeight="false" outlineLevel="0" collapsed="false">
      <c r="I1975" s="56" t="n">
        <v>-13364166.936295</v>
      </c>
    </row>
    <row r="1976" customFormat="false" ht="10.5" hidden="false" customHeight="false" outlineLevel="0" collapsed="false">
      <c r="I1976" s="56" t="n">
        <v>-13357716.1118977</v>
      </c>
    </row>
    <row r="1977" customFormat="false" ht="10.5" hidden="false" customHeight="false" outlineLevel="0" collapsed="false">
      <c r="I1977" s="56" t="n">
        <v>-13327205.8198893</v>
      </c>
    </row>
    <row r="1978" customFormat="false" ht="10.5" hidden="false" customHeight="false" outlineLevel="0" collapsed="false">
      <c r="I1978" s="56" t="n">
        <v>-13308191.3878667</v>
      </c>
    </row>
    <row r="1979" customFormat="false" ht="10.5" hidden="false" customHeight="false" outlineLevel="0" collapsed="false">
      <c r="I1979" s="56" t="n">
        <v>-13263998.7236986</v>
      </c>
    </row>
    <row r="1980" customFormat="false" ht="10.5" hidden="false" customHeight="false" outlineLevel="0" collapsed="false">
      <c r="I1980" s="56" t="n">
        <v>-13250528.9237545</v>
      </c>
    </row>
    <row r="1981" customFormat="false" ht="10.5" hidden="false" customHeight="false" outlineLevel="0" collapsed="false">
      <c r="I1981" s="56" t="n">
        <v>-13208520.7384427</v>
      </c>
    </row>
    <row r="1982" customFormat="false" ht="10.5" hidden="false" customHeight="false" outlineLevel="0" collapsed="false">
      <c r="I1982" s="56" t="n">
        <v>-13198510.4261208</v>
      </c>
    </row>
    <row r="1983" customFormat="false" ht="10.5" hidden="false" customHeight="false" outlineLevel="0" collapsed="false">
      <c r="I1983" s="56" t="n">
        <v>-13189480.0740445</v>
      </c>
    </row>
    <row r="1984" customFormat="false" ht="10.5" hidden="false" customHeight="false" outlineLevel="0" collapsed="false">
      <c r="I1984" s="56" t="n">
        <v>-13165537.2252193</v>
      </c>
    </row>
    <row r="1985" customFormat="false" ht="10.5" hidden="false" customHeight="false" outlineLevel="0" collapsed="false">
      <c r="I1985" s="56" t="n">
        <v>-13122305.369781</v>
      </c>
    </row>
    <row r="1986" customFormat="false" ht="10.5" hidden="false" customHeight="false" outlineLevel="0" collapsed="false">
      <c r="I1986" s="56" t="n">
        <v>-13118018.1548216</v>
      </c>
    </row>
    <row r="1987" customFormat="false" ht="10.5" hidden="false" customHeight="false" outlineLevel="0" collapsed="false">
      <c r="I1987" s="56" t="n">
        <v>-13111990.7974319</v>
      </c>
    </row>
    <row r="1988" customFormat="false" ht="10.5" hidden="false" customHeight="false" outlineLevel="0" collapsed="false">
      <c r="I1988" s="56" t="n">
        <v>-13072836.382668</v>
      </c>
    </row>
    <row r="1989" customFormat="false" ht="10.5" hidden="false" customHeight="false" outlineLevel="0" collapsed="false">
      <c r="I1989" s="56" t="n">
        <v>-13043151.2053545</v>
      </c>
    </row>
    <row r="1990" customFormat="false" ht="10.5" hidden="false" customHeight="false" outlineLevel="0" collapsed="false">
      <c r="I1990" s="56" t="n">
        <v>-13039573.3770318</v>
      </c>
    </row>
    <row r="1991" customFormat="false" ht="10.5" hidden="false" customHeight="false" outlineLevel="0" collapsed="false">
      <c r="I1991" s="56" t="n">
        <v>-13037838.9572306</v>
      </c>
    </row>
    <row r="1992" customFormat="false" ht="10.5" hidden="false" customHeight="false" outlineLevel="0" collapsed="false">
      <c r="I1992" s="56" t="n">
        <v>-13009254.5662627</v>
      </c>
    </row>
    <row r="1993" customFormat="false" ht="10.5" hidden="false" customHeight="false" outlineLevel="0" collapsed="false">
      <c r="I1993" s="56" t="n">
        <v>-12987398.1207778</v>
      </c>
    </row>
    <row r="1994" customFormat="false" ht="10.5" hidden="false" customHeight="false" outlineLevel="0" collapsed="false">
      <c r="I1994" s="56" t="n">
        <v>-12945101.0466681</v>
      </c>
    </row>
    <row r="1995" customFormat="false" ht="10.5" hidden="false" customHeight="false" outlineLevel="0" collapsed="false">
      <c r="I1995" s="56" t="n">
        <v>-12853278.6604183</v>
      </c>
    </row>
    <row r="1996" customFormat="false" ht="10.5" hidden="false" customHeight="false" outlineLevel="0" collapsed="false">
      <c r="I1996" s="56" t="n">
        <v>-12847323.1989682</v>
      </c>
    </row>
    <row r="1997" customFormat="false" ht="10.5" hidden="false" customHeight="false" outlineLevel="0" collapsed="false">
      <c r="I1997" s="56" t="n">
        <v>-12812674.2017887</v>
      </c>
    </row>
    <row r="1998" customFormat="false" ht="10.5" hidden="false" customHeight="false" outlineLevel="0" collapsed="false">
      <c r="I1998" s="56" t="n">
        <v>-12806223.5448551</v>
      </c>
    </row>
    <row r="1999" customFormat="false" ht="10.5" hidden="false" customHeight="false" outlineLevel="0" collapsed="false">
      <c r="I1999" s="56" t="n">
        <v>-12779639.5859954</v>
      </c>
    </row>
    <row r="2000" customFormat="false" ht="10.5" hidden="false" customHeight="false" outlineLevel="0" collapsed="false">
      <c r="I2000" s="56" t="n">
        <v>-12776573.2243793</v>
      </c>
    </row>
    <row r="2001" customFormat="false" ht="10.5" hidden="false" customHeight="false" outlineLevel="0" collapsed="false">
      <c r="I2001" s="56" t="n">
        <v>-12773030.3545456</v>
      </c>
    </row>
    <row r="2002" customFormat="false" ht="10.5" hidden="false" customHeight="false" outlineLevel="0" collapsed="false">
      <c r="I2002" s="56" t="n">
        <v>-12759635.5293832</v>
      </c>
    </row>
    <row r="2003" customFormat="false" ht="10.5" hidden="false" customHeight="false" outlineLevel="0" collapsed="false">
      <c r="I2003" s="56" t="n">
        <v>-12750607.1572607</v>
      </c>
    </row>
    <row r="2004" customFormat="false" ht="10.5" hidden="false" customHeight="false" outlineLevel="0" collapsed="false">
      <c r="I2004" s="56" t="n">
        <v>-12735280.2928467</v>
      </c>
    </row>
    <row r="2005" customFormat="false" ht="10.5" hidden="false" customHeight="false" outlineLevel="0" collapsed="false">
      <c r="I2005" s="56" t="n">
        <v>-12627749.7070155</v>
      </c>
    </row>
    <row r="2006" customFormat="false" ht="10.5" hidden="false" customHeight="false" outlineLevel="0" collapsed="false">
      <c r="I2006" s="56" t="n">
        <v>-12596698.4631898</v>
      </c>
    </row>
    <row r="2007" customFormat="false" ht="10.5" hidden="false" customHeight="false" outlineLevel="0" collapsed="false">
      <c r="I2007" s="56" t="n">
        <v>-12554395.4676895</v>
      </c>
    </row>
    <row r="2008" customFormat="false" ht="10.5" hidden="false" customHeight="false" outlineLevel="0" collapsed="false">
      <c r="I2008" s="56" t="n">
        <v>-12550001.0670426</v>
      </c>
    </row>
    <row r="2009" customFormat="false" ht="10.5" hidden="false" customHeight="false" outlineLevel="0" collapsed="false">
      <c r="I2009" s="56" t="n">
        <v>-12545233.4469538</v>
      </c>
    </row>
    <row r="2010" customFormat="false" ht="10.5" hidden="false" customHeight="false" outlineLevel="0" collapsed="false">
      <c r="I2010" s="56" t="n">
        <v>-12526403.1033351</v>
      </c>
    </row>
    <row r="2011" customFormat="false" ht="10.5" hidden="false" customHeight="false" outlineLevel="0" collapsed="false">
      <c r="I2011" s="56" t="n">
        <v>-12487975.2471759</v>
      </c>
    </row>
    <row r="2012" customFormat="false" ht="10.5" hidden="false" customHeight="false" outlineLevel="0" collapsed="false">
      <c r="I2012" s="56" t="n">
        <v>-12413891.0773649</v>
      </c>
    </row>
    <row r="2013" customFormat="false" ht="10.5" hidden="false" customHeight="false" outlineLevel="0" collapsed="false">
      <c r="I2013" s="56" t="n">
        <v>-12397529.69472</v>
      </c>
    </row>
    <row r="2014" customFormat="false" ht="10.5" hidden="false" customHeight="false" outlineLevel="0" collapsed="false">
      <c r="I2014" s="56" t="n">
        <v>-12392464.1556916</v>
      </c>
    </row>
    <row r="2015" customFormat="false" ht="10.5" hidden="false" customHeight="false" outlineLevel="0" collapsed="false">
      <c r="I2015" s="56" t="n">
        <v>-12329448.429333</v>
      </c>
    </row>
    <row r="2016" customFormat="false" ht="10.5" hidden="false" customHeight="false" outlineLevel="0" collapsed="false">
      <c r="I2016" s="56" t="n">
        <v>-12309602.5660906</v>
      </c>
    </row>
    <row r="2017" customFormat="false" ht="10.5" hidden="false" customHeight="false" outlineLevel="0" collapsed="false">
      <c r="I2017" s="56" t="n">
        <v>-12257769.7237427</v>
      </c>
    </row>
    <row r="2018" customFormat="false" ht="10.5" hidden="false" customHeight="false" outlineLevel="0" collapsed="false">
      <c r="I2018" s="56" t="n">
        <v>-12249016.1002131</v>
      </c>
    </row>
    <row r="2019" customFormat="false" ht="10.5" hidden="false" customHeight="false" outlineLevel="0" collapsed="false">
      <c r="I2019" s="56" t="n">
        <v>-12247393.3213377</v>
      </c>
    </row>
    <row r="2020" customFormat="false" ht="10.5" hidden="false" customHeight="false" outlineLevel="0" collapsed="false">
      <c r="I2020" s="56" t="n">
        <v>-12221590.17834</v>
      </c>
    </row>
    <row r="2021" customFormat="false" ht="10.5" hidden="false" customHeight="false" outlineLevel="0" collapsed="false">
      <c r="I2021" s="56" t="n">
        <v>-12197710.5622876</v>
      </c>
    </row>
    <row r="2022" customFormat="false" ht="10.5" hidden="false" customHeight="false" outlineLevel="0" collapsed="false">
      <c r="I2022" s="56" t="n">
        <v>-12195780.0197344</v>
      </c>
    </row>
    <row r="2023" customFormat="false" ht="10.5" hidden="false" customHeight="false" outlineLevel="0" collapsed="false">
      <c r="I2023" s="56" t="n">
        <v>-12190521.3990901</v>
      </c>
    </row>
    <row r="2024" customFormat="false" ht="10.5" hidden="false" customHeight="false" outlineLevel="0" collapsed="false">
      <c r="I2024" s="56" t="n">
        <v>-12151474.0575542</v>
      </c>
    </row>
    <row r="2025" customFormat="false" ht="10.5" hidden="false" customHeight="false" outlineLevel="0" collapsed="false">
      <c r="I2025" s="56" t="n">
        <v>-12134952.8941231</v>
      </c>
    </row>
    <row r="2026" customFormat="false" ht="10.5" hidden="false" customHeight="false" outlineLevel="0" collapsed="false">
      <c r="I2026" s="56" t="n">
        <v>-12113210.1187599</v>
      </c>
    </row>
    <row r="2027" customFormat="false" ht="10.5" hidden="false" customHeight="false" outlineLevel="0" collapsed="false">
      <c r="I2027" s="56" t="n">
        <v>-12070222.6839569</v>
      </c>
    </row>
    <row r="2028" customFormat="false" ht="10.5" hidden="false" customHeight="false" outlineLevel="0" collapsed="false">
      <c r="I2028" s="56" t="n">
        <v>-12044891.4643497</v>
      </c>
    </row>
    <row r="2029" customFormat="false" ht="10.5" hidden="false" customHeight="false" outlineLevel="0" collapsed="false">
      <c r="I2029" s="56" t="n">
        <v>-11974672.6483886</v>
      </c>
    </row>
    <row r="2030" customFormat="false" ht="10.5" hidden="false" customHeight="false" outlineLevel="0" collapsed="false">
      <c r="I2030" s="56" t="n">
        <v>-11931061.4430599</v>
      </c>
    </row>
    <row r="2031" customFormat="false" ht="10.5" hidden="false" customHeight="false" outlineLevel="0" collapsed="false">
      <c r="I2031" s="56" t="n">
        <v>-11914311.2060833</v>
      </c>
    </row>
    <row r="2032" customFormat="false" ht="10.5" hidden="false" customHeight="false" outlineLevel="0" collapsed="false">
      <c r="I2032" s="56" t="n">
        <v>-11863524.1513052</v>
      </c>
    </row>
    <row r="2033" customFormat="false" ht="10.5" hidden="false" customHeight="false" outlineLevel="0" collapsed="false">
      <c r="I2033" s="56" t="n">
        <v>-11785971.3039696</v>
      </c>
    </row>
    <row r="2034" customFormat="false" ht="10.5" hidden="false" customHeight="false" outlineLevel="0" collapsed="false">
      <c r="I2034" s="56" t="n">
        <v>-11746049.4148066</v>
      </c>
    </row>
    <row r="2035" customFormat="false" ht="10.5" hidden="false" customHeight="false" outlineLevel="0" collapsed="false">
      <c r="I2035" s="56" t="n">
        <v>-11675215.6777864</v>
      </c>
    </row>
    <row r="2036" customFormat="false" ht="10.5" hidden="false" customHeight="false" outlineLevel="0" collapsed="false">
      <c r="I2036" s="56" t="n">
        <v>-11634105.4813304</v>
      </c>
    </row>
    <row r="2037" customFormat="false" ht="10.5" hidden="false" customHeight="false" outlineLevel="0" collapsed="false">
      <c r="I2037" s="56" t="n">
        <v>-11566579.2057607</v>
      </c>
    </row>
    <row r="2038" customFormat="false" ht="10.5" hidden="false" customHeight="false" outlineLevel="0" collapsed="false">
      <c r="I2038" s="56" t="n">
        <v>-11559614.355967</v>
      </c>
    </row>
    <row r="2039" customFormat="false" ht="10.5" hidden="false" customHeight="false" outlineLevel="0" collapsed="false">
      <c r="I2039" s="56" t="n">
        <v>-11530438.2632113</v>
      </c>
    </row>
    <row r="2040" customFormat="false" ht="10.5" hidden="false" customHeight="false" outlineLevel="0" collapsed="false">
      <c r="I2040" s="56" t="n">
        <v>-11499324.1899767</v>
      </c>
    </row>
    <row r="2041" customFormat="false" ht="10.5" hidden="false" customHeight="false" outlineLevel="0" collapsed="false">
      <c r="I2041" s="56" t="n">
        <v>-11496184.2433972</v>
      </c>
    </row>
    <row r="2042" customFormat="false" ht="10.5" hidden="false" customHeight="false" outlineLevel="0" collapsed="false">
      <c r="I2042" s="56" t="n">
        <v>-11456707.7525725</v>
      </c>
    </row>
    <row r="2043" customFormat="false" ht="10.5" hidden="false" customHeight="false" outlineLevel="0" collapsed="false">
      <c r="I2043" s="56" t="n">
        <v>-11456501.5158517</v>
      </c>
    </row>
    <row r="2044" customFormat="false" ht="10.5" hidden="false" customHeight="false" outlineLevel="0" collapsed="false">
      <c r="I2044" s="56" t="n">
        <v>-11423970.5584612</v>
      </c>
    </row>
    <row r="2045" customFormat="false" ht="10.5" hidden="false" customHeight="false" outlineLevel="0" collapsed="false">
      <c r="I2045" s="56" t="n">
        <v>-11418913.348922</v>
      </c>
    </row>
    <row r="2046" customFormat="false" ht="10.5" hidden="false" customHeight="false" outlineLevel="0" collapsed="false">
      <c r="I2046" s="56" t="n">
        <v>-11407918.5857103</v>
      </c>
    </row>
    <row r="2047" customFormat="false" ht="10.5" hidden="false" customHeight="false" outlineLevel="0" collapsed="false">
      <c r="I2047" s="56" t="n">
        <v>-11386900.0284488</v>
      </c>
    </row>
    <row r="2048" customFormat="false" ht="10.5" hidden="false" customHeight="false" outlineLevel="0" collapsed="false">
      <c r="I2048" s="56" t="n">
        <v>-11338557.1474955</v>
      </c>
    </row>
    <row r="2049" customFormat="false" ht="10.5" hidden="false" customHeight="false" outlineLevel="0" collapsed="false">
      <c r="I2049" s="56" t="n">
        <v>-11174950.7363079</v>
      </c>
    </row>
    <row r="2050" customFormat="false" ht="10.5" hidden="false" customHeight="false" outlineLevel="0" collapsed="false">
      <c r="I2050" s="56" t="n">
        <v>-11138740.4734437</v>
      </c>
    </row>
    <row r="2051" customFormat="false" ht="10.5" hidden="false" customHeight="false" outlineLevel="0" collapsed="false">
      <c r="I2051" s="56" t="n">
        <v>-11129328.0575547</v>
      </c>
    </row>
    <row r="2052" customFormat="false" ht="10.5" hidden="false" customHeight="false" outlineLevel="0" collapsed="false">
      <c r="I2052" s="56" t="n">
        <v>-11107699.3545697</v>
      </c>
    </row>
    <row r="2053" customFormat="false" ht="10.5" hidden="false" customHeight="false" outlineLevel="0" collapsed="false">
      <c r="I2053" s="56" t="n">
        <v>-11014451.8542295</v>
      </c>
    </row>
    <row r="2054" customFormat="false" ht="10.5" hidden="false" customHeight="false" outlineLevel="0" collapsed="false">
      <c r="I2054" s="56" t="n">
        <v>-11008920.4687748</v>
      </c>
    </row>
    <row r="2055" customFormat="false" ht="10.5" hidden="false" customHeight="false" outlineLevel="0" collapsed="false">
      <c r="I2055" s="56" t="n">
        <v>-10998651.9917805</v>
      </c>
    </row>
    <row r="2056" customFormat="false" ht="10.5" hidden="false" customHeight="false" outlineLevel="0" collapsed="false">
      <c r="I2056" s="56" t="n">
        <v>-10941107.4233789</v>
      </c>
    </row>
    <row r="2057" customFormat="false" ht="10.5" hidden="false" customHeight="false" outlineLevel="0" collapsed="false">
      <c r="I2057" s="56" t="n">
        <v>-10908058.646467</v>
      </c>
    </row>
    <row r="2058" customFormat="false" ht="10.5" hidden="false" customHeight="false" outlineLevel="0" collapsed="false">
      <c r="I2058" s="56" t="n">
        <v>-10906163.2926295</v>
      </c>
    </row>
    <row r="2059" customFormat="false" ht="10.5" hidden="false" customHeight="false" outlineLevel="0" collapsed="false">
      <c r="I2059" s="56" t="n">
        <v>-10899826.5618892</v>
      </c>
    </row>
    <row r="2060" customFormat="false" ht="10.5" hidden="false" customHeight="false" outlineLevel="0" collapsed="false">
      <c r="I2060" s="56" t="n">
        <v>-10870392.8546834</v>
      </c>
    </row>
    <row r="2061" customFormat="false" ht="10.5" hidden="false" customHeight="false" outlineLevel="0" collapsed="false">
      <c r="I2061" s="56" t="n">
        <v>-10782296.0660338</v>
      </c>
    </row>
    <row r="2062" customFormat="false" ht="10.5" hidden="false" customHeight="false" outlineLevel="0" collapsed="false">
      <c r="I2062" s="56" t="n">
        <v>-10692023.4787185</v>
      </c>
    </row>
    <row r="2063" customFormat="false" ht="10.5" hidden="false" customHeight="false" outlineLevel="0" collapsed="false">
      <c r="I2063" s="56" t="n">
        <v>-10655980.6111286</v>
      </c>
    </row>
    <row r="2064" customFormat="false" ht="10.5" hidden="false" customHeight="false" outlineLevel="0" collapsed="false">
      <c r="I2064" s="56" t="n">
        <v>-10592789.4547894</v>
      </c>
    </row>
    <row r="2065" customFormat="false" ht="10.5" hidden="false" customHeight="false" outlineLevel="0" collapsed="false">
      <c r="I2065" s="56" t="n">
        <v>-10564371.8123434</v>
      </c>
    </row>
    <row r="2066" customFormat="false" ht="10.5" hidden="false" customHeight="false" outlineLevel="0" collapsed="false">
      <c r="I2066" s="56" t="n">
        <v>-10492664.845396</v>
      </c>
    </row>
    <row r="2067" customFormat="false" ht="10.5" hidden="false" customHeight="false" outlineLevel="0" collapsed="false">
      <c r="I2067" s="56" t="n">
        <v>-10480362.7361665</v>
      </c>
    </row>
    <row r="2068" customFormat="false" ht="10.5" hidden="false" customHeight="false" outlineLevel="0" collapsed="false">
      <c r="I2068" s="56" t="n">
        <v>-10458223.1290748</v>
      </c>
    </row>
    <row r="2069" customFormat="false" ht="10.5" hidden="false" customHeight="false" outlineLevel="0" collapsed="false">
      <c r="I2069" s="56" t="n">
        <v>-10451939.0607896</v>
      </c>
    </row>
    <row r="2070" customFormat="false" ht="10.5" hidden="false" customHeight="false" outlineLevel="0" collapsed="false">
      <c r="I2070" s="56" t="n">
        <v>-10432962.1638384</v>
      </c>
    </row>
    <row r="2071" customFormat="false" ht="10.5" hidden="false" customHeight="false" outlineLevel="0" collapsed="false">
      <c r="I2071" s="56" t="n">
        <v>-10416933.7852755</v>
      </c>
    </row>
    <row r="2072" customFormat="false" ht="10.5" hidden="false" customHeight="false" outlineLevel="0" collapsed="false">
      <c r="I2072" s="56" t="n">
        <v>-10398820.8623056</v>
      </c>
    </row>
    <row r="2073" customFormat="false" ht="10.5" hidden="false" customHeight="false" outlineLevel="0" collapsed="false">
      <c r="I2073" s="56" t="n">
        <v>-10389937.6048794</v>
      </c>
    </row>
    <row r="2074" customFormat="false" ht="10.5" hidden="false" customHeight="false" outlineLevel="0" collapsed="false">
      <c r="I2074" s="56" t="n">
        <v>-10343367.8651636</v>
      </c>
    </row>
    <row r="2075" customFormat="false" ht="10.5" hidden="false" customHeight="false" outlineLevel="0" collapsed="false">
      <c r="I2075" s="56" t="n">
        <v>-10340537.725394</v>
      </c>
    </row>
    <row r="2076" customFormat="false" ht="10.5" hidden="false" customHeight="false" outlineLevel="0" collapsed="false">
      <c r="I2076" s="56" t="n">
        <v>-10337284.3747683</v>
      </c>
    </row>
    <row r="2077" customFormat="false" ht="10.5" hidden="false" customHeight="false" outlineLevel="0" collapsed="false">
      <c r="I2077" s="56" t="n">
        <v>-10282196.6501231</v>
      </c>
    </row>
    <row r="2078" customFormat="false" ht="10.5" hidden="false" customHeight="false" outlineLevel="0" collapsed="false">
      <c r="I2078" s="56" t="n">
        <v>-10242315.3606112</v>
      </c>
    </row>
    <row r="2079" customFormat="false" ht="10.5" hidden="false" customHeight="false" outlineLevel="0" collapsed="false">
      <c r="I2079" s="56" t="n">
        <v>-10219959.9946516</v>
      </c>
    </row>
    <row r="2080" customFormat="false" ht="10.5" hidden="false" customHeight="false" outlineLevel="0" collapsed="false">
      <c r="I2080" s="56" t="n">
        <v>-10206338.7023075</v>
      </c>
    </row>
    <row r="2081" customFormat="false" ht="10.5" hidden="false" customHeight="false" outlineLevel="0" collapsed="false">
      <c r="I2081" s="56" t="n">
        <v>-10184642.9460084</v>
      </c>
    </row>
    <row r="2082" customFormat="false" ht="10.5" hidden="false" customHeight="false" outlineLevel="0" collapsed="false">
      <c r="I2082" s="56" t="n">
        <v>-10038597.0854907</v>
      </c>
    </row>
    <row r="2083" customFormat="false" ht="10.5" hidden="false" customHeight="false" outlineLevel="0" collapsed="false">
      <c r="I2083" s="56" t="n">
        <v>-10028585.8030827</v>
      </c>
    </row>
    <row r="2084" customFormat="false" ht="10.5" hidden="false" customHeight="false" outlineLevel="0" collapsed="false">
      <c r="I2084" s="56" t="n">
        <v>-9999253.33581615</v>
      </c>
    </row>
    <row r="2085" customFormat="false" ht="10.5" hidden="false" customHeight="false" outlineLevel="0" collapsed="false">
      <c r="I2085" s="56" t="n">
        <v>-9985561.14265204</v>
      </c>
    </row>
    <row r="2086" customFormat="false" ht="10.5" hidden="false" customHeight="false" outlineLevel="0" collapsed="false">
      <c r="I2086" s="56" t="n">
        <v>-9974500.73483491</v>
      </c>
    </row>
    <row r="2087" customFormat="false" ht="10.5" hidden="false" customHeight="false" outlineLevel="0" collapsed="false">
      <c r="I2087" s="56" t="n">
        <v>-9924378.15004396</v>
      </c>
    </row>
    <row r="2088" customFormat="false" ht="10.5" hidden="false" customHeight="false" outlineLevel="0" collapsed="false">
      <c r="I2088" s="56" t="n">
        <v>-9921320.52848434</v>
      </c>
    </row>
    <row r="2089" customFormat="false" ht="10.5" hidden="false" customHeight="false" outlineLevel="0" collapsed="false">
      <c r="I2089" s="56" t="n">
        <v>-9899356.74871373</v>
      </c>
    </row>
    <row r="2090" customFormat="false" ht="10.5" hidden="false" customHeight="false" outlineLevel="0" collapsed="false">
      <c r="I2090" s="56" t="n">
        <v>-9896389.47088146</v>
      </c>
    </row>
    <row r="2091" customFormat="false" ht="10.5" hidden="false" customHeight="false" outlineLevel="0" collapsed="false">
      <c r="I2091" s="56" t="n">
        <v>-9840561.31374502</v>
      </c>
    </row>
    <row r="2092" customFormat="false" ht="10.5" hidden="false" customHeight="false" outlineLevel="0" collapsed="false">
      <c r="I2092" s="56" t="n">
        <v>-9818714.00797868</v>
      </c>
    </row>
    <row r="2093" customFormat="false" ht="10.5" hidden="false" customHeight="false" outlineLevel="0" collapsed="false">
      <c r="I2093" s="56" t="n">
        <v>-9808873.32114101</v>
      </c>
    </row>
    <row r="2094" customFormat="false" ht="10.5" hidden="false" customHeight="false" outlineLevel="0" collapsed="false">
      <c r="I2094" s="56" t="n">
        <v>-9766997.65701222</v>
      </c>
    </row>
    <row r="2095" customFormat="false" ht="10.5" hidden="false" customHeight="false" outlineLevel="0" collapsed="false">
      <c r="I2095" s="56" t="n">
        <v>-9705229.76557088</v>
      </c>
    </row>
    <row r="2096" customFormat="false" ht="10.5" hidden="false" customHeight="false" outlineLevel="0" collapsed="false">
      <c r="I2096" s="56" t="n">
        <v>-9680428.53847194</v>
      </c>
    </row>
    <row r="2097" customFormat="false" ht="10.5" hidden="false" customHeight="false" outlineLevel="0" collapsed="false">
      <c r="I2097" s="56" t="n">
        <v>-9671388.90886712</v>
      </c>
    </row>
    <row r="2098" customFormat="false" ht="10.5" hidden="false" customHeight="false" outlineLevel="0" collapsed="false">
      <c r="I2098" s="56" t="n">
        <v>-9596536.6156354</v>
      </c>
    </row>
    <row r="2099" customFormat="false" ht="10.5" hidden="false" customHeight="false" outlineLevel="0" collapsed="false">
      <c r="I2099" s="56" t="n">
        <v>-9572887.50663877</v>
      </c>
    </row>
    <row r="2100" customFormat="false" ht="10.5" hidden="false" customHeight="false" outlineLevel="0" collapsed="false">
      <c r="I2100" s="56" t="n">
        <v>-9514001.89226151</v>
      </c>
    </row>
    <row r="2101" customFormat="false" ht="10.5" hidden="false" customHeight="false" outlineLevel="0" collapsed="false">
      <c r="I2101" s="56" t="n">
        <v>-9513242.12416554</v>
      </c>
    </row>
    <row r="2102" customFormat="false" ht="10.5" hidden="false" customHeight="false" outlineLevel="0" collapsed="false">
      <c r="I2102" s="56" t="n">
        <v>-9455888.2140801</v>
      </c>
    </row>
    <row r="2103" customFormat="false" ht="10.5" hidden="false" customHeight="false" outlineLevel="0" collapsed="false">
      <c r="I2103" s="56" t="n">
        <v>-9422336.29237557</v>
      </c>
    </row>
    <row r="2104" customFormat="false" ht="10.5" hidden="false" customHeight="false" outlineLevel="0" collapsed="false">
      <c r="I2104" s="56" t="n">
        <v>-9392864.67934251</v>
      </c>
    </row>
    <row r="2105" customFormat="false" ht="10.5" hidden="false" customHeight="false" outlineLevel="0" collapsed="false">
      <c r="I2105" s="56" t="n">
        <v>-9391123.74027801</v>
      </c>
    </row>
    <row r="2106" customFormat="false" ht="10.5" hidden="false" customHeight="false" outlineLevel="0" collapsed="false">
      <c r="I2106" s="56" t="n">
        <v>-9374048.99746513</v>
      </c>
    </row>
    <row r="2107" customFormat="false" ht="10.5" hidden="false" customHeight="false" outlineLevel="0" collapsed="false">
      <c r="I2107" s="56" t="n">
        <v>-9369905.04833627</v>
      </c>
    </row>
    <row r="2108" customFormat="false" ht="10.5" hidden="false" customHeight="false" outlineLevel="0" collapsed="false">
      <c r="I2108" s="56" t="n">
        <v>-9314541.74145556</v>
      </c>
    </row>
    <row r="2109" customFormat="false" ht="10.5" hidden="false" customHeight="false" outlineLevel="0" collapsed="false">
      <c r="I2109" s="56" t="n">
        <v>-9300844.44093871</v>
      </c>
    </row>
    <row r="2110" customFormat="false" ht="10.5" hidden="false" customHeight="false" outlineLevel="0" collapsed="false">
      <c r="I2110" s="56" t="n">
        <v>-9297901.0602324</v>
      </c>
    </row>
    <row r="2111" customFormat="false" ht="10.5" hidden="false" customHeight="false" outlineLevel="0" collapsed="false">
      <c r="I2111" s="56" t="n">
        <v>-9294358.75449157</v>
      </c>
    </row>
    <row r="2112" customFormat="false" ht="10.5" hidden="false" customHeight="false" outlineLevel="0" collapsed="false">
      <c r="I2112" s="56" t="n">
        <v>-9271148.5321908</v>
      </c>
    </row>
    <row r="2113" customFormat="false" ht="10.5" hidden="false" customHeight="false" outlineLevel="0" collapsed="false">
      <c r="I2113" s="56" t="n">
        <v>-9160759.6364882</v>
      </c>
    </row>
    <row r="2114" customFormat="false" ht="10.5" hidden="false" customHeight="false" outlineLevel="0" collapsed="false">
      <c r="I2114" s="56" t="n">
        <v>-9114734.52101946</v>
      </c>
    </row>
    <row r="2115" customFormat="false" ht="10.5" hidden="false" customHeight="false" outlineLevel="0" collapsed="false">
      <c r="I2115" s="56" t="n">
        <v>-9090774.66057634</v>
      </c>
    </row>
    <row r="2116" customFormat="false" ht="10.5" hidden="false" customHeight="false" outlineLevel="0" collapsed="false">
      <c r="I2116" s="56" t="n">
        <v>-9067391.149997</v>
      </c>
    </row>
    <row r="2117" customFormat="false" ht="10.5" hidden="false" customHeight="false" outlineLevel="0" collapsed="false">
      <c r="I2117" s="56" t="n">
        <v>-9057964.05906677</v>
      </c>
    </row>
    <row r="2118" customFormat="false" ht="10.5" hidden="false" customHeight="false" outlineLevel="0" collapsed="false">
      <c r="I2118" s="56" t="n">
        <v>-9052506.07458234</v>
      </c>
    </row>
    <row r="2119" customFormat="false" ht="10.5" hidden="false" customHeight="false" outlineLevel="0" collapsed="false">
      <c r="I2119" s="56" t="n">
        <v>-9033578.13464475</v>
      </c>
    </row>
    <row r="2120" customFormat="false" ht="10.5" hidden="false" customHeight="false" outlineLevel="0" collapsed="false">
      <c r="I2120" s="56" t="n">
        <v>-9008978.7527163</v>
      </c>
    </row>
    <row r="2121" customFormat="false" ht="10.5" hidden="false" customHeight="false" outlineLevel="0" collapsed="false">
      <c r="I2121" s="56" t="n">
        <v>-8924486.4706347</v>
      </c>
    </row>
    <row r="2122" customFormat="false" ht="10.5" hidden="false" customHeight="false" outlineLevel="0" collapsed="false">
      <c r="I2122" s="56" t="n">
        <v>-8920461.76494861</v>
      </c>
    </row>
    <row r="2123" customFormat="false" ht="10.5" hidden="false" customHeight="false" outlineLevel="0" collapsed="false">
      <c r="I2123" s="56" t="n">
        <v>-8870637.72375274</v>
      </c>
    </row>
    <row r="2124" customFormat="false" ht="10.5" hidden="false" customHeight="false" outlineLevel="0" collapsed="false">
      <c r="I2124" s="56" t="n">
        <v>-8862302.29123831</v>
      </c>
    </row>
    <row r="2125" customFormat="false" ht="10.5" hidden="false" customHeight="false" outlineLevel="0" collapsed="false">
      <c r="I2125" s="56" t="n">
        <v>-8819395.86780667</v>
      </c>
    </row>
    <row r="2126" customFormat="false" ht="10.5" hidden="false" customHeight="false" outlineLevel="0" collapsed="false">
      <c r="I2126" s="56" t="n">
        <v>-8815844.14600754</v>
      </c>
    </row>
    <row r="2127" customFormat="false" ht="10.5" hidden="false" customHeight="false" outlineLevel="0" collapsed="false">
      <c r="I2127" s="56" t="n">
        <v>-8774894.60090447</v>
      </c>
    </row>
    <row r="2128" customFormat="false" ht="10.5" hidden="false" customHeight="false" outlineLevel="0" collapsed="false">
      <c r="I2128" s="56" t="n">
        <v>-8739914.66184378</v>
      </c>
    </row>
    <row r="2129" customFormat="false" ht="10.5" hidden="false" customHeight="false" outlineLevel="0" collapsed="false">
      <c r="I2129" s="56" t="n">
        <v>-8726241.33656859</v>
      </c>
    </row>
    <row r="2130" customFormat="false" ht="10.5" hidden="false" customHeight="false" outlineLevel="0" collapsed="false">
      <c r="I2130" s="56" t="n">
        <v>-8713960.31935525</v>
      </c>
    </row>
    <row r="2131" customFormat="false" ht="10.5" hidden="false" customHeight="false" outlineLevel="0" collapsed="false">
      <c r="I2131" s="56" t="n">
        <v>-8710784.48693728</v>
      </c>
    </row>
    <row r="2132" customFormat="false" ht="10.5" hidden="false" customHeight="false" outlineLevel="0" collapsed="false">
      <c r="I2132" s="56" t="n">
        <v>-8669417.8126719</v>
      </c>
    </row>
    <row r="2133" customFormat="false" ht="10.5" hidden="false" customHeight="false" outlineLevel="0" collapsed="false">
      <c r="I2133" s="56" t="n">
        <v>-8606032.05955076</v>
      </c>
    </row>
    <row r="2134" customFormat="false" ht="10.5" hidden="false" customHeight="false" outlineLevel="0" collapsed="false">
      <c r="I2134" s="56" t="n">
        <v>-8583637.31572008</v>
      </c>
    </row>
    <row r="2135" customFormat="false" ht="10.5" hidden="false" customHeight="false" outlineLevel="0" collapsed="false">
      <c r="I2135" s="56" t="n">
        <v>-8519174.69996285</v>
      </c>
    </row>
    <row r="2136" customFormat="false" ht="10.5" hidden="false" customHeight="false" outlineLevel="0" collapsed="false">
      <c r="I2136" s="56" t="n">
        <v>-8443885.13383198</v>
      </c>
    </row>
    <row r="2137" customFormat="false" ht="10.5" hidden="false" customHeight="false" outlineLevel="0" collapsed="false">
      <c r="I2137" s="56" t="n">
        <v>-8429300.89104509</v>
      </c>
    </row>
    <row r="2138" customFormat="false" ht="10.5" hidden="false" customHeight="false" outlineLevel="0" collapsed="false">
      <c r="I2138" s="56" t="n">
        <v>-8351201.67977977</v>
      </c>
    </row>
    <row r="2139" customFormat="false" ht="10.5" hidden="false" customHeight="false" outlineLevel="0" collapsed="false">
      <c r="I2139" s="56" t="n">
        <v>-8348214.16893268</v>
      </c>
    </row>
    <row r="2140" customFormat="false" ht="10.5" hidden="false" customHeight="false" outlineLevel="0" collapsed="false">
      <c r="I2140" s="56" t="n">
        <v>-8328832.12160826</v>
      </c>
    </row>
    <row r="2141" customFormat="false" ht="10.5" hidden="false" customHeight="false" outlineLevel="0" collapsed="false">
      <c r="I2141" s="56" t="n">
        <v>-8319135.0977006</v>
      </c>
    </row>
    <row r="2142" customFormat="false" ht="10.5" hidden="false" customHeight="false" outlineLevel="0" collapsed="false">
      <c r="I2142" s="56" t="n">
        <v>-8305024.69483852</v>
      </c>
    </row>
    <row r="2143" customFormat="false" ht="10.5" hidden="false" customHeight="false" outlineLevel="0" collapsed="false">
      <c r="I2143" s="56" t="n">
        <v>-8261382.72890401</v>
      </c>
    </row>
    <row r="2144" customFormat="false" ht="10.5" hidden="false" customHeight="false" outlineLevel="0" collapsed="false">
      <c r="I2144" s="56" t="n">
        <v>-8238596.74730158</v>
      </c>
    </row>
    <row r="2145" customFormat="false" ht="10.5" hidden="false" customHeight="false" outlineLevel="0" collapsed="false">
      <c r="I2145" s="56" t="n">
        <v>-8226652.33528996</v>
      </c>
    </row>
    <row r="2146" customFormat="false" ht="10.5" hidden="false" customHeight="false" outlineLevel="0" collapsed="false">
      <c r="I2146" s="56" t="n">
        <v>-8188415.63342047</v>
      </c>
    </row>
    <row r="2147" customFormat="false" ht="10.5" hidden="false" customHeight="false" outlineLevel="0" collapsed="false">
      <c r="I2147" s="56" t="n">
        <v>-8140769.38533068</v>
      </c>
    </row>
    <row r="2148" customFormat="false" ht="10.5" hidden="false" customHeight="false" outlineLevel="0" collapsed="false">
      <c r="I2148" s="56" t="n">
        <v>-8120626.56197858</v>
      </c>
    </row>
    <row r="2149" customFormat="false" ht="10.5" hidden="false" customHeight="false" outlineLevel="0" collapsed="false">
      <c r="I2149" s="56" t="n">
        <v>-8049364.92382669</v>
      </c>
    </row>
    <row r="2150" customFormat="false" ht="10.5" hidden="false" customHeight="false" outlineLevel="0" collapsed="false">
      <c r="I2150" s="56" t="n">
        <v>-8024263.90461707</v>
      </c>
    </row>
    <row r="2151" customFormat="false" ht="10.5" hidden="false" customHeight="false" outlineLevel="0" collapsed="false">
      <c r="I2151" s="56" t="n">
        <v>-8001400.42795777</v>
      </c>
    </row>
    <row r="2152" customFormat="false" ht="10.5" hidden="false" customHeight="false" outlineLevel="0" collapsed="false">
      <c r="I2152" s="56" t="n">
        <v>-7984400.98140597</v>
      </c>
    </row>
    <row r="2153" customFormat="false" ht="10.5" hidden="false" customHeight="false" outlineLevel="0" collapsed="false">
      <c r="I2153" s="56" t="n">
        <v>-7935981.84080005</v>
      </c>
    </row>
    <row r="2154" customFormat="false" ht="10.5" hidden="false" customHeight="false" outlineLevel="0" collapsed="false">
      <c r="I2154" s="56" t="n">
        <v>-7791569.57534242</v>
      </c>
    </row>
    <row r="2155" customFormat="false" ht="10.5" hidden="false" customHeight="false" outlineLevel="0" collapsed="false">
      <c r="I2155" s="56" t="n">
        <v>-7755964.22104955</v>
      </c>
    </row>
    <row r="2156" customFormat="false" ht="10.5" hidden="false" customHeight="false" outlineLevel="0" collapsed="false">
      <c r="I2156" s="56" t="n">
        <v>-7685289.53878617</v>
      </c>
    </row>
    <row r="2157" customFormat="false" ht="10.5" hidden="false" customHeight="false" outlineLevel="0" collapsed="false">
      <c r="I2157" s="56" t="n">
        <v>-7663755.40767813</v>
      </c>
    </row>
    <row r="2158" customFormat="false" ht="10.5" hidden="false" customHeight="false" outlineLevel="0" collapsed="false">
      <c r="I2158" s="56" t="n">
        <v>-7565110.26182556</v>
      </c>
    </row>
    <row r="2159" customFormat="false" ht="10.5" hidden="false" customHeight="false" outlineLevel="0" collapsed="false">
      <c r="I2159" s="56" t="n">
        <v>-7537510.28875279</v>
      </c>
    </row>
    <row r="2160" customFormat="false" ht="10.5" hidden="false" customHeight="false" outlineLevel="0" collapsed="false">
      <c r="I2160" s="56" t="n">
        <v>-7496388.05773521</v>
      </c>
    </row>
    <row r="2161" customFormat="false" ht="10.5" hidden="false" customHeight="false" outlineLevel="0" collapsed="false">
      <c r="I2161" s="56" t="n">
        <v>-7493300.14539981</v>
      </c>
    </row>
    <row r="2162" customFormat="false" ht="10.5" hidden="false" customHeight="false" outlineLevel="0" collapsed="false">
      <c r="I2162" s="56" t="n">
        <v>-7418033.84643388</v>
      </c>
    </row>
    <row r="2163" customFormat="false" ht="10.5" hidden="false" customHeight="false" outlineLevel="0" collapsed="false">
      <c r="I2163" s="56" t="n">
        <v>-7377387.17098379</v>
      </c>
    </row>
    <row r="2164" customFormat="false" ht="10.5" hidden="false" customHeight="false" outlineLevel="0" collapsed="false">
      <c r="I2164" s="56" t="n">
        <v>-7314325.04427266</v>
      </c>
    </row>
    <row r="2165" customFormat="false" ht="10.5" hidden="false" customHeight="false" outlineLevel="0" collapsed="false">
      <c r="I2165" s="56" t="n">
        <v>-7251879.29484129</v>
      </c>
    </row>
    <row r="2166" customFormat="false" ht="10.5" hidden="false" customHeight="false" outlineLevel="0" collapsed="false">
      <c r="I2166" s="56" t="n">
        <v>-7242990.38304973</v>
      </c>
    </row>
    <row r="2167" customFormat="false" ht="10.5" hidden="false" customHeight="false" outlineLevel="0" collapsed="false">
      <c r="I2167" s="56" t="n">
        <v>-7240643.45060968</v>
      </c>
    </row>
    <row r="2168" customFormat="false" ht="10.5" hidden="false" customHeight="false" outlineLevel="0" collapsed="false">
      <c r="I2168" s="56" t="n">
        <v>-7181568.81749845</v>
      </c>
    </row>
    <row r="2169" customFormat="false" ht="10.5" hidden="false" customHeight="false" outlineLevel="0" collapsed="false">
      <c r="I2169" s="56" t="n">
        <v>-7150885.10402107</v>
      </c>
    </row>
    <row r="2170" customFormat="false" ht="10.5" hidden="false" customHeight="false" outlineLevel="0" collapsed="false">
      <c r="I2170" s="56" t="n">
        <v>-7106758.31626964</v>
      </c>
    </row>
    <row r="2171" customFormat="false" ht="10.5" hidden="false" customHeight="false" outlineLevel="0" collapsed="false">
      <c r="I2171" s="56" t="n">
        <v>-7091781.43409085</v>
      </c>
    </row>
    <row r="2172" customFormat="false" ht="10.5" hidden="false" customHeight="false" outlineLevel="0" collapsed="false">
      <c r="I2172" s="56" t="n">
        <v>-7061743.57240391</v>
      </c>
    </row>
    <row r="2173" customFormat="false" ht="10.5" hidden="false" customHeight="false" outlineLevel="0" collapsed="false">
      <c r="I2173" s="56" t="n">
        <v>-7037393.44163299</v>
      </c>
    </row>
    <row r="2174" customFormat="false" ht="10.5" hidden="false" customHeight="false" outlineLevel="0" collapsed="false">
      <c r="I2174" s="56" t="n">
        <v>-6948198.24963212</v>
      </c>
    </row>
    <row r="2175" customFormat="false" ht="10.5" hidden="false" customHeight="false" outlineLevel="0" collapsed="false">
      <c r="I2175" s="56" t="n">
        <v>-6907404.08758068</v>
      </c>
    </row>
    <row r="2176" customFormat="false" ht="10.5" hidden="false" customHeight="false" outlineLevel="0" collapsed="false">
      <c r="I2176" s="56" t="n">
        <v>-6861241.60316038</v>
      </c>
    </row>
    <row r="2177" customFormat="false" ht="10.5" hidden="false" customHeight="false" outlineLevel="0" collapsed="false">
      <c r="I2177" s="56" t="n">
        <v>-6850900.47853661</v>
      </c>
    </row>
    <row r="2178" customFormat="false" ht="10.5" hidden="false" customHeight="false" outlineLevel="0" collapsed="false">
      <c r="I2178" s="56" t="n">
        <v>-6814592.45138431</v>
      </c>
    </row>
    <row r="2179" customFormat="false" ht="10.5" hidden="false" customHeight="false" outlineLevel="0" collapsed="false">
      <c r="I2179" s="56" t="n">
        <v>-6775085.96298194</v>
      </c>
    </row>
    <row r="2180" customFormat="false" ht="10.5" hidden="false" customHeight="false" outlineLevel="0" collapsed="false">
      <c r="I2180" s="56" t="n">
        <v>-6771015.79860616</v>
      </c>
    </row>
    <row r="2181" customFormat="false" ht="10.5" hidden="false" customHeight="false" outlineLevel="0" collapsed="false">
      <c r="I2181" s="56" t="n">
        <v>-6739918.90876341</v>
      </c>
    </row>
    <row r="2182" customFormat="false" ht="10.5" hidden="false" customHeight="false" outlineLevel="0" collapsed="false">
      <c r="I2182" s="56" t="n">
        <v>-6700246.35044789</v>
      </c>
    </row>
    <row r="2183" customFormat="false" ht="10.5" hidden="false" customHeight="false" outlineLevel="0" collapsed="false">
      <c r="I2183" s="56" t="n">
        <v>-6692581.12033868</v>
      </c>
    </row>
    <row r="2184" customFormat="false" ht="10.5" hidden="false" customHeight="false" outlineLevel="0" collapsed="false">
      <c r="I2184" s="56" t="n">
        <v>-6669649.03461194</v>
      </c>
    </row>
    <row r="2185" customFormat="false" ht="10.5" hidden="false" customHeight="false" outlineLevel="0" collapsed="false">
      <c r="I2185" s="56" t="n">
        <v>-6666180.80086732</v>
      </c>
    </row>
    <row r="2186" customFormat="false" ht="10.5" hidden="false" customHeight="false" outlineLevel="0" collapsed="false">
      <c r="I2186" s="56" t="n">
        <v>-6639596.88819027</v>
      </c>
    </row>
    <row r="2187" customFormat="false" ht="10.5" hidden="false" customHeight="false" outlineLevel="0" collapsed="false">
      <c r="I2187" s="56" t="n">
        <v>-6608315.98191857</v>
      </c>
    </row>
    <row r="2188" customFormat="false" ht="10.5" hidden="false" customHeight="false" outlineLevel="0" collapsed="false">
      <c r="I2188" s="56" t="n">
        <v>-6596635.10034299</v>
      </c>
    </row>
    <row r="2189" customFormat="false" ht="10.5" hidden="false" customHeight="false" outlineLevel="0" collapsed="false">
      <c r="I2189" s="56" t="n">
        <v>-6573797.61447334</v>
      </c>
    </row>
    <row r="2190" customFormat="false" ht="10.5" hidden="false" customHeight="false" outlineLevel="0" collapsed="false">
      <c r="I2190" s="56" t="n">
        <v>-6543851.69755054</v>
      </c>
    </row>
    <row r="2191" customFormat="false" ht="10.5" hidden="false" customHeight="false" outlineLevel="0" collapsed="false">
      <c r="I2191" s="56" t="n">
        <v>-6438641.0715332</v>
      </c>
    </row>
    <row r="2192" customFormat="false" ht="10.5" hidden="false" customHeight="false" outlineLevel="0" collapsed="false">
      <c r="I2192" s="56" t="n">
        <v>-6345668.85442781</v>
      </c>
    </row>
    <row r="2193" customFormat="false" ht="10.5" hidden="false" customHeight="false" outlineLevel="0" collapsed="false">
      <c r="I2193" s="56" t="n">
        <v>-6172239.4952054</v>
      </c>
    </row>
    <row r="2194" customFormat="false" ht="10.5" hidden="false" customHeight="false" outlineLevel="0" collapsed="false">
      <c r="I2194" s="56" t="n">
        <v>-6093250.4086113</v>
      </c>
    </row>
    <row r="2195" customFormat="false" ht="10.5" hidden="false" customHeight="false" outlineLevel="0" collapsed="false">
      <c r="I2195" s="56" t="n">
        <v>-6075799.66206837</v>
      </c>
    </row>
    <row r="2196" customFormat="false" ht="10.5" hidden="false" customHeight="false" outlineLevel="0" collapsed="false">
      <c r="I2196" s="56" t="n">
        <v>-6067009.00009322</v>
      </c>
    </row>
    <row r="2197" customFormat="false" ht="10.5" hidden="false" customHeight="false" outlineLevel="0" collapsed="false">
      <c r="I2197" s="56" t="n">
        <v>-6064995.98894095</v>
      </c>
    </row>
    <row r="2198" customFormat="false" ht="10.5" hidden="false" customHeight="false" outlineLevel="0" collapsed="false">
      <c r="I2198" s="56" t="n">
        <v>-5981524.07911992</v>
      </c>
    </row>
    <row r="2199" customFormat="false" ht="10.5" hidden="false" customHeight="false" outlineLevel="0" collapsed="false">
      <c r="I2199" s="56" t="n">
        <v>-5922410.94601965</v>
      </c>
    </row>
    <row r="2200" customFormat="false" ht="10.5" hidden="false" customHeight="false" outlineLevel="0" collapsed="false">
      <c r="I2200" s="56" t="n">
        <v>-5914790.39732218</v>
      </c>
    </row>
    <row r="2201" customFormat="false" ht="10.5" hidden="false" customHeight="false" outlineLevel="0" collapsed="false">
      <c r="I2201" s="56" t="n">
        <v>-5892614.32245565</v>
      </c>
    </row>
    <row r="2202" customFormat="false" ht="10.5" hidden="false" customHeight="false" outlineLevel="0" collapsed="false">
      <c r="I2202" s="56" t="n">
        <v>-5891817.45112658</v>
      </c>
    </row>
    <row r="2203" customFormat="false" ht="10.5" hidden="false" customHeight="false" outlineLevel="0" collapsed="false">
      <c r="I2203" s="56" t="n">
        <v>-5872235.0439837</v>
      </c>
    </row>
    <row r="2204" customFormat="false" ht="10.5" hidden="false" customHeight="false" outlineLevel="0" collapsed="false">
      <c r="I2204" s="56" t="n">
        <v>-5870199.29367471</v>
      </c>
    </row>
    <row r="2205" customFormat="false" ht="10.5" hidden="false" customHeight="false" outlineLevel="0" collapsed="false">
      <c r="I2205" s="56" t="n">
        <v>-5869679.92467094</v>
      </c>
    </row>
    <row r="2206" customFormat="false" ht="10.5" hidden="false" customHeight="false" outlineLevel="0" collapsed="false">
      <c r="I2206" s="56" t="n">
        <v>-5838194.26344514</v>
      </c>
    </row>
    <row r="2207" customFormat="false" ht="10.5" hidden="false" customHeight="false" outlineLevel="0" collapsed="false">
      <c r="I2207" s="56" t="n">
        <v>-5826068.60143375</v>
      </c>
    </row>
    <row r="2208" customFormat="false" ht="10.5" hidden="false" customHeight="false" outlineLevel="0" collapsed="false">
      <c r="I2208" s="56" t="n">
        <v>-5691714.48890996</v>
      </c>
    </row>
    <row r="2209" customFormat="false" ht="10.5" hidden="false" customHeight="false" outlineLevel="0" collapsed="false">
      <c r="I2209" s="56" t="n">
        <v>-5679143.32800412</v>
      </c>
    </row>
    <row r="2210" customFormat="false" ht="10.5" hidden="false" customHeight="false" outlineLevel="0" collapsed="false">
      <c r="I2210" s="56" t="n">
        <v>-5672030.74316025</v>
      </c>
    </row>
    <row r="2211" customFormat="false" ht="10.5" hidden="false" customHeight="false" outlineLevel="0" collapsed="false">
      <c r="I2211" s="56" t="n">
        <v>-5617126.18386197</v>
      </c>
    </row>
    <row r="2212" customFormat="false" ht="10.5" hidden="false" customHeight="false" outlineLevel="0" collapsed="false">
      <c r="I2212" s="56" t="n">
        <v>-5614886.11706829</v>
      </c>
    </row>
    <row r="2213" customFormat="false" ht="10.5" hidden="false" customHeight="false" outlineLevel="0" collapsed="false">
      <c r="I2213" s="56" t="n">
        <v>-5607305.44748116</v>
      </c>
    </row>
    <row r="2214" customFormat="false" ht="10.5" hidden="false" customHeight="false" outlineLevel="0" collapsed="false">
      <c r="I2214" s="56" t="n">
        <v>-5578051.44860578</v>
      </c>
    </row>
    <row r="2215" customFormat="false" ht="10.5" hidden="false" customHeight="false" outlineLevel="0" collapsed="false">
      <c r="I2215" s="56" t="n">
        <v>-5546270.56560612</v>
      </c>
    </row>
    <row r="2216" customFormat="false" ht="10.5" hidden="false" customHeight="false" outlineLevel="0" collapsed="false">
      <c r="I2216" s="56" t="n">
        <v>-5538530.71961117</v>
      </c>
    </row>
    <row r="2217" customFormat="false" ht="10.5" hidden="false" customHeight="false" outlineLevel="0" collapsed="false">
      <c r="I2217" s="56" t="n">
        <v>-5538385.80149031</v>
      </c>
    </row>
    <row r="2218" customFormat="false" ht="10.5" hidden="false" customHeight="false" outlineLevel="0" collapsed="false">
      <c r="I2218" s="56" t="n">
        <v>-5536624.57906437</v>
      </c>
    </row>
    <row r="2219" customFormat="false" ht="10.5" hidden="false" customHeight="false" outlineLevel="0" collapsed="false">
      <c r="I2219" s="56" t="n">
        <v>-5470690.160923</v>
      </c>
    </row>
    <row r="2220" customFormat="false" ht="10.5" hidden="false" customHeight="false" outlineLevel="0" collapsed="false">
      <c r="I2220" s="56" t="n">
        <v>-5397368.18761063</v>
      </c>
    </row>
    <row r="2221" customFormat="false" ht="10.5" hidden="false" customHeight="false" outlineLevel="0" collapsed="false">
      <c r="I2221" s="56" t="n">
        <v>-5390282.07131767</v>
      </c>
    </row>
    <row r="2222" customFormat="false" ht="10.5" hidden="false" customHeight="false" outlineLevel="0" collapsed="false">
      <c r="I2222" s="56" t="n">
        <v>-5349480.06418228</v>
      </c>
    </row>
    <row r="2223" customFormat="false" ht="10.5" hidden="false" customHeight="false" outlineLevel="0" collapsed="false">
      <c r="I2223" s="56" t="n">
        <v>-5344597.76988459</v>
      </c>
    </row>
    <row r="2224" customFormat="false" ht="10.5" hidden="false" customHeight="false" outlineLevel="0" collapsed="false">
      <c r="I2224" s="56" t="n">
        <v>-5315797.94549537</v>
      </c>
    </row>
    <row r="2225" customFormat="false" ht="10.5" hidden="false" customHeight="false" outlineLevel="0" collapsed="false">
      <c r="I2225" s="56" t="n">
        <v>-5296330.2736516</v>
      </c>
    </row>
    <row r="2226" customFormat="false" ht="10.5" hidden="false" customHeight="false" outlineLevel="0" collapsed="false">
      <c r="I2226" s="56" t="n">
        <v>-5291134.14718127</v>
      </c>
    </row>
    <row r="2227" customFormat="false" ht="10.5" hidden="false" customHeight="false" outlineLevel="0" collapsed="false">
      <c r="I2227" s="56" t="n">
        <v>-5277492.84835601</v>
      </c>
    </row>
    <row r="2228" customFormat="false" ht="10.5" hidden="false" customHeight="false" outlineLevel="0" collapsed="false">
      <c r="I2228" s="56" t="n">
        <v>-5231344.02213001</v>
      </c>
    </row>
    <row r="2229" customFormat="false" ht="10.5" hidden="false" customHeight="false" outlineLevel="0" collapsed="false">
      <c r="I2229" s="56" t="n">
        <v>-5185089.40984845</v>
      </c>
    </row>
    <row r="2230" customFormat="false" ht="10.5" hidden="false" customHeight="false" outlineLevel="0" collapsed="false">
      <c r="I2230" s="56" t="n">
        <v>-5177755.58665419</v>
      </c>
    </row>
    <row r="2231" customFormat="false" ht="10.5" hidden="false" customHeight="false" outlineLevel="0" collapsed="false">
      <c r="I2231" s="56" t="n">
        <v>-5077050.80568218</v>
      </c>
    </row>
    <row r="2232" customFormat="false" ht="10.5" hidden="false" customHeight="false" outlineLevel="0" collapsed="false">
      <c r="I2232" s="56" t="n">
        <v>-5067017.79533839</v>
      </c>
    </row>
    <row r="2233" customFormat="false" ht="10.5" hidden="false" customHeight="false" outlineLevel="0" collapsed="false">
      <c r="I2233" s="56" t="n">
        <v>-5025378.19251943</v>
      </c>
    </row>
    <row r="2234" customFormat="false" ht="10.5" hidden="false" customHeight="false" outlineLevel="0" collapsed="false">
      <c r="I2234" s="56" t="n">
        <v>-4977529.15299869</v>
      </c>
    </row>
    <row r="2235" customFormat="false" ht="10.5" hidden="false" customHeight="false" outlineLevel="0" collapsed="false">
      <c r="I2235" s="56" t="n">
        <v>-4947327.47743321</v>
      </c>
    </row>
    <row r="2236" customFormat="false" ht="10.5" hidden="false" customHeight="false" outlineLevel="0" collapsed="false">
      <c r="I2236" s="56" t="n">
        <v>-4901623.87201357</v>
      </c>
    </row>
    <row r="2237" customFormat="false" ht="10.5" hidden="false" customHeight="false" outlineLevel="0" collapsed="false">
      <c r="I2237" s="56" t="n">
        <v>-4893235.26940489</v>
      </c>
    </row>
    <row r="2238" customFormat="false" ht="10.5" hidden="false" customHeight="false" outlineLevel="0" collapsed="false">
      <c r="I2238" s="56" t="n">
        <v>-4870476.2424016</v>
      </c>
    </row>
    <row r="2239" customFormat="false" ht="10.5" hidden="false" customHeight="false" outlineLevel="0" collapsed="false">
      <c r="I2239" s="56" t="n">
        <v>-4760982.80312538</v>
      </c>
    </row>
    <row r="2240" customFormat="false" ht="10.5" hidden="false" customHeight="false" outlineLevel="0" collapsed="false">
      <c r="I2240" s="56" t="n">
        <v>-4700641.15595031</v>
      </c>
    </row>
    <row r="2241" customFormat="false" ht="10.5" hidden="false" customHeight="false" outlineLevel="0" collapsed="false">
      <c r="I2241" s="56" t="n">
        <v>-4691887.84805322</v>
      </c>
    </row>
    <row r="2242" customFormat="false" ht="10.5" hidden="false" customHeight="false" outlineLevel="0" collapsed="false">
      <c r="I2242" s="56" t="n">
        <v>-4642493.94893909</v>
      </c>
    </row>
    <row r="2243" customFormat="false" ht="10.5" hidden="false" customHeight="false" outlineLevel="0" collapsed="false">
      <c r="I2243" s="56" t="n">
        <v>-4603569.00678492</v>
      </c>
    </row>
    <row r="2244" customFormat="false" ht="10.5" hidden="false" customHeight="false" outlineLevel="0" collapsed="false">
      <c r="I2244" s="56" t="n">
        <v>-4555287.80615759</v>
      </c>
    </row>
    <row r="2245" customFormat="false" ht="10.5" hidden="false" customHeight="false" outlineLevel="0" collapsed="false">
      <c r="I2245" s="56" t="n">
        <v>-4448426.11003804</v>
      </c>
    </row>
    <row r="2246" customFormat="false" ht="10.5" hidden="false" customHeight="false" outlineLevel="0" collapsed="false">
      <c r="I2246" s="56" t="n">
        <v>-4436144.60960794</v>
      </c>
    </row>
    <row r="2247" customFormat="false" ht="10.5" hidden="false" customHeight="false" outlineLevel="0" collapsed="false">
      <c r="I2247" s="56" t="n">
        <v>-4430966.78318644</v>
      </c>
    </row>
    <row r="2248" customFormat="false" ht="10.5" hidden="false" customHeight="false" outlineLevel="0" collapsed="false">
      <c r="I2248" s="56" t="n">
        <v>-4424916.23357391</v>
      </c>
    </row>
    <row r="2249" customFormat="false" ht="10.5" hidden="false" customHeight="false" outlineLevel="0" collapsed="false">
      <c r="I2249" s="56" t="n">
        <v>-4375521.38419271</v>
      </c>
    </row>
    <row r="2250" customFormat="false" ht="10.5" hidden="false" customHeight="false" outlineLevel="0" collapsed="false">
      <c r="I2250" s="56" t="n">
        <v>-4367514.3407855</v>
      </c>
    </row>
    <row r="2251" customFormat="false" ht="10.5" hidden="false" customHeight="false" outlineLevel="0" collapsed="false">
      <c r="I2251" s="56" t="n">
        <v>-4343548.17838717</v>
      </c>
    </row>
    <row r="2252" customFormat="false" ht="10.5" hidden="false" customHeight="false" outlineLevel="0" collapsed="false">
      <c r="I2252" s="56" t="n">
        <v>-4323677.02831721</v>
      </c>
    </row>
    <row r="2253" customFormat="false" ht="10.5" hidden="false" customHeight="false" outlineLevel="0" collapsed="false">
      <c r="I2253" s="56" t="n">
        <v>-4281499.61981225</v>
      </c>
    </row>
    <row r="2254" customFormat="false" ht="10.5" hidden="false" customHeight="false" outlineLevel="0" collapsed="false">
      <c r="I2254" s="56" t="n">
        <v>-4261508.05452514</v>
      </c>
    </row>
    <row r="2255" customFormat="false" ht="10.5" hidden="false" customHeight="false" outlineLevel="0" collapsed="false">
      <c r="I2255" s="56" t="n">
        <v>-4193967.96620679</v>
      </c>
    </row>
    <row r="2256" customFormat="false" ht="10.5" hidden="false" customHeight="false" outlineLevel="0" collapsed="false">
      <c r="I2256" s="56" t="n">
        <v>-4192271.61971998</v>
      </c>
    </row>
    <row r="2257" customFormat="false" ht="10.5" hidden="false" customHeight="false" outlineLevel="0" collapsed="false">
      <c r="I2257" s="56" t="n">
        <v>-4179311.86390638</v>
      </c>
    </row>
    <row r="2258" customFormat="false" ht="10.5" hidden="false" customHeight="false" outlineLevel="0" collapsed="false">
      <c r="I2258" s="56" t="n">
        <v>-4157255.1484499</v>
      </c>
    </row>
    <row r="2259" customFormat="false" ht="10.5" hidden="false" customHeight="false" outlineLevel="0" collapsed="false">
      <c r="I2259" s="56" t="n">
        <v>-4117364.08670163</v>
      </c>
    </row>
    <row r="2260" customFormat="false" ht="10.5" hidden="false" customHeight="false" outlineLevel="0" collapsed="false">
      <c r="I2260" s="56" t="n">
        <v>-4098340.26495147</v>
      </c>
    </row>
    <row r="2261" customFormat="false" ht="10.5" hidden="false" customHeight="false" outlineLevel="0" collapsed="false">
      <c r="I2261" s="56" t="n">
        <v>-4084106.73542929</v>
      </c>
    </row>
    <row r="2262" customFormat="false" ht="10.5" hidden="false" customHeight="false" outlineLevel="0" collapsed="false">
      <c r="I2262" s="56" t="n">
        <v>-4079879.85467887</v>
      </c>
    </row>
    <row r="2263" customFormat="false" ht="10.5" hidden="false" customHeight="false" outlineLevel="0" collapsed="false">
      <c r="I2263" s="56" t="n">
        <v>-4072378.30832696</v>
      </c>
    </row>
    <row r="2264" customFormat="false" ht="10.5" hidden="false" customHeight="false" outlineLevel="0" collapsed="false">
      <c r="I2264" s="56" t="n">
        <v>-4062048.82348299</v>
      </c>
    </row>
    <row r="2265" customFormat="false" ht="10.5" hidden="false" customHeight="false" outlineLevel="0" collapsed="false">
      <c r="I2265" s="56" t="n">
        <v>-4057357.96161819</v>
      </c>
    </row>
    <row r="2266" customFormat="false" ht="10.5" hidden="false" customHeight="false" outlineLevel="0" collapsed="false">
      <c r="I2266" s="56" t="n">
        <v>-4023476.77278399</v>
      </c>
    </row>
    <row r="2267" customFormat="false" ht="10.5" hidden="false" customHeight="false" outlineLevel="0" collapsed="false">
      <c r="I2267" s="56" t="n">
        <v>-3982902.74134588</v>
      </c>
    </row>
    <row r="2268" customFormat="false" ht="10.5" hidden="false" customHeight="false" outlineLevel="0" collapsed="false">
      <c r="I2268" s="56" t="n">
        <v>-3931825.81100631</v>
      </c>
    </row>
    <row r="2269" customFormat="false" ht="10.5" hidden="false" customHeight="false" outlineLevel="0" collapsed="false">
      <c r="I2269" s="56" t="n">
        <v>-3910582.37130284</v>
      </c>
    </row>
    <row r="2270" customFormat="false" ht="10.5" hidden="false" customHeight="false" outlineLevel="0" collapsed="false">
      <c r="I2270" s="56" t="n">
        <v>-3893765.13174415</v>
      </c>
    </row>
    <row r="2271" customFormat="false" ht="10.5" hidden="false" customHeight="false" outlineLevel="0" collapsed="false">
      <c r="I2271" s="56" t="n">
        <v>-3890727.24031234</v>
      </c>
    </row>
    <row r="2272" customFormat="false" ht="10.5" hidden="false" customHeight="false" outlineLevel="0" collapsed="false">
      <c r="I2272" s="56" t="n">
        <v>-3856588.89748263</v>
      </c>
    </row>
    <row r="2273" customFormat="false" ht="10.5" hidden="false" customHeight="false" outlineLevel="0" collapsed="false">
      <c r="I2273" s="56" t="n">
        <v>-3852735.9509151</v>
      </c>
    </row>
    <row r="2274" customFormat="false" ht="10.5" hidden="false" customHeight="false" outlineLevel="0" collapsed="false">
      <c r="I2274" s="56" t="n">
        <v>-3851646.10515308</v>
      </c>
    </row>
    <row r="2275" customFormat="false" ht="10.5" hidden="false" customHeight="false" outlineLevel="0" collapsed="false">
      <c r="I2275" s="56" t="n">
        <v>-3818769.58770394</v>
      </c>
    </row>
    <row r="2276" customFormat="false" ht="10.5" hidden="false" customHeight="false" outlineLevel="0" collapsed="false">
      <c r="I2276" s="56" t="n">
        <v>-3817100.74499488</v>
      </c>
    </row>
    <row r="2277" customFormat="false" ht="10.5" hidden="false" customHeight="false" outlineLevel="0" collapsed="false">
      <c r="I2277" s="56" t="n">
        <v>-3809530.13346362</v>
      </c>
    </row>
    <row r="2278" customFormat="false" ht="10.5" hidden="false" customHeight="false" outlineLevel="0" collapsed="false">
      <c r="I2278" s="56" t="n">
        <v>-3807851.67857671</v>
      </c>
    </row>
    <row r="2279" customFormat="false" ht="10.5" hidden="false" customHeight="false" outlineLevel="0" collapsed="false">
      <c r="I2279" s="56" t="n">
        <v>-3762924.89205432</v>
      </c>
    </row>
    <row r="2280" customFormat="false" ht="10.5" hidden="false" customHeight="false" outlineLevel="0" collapsed="false">
      <c r="I2280" s="56" t="n">
        <v>-3752571.1823709</v>
      </c>
    </row>
    <row r="2281" customFormat="false" ht="10.5" hidden="false" customHeight="false" outlineLevel="0" collapsed="false">
      <c r="I2281" s="56" t="n">
        <v>-3749718.14383101</v>
      </c>
    </row>
    <row r="2282" customFormat="false" ht="10.5" hidden="false" customHeight="false" outlineLevel="0" collapsed="false">
      <c r="I2282" s="56" t="n">
        <v>-3745691.58673191</v>
      </c>
    </row>
    <row r="2283" customFormat="false" ht="10.5" hidden="false" customHeight="false" outlineLevel="0" collapsed="false">
      <c r="I2283" s="56" t="n">
        <v>-3741888.91795826</v>
      </c>
    </row>
    <row r="2284" customFormat="false" ht="10.5" hidden="false" customHeight="false" outlineLevel="0" collapsed="false">
      <c r="I2284" s="56" t="n">
        <v>-3729442.77253437</v>
      </c>
    </row>
    <row r="2285" customFormat="false" ht="10.5" hidden="false" customHeight="false" outlineLevel="0" collapsed="false">
      <c r="I2285" s="56" t="n">
        <v>-3692263.6898489</v>
      </c>
    </row>
    <row r="2286" customFormat="false" ht="10.5" hidden="false" customHeight="false" outlineLevel="0" collapsed="false">
      <c r="I2286" s="56" t="n">
        <v>-3687177.65001678</v>
      </c>
    </row>
    <row r="2287" customFormat="false" ht="10.5" hidden="false" customHeight="false" outlineLevel="0" collapsed="false">
      <c r="I2287" s="56" t="n">
        <v>-3680631.08067918</v>
      </c>
    </row>
    <row r="2288" customFormat="false" ht="10.5" hidden="false" customHeight="false" outlineLevel="0" collapsed="false">
      <c r="I2288" s="56" t="n">
        <v>-3678401.02370954</v>
      </c>
    </row>
    <row r="2289" customFormat="false" ht="10.5" hidden="false" customHeight="false" outlineLevel="0" collapsed="false">
      <c r="I2289" s="56" t="n">
        <v>-3675646.15788054</v>
      </c>
    </row>
    <row r="2290" customFormat="false" ht="10.5" hidden="false" customHeight="false" outlineLevel="0" collapsed="false">
      <c r="I2290" s="56" t="n">
        <v>-3588772.79611015</v>
      </c>
    </row>
    <row r="2291" customFormat="false" ht="10.5" hidden="false" customHeight="false" outlineLevel="0" collapsed="false">
      <c r="I2291" s="56" t="n">
        <v>-3527831.69226837</v>
      </c>
    </row>
    <row r="2292" customFormat="false" ht="10.5" hidden="false" customHeight="false" outlineLevel="0" collapsed="false">
      <c r="I2292" s="56" t="n">
        <v>-3509053.28201485</v>
      </c>
    </row>
    <row r="2293" customFormat="false" ht="10.5" hidden="false" customHeight="false" outlineLevel="0" collapsed="false">
      <c r="I2293" s="56" t="n">
        <v>-3490622.30766821</v>
      </c>
    </row>
    <row r="2294" customFormat="false" ht="10.5" hidden="false" customHeight="false" outlineLevel="0" collapsed="false">
      <c r="I2294" s="56" t="n">
        <v>-3409438.30644083</v>
      </c>
    </row>
    <row r="2295" customFormat="false" ht="10.5" hidden="false" customHeight="false" outlineLevel="0" collapsed="false">
      <c r="I2295" s="56" t="n">
        <v>-3398379.21149778</v>
      </c>
    </row>
    <row r="2296" customFormat="false" ht="10.5" hidden="false" customHeight="false" outlineLevel="0" collapsed="false">
      <c r="I2296" s="56" t="n">
        <v>-3342481.44163704</v>
      </c>
    </row>
    <row r="2297" customFormat="false" ht="10.5" hidden="false" customHeight="false" outlineLevel="0" collapsed="false">
      <c r="I2297" s="56" t="n">
        <v>-3339896.35788655</v>
      </c>
    </row>
    <row r="2298" customFormat="false" ht="10.5" hidden="false" customHeight="false" outlineLevel="0" collapsed="false">
      <c r="I2298" s="56" t="n">
        <v>-3322941.45806527</v>
      </c>
    </row>
    <row r="2299" customFormat="false" ht="10.5" hidden="false" customHeight="false" outlineLevel="0" collapsed="false">
      <c r="I2299" s="56" t="n">
        <v>-3303078.83661938</v>
      </c>
    </row>
    <row r="2300" customFormat="false" ht="10.5" hidden="false" customHeight="false" outlineLevel="0" collapsed="false">
      <c r="I2300" s="56" t="n">
        <v>-3302074.43470645</v>
      </c>
    </row>
    <row r="2301" customFormat="false" ht="10.5" hidden="false" customHeight="false" outlineLevel="0" collapsed="false">
      <c r="I2301" s="56" t="n">
        <v>-3294684.19104815</v>
      </c>
    </row>
    <row r="2302" customFormat="false" ht="10.5" hidden="false" customHeight="false" outlineLevel="0" collapsed="false">
      <c r="I2302" s="56" t="n">
        <v>-3258322.35469413</v>
      </c>
    </row>
    <row r="2303" customFormat="false" ht="10.5" hidden="false" customHeight="false" outlineLevel="0" collapsed="false">
      <c r="I2303" s="56" t="n">
        <v>-3219307.31279564</v>
      </c>
    </row>
    <row r="2304" customFormat="false" ht="10.5" hidden="false" customHeight="false" outlineLevel="0" collapsed="false">
      <c r="I2304" s="56" t="n">
        <v>-3210218.32623482</v>
      </c>
    </row>
    <row r="2305" customFormat="false" ht="10.5" hidden="false" customHeight="false" outlineLevel="0" collapsed="false">
      <c r="I2305" s="56" t="n">
        <v>-3200627.83430123</v>
      </c>
    </row>
    <row r="2306" customFormat="false" ht="10.5" hidden="false" customHeight="false" outlineLevel="0" collapsed="false">
      <c r="I2306" s="56" t="n">
        <v>-3197551.74833274</v>
      </c>
    </row>
    <row r="2307" customFormat="false" ht="10.5" hidden="false" customHeight="false" outlineLevel="0" collapsed="false">
      <c r="I2307" s="56" t="n">
        <v>-3188462.02619529</v>
      </c>
    </row>
    <row r="2308" customFormat="false" ht="10.5" hidden="false" customHeight="false" outlineLevel="0" collapsed="false">
      <c r="I2308" s="56" t="n">
        <v>-3116094.90360212</v>
      </c>
    </row>
    <row r="2309" customFormat="false" ht="10.5" hidden="false" customHeight="false" outlineLevel="0" collapsed="false">
      <c r="I2309" s="56" t="n">
        <v>-3104701.02034974</v>
      </c>
    </row>
    <row r="2310" customFormat="false" ht="10.5" hidden="false" customHeight="false" outlineLevel="0" collapsed="false">
      <c r="I2310" s="56" t="n">
        <v>-3087464.51013494</v>
      </c>
    </row>
    <row r="2311" customFormat="false" ht="10.5" hidden="false" customHeight="false" outlineLevel="0" collapsed="false">
      <c r="I2311" s="56" t="n">
        <v>-3086612.71563888</v>
      </c>
    </row>
    <row r="2312" customFormat="false" ht="10.5" hidden="false" customHeight="false" outlineLevel="0" collapsed="false">
      <c r="I2312" s="56" t="n">
        <v>-3079041.23053455</v>
      </c>
    </row>
    <row r="2313" customFormat="false" ht="10.5" hidden="false" customHeight="false" outlineLevel="0" collapsed="false">
      <c r="I2313" s="56" t="n">
        <v>-3068129.21247673</v>
      </c>
    </row>
    <row r="2314" customFormat="false" ht="10.5" hidden="false" customHeight="false" outlineLevel="0" collapsed="false">
      <c r="I2314" s="56" t="n">
        <v>-3060326.2479322</v>
      </c>
    </row>
    <row r="2315" customFormat="false" ht="10.5" hidden="false" customHeight="false" outlineLevel="0" collapsed="false">
      <c r="I2315" s="56" t="n">
        <v>-3010773.23352695</v>
      </c>
    </row>
    <row r="2316" customFormat="false" ht="10.5" hidden="false" customHeight="false" outlineLevel="0" collapsed="false">
      <c r="I2316" s="56" t="n">
        <v>-2990283.86422396</v>
      </c>
    </row>
    <row r="2317" customFormat="false" ht="10.5" hidden="false" customHeight="false" outlineLevel="0" collapsed="false">
      <c r="I2317" s="56" t="n">
        <v>-2956200.8113513</v>
      </c>
    </row>
    <row r="2318" customFormat="false" ht="10.5" hidden="false" customHeight="false" outlineLevel="0" collapsed="false">
      <c r="I2318" s="56" t="n">
        <v>-2915838.69003701</v>
      </c>
    </row>
    <row r="2319" customFormat="false" ht="10.5" hidden="false" customHeight="false" outlineLevel="0" collapsed="false">
      <c r="I2319" s="56" t="n">
        <v>-2799525.65135789</v>
      </c>
    </row>
    <row r="2320" customFormat="false" ht="10.5" hidden="false" customHeight="false" outlineLevel="0" collapsed="false">
      <c r="I2320" s="56" t="n">
        <v>-2739380.62179732</v>
      </c>
    </row>
    <row r="2321" customFormat="false" ht="10.5" hidden="false" customHeight="false" outlineLevel="0" collapsed="false">
      <c r="I2321" s="56" t="n">
        <v>-2723144.75394154</v>
      </c>
    </row>
    <row r="2322" customFormat="false" ht="10.5" hidden="false" customHeight="false" outlineLevel="0" collapsed="false">
      <c r="I2322" s="56" t="n">
        <v>-2656304.82054138</v>
      </c>
    </row>
    <row r="2323" customFormat="false" ht="10.5" hidden="false" customHeight="false" outlineLevel="0" collapsed="false">
      <c r="I2323" s="56" t="n">
        <v>-2640661.96924925</v>
      </c>
    </row>
    <row r="2324" customFormat="false" ht="10.5" hidden="false" customHeight="false" outlineLevel="0" collapsed="false">
      <c r="I2324" s="56" t="n">
        <v>-2617946.6242671</v>
      </c>
    </row>
    <row r="2325" customFormat="false" ht="10.5" hidden="false" customHeight="false" outlineLevel="0" collapsed="false">
      <c r="I2325" s="56" t="n">
        <v>-2609425.15929413</v>
      </c>
    </row>
    <row r="2326" customFormat="false" ht="10.5" hidden="false" customHeight="false" outlineLevel="0" collapsed="false">
      <c r="I2326" s="56" t="n">
        <v>-2608746.79536247</v>
      </c>
    </row>
    <row r="2327" customFormat="false" ht="10.5" hidden="false" customHeight="false" outlineLevel="0" collapsed="false">
      <c r="I2327" s="56" t="n">
        <v>-2592208.74790669</v>
      </c>
    </row>
    <row r="2328" customFormat="false" ht="10.5" hidden="false" customHeight="false" outlineLevel="0" collapsed="false">
      <c r="I2328" s="56" t="n">
        <v>-2566944.50901008</v>
      </c>
    </row>
    <row r="2329" customFormat="false" ht="10.5" hidden="false" customHeight="false" outlineLevel="0" collapsed="false">
      <c r="I2329" s="56" t="n">
        <v>-2562103.98187995</v>
      </c>
    </row>
    <row r="2330" customFormat="false" ht="10.5" hidden="false" customHeight="false" outlineLevel="0" collapsed="false">
      <c r="I2330" s="56" t="n">
        <v>-2525789.36163831</v>
      </c>
    </row>
    <row r="2331" customFormat="false" ht="10.5" hidden="false" customHeight="false" outlineLevel="0" collapsed="false">
      <c r="I2331" s="56" t="n">
        <v>-2422850.40505314</v>
      </c>
    </row>
    <row r="2332" customFormat="false" ht="10.5" hidden="false" customHeight="false" outlineLevel="0" collapsed="false">
      <c r="I2332" s="56" t="n">
        <v>-2404432.87564516</v>
      </c>
    </row>
    <row r="2333" customFormat="false" ht="10.5" hidden="false" customHeight="false" outlineLevel="0" collapsed="false">
      <c r="I2333" s="56" t="n">
        <v>-2383340.38546681</v>
      </c>
    </row>
    <row r="2334" customFormat="false" ht="10.5" hidden="false" customHeight="false" outlineLevel="0" collapsed="false">
      <c r="I2334" s="56" t="n">
        <v>-2366371.62574458</v>
      </c>
    </row>
    <row r="2335" customFormat="false" ht="10.5" hidden="false" customHeight="false" outlineLevel="0" collapsed="false">
      <c r="I2335" s="56" t="n">
        <v>-2296617.09364748</v>
      </c>
    </row>
    <row r="2336" customFormat="false" ht="10.5" hidden="false" customHeight="false" outlineLevel="0" collapsed="false">
      <c r="I2336" s="56" t="n">
        <v>-2236418.95599341</v>
      </c>
    </row>
    <row r="2337" customFormat="false" ht="10.5" hidden="false" customHeight="false" outlineLevel="0" collapsed="false">
      <c r="I2337" s="56" t="n">
        <v>-2207776.88432193</v>
      </c>
    </row>
    <row r="2338" customFormat="false" ht="10.5" hidden="false" customHeight="false" outlineLevel="0" collapsed="false">
      <c r="I2338" s="56" t="n">
        <v>-2190050.52903843</v>
      </c>
    </row>
    <row r="2339" customFormat="false" ht="10.5" hidden="false" customHeight="false" outlineLevel="0" collapsed="false">
      <c r="I2339" s="56" t="n">
        <v>-2185866.17907977</v>
      </c>
    </row>
    <row r="2340" customFormat="false" ht="10.5" hidden="false" customHeight="false" outlineLevel="0" collapsed="false">
      <c r="I2340" s="56" t="n">
        <v>-2161238.56996679</v>
      </c>
    </row>
    <row r="2341" customFormat="false" ht="10.5" hidden="false" customHeight="false" outlineLevel="0" collapsed="false">
      <c r="I2341" s="56" t="n">
        <v>-2136044.63466406</v>
      </c>
    </row>
    <row r="2342" customFormat="false" ht="10.5" hidden="false" customHeight="false" outlineLevel="0" collapsed="false">
      <c r="I2342" s="56" t="n">
        <v>-2123808.64270115</v>
      </c>
    </row>
    <row r="2343" customFormat="false" ht="10.5" hidden="false" customHeight="false" outlineLevel="0" collapsed="false">
      <c r="I2343" s="56" t="n">
        <v>-2068596.18980479</v>
      </c>
    </row>
    <row r="2344" customFormat="false" ht="10.5" hidden="false" customHeight="false" outlineLevel="0" collapsed="false">
      <c r="I2344" s="56" t="n">
        <v>-2041471.97546387</v>
      </c>
    </row>
    <row r="2345" customFormat="false" ht="10.5" hidden="false" customHeight="false" outlineLevel="0" collapsed="false">
      <c r="I2345" s="56" t="n">
        <v>-2028364.00807548</v>
      </c>
    </row>
    <row r="2346" customFormat="false" ht="10.5" hidden="false" customHeight="false" outlineLevel="0" collapsed="false">
      <c r="I2346" s="56" t="n">
        <v>-2017535.14886785</v>
      </c>
    </row>
    <row r="2347" customFormat="false" ht="10.5" hidden="false" customHeight="false" outlineLevel="0" collapsed="false">
      <c r="I2347" s="56" t="n">
        <v>-1999502.51963592</v>
      </c>
    </row>
    <row r="2348" customFormat="false" ht="10.5" hidden="false" customHeight="false" outlineLevel="0" collapsed="false">
      <c r="I2348" s="56" t="n">
        <v>-1970706.8287971</v>
      </c>
    </row>
    <row r="2349" customFormat="false" ht="10.5" hidden="false" customHeight="false" outlineLevel="0" collapsed="false">
      <c r="I2349" s="56" t="n">
        <v>-1968422.9077158</v>
      </c>
    </row>
    <row r="2350" customFormat="false" ht="10.5" hidden="false" customHeight="false" outlineLevel="0" collapsed="false">
      <c r="I2350" s="56" t="n">
        <v>-1924487.6449728</v>
      </c>
    </row>
    <row r="2351" customFormat="false" ht="10.5" hidden="false" customHeight="false" outlineLevel="0" collapsed="false">
      <c r="I2351" s="56" t="n">
        <v>-1886998.31391311</v>
      </c>
    </row>
    <row r="2352" customFormat="false" ht="10.5" hidden="false" customHeight="false" outlineLevel="0" collapsed="false">
      <c r="I2352" s="56" t="n">
        <v>-1882114.31884742</v>
      </c>
    </row>
    <row r="2353" customFormat="false" ht="10.5" hidden="false" customHeight="false" outlineLevel="0" collapsed="false">
      <c r="I2353" s="56" t="n">
        <v>-1869094.66797686</v>
      </c>
    </row>
    <row r="2354" customFormat="false" ht="10.5" hidden="false" customHeight="false" outlineLevel="0" collapsed="false">
      <c r="I2354" s="56" t="n">
        <v>-1824104.52768326</v>
      </c>
    </row>
    <row r="2355" customFormat="false" ht="10.5" hidden="false" customHeight="false" outlineLevel="0" collapsed="false">
      <c r="I2355" s="56" t="n">
        <v>-1803439.00309658</v>
      </c>
    </row>
    <row r="2356" customFormat="false" ht="10.5" hidden="false" customHeight="false" outlineLevel="0" collapsed="false">
      <c r="I2356" s="56" t="n">
        <v>-1740126.16752815</v>
      </c>
    </row>
    <row r="2357" customFormat="false" ht="10.5" hidden="false" customHeight="false" outlineLevel="0" collapsed="false">
      <c r="I2357" s="56" t="n">
        <v>-1739847.14379621</v>
      </c>
    </row>
    <row r="2358" customFormat="false" ht="10.5" hidden="false" customHeight="false" outlineLevel="0" collapsed="false">
      <c r="I2358" s="56" t="n">
        <v>-1737985.16153431</v>
      </c>
    </row>
    <row r="2359" customFormat="false" ht="10.5" hidden="false" customHeight="false" outlineLevel="0" collapsed="false">
      <c r="I2359" s="56" t="n">
        <v>-1716634.29186034</v>
      </c>
    </row>
    <row r="2360" customFormat="false" ht="10.5" hidden="false" customHeight="false" outlineLevel="0" collapsed="false">
      <c r="I2360" s="56" t="n">
        <v>-1676871.33282208</v>
      </c>
    </row>
    <row r="2361" customFormat="false" ht="10.5" hidden="false" customHeight="false" outlineLevel="0" collapsed="false">
      <c r="I2361" s="56" t="n">
        <v>-1619932.72134924</v>
      </c>
    </row>
    <row r="2362" customFormat="false" ht="10.5" hidden="false" customHeight="false" outlineLevel="0" collapsed="false">
      <c r="I2362" s="56" t="n">
        <v>-1591020.76431847</v>
      </c>
    </row>
    <row r="2363" customFormat="false" ht="10.5" hidden="false" customHeight="false" outlineLevel="0" collapsed="false">
      <c r="I2363" s="56" t="n">
        <v>-1588484.25389957</v>
      </c>
    </row>
    <row r="2364" customFormat="false" ht="10.5" hidden="false" customHeight="false" outlineLevel="0" collapsed="false">
      <c r="I2364" s="56" t="n">
        <v>-1566666.46464825</v>
      </c>
    </row>
    <row r="2365" customFormat="false" ht="10.5" hidden="false" customHeight="false" outlineLevel="0" collapsed="false">
      <c r="I2365" s="56" t="n">
        <v>-1540521.3001442</v>
      </c>
    </row>
    <row r="2366" customFormat="false" ht="10.5" hidden="false" customHeight="false" outlineLevel="0" collapsed="false">
      <c r="I2366" s="56" t="n">
        <v>-1510480.12604451</v>
      </c>
    </row>
    <row r="2367" customFormat="false" ht="10.5" hidden="false" customHeight="false" outlineLevel="0" collapsed="false">
      <c r="I2367" s="56" t="n">
        <v>-1501801.58812237</v>
      </c>
    </row>
    <row r="2368" customFormat="false" ht="10.5" hidden="false" customHeight="false" outlineLevel="0" collapsed="false">
      <c r="I2368" s="56" t="n">
        <v>-1490496.52981615</v>
      </c>
    </row>
    <row r="2369" customFormat="false" ht="10.5" hidden="false" customHeight="false" outlineLevel="0" collapsed="false">
      <c r="I2369" s="56" t="n">
        <v>-1469485.09026527</v>
      </c>
    </row>
    <row r="2370" customFormat="false" ht="10.5" hidden="false" customHeight="false" outlineLevel="0" collapsed="false">
      <c r="I2370" s="56" t="n">
        <v>-1459209.99729967</v>
      </c>
    </row>
    <row r="2371" customFormat="false" ht="10.5" hidden="false" customHeight="false" outlineLevel="0" collapsed="false">
      <c r="I2371" s="56" t="n">
        <v>-1455627.24468279</v>
      </c>
    </row>
    <row r="2372" customFormat="false" ht="10.5" hidden="false" customHeight="false" outlineLevel="0" collapsed="false">
      <c r="I2372" s="56" t="n">
        <v>-1439207.95871353</v>
      </c>
    </row>
    <row r="2373" customFormat="false" ht="10.5" hidden="false" customHeight="false" outlineLevel="0" collapsed="false">
      <c r="I2373" s="56" t="n">
        <v>-1402713.68291688</v>
      </c>
    </row>
    <row r="2374" customFormat="false" ht="10.5" hidden="false" customHeight="false" outlineLevel="0" collapsed="false">
      <c r="I2374" s="56" t="n">
        <v>-1397424.144171</v>
      </c>
    </row>
    <row r="2375" customFormat="false" ht="10.5" hidden="false" customHeight="false" outlineLevel="0" collapsed="false">
      <c r="I2375" s="56" t="n">
        <v>-1376591.07333303</v>
      </c>
    </row>
    <row r="2376" customFormat="false" ht="10.5" hidden="false" customHeight="false" outlineLevel="0" collapsed="false">
      <c r="I2376" s="56" t="n">
        <v>-1351860.59009099</v>
      </c>
    </row>
    <row r="2377" customFormat="false" ht="10.5" hidden="false" customHeight="false" outlineLevel="0" collapsed="false">
      <c r="I2377" s="56" t="n">
        <v>-1346568.7940979</v>
      </c>
    </row>
    <row r="2378" customFormat="false" ht="10.5" hidden="false" customHeight="false" outlineLevel="0" collapsed="false">
      <c r="I2378" s="56" t="n">
        <v>-1313217.81097245</v>
      </c>
    </row>
    <row r="2379" customFormat="false" ht="10.5" hidden="false" customHeight="false" outlineLevel="0" collapsed="false">
      <c r="I2379" s="56" t="n">
        <v>-1296887.83357143</v>
      </c>
    </row>
    <row r="2380" customFormat="false" ht="10.5" hidden="false" customHeight="false" outlineLevel="0" collapsed="false">
      <c r="I2380" s="56" t="n">
        <v>-1275148.37833166</v>
      </c>
    </row>
    <row r="2381" customFormat="false" ht="10.5" hidden="false" customHeight="false" outlineLevel="0" collapsed="false">
      <c r="I2381" s="56" t="n">
        <v>-1267767.56375718</v>
      </c>
    </row>
    <row r="2382" customFormat="false" ht="10.5" hidden="false" customHeight="false" outlineLevel="0" collapsed="false">
      <c r="I2382" s="56" t="n">
        <v>-1260953.12793374</v>
      </c>
    </row>
    <row r="2383" customFormat="false" ht="10.5" hidden="false" customHeight="false" outlineLevel="0" collapsed="false">
      <c r="I2383" s="56" t="n">
        <v>-1231459.0762856</v>
      </c>
    </row>
    <row r="2384" customFormat="false" ht="10.5" hidden="false" customHeight="false" outlineLevel="0" collapsed="false">
      <c r="I2384" s="56" t="n">
        <v>-1224249.35805464</v>
      </c>
    </row>
    <row r="2385" customFormat="false" ht="10.5" hidden="false" customHeight="false" outlineLevel="0" collapsed="false">
      <c r="I2385" s="56" t="n">
        <v>-1217768.92150259</v>
      </c>
    </row>
    <row r="2386" customFormat="false" ht="10.5" hidden="false" customHeight="false" outlineLevel="0" collapsed="false">
      <c r="I2386" s="56" t="n">
        <v>-1216580.21550965</v>
      </c>
    </row>
    <row r="2387" customFormat="false" ht="10.5" hidden="false" customHeight="false" outlineLevel="0" collapsed="false">
      <c r="I2387" s="56" t="n">
        <v>-1207370.96804404</v>
      </c>
    </row>
    <row r="2388" customFormat="false" ht="10.5" hidden="false" customHeight="false" outlineLevel="0" collapsed="false">
      <c r="I2388" s="56" t="n">
        <v>-1203338.50579095</v>
      </c>
    </row>
    <row r="2389" customFormat="false" ht="10.5" hidden="false" customHeight="false" outlineLevel="0" collapsed="false">
      <c r="I2389" s="56" t="n">
        <v>-1161145.0203042</v>
      </c>
    </row>
    <row r="2390" customFormat="false" ht="10.5" hidden="false" customHeight="false" outlineLevel="0" collapsed="false">
      <c r="I2390" s="56" t="n">
        <v>-1148079.02111745</v>
      </c>
    </row>
    <row r="2391" customFormat="false" ht="10.5" hidden="false" customHeight="false" outlineLevel="0" collapsed="false">
      <c r="I2391" s="56" t="n">
        <v>-1144744.51085687</v>
      </c>
    </row>
    <row r="2392" customFormat="false" ht="10.5" hidden="false" customHeight="false" outlineLevel="0" collapsed="false">
      <c r="I2392" s="56" t="n">
        <v>-1136332.09203529</v>
      </c>
    </row>
    <row r="2393" customFormat="false" ht="10.5" hidden="false" customHeight="false" outlineLevel="0" collapsed="false">
      <c r="I2393" s="56" t="n">
        <v>-1135579.48766851</v>
      </c>
    </row>
    <row r="2394" customFormat="false" ht="10.5" hidden="false" customHeight="false" outlineLevel="0" collapsed="false">
      <c r="I2394" s="56" t="n">
        <v>-1126910.58075142</v>
      </c>
    </row>
    <row r="2395" customFormat="false" ht="10.5" hidden="false" customHeight="false" outlineLevel="0" collapsed="false">
      <c r="I2395" s="56" t="n">
        <v>-1055017.66835308</v>
      </c>
    </row>
    <row r="2396" customFormat="false" ht="10.5" hidden="false" customHeight="false" outlineLevel="0" collapsed="false">
      <c r="I2396" s="56" t="n">
        <v>-937165.912688732</v>
      </c>
    </row>
    <row r="2397" customFormat="false" ht="10.5" hidden="false" customHeight="false" outlineLevel="0" collapsed="false">
      <c r="I2397" s="56" t="n">
        <v>-925668.964670658</v>
      </c>
    </row>
    <row r="2398" customFormat="false" ht="10.5" hidden="false" customHeight="false" outlineLevel="0" collapsed="false">
      <c r="I2398" s="56" t="n">
        <v>-916959.924416781</v>
      </c>
    </row>
    <row r="2399" customFormat="false" ht="10.5" hidden="false" customHeight="false" outlineLevel="0" collapsed="false">
      <c r="I2399" s="56" t="n">
        <v>-777520.832820177</v>
      </c>
    </row>
    <row r="2400" customFormat="false" ht="10.5" hidden="false" customHeight="false" outlineLevel="0" collapsed="false">
      <c r="I2400" s="56" t="n">
        <v>-730450.42348361</v>
      </c>
    </row>
    <row r="2401" customFormat="false" ht="10.5" hidden="false" customHeight="false" outlineLevel="0" collapsed="false">
      <c r="I2401" s="56" t="n">
        <v>-715877.842799664</v>
      </c>
    </row>
    <row r="2402" customFormat="false" ht="10.5" hidden="false" customHeight="false" outlineLevel="0" collapsed="false">
      <c r="I2402" s="56" t="n">
        <v>-712485.567088366</v>
      </c>
    </row>
    <row r="2403" customFormat="false" ht="10.5" hidden="false" customHeight="false" outlineLevel="0" collapsed="false">
      <c r="I2403" s="56" t="n">
        <v>-701183.201233864</v>
      </c>
    </row>
    <row r="2404" customFormat="false" ht="10.5" hidden="false" customHeight="false" outlineLevel="0" collapsed="false">
      <c r="I2404" s="56" t="n">
        <v>-698203.711542845</v>
      </c>
    </row>
    <row r="2405" customFormat="false" ht="10.5" hidden="false" customHeight="false" outlineLevel="0" collapsed="false">
      <c r="I2405" s="56" t="n">
        <v>-679753.788494825</v>
      </c>
    </row>
    <row r="2406" customFormat="false" ht="10.5" hidden="false" customHeight="false" outlineLevel="0" collapsed="false">
      <c r="I2406" s="56" t="n">
        <v>-658403.947663069</v>
      </c>
    </row>
    <row r="2407" customFormat="false" ht="10.5" hidden="false" customHeight="false" outlineLevel="0" collapsed="false">
      <c r="I2407" s="56" t="n">
        <v>-555550.32695818</v>
      </c>
    </row>
    <row r="2408" customFormat="false" ht="10.5" hidden="false" customHeight="false" outlineLevel="0" collapsed="false">
      <c r="I2408" s="56" t="n">
        <v>-550707.951621771</v>
      </c>
    </row>
    <row r="2409" customFormat="false" ht="10.5" hidden="false" customHeight="false" outlineLevel="0" collapsed="false">
      <c r="I2409" s="56" t="n">
        <v>-549720.404330015</v>
      </c>
    </row>
    <row r="2410" customFormat="false" ht="10.5" hidden="false" customHeight="false" outlineLevel="0" collapsed="false">
      <c r="I2410" s="56" t="n">
        <v>-526833.182823181</v>
      </c>
    </row>
    <row r="2411" customFormat="false" ht="10.5" hidden="false" customHeight="false" outlineLevel="0" collapsed="false">
      <c r="I2411" s="56" t="n">
        <v>-471824.446764469</v>
      </c>
    </row>
    <row r="2412" customFormat="false" ht="10.5" hidden="false" customHeight="false" outlineLevel="0" collapsed="false">
      <c r="I2412" s="56" t="n">
        <v>-436921.396304131</v>
      </c>
    </row>
    <row r="2413" customFormat="false" ht="10.5" hidden="false" customHeight="false" outlineLevel="0" collapsed="false">
      <c r="I2413" s="56" t="n">
        <v>-347497.982179165</v>
      </c>
    </row>
    <row r="2414" customFormat="false" ht="10.5" hidden="false" customHeight="false" outlineLevel="0" collapsed="false">
      <c r="I2414" s="56" t="n">
        <v>-344608.558590174</v>
      </c>
    </row>
    <row r="2415" customFormat="false" ht="10.5" hidden="false" customHeight="false" outlineLevel="0" collapsed="false">
      <c r="I2415" s="56" t="n">
        <v>-344565.744670391</v>
      </c>
    </row>
    <row r="2416" customFormat="false" ht="10.5" hidden="false" customHeight="false" outlineLevel="0" collapsed="false">
      <c r="I2416" s="56" t="n">
        <v>-324393.2883358</v>
      </c>
    </row>
    <row r="2417" customFormat="false" ht="10.5" hidden="false" customHeight="false" outlineLevel="0" collapsed="false">
      <c r="I2417" s="56" t="n">
        <v>-300229.610868931</v>
      </c>
    </row>
    <row r="2418" customFormat="false" ht="10.5" hidden="false" customHeight="false" outlineLevel="0" collapsed="false">
      <c r="I2418" s="56" t="n">
        <v>-293012.3580513</v>
      </c>
    </row>
    <row r="2419" customFormat="false" ht="10.5" hidden="false" customHeight="false" outlineLevel="0" collapsed="false">
      <c r="I2419" s="56" t="n">
        <v>-292984.379380226</v>
      </c>
    </row>
    <row r="2420" customFormat="false" ht="10.5" hidden="false" customHeight="false" outlineLevel="0" collapsed="false">
      <c r="I2420" s="56" t="n">
        <v>-266257.534435511</v>
      </c>
    </row>
    <row r="2421" customFormat="false" ht="10.5" hidden="false" customHeight="false" outlineLevel="0" collapsed="false">
      <c r="I2421" s="56" t="n">
        <v>-253182.006378412</v>
      </c>
    </row>
    <row r="2422" customFormat="false" ht="10.5" hidden="false" customHeight="false" outlineLevel="0" collapsed="false">
      <c r="I2422" s="56" t="n">
        <v>-249709.426986694</v>
      </c>
    </row>
    <row r="2423" customFormat="false" ht="10.5" hidden="false" customHeight="false" outlineLevel="0" collapsed="false">
      <c r="I2423" s="56" t="n">
        <v>-221871.774627447</v>
      </c>
    </row>
    <row r="2424" customFormat="false" ht="10.5" hidden="false" customHeight="false" outlineLevel="0" collapsed="false">
      <c r="I2424" s="56" t="n">
        <v>-220046.5919981</v>
      </c>
    </row>
    <row r="2425" customFormat="false" ht="10.5" hidden="false" customHeight="false" outlineLevel="0" collapsed="false">
      <c r="I2425" s="56" t="n">
        <v>-177568.014888048</v>
      </c>
    </row>
    <row r="2426" customFormat="false" ht="10.5" hidden="false" customHeight="false" outlineLevel="0" collapsed="false">
      <c r="I2426" s="56" t="n">
        <v>-160733.311605692</v>
      </c>
    </row>
    <row r="2427" customFormat="false" ht="10.5" hidden="false" customHeight="false" outlineLevel="0" collapsed="false">
      <c r="I2427" s="56" t="n">
        <v>-153958.695744514</v>
      </c>
    </row>
    <row r="2428" customFormat="false" ht="10.5" hidden="false" customHeight="false" outlineLevel="0" collapsed="false">
      <c r="I2428" s="56" t="n">
        <v>-153557.79201293</v>
      </c>
    </row>
    <row r="2429" customFormat="false" ht="10.5" hidden="false" customHeight="false" outlineLevel="0" collapsed="false">
      <c r="I2429" s="56" t="n">
        <v>-136092.403234005</v>
      </c>
    </row>
    <row r="2430" customFormat="false" ht="10.5" hidden="false" customHeight="false" outlineLevel="0" collapsed="false">
      <c r="I2430" s="56" t="n">
        <v>-104279.234731913</v>
      </c>
    </row>
    <row r="2431" customFormat="false" ht="10.5" hidden="false" customHeight="false" outlineLevel="0" collapsed="false">
      <c r="I2431" s="56" t="n">
        <v>-97172.5450670719</v>
      </c>
    </row>
    <row r="2432" customFormat="false" ht="10.5" hidden="false" customHeight="false" outlineLevel="0" collapsed="false">
      <c r="I2432" s="56" t="n">
        <v>-91567.8790457249</v>
      </c>
    </row>
    <row r="2433" customFormat="false" ht="10.5" hidden="false" customHeight="false" outlineLevel="0" collapsed="false">
      <c r="I2433" s="56" t="n">
        <v>-69758.9033687115</v>
      </c>
    </row>
    <row r="2434" customFormat="false" ht="10.5" hidden="false" customHeight="false" outlineLevel="0" collapsed="false">
      <c r="I2434" s="56" t="n">
        <v>-36524.0411069393</v>
      </c>
    </row>
    <row r="2435" customFormat="false" ht="10.5" hidden="false" customHeight="false" outlineLevel="0" collapsed="false">
      <c r="I2435" s="56" t="n">
        <v>-33179.9636206627</v>
      </c>
    </row>
    <row r="2436" customFormat="false" ht="10.5" hidden="false" customHeight="false" outlineLevel="0" collapsed="false">
      <c r="I2436" s="56" t="n">
        <v>-30565.2084612846</v>
      </c>
    </row>
    <row r="2437" customFormat="false" ht="10.5" hidden="false" customHeight="false" outlineLevel="0" collapsed="false">
      <c r="I2437" s="56" t="n">
        <v>3166.72923541069</v>
      </c>
    </row>
    <row r="2438" customFormat="false" ht="10.5" hidden="false" customHeight="false" outlineLevel="0" collapsed="false">
      <c r="I2438" s="56" t="n">
        <v>17362.6637506485</v>
      </c>
    </row>
    <row r="2439" customFormat="false" ht="10.5" hidden="false" customHeight="false" outlineLevel="0" collapsed="false">
      <c r="I2439" s="56" t="n">
        <v>68227.579328537</v>
      </c>
    </row>
    <row r="2440" customFormat="false" ht="10.5" hidden="false" customHeight="false" outlineLevel="0" collapsed="false">
      <c r="I2440" s="56" t="n">
        <v>87828.6721594334</v>
      </c>
    </row>
    <row r="2441" customFormat="false" ht="10.5" hidden="false" customHeight="false" outlineLevel="0" collapsed="false">
      <c r="I2441" s="56" t="n">
        <v>92526.0333869457</v>
      </c>
    </row>
    <row r="2442" customFormat="false" ht="10.5" hidden="false" customHeight="false" outlineLevel="0" collapsed="false">
      <c r="I2442" s="56" t="n">
        <v>177240.631796598</v>
      </c>
    </row>
    <row r="2443" customFormat="false" ht="10.5" hidden="false" customHeight="false" outlineLevel="0" collapsed="false">
      <c r="I2443" s="56" t="n">
        <v>219654.129329205</v>
      </c>
    </row>
    <row r="2444" customFormat="false" ht="10.5" hidden="false" customHeight="false" outlineLevel="0" collapsed="false">
      <c r="I2444" s="56" t="n">
        <v>244403.987285852</v>
      </c>
    </row>
    <row r="2445" customFormat="false" ht="10.5" hidden="false" customHeight="false" outlineLevel="0" collapsed="false">
      <c r="I2445" s="56" t="n">
        <v>260834.65299201</v>
      </c>
    </row>
    <row r="2446" customFormat="false" ht="10.5" hidden="false" customHeight="false" outlineLevel="0" collapsed="false">
      <c r="I2446" s="56" t="n">
        <v>264209.148353815</v>
      </c>
    </row>
    <row r="2447" customFormat="false" ht="10.5" hidden="false" customHeight="false" outlineLevel="0" collapsed="false">
      <c r="I2447" s="56" t="n">
        <v>280141.924964905</v>
      </c>
    </row>
    <row r="2448" customFormat="false" ht="10.5" hidden="false" customHeight="false" outlineLevel="0" collapsed="false">
      <c r="I2448" s="56" t="n">
        <v>295028.418976784</v>
      </c>
    </row>
    <row r="2449" customFormat="false" ht="10.5" hidden="false" customHeight="false" outlineLevel="0" collapsed="false">
      <c r="I2449" s="56" t="n">
        <v>326743.804592133</v>
      </c>
    </row>
    <row r="2450" customFormat="false" ht="10.5" hidden="false" customHeight="false" outlineLevel="0" collapsed="false">
      <c r="I2450" s="56" t="n">
        <v>391545.16410923</v>
      </c>
    </row>
    <row r="2451" customFormat="false" ht="10.5" hidden="false" customHeight="false" outlineLevel="0" collapsed="false">
      <c r="I2451" s="56" t="n">
        <v>392400.121536732</v>
      </c>
    </row>
    <row r="2452" customFormat="false" ht="10.5" hidden="false" customHeight="false" outlineLevel="0" collapsed="false">
      <c r="I2452" s="56" t="n">
        <v>459734.766507864</v>
      </c>
    </row>
    <row r="2453" customFormat="false" ht="10.5" hidden="false" customHeight="false" outlineLevel="0" collapsed="false">
      <c r="I2453" s="56" t="n">
        <v>460189.540807486</v>
      </c>
    </row>
    <row r="2454" customFormat="false" ht="10.5" hidden="false" customHeight="false" outlineLevel="0" collapsed="false">
      <c r="I2454" s="56" t="n">
        <v>467084.616717815</v>
      </c>
    </row>
    <row r="2455" customFormat="false" ht="10.5" hidden="false" customHeight="false" outlineLevel="0" collapsed="false">
      <c r="I2455" s="56" t="n">
        <v>507383.22214818</v>
      </c>
    </row>
    <row r="2456" customFormat="false" ht="10.5" hidden="false" customHeight="false" outlineLevel="0" collapsed="false">
      <c r="I2456" s="56" t="n">
        <v>515851.365015268</v>
      </c>
    </row>
    <row r="2457" customFormat="false" ht="10.5" hidden="false" customHeight="false" outlineLevel="0" collapsed="false">
      <c r="I2457" s="56" t="n">
        <v>565043.078870773</v>
      </c>
    </row>
    <row r="2458" customFormat="false" ht="10.5" hidden="false" customHeight="false" outlineLevel="0" collapsed="false">
      <c r="I2458" s="56" t="n">
        <v>578081.465647459</v>
      </c>
    </row>
    <row r="2459" customFormat="false" ht="10.5" hidden="false" customHeight="false" outlineLevel="0" collapsed="false">
      <c r="I2459" s="56" t="n">
        <v>602297.038407326</v>
      </c>
    </row>
    <row r="2460" customFormat="false" ht="10.5" hidden="false" customHeight="false" outlineLevel="0" collapsed="false">
      <c r="I2460" s="56" t="n">
        <v>627600.196297169</v>
      </c>
    </row>
    <row r="2461" customFormat="false" ht="10.5" hidden="false" customHeight="false" outlineLevel="0" collapsed="false">
      <c r="I2461" s="56" t="n">
        <v>693708.626627922</v>
      </c>
    </row>
    <row r="2462" customFormat="false" ht="10.5" hidden="false" customHeight="false" outlineLevel="0" collapsed="false">
      <c r="I2462" s="56" t="n">
        <v>700707.269230604</v>
      </c>
    </row>
    <row r="2463" customFormat="false" ht="10.5" hidden="false" customHeight="false" outlineLevel="0" collapsed="false">
      <c r="I2463" s="56" t="n">
        <v>732294.958642006</v>
      </c>
    </row>
    <row r="2464" customFormat="false" ht="10.5" hidden="false" customHeight="false" outlineLevel="0" collapsed="false">
      <c r="I2464" s="56" t="n">
        <v>787146.415177822</v>
      </c>
    </row>
    <row r="2465" customFormat="false" ht="10.5" hidden="false" customHeight="false" outlineLevel="0" collapsed="false">
      <c r="I2465" s="56" t="n">
        <v>814909.103370428</v>
      </c>
    </row>
    <row r="2466" customFormat="false" ht="10.5" hidden="false" customHeight="false" outlineLevel="0" collapsed="false">
      <c r="I2466" s="56" t="n">
        <v>817378.059756517</v>
      </c>
    </row>
    <row r="2467" customFormat="false" ht="10.5" hidden="false" customHeight="false" outlineLevel="0" collapsed="false">
      <c r="I2467" s="56" t="n">
        <v>821398.001785755</v>
      </c>
    </row>
    <row r="2468" customFormat="false" ht="10.5" hidden="false" customHeight="false" outlineLevel="0" collapsed="false">
      <c r="I2468" s="56" t="n">
        <v>823341.040153265</v>
      </c>
    </row>
    <row r="2469" customFormat="false" ht="10.5" hidden="false" customHeight="false" outlineLevel="0" collapsed="false">
      <c r="I2469" s="56" t="n">
        <v>887718.791074753</v>
      </c>
    </row>
    <row r="2470" customFormat="false" ht="10.5" hidden="false" customHeight="false" outlineLevel="0" collapsed="false">
      <c r="I2470" s="56" t="n">
        <v>909046.441879273</v>
      </c>
    </row>
    <row r="2471" customFormat="false" ht="10.5" hidden="false" customHeight="false" outlineLevel="0" collapsed="false">
      <c r="I2471" s="56" t="n">
        <v>910762.447322846</v>
      </c>
    </row>
    <row r="2472" customFormat="false" ht="10.5" hidden="false" customHeight="false" outlineLevel="0" collapsed="false">
      <c r="I2472" s="56" t="n">
        <v>941736.801913738</v>
      </c>
    </row>
    <row r="2473" customFormat="false" ht="10.5" hidden="false" customHeight="false" outlineLevel="0" collapsed="false">
      <c r="I2473" s="56" t="n">
        <v>952725.377203465</v>
      </c>
    </row>
    <row r="2474" customFormat="false" ht="10.5" hidden="false" customHeight="false" outlineLevel="0" collapsed="false">
      <c r="I2474" s="56" t="n">
        <v>957214.440954924</v>
      </c>
    </row>
    <row r="2475" customFormat="false" ht="10.5" hidden="false" customHeight="false" outlineLevel="0" collapsed="false">
      <c r="I2475" s="56" t="n">
        <v>1008248.85941768</v>
      </c>
    </row>
    <row r="2476" customFormat="false" ht="10.5" hidden="false" customHeight="false" outlineLevel="0" collapsed="false">
      <c r="I2476" s="56" t="n">
        <v>1027821.67783213</v>
      </c>
    </row>
    <row r="2477" customFormat="false" ht="10.5" hidden="false" customHeight="false" outlineLevel="0" collapsed="false">
      <c r="I2477" s="56" t="n">
        <v>1037214.3263166</v>
      </c>
    </row>
    <row r="2478" customFormat="false" ht="10.5" hidden="false" customHeight="false" outlineLevel="0" collapsed="false">
      <c r="I2478" s="56" t="n">
        <v>1039491.41409445</v>
      </c>
    </row>
    <row r="2479" customFormat="false" ht="10.5" hidden="false" customHeight="false" outlineLevel="0" collapsed="false">
      <c r="I2479" s="56" t="n">
        <v>1081768.25982308</v>
      </c>
    </row>
    <row r="2480" customFormat="false" ht="10.5" hidden="false" customHeight="false" outlineLevel="0" collapsed="false">
      <c r="I2480" s="56" t="n">
        <v>1119519.59710884</v>
      </c>
    </row>
    <row r="2481" customFormat="false" ht="10.5" hidden="false" customHeight="false" outlineLevel="0" collapsed="false">
      <c r="I2481" s="56" t="n">
        <v>1123453.94351101</v>
      </c>
    </row>
    <row r="2482" customFormat="false" ht="10.5" hidden="false" customHeight="false" outlineLevel="0" collapsed="false">
      <c r="I2482" s="56" t="n">
        <v>1136959.90319777</v>
      </c>
    </row>
    <row r="2483" customFormat="false" ht="10.5" hidden="false" customHeight="false" outlineLevel="0" collapsed="false">
      <c r="I2483" s="56" t="n">
        <v>1172700.55094934</v>
      </c>
    </row>
    <row r="2484" customFormat="false" ht="10.5" hidden="false" customHeight="false" outlineLevel="0" collapsed="false">
      <c r="I2484" s="56" t="n">
        <v>1228398.7829206</v>
      </c>
    </row>
    <row r="2485" customFormat="false" ht="10.5" hidden="false" customHeight="false" outlineLevel="0" collapsed="false">
      <c r="I2485" s="56" t="n">
        <v>1238178.54501939</v>
      </c>
    </row>
    <row r="2486" customFormat="false" ht="10.5" hidden="false" customHeight="false" outlineLevel="0" collapsed="false">
      <c r="I2486" s="56" t="n">
        <v>1241985.93344641</v>
      </c>
    </row>
    <row r="2487" customFormat="false" ht="10.5" hidden="false" customHeight="false" outlineLevel="0" collapsed="false">
      <c r="I2487" s="56" t="n">
        <v>1283117.17606425</v>
      </c>
    </row>
    <row r="2488" customFormat="false" ht="10.5" hidden="false" customHeight="false" outlineLevel="0" collapsed="false">
      <c r="I2488" s="56" t="n">
        <v>1300581.24748278</v>
      </c>
    </row>
    <row r="2489" customFormat="false" ht="10.5" hidden="false" customHeight="false" outlineLevel="0" collapsed="false">
      <c r="I2489" s="56" t="n">
        <v>1304191.82910275</v>
      </c>
    </row>
    <row r="2490" customFormat="false" ht="10.5" hidden="false" customHeight="false" outlineLevel="0" collapsed="false">
      <c r="I2490" s="56" t="n">
        <v>1305896.50105596</v>
      </c>
    </row>
    <row r="2491" customFormat="false" ht="10.5" hidden="false" customHeight="false" outlineLevel="0" collapsed="false">
      <c r="I2491" s="56" t="n">
        <v>1314610.51273155</v>
      </c>
    </row>
    <row r="2492" customFormat="false" ht="10.5" hidden="false" customHeight="false" outlineLevel="0" collapsed="false">
      <c r="I2492" s="56" t="n">
        <v>1331627.79607368</v>
      </c>
    </row>
    <row r="2493" customFormat="false" ht="10.5" hidden="false" customHeight="false" outlineLevel="0" collapsed="false">
      <c r="I2493" s="56" t="n">
        <v>1401357.97860432</v>
      </c>
    </row>
    <row r="2494" customFormat="false" ht="10.5" hidden="false" customHeight="false" outlineLevel="0" collapsed="false">
      <c r="I2494" s="56" t="n">
        <v>1462539.57538629</v>
      </c>
    </row>
    <row r="2495" customFormat="false" ht="10.5" hidden="false" customHeight="false" outlineLevel="0" collapsed="false">
      <c r="I2495" s="56" t="n">
        <v>1488494.51194119</v>
      </c>
    </row>
    <row r="2496" customFormat="false" ht="10.5" hidden="false" customHeight="false" outlineLevel="0" collapsed="false">
      <c r="I2496" s="56" t="n">
        <v>1489959.23558927</v>
      </c>
    </row>
    <row r="2497" customFormat="false" ht="10.5" hidden="false" customHeight="false" outlineLevel="0" collapsed="false">
      <c r="I2497" s="56" t="n">
        <v>1492012.78248954</v>
      </c>
    </row>
    <row r="2498" customFormat="false" ht="10.5" hidden="false" customHeight="false" outlineLevel="0" collapsed="false">
      <c r="I2498" s="56" t="n">
        <v>1527653.09057951</v>
      </c>
    </row>
    <row r="2499" customFormat="false" ht="10.5" hidden="false" customHeight="false" outlineLevel="0" collapsed="false">
      <c r="I2499" s="56" t="n">
        <v>1542626.49852109</v>
      </c>
    </row>
    <row r="2500" customFormat="false" ht="10.5" hidden="false" customHeight="false" outlineLevel="0" collapsed="false">
      <c r="I2500" s="56" t="n">
        <v>1561482.72975278</v>
      </c>
    </row>
    <row r="2501" customFormat="false" ht="10.5" hidden="false" customHeight="false" outlineLevel="0" collapsed="false">
      <c r="I2501" s="56" t="n">
        <v>1601294.06903934</v>
      </c>
    </row>
    <row r="2502" customFormat="false" ht="10.5" hidden="false" customHeight="false" outlineLevel="0" collapsed="false">
      <c r="I2502" s="56" t="n">
        <v>1606122.09376621</v>
      </c>
    </row>
    <row r="2503" customFormat="false" ht="10.5" hidden="false" customHeight="false" outlineLevel="0" collapsed="false">
      <c r="I2503" s="56" t="n">
        <v>1661872.04945183</v>
      </c>
    </row>
    <row r="2504" customFormat="false" ht="10.5" hidden="false" customHeight="false" outlineLevel="0" collapsed="false">
      <c r="I2504" s="56" t="n">
        <v>1684498.46968365</v>
      </c>
    </row>
    <row r="2505" customFormat="false" ht="10.5" hidden="false" customHeight="false" outlineLevel="0" collapsed="false">
      <c r="I2505" s="56" t="n">
        <v>1757178.94498992</v>
      </c>
    </row>
    <row r="2506" customFormat="false" ht="10.5" hidden="false" customHeight="false" outlineLevel="0" collapsed="false">
      <c r="I2506" s="56" t="n">
        <v>1792359.60912108</v>
      </c>
    </row>
    <row r="2507" customFormat="false" ht="10.5" hidden="false" customHeight="false" outlineLevel="0" collapsed="false">
      <c r="I2507" s="56" t="n">
        <v>1822452.22899508</v>
      </c>
    </row>
    <row r="2508" customFormat="false" ht="10.5" hidden="false" customHeight="false" outlineLevel="0" collapsed="false">
      <c r="I2508" s="56" t="n">
        <v>1837102.63358784</v>
      </c>
    </row>
    <row r="2509" customFormat="false" ht="10.5" hidden="false" customHeight="false" outlineLevel="0" collapsed="false">
      <c r="I2509" s="56" t="n">
        <v>1914343.79059911</v>
      </c>
    </row>
    <row r="2510" customFormat="false" ht="10.5" hidden="false" customHeight="false" outlineLevel="0" collapsed="false">
      <c r="I2510" s="56" t="n">
        <v>1994354.59095407</v>
      </c>
    </row>
    <row r="2511" customFormat="false" ht="10.5" hidden="false" customHeight="false" outlineLevel="0" collapsed="false">
      <c r="I2511" s="56" t="n">
        <v>2015488.58029938</v>
      </c>
    </row>
    <row r="2512" customFormat="false" ht="10.5" hidden="false" customHeight="false" outlineLevel="0" collapsed="false">
      <c r="I2512" s="56" t="n">
        <v>2023731.51835608</v>
      </c>
    </row>
    <row r="2513" customFormat="false" ht="10.5" hidden="false" customHeight="false" outlineLevel="0" collapsed="false">
      <c r="I2513" s="56" t="n">
        <v>2038993.16396713</v>
      </c>
    </row>
    <row r="2514" customFormat="false" ht="10.5" hidden="false" customHeight="false" outlineLevel="0" collapsed="false">
      <c r="I2514" s="56" t="n">
        <v>2058956.2203877</v>
      </c>
    </row>
    <row r="2515" customFormat="false" ht="10.5" hidden="false" customHeight="false" outlineLevel="0" collapsed="false">
      <c r="I2515" s="56" t="n">
        <v>2078435.01644635</v>
      </c>
    </row>
    <row r="2516" customFormat="false" ht="10.5" hidden="false" customHeight="false" outlineLevel="0" collapsed="false">
      <c r="I2516" s="56" t="n">
        <v>2080294.23942161</v>
      </c>
    </row>
    <row r="2517" customFormat="false" ht="10.5" hidden="false" customHeight="false" outlineLevel="0" collapsed="false">
      <c r="I2517" s="56" t="n">
        <v>2145454.41715598</v>
      </c>
    </row>
    <row r="2518" customFormat="false" ht="10.5" hidden="false" customHeight="false" outlineLevel="0" collapsed="false">
      <c r="I2518" s="56" t="n">
        <v>2155555.76358771</v>
      </c>
    </row>
    <row r="2519" customFormat="false" ht="10.5" hidden="false" customHeight="false" outlineLevel="0" collapsed="false">
      <c r="I2519" s="56" t="n">
        <v>2170259.69340944</v>
      </c>
    </row>
    <row r="2520" customFormat="false" ht="10.5" hidden="false" customHeight="false" outlineLevel="0" collapsed="false">
      <c r="I2520" s="56" t="n">
        <v>2196380.83346105</v>
      </c>
    </row>
    <row r="2521" customFormat="false" ht="10.5" hidden="false" customHeight="false" outlineLevel="0" collapsed="false">
      <c r="I2521" s="56" t="n">
        <v>2208275.45539093</v>
      </c>
    </row>
    <row r="2522" customFormat="false" ht="10.5" hidden="false" customHeight="false" outlineLevel="0" collapsed="false">
      <c r="I2522" s="56" t="n">
        <v>2234066.46164632</v>
      </c>
    </row>
    <row r="2523" customFormat="false" ht="10.5" hidden="false" customHeight="false" outlineLevel="0" collapsed="false">
      <c r="I2523" s="56" t="n">
        <v>2243595.38334012</v>
      </c>
    </row>
    <row r="2524" customFormat="false" ht="10.5" hidden="false" customHeight="false" outlineLevel="0" collapsed="false">
      <c r="I2524" s="56" t="n">
        <v>2247612.85361862</v>
      </c>
    </row>
    <row r="2525" customFormat="false" ht="10.5" hidden="false" customHeight="false" outlineLevel="0" collapsed="false">
      <c r="I2525" s="56" t="n">
        <v>2270999.07824183</v>
      </c>
    </row>
    <row r="2526" customFormat="false" ht="10.5" hidden="false" customHeight="false" outlineLevel="0" collapsed="false">
      <c r="I2526" s="56" t="n">
        <v>2278400.00125694</v>
      </c>
    </row>
    <row r="2527" customFormat="false" ht="10.5" hidden="false" customHeight="false" outlineLevel="0" collapsed="false">
      <c r="I2527" s="56" t="n">
        <v>2375670.15266514</v>
      </c>
    </row>
    <row r="2528" customFormat="false" ht="10.5" hidden="false" customHeight="false" outlineLevel="0" collapsed="false">
      <c r="I2528" s="56" t="n">
        <v>2380245.7660346</v>
      </c>
    </row>
    <row r="2529" customFormat="false" ht="10.5" hidden="false" customHeight="false" outlineLevel="0" collapsed="false">
      <c r="I2529" s="56" t="n">
        <v>2396200.24174547</v>
      </c>
    </row>
    <row r="2530" customFormat="false" ht="10.5" hidden="false" customHeight="false" outlineLevel="0" collapsed="false">
      <c r="I2530" s="56" t="n">
        <v>2404081.20611191</v>
      </c>
    </row>
    <row r="2531" customFormat="false" ht="10.5" hidden="false" customHeight="false" outlineLevel="0" collapsed="false">
      <c r="I2531" s="56" t="n">
        <v>2446299.05422306</v>
      </c>
    </row>
    <row r="2532" customFormat="false" ht="10.5" hidden="false" customHeight="false" outlineLevel="0" collapsed="false">
      <c r="I2532" s="56" t="n">
        <v>2491837.47376466</v>
      </c>
    </row>
    <row r="2533" customFormat="false" ht="10.5" hidden="false" customHeight="false" outlineLevel="0" collapsed="false">
      <c r="I2533" s="56" t="n">
        <v>2539723.33024597</v>
      </c>
    </row>
    <row r="2534" customFormat="false" ht="10.5" hidden="false" customHeight="false" outlineLevel="0" collapsed="false">
      <c r="I2534" s="56" t="n">
        <v>2556628.9531703</v>
      </c>
    </row>
    <row r="2535" customFormat="false" ht="10.5" hidden="false" customHeight="false" outlineLevel="0" collapsed="false">
      <c r="I2535" s="56" t="n">
        <v>2582690.22355938</v>
      </c>
    </row>
    <row r="2536" customFormat="false" ht="10.5" hidden="false" customHeight="false" outlineLevel="0" collapsed="false">
      <c r="I2536" s="56" t="n">
        <v>2593094.57395864</v>
      </c>
    </row>
    <row r="2537" customFormat="false" ht="10.5" hidden="false" customHeight="false" outlineLevel="0" collapsed="false">
      <c r="I2537" s="56" t="n">
        <v>2636510.8415904</v>
      </c>
    </row>
    <row r="2538" customFormat="false" ht="10.5" hidden="false" customHeight="false" outlineLevel="0" collapsed="false">
      <c r="I2538" s="56" t="n">
        <v>2642072.60800362</v>
      </c>
    </row>
    <row r="2539" customFormat="false" ht="10.5" hidden="false" customHeight="false" outlineLevel="0" collapsed="false">
      <c r="I2539" s="56" t="n">
        <v>2646649.37965632</v>
      </c>
    </row>
    <row r="2540" customFormat="false" ht="10.5" hidden="false" customHeight="false" outlineLevel="0" collapsed="false">
      <c r="I2540" s="56" t="n">
        <v>2666416.5061996</v>
      </c>
    </row>
    <row r="2541" customFormat="false" ht="10.5" hidden="false" customHeight="false" outlineLevel="0" collapsed="false">
      <c r="I2541" s="56" t="n">
        <v>2669319.39637232</v>
      </c>
    </row>
    <row r="2542" customFormat="false" ht="10.5" hidden="false" customHeight="false" outlineLevel="0" collapsed="false">
      <c r="I2542" s="56" t="n">
        <v>2672486.59053707</v>
      </c>
    </row>
    <row r="2543" customFormat="false" ht="10.5" hidden="false" customHeight="false" outlineLevel="0" collapsed="false">
      <c r="I2543" s="56" t="n">
        <v>2702412.57987452</v>
      </c>
    </row>
    <row r="2544" customFormat="false" ht="10.5" hidden="false" customHeight="false" outlineLevel="0" collapsed="false">
      <c r="I2544" s="56" t="n">
        <v>2745132.30780411</v>
      </c>
    </row>
    <row r="2545" customFormat="false" ht="10.5" hidden="false" customHeight="false" outlineLevel="0" collapsed="false">
      <c r="I2545" s="56" t="n">
        <v>2776409.24282098</v>
      </c>
    </row>
    <row r="2546" customFormat="false" ht="10.5" hidden="false" customHeight="false" outlineLevel="0" collapsed="false">
      <c r="I2546" s="56" t="n">
        <v>2790151.87631679</v>
      </c>
    </row>
    <row r="2547" customFormat="false" ht="10.5" hidden="false" customHeight="false" outlineLevel="0" collapsed="false">
      <c r="I2547" s="56" t="n">
        <v>2857045.54249311</v>
      </c>
    </row>
    <row r="2548" customFormat="false" ht="10.5" hidden="false" customHeight="false" outlineLevel="0" collapsed="false">
      <c r="I2548" s="56" t="n">
        <v>2937473.44582272</v>
      </c>
    </row>
    <row r="2549" customFormat="false" ht="10.5" hidden="false" customHeight="false" outlineLevel="0" collapsed="false">
      <c r="I2549" s="56" t="n">
        <v>2945320.40153313</v>
      </c>
    </row>
    <row r="2550" customFormat="false" ht="10.5" hidden="false" customHeight="false" outlineLevel="0" collapsed="false">
      <c r="I2550" s="56" t="n">
        <v>2948202.42822123</v>
      </c>
    </row>
    <row r="2551" customFormat="false" ht="10.5" hidden="false" customHeight="false" outlineLevel="0" collapsed="false">
      <c r="I2551" s="56" t="n">
        <v>2951469.75906897</v>
      </c>
    </row>
    <row r="2552" customFormat="false" ht="10.5" hidden="false" customHeight="false" outlineLevel="0" collapsed="false">
      <c r="I2552" s="56" t="n">
        <v>2983747.89815998</v>
      </c>
    </row>
    <row r="2553" customFormat="false" ht="10.5" hidden="false" customHeight="false" outlineLevel="0" collapsed="false">
      <c r="I2553" s="56" t="n">
        <v>2991996.42154622</v>
      </c>
    </row>
    <row r="2554" customFormat="false" ht="10.5" hidden="false" customHeight="false" outlineLevel="0" collapsed="false">
      <c r="I2554" s="56" t="n">
        <v>3026317.36265159</v>
      </c>
    </row>
    <row r="2555" customFormat="false" ht="10.5" hidden="false" customHeight="false" outlineLevel="0" collapsed="false">
      <c r="I2555" s="56" t="n">
        <v>3039118.1593256</v>
      </c>
    </row>
    <row r="2556" customFormat="false" ht="10.5" hidden="false" customHeight="false" outlineLevel="0" collapsed="false">
      <c r="I2556" s="56" t="n">
        <v>3162201.53879952</v>
      </c>
    </row>
    <row r="2557" customFormat="false" ht="10.5" hidden="false" customHeight="false" outlineLevel="0" collapsed="false">
      <c r="I2557" s="56" t="n">
        <v>3165088.44277358</v>
      </c>
    </row>
    <row r="2558" customFormat="false" ht="10.5" hidden="false" customHeight="false" outlineLevel="0" collapsed="false">
      <c r="I2558" s="56" t="n">
        <v>3172170.09742999</v>
      </c>
    </row>
    <row r="2559" customFormat="false" ht="10.5" hidden="false" customHeight="false" outlineLevel="0" collapsed="false">
      <c r="I2559" s="56" t="n">
        <v>3223602.42854118</v>
      </c>
    </row>
    <row r="2560" customFormat="false" ht="10.5" hidden="false" customHeight="false" outlineLevel="0" collapsed="false">
      <c r="I2560" s="56" t="n">
        <v>3243626.5720222</v>
      </c>
    </row>
    <row r="2561" customFormat="false" ht="10.5" hidden="false" customHeight="false" outlineLevel="0" collapsed="false">
      <c r="I2561" s="56" t="n">
        <v>3244612.66068363</v>
      </c>
    </row>
    <row r="2562" customFormat="false" ht="10.5" hidden="false" customHeight="false" outlineLevel="0" collapsed="false">
      <c r="I2562" s="56" t="n">
        <v>3244894.07761598</v>
      </c>
    </row>
    <row r="2563" customFormat="false" ht="10.5" hidden="false" customHeight="false" outlineLevel="0" collapsed="false">
      <c r="I2563" s="56" t="n">
        <v>3259699.75999498</v>
      </c>
    </row>
    <row r="2564" customFormat="false" ht="10.5" hidden="false" customHeight="false" outlineLevel="0" collapsed="false">
      <c r="I2564" s="56" t="n">
        <v>3261415.23850322</v>
      </c>
    </row>
    <row r="2565" customFormat="false" ht="10.5" hidden="false" customHeight="false" outlineLevel="0" collapsed="false">
      <c r="I2565" s="56" t="n">
        <v>3293886.1543026</v>
      </c>
    </row>
    <row r="2566" customFormat="false" ht="10.5" hidden="false" customHeight="false" outlineLevel="0" collapsed="false">
      <c r="I2566" s="56" t="n">
        <v>3305452.47436929</v>
      </c>
    </row>
    <row r="2567" customFormat="false" ht="10.5" hidden="false" customHeight="false" outlineLevel="0" collapsed="false">
      <c r="I2567" s="56" t="n">
        <v>3350896.47887802</v>
      </c>
    </row>
    <row r="2568" customFormat="false" ht="10.5" hidden="false" customHeight="false" outlineLevel="0" collapsed="false">
      <c r="I2568" s="56" t="n">
        <v>3387907.96041369</v>
      </c>
    </row>
    <row r="2569" customFormat="false" ht="10.5" hidden="false" customHeight="false" outlineLevel="0" collapsed="false">
      <c r="I2569" s="56" t="n">
        <v>3392693.7069931</v>
      </c>
    </row>
    <row r="2570" customFormat="false" ht="10.5" hidden="false" customHeight="false" outlineLevel="0" collapsed="false">
      <c r="I2570" s="56" t="n">
        <v>3431931.99942637</v>
      </c>
    </row>
    <row r="2571" customFormat="false" ht="10.5" hidden="false" customHeight="false" outlineLevel="0" collapsed="false">
      <c r="I2571" s="56" t="n">
        <v>3438847.68260169</v>
      </c>
    </row>
    <row r="2572" customFormat="false" ht="10.5" hidden="false" customHeight="false" outlineLevel="0" collapsed="false">
      <c r="I2572" s="56" t="n">
        <v>3440844.7670126</v>
      </c>
    </row>
    <row r="2573" customFormat="false" ht="10.5" hidden="false" customHeight="false" outlineLevel="0" collapsed="false">
      <c r="I2573" s="56" t="n">
        <v>3442515.19109774</v>
      </c>
    </row>
    <row r="2574" customFormat="false" ht="10.5" hidden="false" customHeight="false" outlineLevel="0" collapsed="false">
      <c r="I2574" s="56" t="n">
        <v>3522806.40528154</v>
      </c>
    </row>
    <row r="2575" customFormat="false" ht="10.5" hidden="false" customHeight="false" outlineLevel="0" collapsed="false">
      <c r="I2575" s="56" t="n">
        <v>3583042.83376074</v>
      </c>
    </row>
    <row r="2576" customFormat="false" ht="10.5" hidden="false" customHeight="false" outlineLevel="0" collapsed="false">
      <c r="I2576" s="56" t="n">
        <v>3617564.58714151</v>
      </c>
    </row>
    <row r="2577" customFormat="false" ht="10.5" hidden="false" customHeight="false" outlineLevel="0" collapsed="false">
      <c r="I2577" s="56" t="n">
        <v>3636560.08244491</v>
      </c>
    </row>
    <row r="2578" customFormat="false" ht="10.5" hidden="false" customHeight="false" outlineLevel="0" collapsed="false">
      <c r="I2578" s="56" t="n">
        <v>3681345.14210129</v>
      </c>
    </row>
    <row r="2579" customFormat="false" ht="10.5" hidden="false" customHeight="false" outlineLevel="0" collapsed="false">
      <c r="I2579" s="56" t="n">
        <v>3712396.68190527</v>
      </c>
    </row>
    <row r="2580" customFormat="false" ht="10.5" hidden="false" customHeight="false" outlineLevel="0" collapsed="false">
      <c r="I2580" s="56" t="n">
        <v>3759509.67989278</v>
      </c>
    </row>
    <row r="2581" customFormat="false" ht="10.5" hidden="false" customHeight="false" outlineLevel="0" collapsed="false">
      <c r="I2581" s="56" t="n">
        <v>3779895.63630557</v>
      </c>
    </row>
    <row r="2582" customFormat="false" ht="10.5" hidden="false" customHeight="false" outlineLevel="0" collapsed="false">
      <c r="I2582" s="56" t="n">
        <v>3874125.25544524</v>
      </c>
    </row>
    <row r="2583" customFormat="false" ht="10.5" hidden="false" customHeight="false" outlineLevel="0" collapsed="false">
      <c r="I2583" s="56" t="n">
        <v>3911409.22457075</v>
      </c>
    </row>
    <row r="2584" customFormat="false" ht="10.5" hidden="false" customHeight="false" outlineLevel="0" collapsed="false">
      <c r="I2584" s="56" t="n">
        <v>3922439.47312641</v>
      </c>
    </row>
    <row r="2585" customFormat="false" ht="10.5" hidden="false" customHeight="false" outlineLevel="0" collapsed="false">
      <c r="I2585" s="56" t="n">
        <v>3922507.80807591</v>
      </c>
    </row>
    <row r="2586" customFormat="false" ht="10.5" hidden="false" customHeight="false" outlineLevel="0" collapsed="false">
      <c r="I2586" s="56" t="n">
        <v>3951707.52870989</v>
      </c>
    </row>
    <row r="2587" customFormat="false" ht="10.5" hidden="false" customHeight="false" outlineLevel="0" collapsed="false">
      <c r="I2587" s="56" t="n">
        <v>3962921.41084075</v>
      </c>
    </row>
    <row r="2588" customFormat="false" ht="10.5" hidden="false" customHeight="false" outlineLevel="0" collapsed="false">
      <c r="I2588" s="56" t="n">
        <v>3976810.03507471</v>
      </c>
    </row>
    <row r="2589" customFormat="false" ht="10.5" hidden="false" customHeight="false" outlineLevel="0" collapsed="false">
      <c r="I2589" s="56" t="n">
        <v>4013479.13952231</v>
      </c>
    </row>
    <row r="2590" customFormat="false" ht="10.5" hidden="false" customHeight="false" outlineLevel="0" collapsed="false">
      <c r="I2590" s="56" t="n">
        <v>4016609.65842247</v>
      </c>
    </row>
    <row r="2591" customFormat="false" ht="10.5" hidden="false" customHeight="false" outlineLevel="0" collapsed="false">
      <c r="I2591" s="56" t="n">
        <v>4022462.20886898</v>
      </c>
    </row>
    <row r="2592" customFormat="false" ht="10.5" hidden="false" customHeight="false" outlineLevel="0" collapsed="false">
      <c r="I2592" s="56" t="n">
        <v>4049185.32474804</v>
      </c>
    </row>
    <row r="2593" customFormat="false" ht="10.5" hidden="false" customHeight="false" outlineLevel="0" collapsed="false">
      <c r="I2593" s="56" t="n">
        <v>4065414.8732276</v>
      </c>
    </row>
    <row r="2594" customFormat="false" ht="10.5" hidden="false" customHeight="false" outlineLevel="0" collapsed="false">
      <c r="I2594" s="56" t="n">
        <v>4137903.45783019</v>
      </c>
    </row>
    <row r="2595" customFormat="false" ht="10.5" hidden="false" customHeight="false" outlineLevel="0" collapsed="false">
      <c r="I2595" s="56" t="n">
        <v>4167537.89572454</v>
      </c>
    </row>
    <row r="2596" customFormat="false" ht="10.5" hidden="false" customHeight="false" outlineLevel="0" collapsed="false">
      <c r="I2596" s="56" t="n">
        <v>4188698.70145488</v>
      </c>
    </row>
    <row r="2597" customFormat="false" ht="10.5" hidden="false" customHeight="false" outlineLevel="0" collapsed="false">
      <c r="I2597" s="56" t="n">
        <v>4261365.87165427</v>
      </c>
    </row>
    <row r="2598" customFormat="false" ht="10.5" hidden="false" customHeight="false" outlineLevel="0" collapsed="false">
      <c r="I2598" s="56" t="n">
        <v>4265373.76386333</v>
      </c>
    </row>
    <row r="2599" customFormat="false" ht="10.5" hidden="false" customHeight="false" outlineLevel="0" collapsed="false">
      <c r="I2599" s="56" t="n">
        <v>4277519.90247822</v>
      </c>
    </row>
    <row r="2600" customFormat="false" ht="10.5" hidden="false" customHeight="false" outlineLevel="0" collapsed="false">
      <c r="I2600" s="56" t="n">
        <v>4293527.86081672</v>
      </c>
    </row>
    <row r="2601" customFormat="false" ht="10.5" hidden="false" customHeight="false" outlineLevel="0" collapsed="false">
      <c r="I2601" s="56" t="n">
        <v>4320232.75400925</v>
      </c>
    </row>
    <row r="2602" customFormat="false" ht="10.5" hidden="false" customHeight="false" outlineLevel="0" collapsed="false">
      <c r="I2602" s="56" t="n">
        <v>4326376.16093779</v>
      </c>
    </row>
    <row r="2603" customFormat="false" ht="10.5" hidden="false" customHeight="false" outlineLevel="0" collapsed="false">
      <c r="I2603" s="56" t="n">
        <v>4343517.38214731</v>
      </c>
    </row>
    <row r="2604" customFormat="false" ht="10.5" hidden="false" customHeight="false" outlineLevel="0" collapsed="false">
      <c r="I2604" s="56" t="n">
        <v>4349867.2991128</v>
      </c>
    </row>
    <row r="2605" customFormat="false" ht="10.5" hidden="false" customHeight="false" outlineLevel="0" collapsed="false">
      <c r="I2605" s="56" t="n">
        <v>4364290.21121335</v>
      </c>
    </row>
    <row r="2606" customFormat="false" ht="10.5" hidden="false" customHeight="false" outlineLevel="0" collapsed="false">
      <c r="I2606" s="56" t="n">
        <v>4454076.06140637</v>
      </c>
    </row>
    <row r="2607" customFormat="false" ht="10.5" hidden="false" customHeight="false" outlineLevel="0" collapsed="false">
      <c r="I2607" s="56" t="n">
        <v>4476525.9442234</v>
      </c>
    </row>
    <row r="2608" customFormat="false" ht="10.5" hidden="false" customHeight="false" outlineLevel="0" collapsed="false">
      <c r="I2608" s="56" t="n">
        <v>4484433.7821939</v>
      </c>
    </row>
    <row r="2609" customFormat="false" ht="10.5" hidden="false" customHeight="false" outlineLevel="0" collapsed="false">
      <c r="I2609" s="56" t="n">
        <v>4497131.48851991</v>
      </c>
    </row>
    <row r="2610" customFormat="false" ht="10.5" hidden="false" customHeight="false" outlineLevel="0" collapsed="false">
      <c r="I2610" s="56" t="n">
        <v>4536694.57757425</v>
      </c>
    </row>
    <row r="2611" customFormat="false" ht="10.5" hidden="false" customHeight="false" outlineLevel="0" collapsed="false">
      <c r="I2611" s="56" t="n">
        <v>4551713.61898637</v>
      </c>
    </row>
    <row r="2612" customFormat="false" ht="10.5" hidden="false" customHeight="false" outlineLevel="0" collapsed="false">
      <c r="I2612" s="56" t="n">
        <v>4554177.50881863</v>
      </c>
    </row>
    <row r="2613" customFormat="false" ht="10.5" hidden="false" customHeight="false" outlineLevel="0" collapsed="false">
      <c r="I2613" s="56" t="n">
        <v>4595474.61372137</v>
      </c>
    </row>
    <row r="2614" customFormat="false" ht="10.5" hidden="false" customHeight="false" outlineLevel="0" collapsed="false">
      <c r="I2614" s="56" t="n">
        <v>4623832.12553906</v>
      </c>
    </row>
    <row r="2615" customFormat="false" ht="10.5" hidden="false" customHeight="false" outlineLevel="0" collapsed="false">
      <c r="I2615" s="56" t="n">
        <v>4636514.02902865</v>
      </c>
    </row>
    <row r="2616" customFormat="false" ht="10.5" hidden="false" customHeight="false" outlineLevel="0" collapsed="false">
      <c r="I2616" s="56" t="n">
        <v>4716835.857234</v>
      </c>
    </row>
    <row r="2617" customFormat="false" ht="10.5" hidden="false" customHeight="false" outlineLevel="0" collapsed="false">
      <c r="I2617" s="56" t="n">
        <v>4732108.95105219</v>
      </c>
    </row>
    <row r="2618" customFormat="false" ht="10.5" hidden="false" customHeight="false" outlineLevel="0" collapsed="false">
      <c r="I2618" s="56" t="n">
        <v>4784841.31416702</v>
      </c>
    </row>
    <row r="2619" customFormat="false" ht="10.5" hidden="false" customHeight="false" outlineLevel="0" collapsed="false">
      <c r="I2619" s="56" t="n">
        <v>4784872.22557187</v>
      </c>
    </row>
    <row r="2620" customFormat="false" ht="10.5" hidden="false" customHeight="false" outlineLevel="0" collapsed="false">
      <c r="I2620" s="56" t="n">
        <v>4802510.16140533</v>
      </c>
    </row>
    <row r="2621" customFormat="false" ht="10.5" hidden="false" customHeight="false" outlineLevel="0" collapsed="false">
      <c r="I2621" s="56" t="n">
        <v>4815373.72491622</v>
      </c>
    </row>
    <row r="2622" customFormat="false" ht="10.5" hidden="false" customHeight="false" outlineLevel="0" collapsed="false">
      <c r="I2622" s="56" t="n">
        <v>4848211.18457532</v>
      </c>
    </row>
    <row r="2623" customFormat="false" ht="10.5" hidden="false" customHeight="false" outlineLevel="0" collapsed="false">
      <c r="I2623" s="56" t="n">
        <v>4917174.85971642</v>
      </c>
    </row>
    <row r="2624" customFormat="false" ht="10.5" hidden="false" customHeight="false" outlineLevel="0" collapsed="false">
      <c r="I2624" s="56" t="n">
        <v>4922274.48534513</v>
      </c>
    </row>
    <row r="2625" customFormat="false" ht="10.5" hidden="false" customHeight="false" outlineLevel="0" collapsed="false">
      <c r="I2625" s="56" t="n">
        <v>4942102.47117496</v>
      </c>
    </row>
    <row r="2626" customFormat="false" ht="10.5" hidden="false" customHeight="false" outlineLevel="0" collapsed="false">
      <c r="I2626" s="56" t="n">
        <v>4954462.22652602</v>
      </c>
    </row>
    <row r="2627" customFormat="false" ht="10.5" hidden="false" customHeight="false" outlineLevel="0" collapsed="false">
      <c r="I2627" s="56" t="n">
        <v>4967422.26757717</v>
      </c>
    </row>
    <row r="2628" customFormat="false" ht="10.5" hidden="false" customHeight="false" outlineLevel="0" collapsed="false">
      <c r="I2628" s="56" t="n">
        <v>4972544.28401303</v>
      </c>
    </row>
    <row r="2629" customFormat="false" ht="10.5" hidden="false" customHeight="false" outlineLevel="0" collapsed="false">
      <c r="I2629" s="56" t="n">
        <v>4973334.96250796</v>
      </c>
    </row>
    <row r="2630" customFormat="false" ht="10.5" hidden="false" customHeight="false" outlineLevel="0" collapsed="false">
      <c r="I2630" s="56" t="n">
        <v>5008208.36851001</v>
      </c>
    </row>
    <row r="2631" customFormat="false" ht="10.5" hidden="false" customHeight="false" outlineLevel="0" collapsed="false">
      <c r="I2631" s="56" t="n">
        <v>5010312.38934684</v>
      </c>
    </row>
    <row r="2632" customFormat="false" ht="10.5" hidden="false" customHeight="false" outlineLevel="0" collapsed="false">
      <c r="I2632" s="56" t="n">
        <v>5176535.42039847</v>
      </c>
    </row>
    <row r="2633" customFormat="false" ht="10.5" hidden="false" customHeight="false" outlineLevel="0" collapsed="false">
      <c r="I2633" s="56" t="n">
        <v>5218166.23754668</v>
      </c>
    </row>
    <row r="2634" customFormat="false" ht="10.5" hidden="false" customHeight="false" outlineLevel="0" collapsed="false">
      <c r="I2634" s="56" t="n">
        <v>5238057.67304921</v>
      </c>
    </row>
    <row r="2635" customFormat="false" ht="10.5" hidden="false" customHeight="false" outlineLevel="0" collapsed="false">
      <c r="I2635" s="56" t="n">
        <v>5242497.21712136</v>
      </c>
    </row>
    <row r="2636" customFormat="false" ht="10.5" hidden="false" customHeight="false" outlineLevel="0" collapsed="false">
      <c r="I2636" s="56" t="n">
        <v>5304171.61111951</v>
      </c>
    </row>
    <row r="2637" customFormat="false" ht="10.5" hidden="false" customHeight="false" outlineLevel="0" collapsed="false">
      <c r="I2637" s="56" t="n">
        <v>5319126.73187876</v>
      </c>
    </row>
    <row r="2638" customFormat="false" ht="10.5" hidden="false" customHeight="false" outlineLevel="0" collapsed="false">
      <c r="I2638" s="56" t="n">
        <v>5320542.49916959</v>
      </c>
    </row>
    <row r="2639" customFormat="false" ht="10.5" hidden="false" customHeight="false" outlineLevel="0" collapsed="false">
      <c r="I2639" s="56" t="n">
        <v>5324616.47615242</v>
      </c>
    </row>
    <row r="2640" customFormat="false" ht="10.5" hidden="false" customHeight="false" outlineLevel="0" collapsed="false">
      <c r="I2640" s="56" t="n">
        <v>5357107.61488128</v>
      </c>
    </row>
    <row r="2641" customFormat="false" ht="10.5" hidden="false" customHeight="false" outlineLevel="0" collapsed="false">
      <c r="I2641" s="56" t="n">
        <v>5407286.97529316</v>
      </c>
    </row>
    <row r="2642" customFormat="false" ht="10.5" hidden="false" customHeight="false" outlineLevel="0" collapsed="false">
      <c r="I2642" s="56" t="n">
        <v>5430866.04534483</v>
      </c>
    </row>
    <row r="2643" customFormat="false" ht="10.5" hidden="false" customHeight="false" outlineLevel="0" collapsed="false">
      <c r="I2643" s="56" t="n">
        <v>5457696.51520681</v>
      </c>
    </row>
    <row r="2644" customFormat="false" ht="10.5" hidden="false" customHeight="false" outlineLevel="0" collapsed="false">
      <c r="I2644" s="56" t="n">
        <v>5473508.92653394</v>
      </c>
    </row>
    <row r="2645" customFormat="false" ht="10.5" hidden="false" customHeight="false" outlineLevel="0" collapsed="false">
      <c r="I2645" s="56" t="n">
        <v>5514598.63057733</v>
      </c>
    </row>
    <row r="2646" customFormat="false" ht="10.5" hidden="false" customHeight="false" outlineLevel="0" collapsed="false">
      <c r="I2646" s="56" t="n">
        <v>5545217.70487642</v>
      </c>
    </row>
    <row r="2647" customFormat="false" ht="10.5" hidden="false" customHeight="false" outlineLevel="0" collapsed="false">
      <c r="I2647" s="56" t="n">
        <v>5555088.9673264</v>
      </c>
    </row>
    <row r="2648" customFormat="false" ht="10.5" hidden="false" customHeight="false" outlineLevel="0" collapsed="false">
      <c r="I2648" s="56" t="n">
        <v>5560146.3719604</v>
      </c>
    </row>
    <row r="2649" customFormat="false" ht="10.5" hidden="false" customHeight="false" outlineLevel="0" collapsed="false">
      <c r="I2649" s="56" t="n">
        <v>5583225.00842452</v>
      </c>
    </row>
    <row r="2650" customFormat="false" ht="10.5" hidden="false" customHeight="false" outlineLevel="0" collapsed="false">
      <c r="I2650" s="56" t="n">
        <v>5612720.4902401</v>
      </c>
    </row>
    <row r="2651" customFormat="false" ht="10.5" hidden="false" customHeight="false" outlineLevel="0" collapsed="false">
      <c r="I2651" s="56" t="n">
        <v>5622374.97496152</v>
      </c>
    </row>
    <row r="2652" customFormat="false" ht="10.5" hidden="false" customHeight="false" outlineLevel="0" collapsed="false">
      <c r="I2652" s="56" t="n">
        <v>5636283.95533824</v>
      </c>
    </row>
    <row r="2653" customFormat="false" ht="10.5" hidden="false" customHeight="false" outlineLevel="0" collapsed="false">
      <c r="I2653" s="56" t="n">
        <v>5684959.29741406</v>
      </c>
    </row>
    <row r="2654" customFormat="false" ht="10.5" hidden="false" customHeight="false" outlineLevel="0" collapsed="false">
      <c r="I2654" s="56" t="n">
        <v>5713527.75105953</v>
      </c>
    </row>
    <row r="2655" customFormat="false" ht="10.5" hidden="false" customHeight="false" outlineLevel="0" collapsed="false">
      <c r="I2655" s="56" t="n">
        <v>5728951.2473948</v>
      </c>
    </row>
    <row r="2656" customFormat="false" ht="10.5" hidden="false" customHeight="false" outlineLevel="0" collapsed="false">
      <c r="I2656" s="56" t="n">
        <v>5744802.52318716</v>
      </c>
    </row>
    <row r="2657" customFormat="false" ht="10.5" hidden="false" customHeight="false" outlineLevel="0" collapsed="false">
      <c r="I2657" s="56" t="n">
        <v>5791120.08769846</v>
      </c>
    </row>
    <row r="2658" customFormat="false" ht="10.5" hidden="false" customHeight="false" outlineLevel="0" collapsed="false">
      <c r="I2658" s="56" t="n">
        <v>5792581.11779428</v>
      </c>
    </row>
    <row r="2659" customFormat="false" ht="10.5" hidden="false" customHeight="false" outlineLevel="0" collapsed="false">
      <c r="I2659" s="56" t="n">
        <v>5796901.47383308</v>
      </c>
    </row>
    <row r="2660" customFormat="false" ht="10.5" hidden="false" customHeight="false" outlineLevel="0" collapsed="false">
      <c r="I2660" s="56" t="n">
        <v>5809685.67128134</v>
      </c>
    </row>
    <row r="2661" customFormat="false" ht="10.5" hidden="false" customHeight="false" outlineLevel="0" collapsed="false">
      <c r="I2661" s="56" t="n">
        <v>5839039.72274447</v>
      </c>
    </row>
    <row r="2662" customFormat="false" ht="10.5" hidden="false" customHeight="false" outlineLevel="0" collapsed="false">
      <c r="I2662" s="56" t="n">
        <v>5839376.3846786</v>
      </c>
    </row>
    <row r="2663" customFormat="false" ht="10.5" hidden="false" customHeight="false" outlineLevel="0" collapsed="false">
      <c r="I2663" s="56" t="n">
        <v>5852495.56249714</v>
      </c>
    </row>
    <row r="2664" customFormat="false" ht="10.5" hidden="false" customHeight="false" outlineLevel="0" collapsed="false">
      <c r="I2664" s="56" t="n">
        <v>5892541.5865221</v>
      </c>
    </row>
    <row r="2665" customFormat="false" ht="10.5" hidden="false" customHeight="false" outlineLevel="0" collapsed="false">
      <c r="I2665" s="56" t="n">
        <v>5915616.26125979</v>
      </c>
    </row>
    <row r="2666" customFormat="false" ht="10.5" hidden="false" customHeight="false" outlineLevel="0" collapsed="false">
      <c r="I2666" s="56" t="n">
        <v>5965778.2822504</v>
      </c>
    </row>
    <row r="2667" customFormat="false" ht="10.5" hidden="false" customHeight="false" outlineLevel="0" collapsed="false">
      <c r="I2667" s="56" t="n">
        <v>5967885.40722251</v>
      </c>
    </row>
    <row r="2668" customFormat="false" ht="10.5" hidden="false" customHeight="false" outlineLevel="0" collapsed="false">
      <c r="I2668" s="56" t="n">
        <v>5970771.30244494</v>
      </c>
    </row>
    <row r="2669" customFormat="false" ht="10.5" hidden="false" customHeight="false" outlineLevel="0" collapsed="false">
      <c r="I2669" s="56" t="n">
        <v>5984137.63888574</v>
      </c>
    </row>
    <row r="2670" customFormat="false" ht="10.5" hidden="false" customHeight="false" outlineLevel="0" collapsed="false">
      <c r="I2670" s="56" t="n">
        <v>6019983.27078486</v>
      </c>
    </row>
    <row r="2671" customFormat="false" ht="10.5" hidden="false" customHeight="false" outlineLevel="0" collapsed="false">
      <c r="I2671" s="56" t="n">
        <v>6037497.89034605</v>
      </c>
    </row>
    <row r="2672" customFormat="false" ht="10.5" hidden="false" customHeight="false" outlineLevel="0" collapsed="false">
      <c r="I2672" s="56" t="n">
        <v>6107241.93883061</v>
      </c>
    </row>
    <row r="2673" customFormat="false" ht="10.5" hidden="false" customHeight="false" outlineLevel="0" collapsed="false">
      <c r="I2673" s="56" t="n">
        <v>6110162.12795591</v>
      </c>
    </row>
    <row r="2674" customFormat="false" ht="10.5" hidden="false" customHeight="false" outlineLevel="0" collapsed="false">
      <c r="I2674" s="56" t="n">
        <v>6134175.65347576</v>
      </c>
    </row>
    <row r="2675" customFormat="false" ht="10.5" hidden="false" customHeight="false" outlineLevel="0" collapsed="false">
      <c r="I2675" s="56" t="n">
        <v>6140229.23450303</v>
      </c>
    </row>
    <row r="2676" customFormat="false" ht="10.5" hidden="false" customHeight="false" outlineLevel="0" collapsed="false">
      <c r="I2676" s="56" t="n">
        <v>6142987.95490837</v>
      </c>
    </row>
    <row r="2677" customFormat="false" ht="10.5" hidden="false" customHeight="false" outlineLevel="0" collapsed="false">
      <c r="I2677" s="56" t="n">
        <v>6166763.98163867</v>
      </c>
    </row>
    <row r="2678" customFormat="false" ht="10.5" hidden="false" customHeight="false" outlineLevel="0" collapsed="false">
      <c r="I2678" s="56" t="n">
        <v>6208716.15923023</v>
      </c>
    </row>
    <row r="2679" customFormat="false" ht="10.5" hidden="false" customHeight="false" outlineLevel="0" collapsed="false">
      <c r="I2679" s="56" t="n">
        <v>6225649.44349766</v>
      </c>
    </row>
    <row r="2680" customFormat="false" ht="10.5" hidden="false" customHeight="false" outlineLevel="0" collapsed="false">
      <c r="I2680" s="56" t="n">
        <v>6229716.5083704</v>
      </c>
    </row>
    <row r="2681" customFormat="false" ht="10.5" hidden="false" customHeight="false" outlineLevel="0" collapsed="false">
      <c r="I2681" s="56" t="n">
        <v>6237132.03103399</v>
      </c>
    </row>
    <row r="2682" customFormat="false" ht="10.5" hidden="false" customHeight="false" outlineLevel="0" collapsed="false">
      <c r="I2682" s="56" t="n">
        <v>6246590.54302049</v>
      </c>
    </row>
    <row r="2683" customFormat="false" ht="10.5" hidden="false" customHeight="false" outlineLevel="0" collapsed="false">
      <c r="I2683" s="56" t="n">
        <v>6253619.07390404</v>
      </c>
    </row>
    <row r="2684" customFormat="false" ht="10.5" hidden="false" customHeight="false" outlineLevel="0" collapsed="false">
      <c r="I2684" s="56" t="n">
        <v>6262366.91340971</v>
      </c>
    </row>
    <row r="2685" customFormat="false" ht="10.5" hidden="false" customHeight="false" outlineLevel="0" collapsed="false">
      <c r="I2685" s="56" t="n">
        <v>6276114.25818443</v>
      </c>
    </row>
    <row r="2686" customFormat="false" ht="10.5" hidden="false" customHeight="false" outlineLevel="0" collapsed="false">
      <c r="I2686" s="56" t="n">
        <v>6303418.19545841</v>
      </c>
    </row>
    <row r="2687" customFormat="false" ht="10.5" hidden="false" customHeight="false" outlineLevel="0" collapsed="false">
      <c r="I2687" s="56" t="n">
        <v>6349792.58432341</v>
      </c>
    </row>
    <row r="2688" customFormat="false" ht="10.5" hidden="false" customHeight="false" outlineLevel="0" collapsed="false">
      <c r="I2688" s="56" t="n">
        <v>6355388.01845908</v>
      </c>
    </row>
    <row r="2689" customFormat="false" ht="10.5" hidden="false" customHeight="false" outlineLevel="0" collapsed="false">
      <c r="I2689" s="56" t="n">
        <v>6386482.48317456</v>
      </c>
    </row>
    <row r="2690" customFormat="false" ht="10.5" hidden="false" customHeight="false" outlineLevel="0" collapsed="false">
      <c r="I2690" s="56" t="n">
        <v>6402489.41295934</v>
      </c>
    </row>
    <row r="2691" customFormat="false" ht="10.5" hidden="false" customHeight="false" outlineLevel="0" collapsed="false">
      <c r="I2691" s="56" t="n">
        <v>6404909.39069414</v>
      </c>
    </row>
    <row r="2692" customFormat="false" ht="10.5" hidden="false" customHeight="false" outlineLevel="0" collapsed="false">
      <c r="I2692" s="56" t="n">
        <v>6427632.28400779</v>
      </c>
    </row>
    <row r="2693" customFormat="false" ht="10.5" hidden="false" customHeight="false" outlineLevel="0" collapsed="false">
      <c r="I2693" s="56" t="n">
        <v>6432633.2598269</v>
      </c>
    </row>
    <row r="2694" customFormat="false" ht="10.5" hidden="false" customHeight="false" outlineLevel="0" collapsed="false">
      <c r="I2694" s="56" t="n">
        <v>6451685.16260195</v>
      </c>
    </row>
    <row r="2695" customFormat="false" ht="10.5" hidden="false" customHeight="false" outlineLevel="0" collapsed="false">
      <c r="I2695" s="56" t="n">
        <v>6466249.82354426</v>
      </c>
    </row>
    <row r="2696" customFormat="false" ht="10.5" hidden="false" customHeight="false" outlineLevel="0" collapsed="false">
      <c r="I2696" s="56" t="n">
        <v>6517688.73268127</v>
      </c>
    </row>
    <row r="2697" customFormat="false" ht="10.5" hidden="false" customHeight="false" outlineLevel="0" collapsed="false">
      <c r="I2697" s="56" t="n">
        <v>6527305.24820089</v>
      </c>
    </row>
    <row r="2698" customFormat="false" ht="10.5" hidden="false" customHeight="false" outlineLevel="0" collapsed="false">
      <c r="I2698" s="56" t="n">
        <v>6534028.70307326</v>
      </c>
    </row>
    <row r="2699" customFormat="false" ht="10.5" hidden="false" customHeight="false" outlineLevel="0" collapsed="false">
      <c r="I2699" s="56" t="n">
        <v>6555462.85078359</v>
      </c>
    </row>
    <row r="2700" customFormat="false" ht="10.5" hidden="false" customHeight="false" outlineLevel="0" collapsed="false">
      <c r="I2700" s="56" t="n">
        <v>6565227.69955301</v>
      </c>
    </row>
    <row r="2701" customFormat="false" ht="10.5" hidden="false" customHeight="false" outlineLevel="0" collapsed="false">
      <c r="I2701" s="56" t="n">
        <v>6567863.22986722</v>
      </c>
    </row>
    <row r="2702" customFormat="false" ht="10.5" hidden="false" customHeight="false" outlineLevel="0" collapsed="false">
      <c r="I2702" s="56" t="n">
        <v>6589790.48649597</v>
      </c>
    </row>
    <row r="2703" customFormat="false" ht="10.5" hidden="false" customHeight="false" outlineLevel="0" collapsed="false">
      <c r="I2703" s="56" t="n">
        <v>6645191.37617445</v>
      </c>
    </row>
    <row r="2704" customFormat="false" ht="10.5" hidden="false" customHeight="false" outlineLevel="0" collapsed="false">
      <c r="I2704" s="56" t="n">
        <v>6656308.19616532</v>
      </c>
    </row>
    <row r="2705" customFormat="false" ht="10.5" hidden="false" customHeight="false" outlineLevel="0" collapsed="false">
      <c r="I2705" s="56" t="n">
        <v>6668131.13270283</v>
      </c>
    </row>
    <row r="2706" customFormat="false" ht="10.5" hidden="false" customHeight="false" outlineLevel="0" collapsed="false">
      <c r="I2706" s="56" t="n">
        <v>6670233.23057652</v>
      </c>
    </row>
    <row r="2707" customFormat="false" ht="10.5" hidden="false" customHeight="false" outlineLevel="0" collapsed="false">
      <c r="I2707" s="56" t="n">
        <v>6684243.62939477</v>
      </c>
    </row>
    <row r="2708" customFormat="false" ht="10.5" hidden="false" customHeight="false" outlineLevel="0" collapsed="false">
      <c r="I2708" s="56" t="n">
        <v>6709203.40393806</v>
      </c>
    </row>
    <row r="2709" customFormat="false" ht="10.5" hidden="false" customHeight="false" outlineLevel="0" collapsed="false">
      <c r="I2709" s="56" t="n">
        <v>6717090.64705873</v>
      </c>
    </row>
    <row r="2710" customFormat="false" ht="10.5" hidden="false" customHeight="false" outlineLevel="0" collapsed="false">
      <c r="I2710" s="56" t="n">
        <v>6743283.12390757</v>
      </c>
    </row>
    <row r="2711" customFormat="false" ht="10.5" hidden="false" customHeight="false" outlineLevel="0" collapsed="false">
      <c r="I2711" s="56" t="n">
        <v>6804402.89022017</v>
      </c>
    </row>
    <row r="2712" customFormat="false" ht="10.5" hidden="false" customHeight="false" outlineLevel="0" collapsed="false">
      <c r="I2712" s="56" t="n">
        <v>6830322.29860592</v>
      </c>
    </row>
    <row r="2713" customFormat="false" ht="10.5" hidden="false" customHeight="false" outlineLevel="0" collapsed="false">
      <c r="I2713" s="56" t="n">
        <v>6855492.32100654</v>
      </c>
    </row>
    <row r="2714" customFormat="false" ht="10.5" hidden="false" customHeight="false" outlineLevel="0" collapsed="false">
      <c r="I2714" s="56" t="n">
        <v>6861824.96474457</v>
      </c>
    </row>
    <row r="2715" customFormat="false" ht="10.5" hidden="false" customHeight="false" outlineLevel="0" collapsed="false">
      <c r="I2715" s="56" t="n">
        <v>6879422.68963838</v>
      </c>
    </row>
    <row r="2716" customFormat="false" ht="10.5" hidden="false" customHeight="false" outlineLevel="0" collapsed="false">
      <c r="I2716" s="56" t="n">
        <v>6884968.41617012</v>
      </c>
    </row>
    <row r="2717" customFormat="false" ht="10.5" hidden="false" customHeight="false" outlineLevel="0" collapsed="false">
      <c r="I2717" s="56" t="n">
        <v>6918752.55879712</v>
      </c>
    </row>
    <row r="2718" customFormat="false" ht="10.5" hidden="false" customHeight="false" outlineLevel="0" collapsed="false">
      <c r="I2718" s="56" t="n">
        <v>6933642.69671655</v>
      </c>
    </row>
    <row r="2719" customFormat="false" ht="10.5" hidden="false" customHeight="false" outlineLevel="0" collapsed="false">
      <c r="I2719" s="56" t="n">
        <v>6940867.30190063</v>
      </c>
    </row>
    <row r="2720" customFormat="false" ht="10.5" hidden="false" customHeight="false" outlineLevel="0" collapsed="false">
      <c r="I2720" s="56" t="n">
        <v>6947705.64219165</v>
      </c>
    </row>
    <row r="2721" customFormat="false" ht="10.5" hidden="false" customHeight="false" outlineLevel="0" collapsed="false">
      <c r="I2721" s="56" t="n">
        <v>6953137.60546279</v>
      </c>
    </row>
    <row r="2722" customFormat="false" ht="10.5" hidden="false" customHeight="false" outlineLevel="0" collapsed="false">
      <c r="I2722" s="56" t="n">
        <v>6968599.74289823</v>
      </c>
    </row>
    <row r="2723" customFormat="false" ht="10.5" hidden="false" customHeight="false" outlineLevel="0" collapsed="false">
      <c r="I2723" s="56" t="n">
        <v>6976445.20565534</v>
      </c>
    </row>
    <row r="2724" customFormat="false" ht="10.5" hidden="false" customHeight="false" outlineLevel="0" collapsed="false">
      <c r="I2724" s="56" t="n">
        <v>6983307.55070901</v>
      </c>
    </row>
    <row r="2725" customFormat="false" ht="10.5" hidden="false" customHeight="false" outlineLevel="0" collapsed="false">
      <c r="I2725" s="56" t="n">
        <v>6996532.00641179</v>
      </c>
    </row>
    <row r="2726" customFormat="false" ht="10.5" hidden="false" customHeight="false" outlineLevel="0" collapsed="false">
      <c r="I2726" s="56" t="n">
        <v>7043658.59285116</v>
      </c>
    </row>
    <row r="2727" customFormat="false" ht="10.5" hidden="false" customHeight="false" outlineLevel="0" collapsed="false">
      <c r="I2727" s="56" t="n">
        <v>7060155.1640408</v>
      </c>
    </row>
    <row r="2728" customFormat="false" ht="10.5" hidden="false" customHeight="false" outlineLevel="0" collapsed="false">
      <c r="I2728" s="56" t="n">
        <v>7103317.79291391</v>
      </c>
    </row>
    <row r="2729" customFormat="false" ht="10.5" hidden="false" customHeight="false" outlineLevel="0" collapsed="false">
      <c r="I2729" s="56" t="n">
        <v>7111974.06640816</v>
      </c>
    </row>
    <row r="2730" customFormat="false" ht="10.5" hidden="false" customHeight="false" outlineLevel="0" collapsed="false">
      <c r="I2730" s="56" t="n">
        <v>7127416.83097053</v>
      </c>
    </row>
    <row r="2731" customFormat="false" ht="10.5" hidden="false" customHeight="false" outlineLevel="0" collapsed="false">
      <c r="I2731" s="56" t="n">
        <v>7239003.74120021</v>
      </c>
    </row>
    <row r="2732" customFormat="false" ht="10.5" hidden="false" customHeight="false" outlineLevel="0" collapsed="false">
      <c r="I2732" s="56" t="n">
        <v>7249026.47191572</v>
      </c>
    </row>
    <row r="2733" customFormat="false" ht="10.5" hidden="false" customHeight="false" outlineLevel="0" collapsed="false">
      <c r="I2733" s="56" t="n">
        <v>7270373.88430095</v>
      </c>
    </row>
    <row r="2734" customFormat="false" ht="10.5" hidden="false" customHeight="false" outlineLevel="0" collapsed="false">
      <c r="I2734" s="56" t="n">
        <v>7272735.26451874</v>
      </c>
    </row>
    <row r="2735" customFormat="false" ht="10.5" hidden="false" customHeight="false" outlineLevel="0" collapsed="false">
      <c r="I2735" s="56" t="n">
        <v>7279725.45991516</v>
      </c>
    </row>
    <row r="2736" customFormat="false" ht="10.5" hidden="false" customHeight="false" outlineLevel="0" collapsed="false">
      <c r="I2736" s="56" t="n">
        <v>7300848.87400222</v>
      </c>
    </row>
    <row r="2737" customFormat="false" ht="10.5" hidden="false" customHeight="false" outlineLevel="0" collapsed="false">
      <c r="I2737" s="56" t="n">
        <v>7307331.4582212</v>
      </c>
    </row>
    <row r="2738" customFormat="false" ht="10.5" hidden="false" customHeight="false" outlineLevel="0" collapsed="false">
      <c r="I2738" s="56" t="n">
        <v>7369974.67582989</v>
      </c>
    </row>
    <row r="2739" customFormat="false" ht="10.5" hidden="false" customHeight="false" outlineLevel="0" collapsed="false">
      <c r="I2739" s="56" t="n">
        <v>7374132.2507143</v>
      </c>
    </row>
    <row r="2740" customFormat="false" ht="10.5" hidden="false" customHeight="false" outlineLevel="0" collapsed="false">
      <c r="I2740" s="56" t="n">
        <v>7389651.33607912</v>
      </c>
    </row>
    <row r="2741" customFormat="false" ht="10.5" hidden="false" customHeight="false" outlineLevel="0" collapsed="false">
      <c r="I2741" s="56" t="n">
        <v>7428770.19088674</v>
      </c>
    </row>
    <row r="2742" customFormat="false" ht="10.5" hidden="false" customHeight="false" outlineLevel="0" collapsed="false">
      <c r="I2742" s="56" t="n">
        <v>7456981.32053232</v>
      </c>
    </row>
    <row r="2743" customFormat="false" ht="10.5" hidden="false" customHeight="false" outlineLevel="0" collapsed="false">
      <c r="I2743" s="56" t="n">
        <v>7479029.49778128</v>
      </c>
    </row>
    <row r="2744" customFormat="false" ht="10.5" hidden="false" customHeight="false" outlineLevel="0" collapsed="false">
      <c r="I2744" s="56" t="n">
        <v>7603695.78332877</v>
      </c>
    </row>
    <row r="2745" customFormat="false" ht="10.5" hidden="false" customHeight="false" outlineLevel="0" collapsed="false">
      <c r="I2745" s="56" t="n">
        <v>7630966.98671508</v>
      </c>
    </row>
    <row r="2746" customFormat="false" ht="10.5" hidden="false" customHeight="false" outlineLevel="0" collapsed="false">
      <c r="I2746" s="56" t="n">
        <v>7647587.9638238</v>
      </c>
    </row>
    <row r="2747" customFormat="false" ht="10.5" hidden="false" customHeight="false" outlineLevel="0" collapsed="false">
      <c r="I2747" s="56" t="n">
        <v>7786729.46467733</v>
      </c>
    </row>
    <row r="2748" customFormat="false" ht="10.5" hidden="false" customHeight="false" outlineLevel="0" collapsed="false">
      <c r="I2748" s="56" t="n">
        <v>7800241.87133861</v>
      </c>
    </row>
    <row r="2749" customFormat="false" ht="10.5" hidden="false" customHeight="false" outlineLevel="0" collapsed="false">
      <c r="I2749" s="56" t="n">
        <v>7846967.922364</v>
      </c>
    </row>
    <row r="2750" customFormat="false" ht="10.5" hidden="false" customHeight="false" outlineLevel="0" collapsed="false">
      <c r="I2750" s="56" t="n">
        <v>7869766.36680865</v>
      </c>
    </row>
    <row r="2751" customFormat="false" ht="10.5" hidden="false" customHeight="false" outlineLevel="0" collapsed="false">
      <c r="I2751" s="56" t="n">
        <v>7878854.16181207</v>
      </c>
    </row>
    <row r="2752" customFormat="false" ht="10.5" hidden="false" customHeight="false" outlineLevel="0" collapsed="false">
      <c r="I2752" s="56" t="n">
        <v>7898903.39834762</v>
      </c>
    </row>
    <row r="2753" customFormat="false" ht="10.5" hidden="false" customHeight="false" outlineLevel="0" collapsed="false">
      <c r="I2753" s="56" t="n">
        <v>7907340.53726029</v>
      </c>
    </row>
    <row r="2754" customFormat="false" ht="10.5" hidden="false" customHeight="false" outlineLevel="0" collapsed="false">
      <c r="I2754" s="56" t="n">
        <v>7909958.03550148</v>
      </c>
    </row>
    <row r="2755" customFormat="false" ht="10.5" hidden="false" customHeight="false" outlineLevel="0" collapsed="false">
      <c r="I2755" s="56" t="n">
        <v>7969363.45782781</v>
      </c>
    </row>
    <row r="2756" customFormat="false" ht="10.5" hidden="false" customHeight="false" outlineLevel="0" collapsed="false">
      <c r="I2756" s="56" t="n">
        <v>7986940.82833409</v>
      </c>
    </row>
    <row r="2757" customFormat="false" ht="10.5" hidden="false" customHeight="false" outlineLevel="0" collapsed="false">
      <c r="I2757" s="56" t="n">
        <v>8049732.70523381</v>
      </c>
    </row>
    <row r="2758" customFormat="false" ht="10.5" hidden="false" customHeight="false" outlineLevel="0" collapsed="false">
      <c r="I2758" s="56" t="n">
        <v>8076647.12001038</v>
      </c>
    </row>
    <row r="2759" customFormat="false" ht="10.5" hidden="false" customHeight="false" outlineLevel="0" collapsed="false">
      <c r="I2759" s="56" t="n">
        <v>8125703.41013789</v>
      </c>
    </row>
    <row r="2760" customFormat="false" ht="10.5" hidden="false" customHeight="false" outlineLevel="0" collapsed="false">
      <c r="I2760" s="56" t="n">
        <v>8188930.26005745</v>
      </c>
    </row>
    <row r="2761" customFormat="false" ht="10.5" hidden="false" customHeight="false" outlineLevel="0" collapsed="false">
      <c r="I2761" s="56" t="n">
        <v>8225602.78030825</v>
      </c>
    </row>
    <row r="2762" customFormat="false" ht="10.5" hidden="false" customHeight="false" outlineLevel="0" collapsed="false">
      <c r="I2762" s="56" t="n">
        <v>8232659.10076857</v>
      </c>
    </row>
    <row r="2763" customFormat="false" ht="10.5" hidden="false" customHeight="false" outlineLevel="0" collapsed="false">
      <c r="I2763" s="56" t="n">
        <v>8242766.75839615</v>
      </c>
    </row>
    <row r="2764" customFormat="false" ht="10.5" hidden="false" customHeight="false" outlineLevel="0" collapsed="false">
      <c r="I2764" s="56" t="n">
        <v>8284330.2497859</v>
      </c>
    </row>
    <row r="2765" customFormat="false" ht="10.5" hidden="false" customHeight="false" outlineLevel="0" collapsed="false">
      <c r="I2765" s="56" t="n">
        <v>8336261.08765078</v>
      </c>
    </row>
    <row r="2766" customFormat="false" ht="10.5" hidden="false" customHeight="false" outlineLevel="0" collapsed="false">
      <c r="I2766" s="56" t="n">
        <v>8339755.30697846</v>
      </c>
    </row>
    <row r="2767" customFormat="false" ht="10.5" hidden="false" customHeight="false" outlineLevel="0" collapsed="false">
      <c r="I2767" s="56" t="n">
        <v>8398672.18773031</v>
      </c>
    </row>
    <row r="2768" customFormat="false" ht="10.5" hidden="false" customHeight="false" outlineLevel="0" collapsed="false">
      <c r="I2768" s="56" t="n">
        <v>8417953.46554279</v>
      </c>
    </row>
    <row r="2769" customFormat="false" ht="10.5" hidden="false" customHeight="false" outlineLevel="0" collapsed="false">
      <c r="I2769" s="56" t="n">
        <v>8436256.12372994</v>
      </c>
    </row>
    <row r="2770" customFormat="false" ht="10.5" hidden="false" customHeight="false" outlineLevel="0" collapsed="false">
      <c r="I2770" s="56" t="n">
        <v>8440495.74794412</v>
      </c>
    </row>
    <row r="2771" customFormat="false" ht="10.5" hidden="false" customHeight="false" outlineLevel="0" collapsed="false">
      <c r="I2771" s="56" t="n">
        <v>8441090.76101422</v>
      </c>
    </row>
    <row r="2772" customFormat="false" ht="10.5" hidden="false" customHeight="false" outlineLevel="0" collapsed="false">
      <c r="I2772" s="56" t="n">
        <v>8455610.42832112</v>
      </c>
    </row>
    <row r="2773" customFormat="false" ht="10.5" hidden="false" customHeight="false" outlineLevel="0" collapsed="false">
      <c r="I2773" s="56" t="n">
        <v>8539090.53142571</v>
      </c>
    </row>
    <row r="2774" customFormat="false" ht="10.5" hidden="false" customHeight="false" outlineLevel="0" collapsed="false">
      <c r="I2774" s="56" t="n">
        <v>8601071.92618847</v>
      </c>
    </row>
    <row r="2775" customFormat="false" ht="10.5" hidden="false" customHeight="false" outlineLevel="0" collapsed="false">
      <c r="I2775" s="56" t="n">
        <v>8601154.64803672</v>
      </c>
    </row>
    <row r="2776" customFormat="false" ht="10.5" hidden="false" customHeight="false" outlineLevel="0" collapsed="false">
      <c r="I2776" s="56" t="n">
        <v>8693483.60017872</v>
      </c>
    </row>
    <row r="2777" customFormat="false" ht="10.5" hidden="false" customHeight="false" outlineLevel="0" collapsed="false">
      <c r="I2777" s="56" t="n">
        <v>8696280.12838483</v>
      </c>
    </row>
    <row r="2778" customFormat="false" ht="10.5" hidden="false" customHeight="false" outlineLevel="0" collapsed="false">
      <c r="I2778" s="56" t="n">
        <v>8715019.39159751</v>
      </c>
    </row>
    <row r="2779" customFormat="false" ht="10.5" hidden="false" customHeight="false" outlineLevel="0" collapsed="false">
      <c r="I2779" s="56" t="n">
        <v>8763606.24535632</v>
      </c>
    </row>
    <row r="2780" customFormat="false" ht="10.5" hidden="false" customHeight="false" outlineLevel="0" collapsed="false">
      <c r="I2780" s="56" t="n">
        <v>8773274.49489474</v>
      </c>
    </row>
    <row r="2781" customFormat="false" ht="10.5" hidden="false" customHeight="false" outlineLevel="0" collapsed="false">
      <c r="I2781" s="56" t="n">
        <v>8782717.25051618</v>
      </c>
    </row>
    <row r="2782" customFormat="false" ht="10.5" hidden="false" customHeight="false" outlineLevel="0" collapsed="false">
      <c r="I2782" s="56" t="n">
        <v>8795154.16317701</v>
      </c>
    </row>
    <row r="2783" customFormat="false" ht="10.5" hidden="false" customHeight="false" outlineLevel="0" collapsed="false">
      <c r="I2783" s="56" t="n">
        <v>8839978.92315006</v>
      </c>
    </row>
    <row r="2784" customFormat="false" ht="10.5" hidden="false" customHeight="false" outlineLevel="0" collapsed="false">
      <c r="I2784" s="56" t="n">
        <v>8869733.86320257</v>
      </c>
    </row>
    <row r="2785" customFormat="false" ht="10.5" hidden="false" customHeight="false" outlineLevel="0" collapsed="false">
      <c r="I2785" s="56" t="n">
        <v>8871453.97816348</v>
      </c>
    </row>
    <row r="2786" customFormat="false" ht="10.5" hidden="false" customHeight="false" outlineLevel="0" collapsed="false">
      <c r="I2786" s="56" t="n">
        <v>8941881.45416927</v>
      </c>
    </row>
    <row r="2787" customFormat="false" ht="10.5" hidden="false" customHeight="false" outlineLevel="0" collapsed="false">
      <c r="I2787" s="56" t="n">
        <v>8949421.80338121</v>
      </c>
    </row>
    <row r="2788" customFormat="false" ht="10.5" hidden="false" customHeight="false" outlineLevel="0" collapsed="false">
      <c r="I2788" s="56" t="n">
        <v>9011856.39226794</v>
      </c>
    </row>
    <row r="2789" customFormat="false" ht="10.5" hidden="false" customHeight="false" outlineLevel="0" collapsed="false">
      <c r="I2789" s="56" t="n">
        <v>9012319.66980195</v>
      </c>
    </row>
    <row r="2790" customFormat="false" ht="10.5" hidden="false" customHeight="false" outlineLevel="0" collapsed="false">
      <c r="I2790" s="56" t="n">
        <v>9021932.38851357</v>
      </c>
    </row>
    <row r="2791" customFormat="false" ht="10.5" hidden="false" customHeight="false" outlineLevel="0" collapsed="false">
      <c r="I2791" s="56" t="n">
        <v>9026985.72885084</v>
      </c>
    </row>
    <row r="2792" customFormat="false" ht="10.5" hidden="false" customHeight="false" outlineLevel="0" collapsed="false">
      <c r="I2792" s="56" t="n">
        <v>9035438.19769287</v>
      </c>
    </row>
    <row r="2793" customFormat="false" ht="10.5" hidden="false" customHeight="false" outlineLevel="0" collapsed="false">
      <c r="I2793" s="56" t="n">
        <v>9039150.03736019</v>
      </c>
    </row>
    <row r="2794" customFormat="false" ht="10.5" hidden="false" customHeight="false" outlineLevel="0" collapsed="false">
      <c r="I2794" s="56" t="n">
        <v>9069508.59404516</v>
      </c>
    </row>
    <row r="2795" customFormat="false" ht="10.5" hidden="false" customHeight="false" outlineLevel="0" collapsed="false">
      <c r="I2795" s="56" t="n">
        <v>9085729.0744307</v>
      </c>
    </row>
    <row r="2796" customFormat="false" ht="10.5" hidden="false" customHeight="false" outlineLevel="0" collapsed="false">
      <c r="I2796" s="56" t="n">
        <v>9102666.62277675</v>
      </c>
    </row>
    <row r="2797" customFormat="false" ht="10.5" hidden="false" customHeight="false" outlineLevel="0" collapsed="false">
      <c r="I2797" s="56" t="n">
        <v>9105486.11270094</v>
      </c>
    </row>
    <row r="2798" customFormat="false" ht="10.5" hidden="false" customHeight="false" outlineLevel="0" collapsed="false">
      <c r="I2798" s="56" t="n">
        <v>9117774.79712486</v>
      </c>
    </row>
    <row r="2799" customFormat="false" ht="10.5" hidden="false" customHeight="false" outlineLevel="0" collapsed="false">
      <c r="I2799" s="56" t="n">
        <v>9146065.70376849</v>
      </c>
    </row>
    <row r="2800" customFormat="false" ht="10.5" hidden="false" customHeight="false" outlineLevel="0" collapsed="false">
      <c r="I2800" s="56" t="n">
        <v>9150526.45595384</v>
      </c>
    </row>
    <row r="2801" customFormat="false" ht="10.5" hidden="false" customHeight="false" outlineLevel="0" collapsed="false">
      <c r="I2801" s="56" t="n">
        <v>9227346.0659101</v>
      </c>
    </row>
    <row r="2802" customFormat="false" ht="10.5" hidden="false" customHeight="false" outlineLevel="0" collapsed="false">
      <c r="I2802" s="56" t="n">
        <v>9256586.6571343</v>
      </c>
    </row>
    <row r="2803" customFormat="false" ht="10.5" hidden="false" customHeight="false" outlineLevel="0" collapsed="false">
      <c r="I2803" s="56" t="n">
        <v>9258198.48258925</v>
      </c>
    </row>
    <row r="2804" customFormat="false" ht="10.5" hidden="false" customHeight="false" outlineLevel="0" collapsed="false">
      <c r="I2804" s="56" t="n">
        <v>9265514.03620434</v>
      </c>
    </row>
    <row r="2805" customFormat="false" ht="10.5" hidden="false" customHeight="false" outlineLevel="0" collapsed="false">
      <c r="I2805" s="56" t="n">
        <v>9301154.88595176</v>
      </c>
    </row>
    <row r="2806" customFormat="false" ht="10.5" hidden="false" customHeight="false" outlineLevel="0" collapsed="false">
      <c r="I2806" s="56" t="n">
        <v>9325733.56380725</v>
      </c>
    </row>
    <row r="2807" customFormat="false" ht="10.5" hidden="false" customHeight="false" outlineLevel="0" collapsed="false">
      <c r="I2807" s="56" t="n">
        <v>9355181.61877489</v>
      </c>
    </row>
    <row r="2808" customFormat="false" ht="10.5" hidden="false" customHeight="false" outlineLevel="0" collapsed="false">
      <c r="I2808" s="56" t="n">
        <v>9545725.77684426</v>
      </c>
    </row>
    <row r="2809" customFormat="false" ht="10.5" hidden="false" customHeight="false" outlineLevel="0" collapsed="false">
      <c r="I2809" s="56" t="n">
        <v>9554705.6646409</v>
      </c>
    </row>
    <row r="2810" customFormat="false" ht="10.5" hidden="false" customHeight="false" outlineLevel="0" collapsed="false">
      <c r="I2810" s="56" t="n">
        <v>9560728.28488946</v>
      </c>
    </row>
    <row r="2811" customFormat="false" ht="10.5" hidden="false" customHeight="false" outlineLevel="0" collapsed="false">
      <c r="I2811" s="56" t="n">
        <v>9595584.86929274</v>
      </c>
    </row>
    <row r="2812" customFormat="false" ht="10.5" hidden="false" customHeight="false" outlineLevel="0" collapsed="false">
      <c r="I2812" s="56" t="n">
        <v>9603007.47382736</v>
      </c>
    </row>
    <row r="2813" customFormat="false" ht="10.5" hidden="false" customHeight="false" outlineLevel="0" collapsed="false">
      <c r="I2813" s="56" t="n">
        <v>9627982.91479778</v>
      </c>
    </row>
    <row r="2814" customFormat="false" ht="10.5" hidden="false" customHeight="false" outlineLevel="0" collapsed="false">
      <c r="I2814" s="56" t="n">
        <v>9634057.92033505</v>
      </c>
    </row>
    <row r="2815" customFormat="false" ht="10.5" hidden="false" customHeight="false" outlineLevel="0" collapsed="false">
      <c r="I2815" s="56" t="n">
        <v>9636644.11658716</v>
      </c>
    </row>
    <row r="2816" customFormat="false" ht="10.5" hidden="false" customHeight="false" outlineLevel="0" collapsed="false">
      <c r="I2816" s="56" t="n">
        <v>9665606.17232966</v>
      </c>
    </row>
    <row r="2817" customFormat="false" ht="10.5" hidden="false" customHeight="false" outlineLevel="0" collapsed="false">
      <c r="I2817" s="56" t="n">
        <v>9683793.87770677</v>
      </c>
    </row>
    <row r="2818" customFormat="false" ht="10.5" hidden="false" customHeight="false" outlineLevel="0" collapsed="false">
      <c r="I2818" s="56" t="n">
        <v>9719772.74463606</v>
      </c>
    </row>
    <row r="2819" customFormat="false" ht="10.5" hidden="false" customHeight="false" outlineLevel="0" collapsed="false">
      <c r="I2819" s="56" t="n">
        <v>9735837.00126553</v>
      </c>
    </row>
    <row r="2820" customFormat="false" ht="10.5" hidden="false" customHeight="false" outlineLevel="0" collapsed="false">
      <c r="I2820" s="56" t="n">
        <v>9766242.97107935</v>
      </c>
    </row>
    <row r="2821" customFormat="false" ht="10.5" hidden="false" customHeight="false" outlineLevel="0" collapsed="false">
      <c r="I2821" s="56" t="n">
        <v>9781474.9575541</v>
      </c>
    </row>
    <row r="2822" customFormat="false" ht="10.5" hidden="false" customHeight="false" outlineLevel="0" collapsed="false">
      <c r="I2822" s="56" t="n">
        <v>9802766.33215594</v>
      </c>
    </row>
    <row r="2823" customFormat="false" ht="10.5" hidden="false" customHeight="false" outlineLevel="0" collapsed="false">
      <c r="I2823" s="56" t="n">
        <v>9834894.47785139</v>
      </c>
    </row>
    <row r="2824" customFormat="false" ht="10.5" hidden="false" customHeight="false" outlineLevel="0" collapsed="false">
      <c r="I2824" s="56" t="n">
        <v>9851356.78987289</v>
      </c>
    </row>
    <row r="2825" customFormat="false" ht="10.5" hidden="false" customHeight="false" outlineLevel="0" collapsed="false">
      <c r="I2825" s="56" t="n">
        <v>9870680.65150905</v>
      </c>
    </row>
    <row r="2826" customFormat="false" ht="10.5" hidden="false" customHeight="false" outlineLevel="0" collapsed="false">
      <c r="I2826" s="56" t="n">
        <v>9901769.37859583</v>
      </c>
    </row>
    <row r="2827" customFormat="false" ht="10.5" hidden="false" customHeight="false" outlineLevel="0" collapsed="false">
      <c r="I2827" s="56" t="n">
        <v>9926830.12736464</v>
      </c>
    </row>
    <row r="2828" customFormat="false" ht="10.5" hidden="false" customHeight="false" outlineLevel="0" collapsed="false">
      <c r="I2828" s="56" t="n">
        <v>9963589.53568578</v>
      </c>
    </row>
    <row r="2829" customFormat="false" ht="10.5" hidden="false" customHeight="false" outlineLevel="0" collapsed="false">
      <c r="I2829" s="56" t="n">
        <v>9970158.47152352</v>
      </c>
    </row>
    <row r="2830" customFormat="false" ht="10.5" hidden="false" customHeight="false" outlineLevel="0" collapsed="false">
      <c r="I2830" s="56" t="n">
        <v>10044496.0586674</v>
      </c>
    </row>
    <row r="2831" customFormat="false" ht="10.5" hidden="false" customHeight="false" outlineLevel="0" collapsed="false">
      <c r="I2831" s="56" t="n">
        <v>10093962.194448</v>
      </c>
    </row>
    <row r="2832" customFormat="false" ht="10.5" hidden="false" customHeight="false" outlineLevel="0" collapsed="false">
      <c r="I2832" s="56" t="n">
        <v>10136979.4849315</v>
      </c>
    </row>
    <row r="2833" customFormat="false" ht="10.5" hidden="false" customHeight="false" outlineLevel="0" collapsed="false">
      <c r="I2833" s="56" t="n">
        <v>10153681.8872437</v>
      </c>
    </row>
    <row r="2834" customFormat="false" ht="10.5" hidden="false" customHeight="false" outlineLevel="0" collapsed="false">
      <c r="I2834" s="56" t="n">
        <v>10188273.5418117</v>
      </c>
    </row>
    <row r="2835" customFormat="false" ht="10.5" hidden="false" customHeight="false" outlineLevel="0" collapsed="false">
      <c r="I2835" s="56" t="n">
        <v>10263432.2194719</v>
      </c>
    </row>
    <row r="2836" customFormat="false" ht="10.5" hidden="false" customHeight="false" outlineLevel="0" collapsed="false">
      <c r="I2836" s="56" t="n">
        <v>10299002.2290196</v>
      </c>
    </row>
    <row r="2837" customFormat="false" ht="10.5" hidden="false" customHeight="false" outlineLevel="0" collapsed="false">
      <c r="I2837" s="56" t="n">
        <v>10301915.2229075</v>
      </c>
    </row>
    <row r="2838" customFormat="false" ht="10.5" hidden="false" customHeight="false" outlineLevel="0" collapsed="false">
      <c r="I2838" s="56" t="n">
        <v>10316665.0681126</v>
      </c>
    </row>
    <row r="2839" customFormat="false" ht="10.5" hidden="false" customHeight="false" outlineLevel="0" collapsed="false">
      <c r="I2839" s="56" t="n">
        <v>10328487.7371757</v>
      </c>
    </row>
    <row r="2840" customFormat="false" ht="10.5" hidden="false" customHeight="false" outlineLevel="0" collapsed="false">
      <c r="I2840" s="56" t="n">
        <v>10337690.5913425</v>
      </c>
    </row>
    <row r="2841" customFormat="false" ht="10.5" hidden="false" customHeight="false" outlineLevel="0" collapsed="false">
      <c r="I2841" s="56" t="n">
        <v>10353771.6920295</v>
      </c>
    </row>
    <row r="2842" customFormat="false" ht="10.5" hidden="false" customHeight="false" outlineLevel="0" collapsed="false">
      <c r="I2842" s="56" t="n">
        <v>10392330.3797767</v>
      </c>
    </row>
    <row r="2843" customFormat="false" ht="10.5" hidden="false" customHeight="false" outlineLevel="0" collapsed="false">
      <c r="I2843" s="56" t="n">
        <v>10400135.4687855</v>
      </c>
    </row>
    <row r="2844" customFormat="false" ht="10.5" hidden="false" customHeight="false" outlineLevel="0" collapsed="false">
      <c r="I2844" s="56" t="n">
        <v>10401746.5067935</v>
      </c>
    </row>
    <row r="2845" customFormat="false" ht="10.5" hidden="false" customHeight="false" outlineLevel="0" collapsed="false">
      <c r="I2845" s="56" t="n">
        <v>10406395.0277019</v>
      </c>
    </row>
    <row r="2846" customFormat="false" ht="10.5" hidden="false" customHeight="false" outlineLevel="0" collapsed="false">
      <c r="I2846" s="56" t="n">
        <v>10409053.3354836</v>
      </c>
    </row>
    <row r="2847" customFormat="false" ht="10.5" hidden="false" customHeight="false" outlineLevel="0" collapsed="false">
      <c r="I2847" s="56" t="n">
        <v>10430255.2005303</v>
      </c>
    </row>
    <row r="2848" customFormat="false" ht="10.5" hidden="false" customHeight="false" outlineLevel="0" collapsed="false">
      <c r="I2848" s="56" t="n">
        <v>10496774.7808616</v>
      </c>
    </row>
    <row r="2849" customFormat="false" ht="10.5" hidden="false" customHeight="false" outlineLevel="0" collapsed="false">
      <c r="I2849" s="56" t="n">
        <v>10537437.220829</v>
      </c>
    </row>
    <row r="2850" customFormat="false" ht="10.5" hidden="false" customHeight="false" outlineLevel="0" collapsed="false">
      <c r="I2850" s="56" t="n">
        <v>10560635.9475417</v>
      </c>
    </row>
    <row r="2851" customFormat="false" ht="10.5" hidden="false" customHeight="false" outlineLevel="0" collapsed="false">
      <c r="I2851" s="56" t="n">
        <v>10621064.3957601</v>
      </c>
    </row>
    <row r="2852" customFormat="false" ht="10.5" hidden="false" customHeight="false" outlineLevel="0" collapsed="false">
      <c r="I2852" s="56" t="n">
        <v>10666051.9115889</v>
      </c>
    </row>
    <row r="2853" customFormat="false" ht="10.5" hidden="false" customHeight="false" outlineLevel="0" collapsed="false">
      <c r="I2853" s="56" t="n">
        <v>10687485.0714283</v>
      </c>
    </row>
    <row r="2854" customFormat="false" ht="10.5" hidden="false" customHeight="false" outlineLevel="0" collapsed="false">
      <c r="I2854" s="56" t="n">
        <v>10717578.7760806</v>
      </c>
    </row>
    <row r="2855" customFormat="false" ht="10.5" hidden="false" customHeight="false" outlineLevel="0" collapsed="false">
      <c r="I2855" s="56" t="n">
        <v>10721176.5583372</v>
      </c>
    </row>
    <row r="2856" customFormat="false" ht="10.5" hidden="false" customHeight="false" outlineLevel="0" collapsed="false">
      <c r="I2856" s="56" t="n">
        <v>10723959.844274</v>
      </c>
    </row>
    <row r="2857" customFormat="false" ht="10.5" hidden="false" customHeight="false" outlineLevel="0" collapsed="false">
      <c r="I2857" s="56" t="n">
        <v>10761433.8001668</v>
      </c>
    </row>
    <row r="2858" customFormat="false" ht="10.5" hidden="false" customHeight="false" outlineLevel="0" collapsed="false">
      <c r="I2858" s="56" t="n">
        <v>10761449.7960715</v>
      </c>
    </row>
    <row r="2859" customFormat="false" ht="10.5" hidden="false" customHeight="false" outlineLevel="0" collapsed="false">
      <c r="I2859" s="56" t="n">
        <v>10764125.3808863</v>
      </c>
    </row>
    <row r="2860" customFormat="false" ht="10.5" hidden="false" customHeight="false" outlineLevel="0" collapsed="false">
      <c r="I2860" s="56" t="n">
        <v>10766819.3781085</v>
      </c>
    </row>
    <row r="2861" customFormat="false" ht="10.5" hidden="false" customHeight="false" outlineLevel="0" collapsed="false">
      <c r="I2861" s="56" t="n">
        <v>10779801.8526888</v>
      </c>
    </row>
    <row r="2862" customFormat="false" ht="10.5" hidden="false" customHeight="false" outlineLevel="0" collapsed="false">
      <c r="I2862" s="56" t="n">
        <v>10813963.1788666</v>
      </c>
    </row>
    <row r="2863" customFormat="false" ht="10.5" hidden="false" customHeight="false" outlineLevel="0" collapsed="false">
      <c r="I2863" s="56" t="n">
        <v>10841374.8290279</v>
      </c>
    </row>
    <row r="2864" customFormat="false" ht="10.5" hidden="false" customHeight="false" outlineLevel="0" collapsed="false">
      <c r="I2864" s="56" t="n">
        <v>10874685.607491</v>
      </c>
    </row>
    <row r="2865" customFormat="false" ht="10.5" hidden="false" customHeight="false" outlineLevel="0" collapsed="false">
      <c r="I2865" s="56" t="n">
        <v>10904498.7879868</v>
      </c>
    </row>
    <row r="2866" customFormat="false" ht="10.5" hidden="false" customHeight="false" outlineLevel="0" collapsed="false">
      <c r="I2866" s="56" t="n">
        <v>10922742.3130119</v>
      </c>
    </row>
    <row r="2867" customFormat="false" ht="10.5" hidden="false" customHeight="false" outlineLevel="0" collapsed="false">
      <c r="I2867" s="56" t="n">
        <v>10945752.5875876</v>
      </c>
    </row>
    <row r="2868" customFormat="false" ht="10.5" hidden="false" customHeight="false" outlineLevel="0" collapsed="false">
      <c r="I2868" s="56" t="n">
        <v>10953659.146441</v>
      </c>
    </row>
    <row r="2869" customFormat="false" ht="10.5" hidden="false" customHeight="false" outlineLevel="0" collapsed="false">
      <c r="I2869" s="56" t="n">
        <v>10982867.9103141</v>
      </c>
    </row>
    <row r="2870" customFormat="false" ht="10.5" hidden="false" customHeight="false" outlineLevel="0" collapsed="false">
      <c r="I2870" s="56" t="n">
        <v>10986178.8422828</v>
      </c>
    </row>
    <row r="2871" customFormat="false" ht="10.5" hidden="false" customHeight="false" outlineLevel="0" collapsed="false">
      <c r="I2871" s="56" t="n">
        <v>11055134.2835732</v>
      </c>
    </row>
    <row r="2872" customFormat="false" ht="10.5" hidden="false" customHeight="false" outlineLevel="0" collapsed="false">
      <c r="I2872" s="56" t="n">
        <v>11062448.7860839</v>
      </c>
    </row>
    <row r="2873" customFormat="false" ht="10.5" hidden="false" customHeight="false" outlineLevel="0" collapsed="false">
      <c r="I2873" s="56" t="n">
        <v>11078164.0256848</v>
      </c>
    </row>
    <row r="2874" customFormat="false" ht="10.5" hidden="false" customHeight="false" outlineLevel="0" collapsed="false">
      <c r="I2874" s="56" t="n">
        <v>11082985.5783887</v>
      </c>
    </row>
    <row r="2875" customFormat="false" ht="10.5" hidden="false" customHeight="false" outlineLevel="0" collapsed="false">
      <c r="I2875" s="56" t="n">
        <v>11088131.0279474</v>
      </c>
    </row>
    <row r="2876" customFormat="false" ht="10.5" hidden="false" customHeight="false" outlineLevel="0" collapsed="false">
      <c r="I2876" s="56" t="n">
        <v>11100602.4706099</v>
      </c>
    </row>
    <row r="2877" customFormat="false" ht="10.5" hidden="false" customHeight="false" outlineLevel="0" collapsed="false">
      <c r="I2877" s="56" t="n">
        <v>11113265.1749926</v>
      </c>
    </row>
    <row r="2878" customFormat="false" ht="10.5" hidden="false" customHeight="false" outlineLevel="0" collapsed="false">
      <c r="I2878" s="56" t="n">
        <v>11118624.918345</v>
      </c>
    </row>
    <row r="2879" customFormat="false" ht="10.5" hidden="false" customHeight="false" outlineLevel="0" collapsed="false">
      <c r="I2879" s="56" t="n">
        <v>11120100.9302089</v>
      </c>
    </row>
    <row r="2880" customFormat="false" ht="10.5" hidden="false" customHeight="false" outlineLevel="0" collapsed="false">
      <c r="I2880" s="56" t="n">
        <v>11143975.401722</v>
      </c>
    </row>
    <row r="2881" customFormat="false" ht="10.5" hidden="false" customHeight="false" outlineLevel="0" collapsed="false">
      <c r="I2881" s="56" t="n">
        <v>11151134.8524215</v>
      </c>
    </row>
    <row r="2882" customFormat="false" ht="10.5" hidden="false" customHeight="false" outlineLevel="0" collapsed="false">
      <c r="I2882" s="56" t="n">
        <v>11153740.5778549</v>
      </c>
    </row>
    <row r="2883" customFormat="false" ht="10.5" hidden="false" customHeight="false" outlineLevel="0" collapsed="false">
      <c r="I2883" s="56" t="n">
        <v>11175833.6070194</v>
      </c>
    </row>
    <row r="2884" customFormat="false" ht="10.5" hidden="false" customHeight="false" outlineLevel="0" collapsed="false">
      <c r="I2884" s="56" t="n">
        <v>11258450.6801605</v>
      </c>
    </row>
    <row r="2885" customFormat="false" ht="10.5" hidden="false" customHeight="false" outlineLevel="0" collapsed="false">
      <c r="I2885" s="56" t="n">
        <v>11281124.0396202</v>
      </c>
    </row>
    <row r="2886" customFormat="false" ht="10.5" hidden="false" customHeight="false" outlineLevel="0" collapsed="false">
      <c r="I2886" s="56" t="n">
        <v>11292743.1400576</v>
      </c>
    </row>
    <row r="2887" customFormat="false" ht="10.5" hidden="false" customHeight="false" outlineLevel="0" collapsed="false">
      <c r="I2887" s="56" t="n">
        <v>11306167.6252882</v>
      </c>
    </row>
    <row r="2888" customFormat="false" ht="10.5" hidden="false" customHeight="false" outlineLevel="0" collapsed="false">
      <c r="I2888" s="56" t="n">
        <v>11331441.2974563</v>
      </c>
    </row>
    <row r="2889" customFormat="false" ht="10.5" hidden="false" customHeight="false" outlineLevel="0" collapsed="false">
      <c r="I2889" s="56" t="n">
        <v>11370346.5483596</v>
      </c>
    </row>
    <row r="2890" customFormat="false" ht="10.5" hidden="false" customHeight="false" outlineLevel="0" collapsed="false">
      <c r="I2890" s="56" t="n">
        <v>11389735.1004519</v>
      </c>
    </row>
    <row r="2891" customFormat="false" ht="10.5" hidden="false" customHeight="false" outlineLevel="0" collapsed="false">
      <c r="I2891" s="56" t="n">
        <v>11393175.3986602</v>
      </c>
    </row>
    <row r="2892" customFormat="false" ht="10.5" hidden="false" customHeight="false" outlineLevel="0" collapsed="false">
      <c r="I2892" s="56" t="n">
        <v>11394973.4499304</v>
      </c>
    </row>
    <row r="2893" customFormat="false" ht="10.5" hidden="false" customHeight="false" outlineLevel="0" collapsed="false">
      <c r="I2893" s="56" t="n">
        <v>11417936.9509249</v>
      </c>
    </row>
    <row r="2894" customFormat="false" ht="10.5" hidden="false" customHeight="false" outlineLevel="0" collapsed="false">
      <c r="I2894" s="56" t="n">
        <v>11442660.1672132</v>
      </c>
    </row>
    <row r="2895" customFormat="false" ht="10.5" hidden="false" customHeight="false" outlineLevel="0" collapsed="false">
      <c r="I2895" s="56" t="n">
        <v>11450637.7518325</v>
      </c>
    </row>
    <row r="2896" customFormat="false" ht="10.5" hidden="false" customHeight="false" outlineLevel="0" collapsed="false">
      <c r="I2896" s="56" t="n">
        <v>11477924.0970979</v>
      </c>
    </row>
    <row r="2897" customFormat="false" ht="10.5" hidden="false" customHeight="false" outlineLevel="0" collapsed="false">
      <c r="I2897" s="56" t="n">
        <v>11504557.5165463</v>
      </c>
    </row>
    <row r="2898" customFormat="false" ht="10.5" hidden="false" customHeight="false" outlineLevel="0" collapsed="false">
      <c r="I2898" s="56" t="n">
        <v>11583870.4373968</v>
      </c>
    </row>
    <row r="2899" customFormat="false" ht="10.5" hidden="false" customHeight="false" outlineLevel="0" collapsed="false">
      <c r="I2899" s="56" t="n">
        <v>11600699.8163316</v>
      </c>
    </row>
    <row r="2900" customFormat="false" ht="10.5" hidden="false" customHeight="false" outlineLevel="0" collapsed="false">
      <c r="I2900" s="56" t="n">
        <v>11609187.3098192</v>
      </c>
    </row>
    <row r="2901" customFormat="false" ht="10.5" hidden="false" customHeight="false" outlineLevel="0" collapsed="false">
      <c r="I2901" s="56" t="n">
        <v>11614724.7239974</v>
      </c>
    </row>
    <row r="2902" customFormat="false" ht="10.5" hidden="false" customHeight="false" outlineLevel="0" collapsed="false">
      <c r="I2902" s="56" t="n">
        <v>11614897.4696872</v>
      </c>
    </row>
    <row r="2903" customFormat="false" ht="10.5" hidden="false" customHeight="false" outlineLevel="0" collapsed="false">
      <c r="I2903" s="56" t="n">
        <v>11633763.3569689</v>
      </c>
    </row>
    <row r="2904" customFormat="false" ht="10.5" hidden="false" customHeight="false" outlineLevel="0" collapsed="false">
      <c r="I2904" s="56" t="n">
        <v>11694162.6490164</v>
      </c>
    </row>
    <row r="2905" customFormat="false" ht="10.5" hidden="false" customHeight="false" outlineLevel="0" collapsed="false">
      <c r="I2905" s="56" t="n">
        <v>11713364.1487427</v>
      </c>
    </row>
    <row r="2906" customFormat="false" ht="10.5" hidden="false" customHeight="false" outlineLevel="0" collapsed="false">
      <c r="I2906" s="56" t="n">
        <v>11771062.5002511</v>
      </c>
    </row>
    <row r="2907" customFormat="false" ht="10.5" hidden="false" customHeight="false" outlineLevel="0" collapsed="false">
      <c r="I2907" s="56" t="n">
        <v>11774445.3280411</v>
      </c>
    </row>
    <row r="2908" customFormat="false" ht="10.5" hidden="false" customHeight="false" outlineLevel="0" collapsed="false">
      <c r="I2908" s="56" t="n">
        <v>11785468.532747</v>
      </c>
    </row>
    <row r="2909" customFormat="false" ht="10.5" hidden="false" customHeight="false" outlineLevel="0" collapsed="false">
      <c r="I2909" s="56" t="n">
        <v>11835229.6920714</v>
      </c>
    </row>
    <row r="2910" customFormat="false" ht="10.5" hidden="false" customHeight="false" outlineLevel="0" collapsed="false">
      <c r="I2910" s="56" t="n">
        <v>11909507.8495486</v>
      </c>
    </row>
    <row r="2911" customFormat="false" ht="10.5" hidden="false" customHeight="false" outlineLevel="0" collapsed="false">
      <c r="I2911" s="56" t="n">
        <v>12014300.5368438</v>
      </c>
    </row>
    <row r="2912" customFormat="false" ht="10.5" hidden="false" customHeight="false" outlineLevel="0" collapsed="false">
      <c r="I2912" s="56" t="n">
        <v>12017463.9636717</v>
      </c>
    </row>
    <row r="2913" customFormat="false" ht="10.5" hidden="false" customHeight="false" outlineLevel="0" collapsed="false">
      <c r="I2913" s="56" t="n">
        <v>12037338.1762273</v>
      </c>
    </row>
    <row r="2914" customFormat="false" ht="10.5" hidden="false" customHeight="false" outlineLevel="0" collapsed="false">
      <c r="I2914" s="56" t="n">
        <v>12093767.9745948</v>
      </c>
    </row>
    <row r="2915" customFormat="false" ht="10.5" hidden="false" customHeight="false" outlineLevel="0" collapsed="false">
      <c r="I2915" s="56" t="n">
        <v>12191275.5272374</v>
      </c>
    </row>
    <row r="2916" customFormat="false" ht="10.5" hidden="false" customHeight="false" outlineLevel="0" collapsed="false">
      <c r="I2916" s="56" t="n">
        <v>12227443.634486</v>
      </c>
    </row>
    <row r="2917" customFormat="false" ht="10.5" hidden="false" customHeight="false" outlineLevel="0" collapsed="false">
      <c r="I2917" s="56" t="n">
        <v>12239241.3844264</v>
      </c>
    </row>
    <row r="2918" customFormat="false" ht="10.5" hidden="false" customHeight="false" outlineLevel="0" collapsed="false">
      <c r="I2918" s="56" t="n">
        <v>12241973.7722225</v>
      </c>
    </row>
    <row r="2919" customFormat="false" ht="10.5" hidden="false" customHeight="false" outlineLevel="0" collapsed="false">
      <c r="I2919" s="56" t="n">
        <v>12277685.2901776</v>
      </c>
    </row>
    <row r="2920" customFormat="false" ht="10.5" hidden="false" customHeight="false" outlineLevel="0" collapsed="false">
      <c r="I2920" s="56" t="n">
        <v>12315734.6718593</v>
      </c>
    </row>
    <row r="2921" customFormat="false" ht="10.5" hidden="false" customHeight="false" outlineLevel="0" collapsed="false">
      <c r="I2921" s="56" t="n">
        <v>12345193.0053413</v>
      </c>
    </row>
    <row r="2922" customFormat="false" ht="10.5" hidden="false" customHeight="false" outlineLevel="0" collapsed="false">
      <c r="I2922" s="56" t="n">
        <v>12356370.8563743</v>
      </c>
    </row>
    <row r="2923" customFormat="false" ht="10.5" hidden="false" customHeight="false" outlineLevel="0" collapsed="false">
      <c r="I2923" s="56" t="n">
        <v>12370915.3726308</v>
      </c>
    </row>
    <row r="2924" customFormat="false" ht="10.5" hidden="false" customHeight="false" outlineLevel="0" collapsed="false">
      <c r="I2924" s="56" t="n">
        <v>12448371.8409231</v>
      </c>
    </row>
    <row r="2925" customFormat="false" ht="10.5" hidden="false" customHeight="false" outlineLevel="0" collapsed="false">
      <c r="I2925" s="56" t="n">
        <v>12474791.6111805</v>
      </c>
    </row>
    <row r="2926" customFormat="false" ht="10.5" hidden="false" customHeight="false" outlineLevel="0" collapsed="false">
      <c r="I2926" s="56" t="n">
        <v>12495289.9248333</v>
      </c>
    </row>
    <row r="2927" customFormat="false" ht="10.5" hidden="false" customHeight="false" outlineLevel="0" collapsed="false">
      <c r="I2927" s="56" t="n">
        <v>12663668.6017053</v>
      </c>
    </row>
    <row r="2928" customFormat="false" ht="10.5" hidden="false" customHeight="false" outlineLevel="0" collapsed="false">
      <c r="I2928" s="56" t="n">
        <v>12686122.7672715</v>
      </c>
    </row>
    <row r="2929" customFormat="false" ht="10.5" hidden="false" customHeight="false" outlineLevel="0" collapsed="false">
      <c r="I2929" s="56" t="n">
        <v>12694314.0440514</v>
      </c>
    </row>
    <row r="2930" customFormat="false" ht="10.5" hidden="false" customHeight="false" outlineLevel="0" collapsed="false">
      <c r="I2930" s="56" t="n">
        <v>12718397.4619627</v>
      </c>
    </row>
    <row r="2931" customFormat="false" ht="10.5" hidden="false" customHeight="false" outlineLevel="0" collapsed="false">
      <c r="I2931" s="56" t="n">
        <v>12771269.3542612</v>
      </c>
    </row>
    <row r="2932" customFormat="false" ht="10.5" hidden="false" customHeight="false" outlineLevel="0" collapsed="false">
      <c r="I2932" s="56" t="n">
        <v>12856064.5963333</v>
      </c>
    </row>
    <row r="2933" customFormat="false" ht="10.5" hidden="false" customHeight="false" outlineLevel="0" collapsed="false">
      <c r="I2933" s="56" t="n">
        <v>12879753.2993455</v>
      </c>
    </row>
    <row r="2934" customFormat="false" ht="10.5" hidden="false" customHeight="false" outlineLevel="0" collapsed="false">
      <c r="I2934" s="56" t="n">
        <v>12884587.312943</v>
      </c>
    </row>
    <row r="2935" customFormat="false" ht="10.5" hidden="false" customHeight="false" outlineLevel="0" collapsed="false">
      <c r="I2935" s="56" t="n">
        <v>12950692.1271243</v>
      </c>
    </row>
    <row r="2936" customFormat="false" ht="10.5" hidden="false" customHeight="false" outlineLevel="0" collapsed="false">
      <c r="I2936" s="56" t="n">
        <v>12953287.2424688</v>
      </c>
    </row>
    <row r="2937" customFormat="false" ht="10.5" hidden="false" customHeight="false" outlineLevel="0" collapsed="false">
      <c r="I2937" s="56" t="n">
        <v>12964262.8973486</v>
      </c>
    </row>
    <row r="2938" customFormat="false" ht="10.5" hidden="false" customHeight="false" outlineLevel="0" collapsed="false">
      <c r="I2938" s="56" t="n">
        <v>12990595.9970479</v>
      </c>
    </row>
    <row r="2939" customFormat="false" ht="10.5" hidden="false" customHeight="false" outlineLevel="0" collapsed="false">
      <c r="I2939" s="56" t="n">
        <v>13004473.0632577</v>
      </c>
    </row>
    <row r="2940" customFormat="false" ht="10.5" hidden="false" customHeight="false" outlineLevel="0" collapsed="false">
      <c r="I2940" s="56" t="n">
        <v>13031457.1202946</v>
      </c>
    </row>
    <row r="2941" customFormat="false" ht="10.5" hidden="false" customHeight="false" outlineLevel="0" collapsed="false">
      <c r="I2941" s="56" t="n">
        <v>13065420.7054548</v>
      </c>
    </row>
    <row r="2942" customFormat="false" ht="10.5" hidden="false" customHeight="false" outlineLevel="0" collapsed="false">
      <c r="I2942" s="56" t="n">
        <v>13089827.5932889</v>
      </c>
    </row>
    <row r="2943" customFormat="false" ht="10.5" hidden="false" customHeight="false" outlineLevel="0" collapsed="false">
      <c r="I2943" s="56" t="n">
        <v>13138133.6294425</v>
      </c>
    </row>
    <row r="2944" customFormat="false" ht="10.5" hidden="false" customHeight="false" outlineLevel="0" collapsed="false">
      <c r="I2944" s="56" t="n">
        <v>13147409.4110329</v>
      </c>
    </row>
    <row r="2945" customFormat="false" ht="10.5" hidden="false" customHeight="false" outlineLevel="0" collapsed="false">
      <c r="I2945" s="56" t="n">
        <v>13147550.9452493</v>
      </c>
    </row>
    <row r="2946" customFormat="false" ht="10.5" hidden="false" customHeight="false" outlineLevel="0" collapsed="false">
      <c r="I2946" s="56" t="n">
        <v>13182552.6540093</v>
      </c>
    </row>
    <row r="2947" customFormat="false" ht="10.5" hidden="false" customHeight="false" outlineLevel="0" collapsed="false">
      <c r="I2947" s="56" t="n">
        <v>13214253.0843894</v>
      </c>
    </row>
    <row r="2948" customFormat="false" ht="10.5" hidden="false" customHeight="false" outlineLevel="0" collapsed="false">
      <c r="I2948" s="56" t="n">
        <v>13232325.7387388</v>
      </c>
    </row>
    <row r="2949" customFormat="false" ht="10.5" hidden="false" customHeight="false" outlineLevel="0" collapsed="false">
      <c r="I2949" s="56" t="n">
        <v>13241130.9182508</v>
      </c>
    </row>
    <row r="2950" customFormat="false" ht="10.5" hidden="false" customHeight="false" outlineLevel="0" collapsed="false">
      <c r="I2950" s="56" t="n">
        <v>13245210.3410368</v>
      </c>
    </row>
    <row r="2951" customFormat="false" ht="10.5" hidden="false" customHeight="false" outlineLevel="0" collapsed="false">
      <c r="I2951" s="56" t="n">
        <v>13287956.5403221</v>
      </c>
    </row>
    <row r="2952" customFormat="false" ht="10.5" hidden="false" customHeight="false" outlineLevel="0" collapsed="false">
      <c r="I2952" s="56" t="n">
        <v>13350418.3126724</v>
      </c>
    </row>
    <row r="2953" customFormat="false" ht="10.5" hidden="false" customHeight="false" outlineLevel="0" collapsed="false">
      <c r="I2953" s="56" t="n">
        <v>13360482.0015395</v>
      </c>
    </row>
    <row r="2954" customFormat="false" ht="10.5" hidden="false" customHeight="false" outlineLevel="0" collapsed="false">
      <c r="I2954" s="56" t="n">
        <v>13385046.8660319</v>
      </c>
    </row>
    <row r="2955" customFormat="false" ht="10.5" hidden="false" customHeight="false" outlineLevel="0" collapsed="false">
      <c r="I2955" s="56" t="n">
        <v>13407779.7746716</v>
      </c>
    </row>
    <row r="2956" customFormat="false" ht="10.5" hidden="false" customHeight="false" outlineLevel="0" collapsed="false">
      <c r="I2956" s="56" t="n">
        <v>13409529.7140467</v>
      </c>
    </row>
    <row r="2957" customFormat="false" ht="10.5" hidden="false" customHeight="false" outlineLevel="0" collapsed="false">
      <c r="I2957" s="56" t="n">
        <v>13433259.3090532</v>
      </c>
    </row>
    <row r="2958" customFormat="false" ht="10.5" hidden="false" customHeight="false" outlineLevel="0" collapsed="false">
      <c r="I2958" s="56" t="n">
        <v>13447147.3677695</v>
      </c>
    </row>
    <row r="2959" customFormat="false" ht="10.5" hidden="false" customHeight="false" outlineLevel="0" collapsed="false">
      <c r="I2959" s="56" t="n">
        <v>13511648.519145</v>
      </c>
    </row>
    <row r="2960" customFormat="false" ht="10.5" hidden="false" customHeight="false" outlineLevel="0" collapsed="false">
      <c r="I2960" s="56" t="n">
        <v>13561203.2644</v>
      </c>
    </row>
    <row r="2961" customFormat="false" ht="10.5" hidden="false" customHeight="false" outlineLevel="0" collapsed="false">
      <c r="I2961" s="56" t="n">
        <v>13611171.1126683</v>
      </c>
    </row>
    <row r="2962" customFormat="false" ht="10.5" hidden="false" customHeight="false" outlineLevel="0" collapsed="false">
      <c r="I2962" s="56" t="n">
        <v>13662271.7676725</v>
      </c>
    </row>
    <row r="2963" customFormat="false" ht="10.5" hidden="false" customHeight="false" outlineLevel="0" collapsed="false">
      <c r="I2963" s="56" t="n">
        <v>13672147.8019559</v>
      </c>
    </row>
    <row r="2964" customFormat="false" ht="10.5" hidden="false" customHeight="false" outlineLevel="0" collapsed="false">
      <c r="I2964" s="56" t="n">
        <v>13705469.2534637</v>
      </c>
    </row>
    <row r="2965" customFormat="false" ht="10.5" hidden="false" customHeight="false" outlineLevel="0" collapsed="false">
      <c r="I2965" s="56" t="n">
        <v>13729305.6492116</v>
      </c>
    </row>
    <row r="2966" customFormat="false" ht="10.5" hidden="false" customHeight="false" outlineLevel="0" collapsed="false">
      <c r="I2966" s="56" t="n">
        <v>13735147.9328628</v>
      </c>
    </row>
    <row r="2967" customFormat="false" ht="10.5" hidden="false" customHeight="false" outlineLevel="0" collapsed="false">
      <c r="I2967" s="56" t="n">
        <v>13739903.476501</v>
      </c>
    </row>
    <row r="2968" customFormat="false" ht="10.5" hidden="false" customHeight="false" outlineLevel="0" collapsed="false">
      <c r="I2968" s="56" t="n">
        <v>13750027.9950488</v>
      </c>
    </row>
    <row r="2969" customFormat="false" ht="10.5" hidden="false" customHeight="false" outlineLevel="0" collapsed="false">
      <c r="I2969" s="56" t="n">
        <v>13750571.585638</v>
      </c>
    </row>
    <row r="2970" customFormat="false" ht="10.5" hidden="false" customHeight="false" outlineLevel="0" collapsed="false">
      <c r="I2970" s="56" t="n">
        <v>13792278.9201813</v>
      </c>
    </row>
    <row r="2971" customFormat="false" ht="10.5" hidden="false" customHeight="false" outlineLevel="0" collapsed="false">
      <c r="I2971" s="56" t="n">
        <v>13810035.6842825</v>
      </c>
    </row>
    <row r="2972" customFormat="false" ht="10.5" hidden="false" customHeight="false" outlineLevel="0" collapsed="false">
      <c r="I2972" s="56" t="n">
        <v>13834889.1618593</v>
      </c>
    </row>
    <row r="2973" customFormat="false" ht="10.5" hidden="false" customHeight="false" outlineLevel="0" collapsed="false">
      <c r="I2973" s="56" t="n">
        <v>13881614.3945017</v>
      </c>
    </row>
    <row r="2974" customFormat="false" ht="10.5" hidden="false" customHeight="false" outlineLevel="0" collapsed="false">
      <c r="I2974" s="56" t="n">
        <v>13911411.4576335</v>
      </c>
    </row>
    <row r="2975" customFormat="false" ht="10.5" hidden="false" customHeight="false" outlineLevel="0" collapsed="false">
      <c r="I2975" s="56" t="n">
        <v>13947698.1272821</v>
      </c>
    </row>
    <row r="2976" customFormat="false" ht="10.5" hidden="false" customHeight="false" outlineLevel="0" collapsed="false">
      <c r="I2976" s="56" t="n">
        <v>13948656.6345983</v>
      </c>
    </row>
    <row r="2977" customFormat="false" ht="10.5" hidden="false" customHeight="false" outlineLevel="0" collapsed="false">
      <c r="I2977" s="56" t="n">
        <v>13960879.1777468</v>
      </c>
    </row>
    <row r="2978" customFormat="false" ht="10.5" hidden="false" customHeight="false" outlineLevel="0" collapsed="false">
      <c r="I2978" s="56" t="n">
        <v>13973976.1007578</v>
      </c>
    </row>
    <row r="2979" customFormat="false" ht="10.5" hidden="false" customHeight="false" outlineLevel="0" collapsed="false">
      <c r="I2979" s="56" t="n">
        <v>14017831.7397175</v>
      </c>
    </row>
    <row r="2980" customFormat="false" ht="10.5" hidden="false" customHeight="false" outlineLevel="0" collapsed="false">
      <c r="I2980" s="56" t="n">
        <v>14054931.6183567</v>
      </c>
    </row>
    <row r="2981" customFormat="false" ht="10.5" hidden="false" customHeight="false" outlineLevel="0" collapsed="false">
      <c r="I2981" s="56" t="n">
        <v>14056963.8231151</v>
      </c>
    </row>
    <row r="2982" customFormat="false" ht="10.5" hidden="false" customHeight="false" outlineLevel="0" collapsed="false">
      <c r="I2982" s="56" t="n">
        <v>14090447.0255232</v>
      </c>
    </row>
    <row r="2983" customFormat="false" ht="10.5" hidden="false" customHeight="false" outlineLevel="0" collapsed="false">
      <c r="I2983" s="56" t="n">
        <v>14123575.4473753</v>
      </c>
    </row>
    <row r="2984" customFormat="false" ht="10.5" hidden="false" customHeight="false" outlineLevel="0" collapsed="false">
      <c r="I2984" s="56" t="n">
        <v>14134241.9713581</v>
      </c>
    </row>
    <row r="2985" customFormat="false" ht="10.5" hidden="false" customHeight="false" outlineLevel="0" collapsed="false">
      <c r="I2985" s="56" t="n">
        <v>14161971.4749439</v>
      </c>
    </row>
    <row r="2986" customFormat="false" ht="10.5" hidden="false" customHeight="false" outlineLevel="0" collapsed="false">
      <c r="I2986" s="56" t="n">
        <v>14162368.7537386</v>
      </c>
    </row>
    <row r="2987" customFormat="false" ht="10.5" hidden="false" customHeight="false" outlineLevel="0" collapsed="false">
      <c r="I2987" s="56" t="n">
        <v>14166824.6659017</v>
      </c>
    </row>
    <row r="2988" customFormat="false" ht="10.5" hidden="false" customHeight="false" outlineLevel="0" collapsed="false">
      <c r="I2988" s="56" t="n">
        <v>14174339.0455551</v>
      </c>
    </row>
    <row r="2989" customFormat="false" ht="10.5" hidden="false" customHeight="false" outlineLevel="0" collapsed="false">
      <c r="I2989" s="56" t="n">
        <v>14255224.6289151</v>
      </c>
    </row>
    <row r="2990" customFormat="false" ht="10.5" hidden="false" customHeight="false" outlineLevel="0" collapsed="false">
      <c r="I2990" s="56" t="n">
        <v>14330334.6368561</v>
      </c>
    </row>
    <row r="2991" customFormat="false" ht="10.5" hidden="false" customHeight="false" outlineLevel="0" collapsed="false">
      <c r="I2991" s="56" t="n">
        <v>14332920.4025593</v>
      </c>
    </row>
    <row r="2992" customFormat="false" ht="10.5" hidden="false" customHeight="false" outlineLevel="0" collapsed="false">
      <c r="I2992" s="56" t="n">
        <v>14396142.1685605</v>
      </c>
    </row>
    <row r="2993" customFormat="false" ht="10.5" hidden="false" customHeight="false" outlineLevel="0" collapsed="false">
      <c r="I2993" s="56" t="n">
        <v>14501373.6052153</v>
      </c>
    </row>
    <row r="2994" customFormat="false" ht="10.5" hidden="false" customHeight="false" outlineLevel="0" collapsed="false">
      <c r="I2994" s="56" t="n">
        <v>14501752.6504228</v>
      </c>
    </row>
    <row r="2995" customFormat="false" ht="10.5" hidden="false" customHeight="false" outlineLevel="0" collapsed="false">
      <c r="I2995" s="56" t="n">
        <v>14508976.5601335</v>
      </c>
    </row>
    <row r="2996" customFormat="false" ht="10.5" hidden="false" customHeight="false" outlineLevel="0" collapsed="false">
      <c r="I2996" s="56" t="n">
        <v>14536214.3969026</v>
      </c>
    </row>
    <row r="2997" customFormat="false" ht="10.5" hidden="false" customHeight="false" outlineLevel="0" collapsed="false">
      <c r="I2997" s="56" t="n">
        <v>14556504.6491711</v>
      </c>
    </row>
    <row r="2998" customFormat="false" ht="10.5" hidden="false" customHeight="false" outlineLevel="0" collapsed="false">
      <c r="I2998" s="56" t="n">
        <v>14580259.684901</v>
      </c>
    </row>
    <row r="2999" customFormat="false" ht="10.5" hidden="false" customHeight="false" outlineLevel="0" collapsed="false">
      <c r="I2999" s="56" t="n">
        <v>14590165.1250806</v>
      </c>
    </row>
    <row r="3000" customFormat="false" ht="10.5" hidden="false" customHeight="false" outlineLevel="0" collapsed="false">
      <c r="I3000" s="56" t="n">
        <v>14604586.2530878</v>
      </c>
    </row>
    <row r="3001" customFormat="false" ht="10.5" hidden="false" customHeight="false" outlineLevel="0" collapsed="false">
      <c r="I3001" s="56" t="n">
        <v>14611497.6018031</v>
      </c>
    </row>
    <row r="3002" customFormat="false" ht="10.5" hidden="false" customHeight="false" outlineLevel="0" collapsed="false">
      <c r="I3002" s="56" t="n">
        <v>14634864.9428499</v>
      </c>
    </row>
    <row r="3003" customFormat="false" ht="10.5" hidden="false" customHeight="false" outlineLevel="0" collapsed="false">
      <c r="I3003" s="56" t="n">
        <v>14636291.9342883</v>
      </c>
    </row>
    <row r="3004" customFormat="false" ht="10.5" hidden="false" customHeight="false" outlineLevel="0" collapsed="false">
      <c r="I3004" s="56" t="n">
        <v>14638639.2990885</v>
      </c>
    </row>
    <row r="3005" customFormat="false" ht="10.5" hidden="false" customHeight="false" outlineLevel="0" collapsed="false">
      <c r="I3005" s="56" t="n">
        <v>14640720.6154432</v>
      </c>
    </row>
    <row r="3006" customFormat="false" ht="10.5" hidden="false" customHeight="false" outlineLevel="0" collapsed="false">
      <c r="I3006" s="56" t="n">
        <v>14699818.3962431</v>
      </c>
    </row>
    <row r="3007" customFormat="false" ht="10.5" hidden="false" customHeight="false" outlineLevel="0" collapsed="false">
      <c r="I3007" s="56" t="n">
        <v>14718346.3922493</v>
      </c>
    </row>
    <row r="3008" customFormat="false" ht="10.5" hidden="false" customHeight="false" outlineLevel="0" collapsed="false">
      <c r="I3008" s="56" t="n">
        <v>14813130.2910905</v>
      </c>
    </row>
    <row r="3009" customFormat="false" ht="10.5" hidden="false" customHeight="false" outlineLevel="0" collapsed="false">
      <c r="I3009" s="56" t="n">
        <v>14848407.0014005</v>
      </c>
    </row>
    <row r="3010" customFormat="false" ht="10.5" hidden="false" customHeight="false" outlineLevel="0" collapsed="false">
      <c r="I3010" s="56" t="n">
        <v>14855384.2580314</v>
      </c>
    </row>
    <row r="3011" customFormat="false" ht="10.5" hidden="false" customHeight="false" outlineLevel="0" collapsed="false">
      <c r="I3011" s="56" t="n">
        <v>14883090.7229245</v>
      </c>
    </row>
    <row r="3012" customFormat="false" ht="10.5" hidden="false" customHeight="false" outlineLevel="0" collapsed="false">
      <c r="I3012" s="56" t="n">
        <v>14891343.926266</v>
      </c>
    </row>
    <row r="3013" customFormat="false" ht="10.5" hidden="false" customHeight="false" outlineLevel="0" collapsed="false">
      <c r="I3013" s="56" t="n">
        <v>14939128.3136408</v>
      </c>
    </row>
    <row r="3014" customFormat="false" ht="10.5" hidden="false" customHeight="false" outlineLevel="0" collapsed="false">
      <c r="I3014" s="56" t="n">
        <v>14942970.158309</v>
      </c>
    </row>
    <row r="3015" customFormat="false" ht="10.5" hidden="false" customHeight="false" outlineLevel="0" collapsed="false">
      <c r="I3015" s="56" t="n">
        <v>14967466.6735306</v>
      </c>
    </row>
    <row r="3016" customFormat="false" ht="10.5" hidden="false" customHeight="false" outlineLevel="0" collapsed="false">
      <c r="I3016" s="56" t="n">
        <v>14978192.7184355</v>
      </c>
    </row>
    <row r="3017" customFormat="false" ht="10.5" hidden="false" customHeight="false" outlineLevel="0" collapsed="false">
      <c r="I3017" s="56" t="n">
        <v>14995213.4398816</v>
      </c>
    </row>
    <row r="3018" customFormat="false" ht="10.5" hidden="false" customHeight="false" outlineLevel="0" collapsed="false">
      <c r="I3018" s="56" t="n">
        <v>14999760.3544664</v>
      </c>
    </row>
    <row r="3019" customFormat="false" ht="10.5" hidden="false" customHeight="false" outlineLevel="0" collapsed="false">
      <c r="I3019" s="56" t="n">
        <v>15046442.2970374</v>
      </c>
    </row>
    <row r="3020" customFormat="false" ht="10.5" hidden="false" customHeight="false" outlineLevel="0" collapsed="false">
      <c r="I3020" s="56" t="n">
        <v>15051242.0239458</v>
      </c>
    </row>
    <row r="3021" customFormat="false" ht="10.5" hidden="false" customHeight="false" outlineLevel="0" collapsed="false">
      <c r="I3021" s="56" t="n">
        <v>15076469.7556906</v>
      </c>
    </row>
    <row r="3022" customFormat="false" ht="10.5" hidden="false" customHeight="false" outlineLevel="0" collapsed="false">
      <c r="I3022" s="56" t="n">
        <v>15098160.84287</v>
      </c>
    </row>
    <row r="3023" customFormat="false" ht="10.5" hidden="false" customHeight="false" outlineLevel="0" collapsed="false">
      <c r="I3023" s="56" t="n">
        <v>15100317.2874103</v>
      </c>
    </row>
    <row r="3024" customFormat="false" ht="10.5" hidden="false" customHeight="false" outlineLevel="0" collapsed="false">
      <c r="I3024" s="56" t="n">
        <v>15103265.5238259</v>
      </c>
    </row>
    <row r="3025" customFormat="false" ht="10.5" hidden="false" customHeight="false" outlineLevel="0" collapsed="false">
      <c r="I3025" s="56" t="n">
        <v>15118709.9948134</v>
      </c>
    </row>
    <row r="3026" customFormat="false" ht="10.5" hidden="false" customHeight="false" outlineLevel="0" collapsed="false">
      <c r="I3026" s="56" t="n">
        <v>15130225.7205374</v>
      </c>
    </row>
    <row r="3027" customFormat="false" ht="10.5" hidden="false" customHeight="false" outlineLevel="0" collapsed="false">
      <c r="I3027" s="56" t="n">
        <v>15139564.3345411</v>
      </c>
    </row>
    <row r="3028" customFormat="false" ht="10.5" hidden="false" customHeight="false" outlineLevel="0" collapsed="false">
      <c r="I3028" s="56" t="n">
        <v>15191619.6348221</v>
      </c>
    </row>
    <row r="3029" customFormat="false" ht="10.5" hidden="false" customHeight="false" outlineLevel="0" collapsed="false">
      <c r="I3029" s="56" t="n">
        <v>15257660.5339637</v>
      </c>
    </row>
    <row r="3030" customFormat="false" ht="10.5" hidden="false" customHeight="false" outlineLevel="0" collapsed="false">
      <c r="I3030" s="56" t="n">
        <v>15317168.5407066</v>
      </c>
    </row>
    <row r="3031" customFormat="false" ht="10.5" hidden="false" customHeight="false" outlineLevel="0" collapsed="false">
      <c r="I3031" s="56" t="n">
        <v>15430280.4891696</v>
      </c>
    </row>
    <row r="3032" customFormat="false" ht="10.5" hidden="false" customHeight="false" outlineLevel="0" collapsed="false">
      <c r="I3032" s="56" t="n">
        <v>15437644.6746531</v>
      </c>
    </row>
    <row r="3033" customFormat="false" ht="10.5" hidden="false" customHeight="false" outlineLevel="0" collapsed="false">
      <c r="I3033" s="56" t="n">
        <v>15441909.9678974</v>
      </c>
    </row>
    <row r="3034" customFormat="false" ht="10.5" hidden="false" customHeight="false" outlineLevel="0" collapsed="false">
      <c r="I3034" s="56" t="n">
        <v>15462009.9809158</v>
      </c>
    </row>
    <row r="3035" customFormat="false" ht="10.5" hidden="false" customHeight="false" outlineLevel="0" collapsed="false">
      <c r="I3035" s="56" t="n">
        <v>15465224.4860868</v>
      </c>
    </row>
    <row r="3036" customFormat="false" ht="10.5" hidden="false" customHeight="false" outlineLevel="0" collapsed="false">
      <c r="I3036" s="56" t="n">
        <v>15490292.5092099</v>
      </c>
    </row>
    <row r="3037" customFormat="false" ht="10.5" hidden="false" customHeight="false" outlineLevel="0" collapsed="false">
      <c r="I3037" s="56" t="n">
        <v>15544255.8093143</v>
      </c>
    </row>
    <row r="3038" customFormat="false" ht="10.5" hidden="false" customHeight="false" outlineLevel="0" collapsed="false">
      <c r="I3038" s="56" t="n">
        <v>15577011.9602499</v>
      </c>
    </row>
    <row r="3039" customFormat="false" ht="10.5" hidden="false" customHeight="false" outlineLevel="0" collapsed="false">
      <c r="I3039" s="56" t="n">
        <v>15594436.4557593</v>
      </c>
    </row>
    <row r="3040" customFormat="false" ht="10.5" hidden="false" customHeight="false" outlineLevel="0" collapsed="false">
      <c r="I3040" s="56" t="n">
        <v>15606799.6544151</v>
      </c>
    </row>
    <row r="3041" customFormat="false" ht="10.5" hidden="false" customHeight="false" outlineLevel="0" collapsed="false">
      <c r="I3041" s="56" t="n">
        <v>15658102.9196568</v>
      </c>
    </row>
    <row r="3042" customFormat="false" ht="10.5" hidden="false" customHeight="false" outlineLevel="0" collapsed="false">
      <c r="I3042" s="56" t="n">
        <v>15680963.7909892</v>
      </c>
    </row>
    <row r="3043" customFormat="false" ht="10.5" hidden="false" customHeight="false" outlineLevel="0" collapsed="false">
      <c r="I3043" s="56" t="n">
        <v>15738540.98295</v>
      </c>
    </row>
    <row r="3044" customFormat="false" ht="10.5" hidden="false" customHeight="false" outlineLevel="0" collapsed="false">
      <c r="I3044" s="56" t="n">
        <v>15738770.3194554</v>
      </c>
    </row>
    <row r="3045" customFormat="false" ht="10.5" hidden="false" customHeight="false" outlineLevel="0" collapsed="false">
      <c r="I3045" s="56" t="n">
        <v>15739978.1693566</v>
      </c>
    </row>
    <row r="3046" customFormat="false" ht="10.5" hidden="false" customHeight="false" outlineLevel="0" collapsed="false">
      <c r="I3046" s="56" t="n">
        <v>15776640.0023174</v>
      </c>
    </row>
    <row r="3047" customFormat="false" ht="10.5" hidden="false" customHeight="false" outlineLevel="0" collapsed="false">
      <c r="I3047" s="56" t="n">
        <v>15810495.2755899</v>
      </c>
    </row>
    <row r="3048" customFormat="false" ht="10.5" hidden="false" customHeight="false" outlineLevel="0" collapsed="false">
      <c r="I3048" s="56" t="n">
        <v>15812385.7509501</v>
      </c>
    </row>
    <row r="3049" customFormat="false" ht="10.5" hidden="false" customHeight="false" outlineLevel="0" collapsed="false">
      <c r="I3049" s="56" t="n">
        <v>15853348.6087115</v>
      </c>
    </row>
    <row r="3050" customFormat="false" ht="10.5" hidden="false" customHeight="false" outlineLevel="0" collapsed="false">
      <c r="I3050" s="56" t="n">
        <v>15874439.8870988</v>
      </c>
    </row>
    <row r="3051" customFormat="false" ht="10.5" hidden="false" customHeight="false" outlineLevel="0" collapsed="false">
      <c r="I3051" s="56" t="n">
        <v>15891476.4669898</v>
      </c>
    </row>
    <row r="3052" customFormat="false" ht="10.5" hidden="false" customHeight="false" outlineLevel="0" collapsed="false">
      <c r="I3052" s="56" t="n">
        <v>15915110.7782493</v>
      </c>
    </row>
    <row r="3053" customFormat="false" ht="10.5" hidden="false" customHeight="false" outlineLevel="0" collapsed="false">
      <c r="I3053" s="56" t="n">
        <v>15916795.2733214</v>
      </c>
    </row>
    <row r="3054" customFormat="false" ht="10.5" hidden="false" customHeight="false" outlineLevel="0" collapsed="false">
      <c r="I3054" s="56" t="n">
        <v>15990797.9624872</v>
      </c>
    </row>
    <row r="3055" customFormat="false" ht="10.5" hidden="false" customHeight="false" outlineLevel="0" collapsed="false">
      <c r="I3055" s="56" t="n">
        <v>16024901.2577658</v>
      </c>
    </row>
    <row r="3056" customFormat="false" ht="10.5" hidden="false" customHeight="false" outlineLevel="0" collapsed="false">
      <c r="I3056" s="56" t="n">
        <v>16073527.203058</v>
      </c>
    </row>
    <row r="3057" customFormat="false" ht="10.5" hidden="false" customHeight="false" outlineLevel="0" collapsed="false">
      <c r="I3057" s="56" t="n">
        <v>16074469.5306811</v>
      </c>
    </row>
    <row r="3058" customFormat="false" ht="10.5" hidden="false" customHeight="false" outlineLevel="0" collapsed="false">
      <c r="I3058" s="56" t="n">
        <v>16077729.201438</v>
      </c>
    </row>
    <row r="3059" customFormat="false" ht="10.5" hidden="false" customHeight="false" outlineLevel="0" collapsed="false">
      <c r="I3059" s="56" t="n">
        <v>16100870.4789512</v>
      </c>
    </row>
    <row r="3060" customFormat="false" ht="10.5" hidden="false" customHeight="false" outlineLevel="0" collapsed="false">
      <c r="I3060" s="56" t="n">
        <v>16156405.5622399</v>
      </c>
    </row>
    <row r="3061" customFormat="false" ht="10.5" hidden="false" customHeight="false" outlineLevel="0" collapsed="false">
      <c r="I3061" s="56" t="n">
        <v>16214832.6085231</v>
      </c>
    </row>
    <row r="3062" customFormat="false" ht="10.5" hidden="false" customHeight="false" outlineLevel="0" collapsed="false">
      <c r="I3062" s="56" t="n">
        <v>16227573.4705665</v>
      </c>
    </row>
    <row r="3063" customFormat="false" ht="10.5" hidden="false" customHeight="false" outlineLevel="0" collapsed="false">
      <c r="I3063" s="56" t="n">
        <v>16259080.342706</v>
      </c>
    </row>
    <row r="3064" customFormat="false" ht="10.5" hidden="false" customHeight="false" outlineLevel="0" collapsed="false">
      <c r="I3064" s="56" t="n">
        <v>16373603.5756021</v>
      </c>
    </row>
    <row r="3065" customFormat="false" ht="10.5" hidden="false" customHeight="false" outlineLevel="0" collapsed="false">
      <c r="I3065" s="56" t="n">
        <v>16379968.2000716</v>
      </c>
    </row>
    <row r="3066" customFormat="false" ht="10.5" hidden="false" customHeight="false" outlineLevel="0" collapsed="false">
      <c r="I3066" s="56" t="n">
        <v>16418159.1750596</v>
      </c>
    </row>
    <row r="3067" customFormat="false" ht="10.5" hidden="false" customHeight="false" outlineLevel="0" collapsed="false">
      <c r="I3067" s="56" t="n">
        <v>16437598.5608585</v>
      </c>
    </row>
    <row r="3068" customFormat="false" ht="10.5" hidden="false" customHeight="false" outlineLevel="0" collapsed="false">
      <c r="I3068" s="56" t="n">
        <v>16455606.9808097</v>
      </c>
    </row>
    <row r="3069" customFormat="false" ht="10.5" hidden="false" customHeight="false" outlineLevel="0" collapsed="false">
      <c r="I3069" s="56" t="n">
        <v>16468972.9970758</v>
      </c>
    </row>
    <row r="3070" customFormat="false" ht="10.5" hidden="false" customHeight="false" outlineLevel="0" collapsed="false">
      <c r="I3070" s="56" t="n">
        <v>16478385.2844038</v>
      </c>
    </row>
    <row r="3071" customFormat="false" ht="10.5" hidden="false" customHeight="false" outlineLevel="0" collapsed="false">
      <c r="I3071" s="56" t="n">
        <v>16520624.7314668</v>
      </c>
    </row>
    <row r="3072" customFormat="false" ht="10.5" hidden="false" customHeight="false" outlineLevel="0" collapsed="false">
      <c r="I3072" s="56" t="n">
        <v>16530886.3691089</v>
      </c>
    </row>
    <row r="3073" customFormat="false" ht="10.5" hidden="false" customHeight="false" outlineLevel="0" collapsed="false">
      <c r="I3073" s="56" t="n">
        <v>16666475.5520577</v>
      </c>
    </row>
    <row r="3074" customFormat="false" ht="10.5" hidden="false" customHeight="false" outlineLevel="0" collapsed="false">
      <c r="I3074" s="56" t="n">
        <v>16728670.531286</v>
      </c>
    </row>
    <row r="3075" customFormat="false" ht="10.5" hidden="false" customHeight="false" outlineLevel="0" collapsed="false">
      <c r="I3075" s="56" t="n">
        <v>16743153.3237975</v>
      </c>
    </row>
    <row r="3076" customFormat="false" ht="10.5" hidden="false" customHeight="false" outlineLevel="0" collapsed="false">
      <c r="I3076" s="56" t="n">
        <v>16747746.1443748</v>
      </c>
    </row>
    <row r="3077" customFormat="false" ht="10.5" hidden="false" customHeight="false" outlineLevel="0" collapsed="false">
      <c r="I3077" s="56" t="n">
        <v>16786722.5975359</v>
      </c>
    </row>
    <row r="3078" customFormat="false" ht="10.5" hidden="false" customHeight="false" outlineLevel="0" collapsed="false">
      <c r="I3078" s="56" t="n">
        <v>16843839.6097825</v>
      </c>
    </row>
    <row r="3079" customFormat="false" ht="10.5" hidden="false" customHeight="false" outlineLevel="0" collapsed="false">
      <c r="I3079" s="56" t="n">
        <v>16875944.8517451</v>
      </c>
    </row>
    <row r="3080" customFormat="false" ht="10.5" hidden="false" customHeight="false" outlineLevel="0" collapsed="false">
      <c r="I3080" s="56" t="n">
        <v>16903019.0239475</v>
      </c>
    </row>
    <row r="3081" customFormat="false" ht="10.5" hidden="false" customHeight="false" outlineLevel="0" collapsed="false">
      <c r="I3081" s="56" t="n">
        <v>16922667.9756956</v>
      </c>
    </row>
    <row r="3082" customFormat="false" ht="10.5" hidden="false" customHeight="false" outlineLevel="0" collapsed="false">
      <c r="I3082" s="56" t="n">
        <v>16989276.36994</v>
      </c>
    </row>
    <row r="3083" customFormat="false" ht="10.5" hidden="false" customHeight="false" outlineLevel="0" collapsed="false">
      <c r="I3083" s="56" t="n">
        <v>16990074.6637938</v>
      </c>
    </row>
    <row r="3084" customFormat="false" ht="10.5" hidden="false" customHeight="false" outlineLevel="0" collapsed="false">
      <c r="I3084" s="56" t="n">
        <v>16991751.046952</v>
      </c>
    </row>
    <row r="3085" customFormat="false" ht="10.5" hidden="false" customHeight="false" outlineLevel="0" collapsed="false">
      <c r="I3085" s="56" t="n">
        <v>17017082.5041242</v>
      </c>
    </row>
    <row r="3086" customFormat="false" ht="10.5" hidden="false" customHeight="false" outlineLevel="0" collapsed="false">
      <c r="I3086" s="56" t="n">
        <v>17023400.2588599</v>
      </c>
    </row>
    <row r="3087" customFormat="false" ht="10.5" hidden="false" customHeight="false" outlineLevel="0" collapsed="false">
      <c r="I3087" s="56" t="n">
        <v>17094820.5692644</v>
      </c>
    </row>
    <row r="3088" customFormat="false" ht="10.5" hidden="false" customHeight="false" outlineLevel="0" collapsed="false">
      <c r="I3088" s="56" t="n">
        <v>17149150.0768011</v>
      </c>
    </row>
    <row r="3089" customFormat="false" ht="10.5" hidden="false" customHeight="false" outlineLevel="0" collapsed="false">
      <c r="I3089" s="56" t="n">
        <v>17192664.6680648</v>
      </c>
    </row>
    <row r="3090" customFormat="false" ht="10.5" hidden="false" customHeight="false" outlineLevel="0" collapsed="false">
      <c r="I3090" s="56" t="n">
        <v>17200504.0947087</v>
      </c>
    </row>
    <row r="3091" customFormat="false" ht="10.5" hidden="false" customHeight="false" outlineLevel="0" collapsed="false">
      <c r="I3091" s="56" t="n">
        <v>17226458.7688584</v>
      </c>
    </row>
    <row r="3092" customFormat="false" ht="10.5" hidden="false" customHeight="false" outlineLevel="0" collapsed="false">
      <c r="I3092" s="56" t="n">
        <v>17336949.8970151</v>
      </c>
    </row>
    <row r="3093" customFormat="false" ht="10.5" hidden="false" customHeight="false" outlineLevel="0" collapsed="false">
      <c r="I3093" s="56" t="n">
        <v>17372933.5891168</v>
      </c>
    </row>
    <row r="3094" customFormat="false" ht="10.5" hidden="false" customHeight="false" outlineLevel="0" collapsed="false">
      <c r="I3094" s="56" t="n">
        <v>17375925.6780624</v>
      </c>
    </row>
    <row r="3095" customFormat="false" ht="10.5" hidden="false" customHeight="false" outlineLevel="0" collapsed="false">
      <c r="I3095" s="56" t="n">
        <v>17388355.3679492</v>
      </c>
    </row>
    <row r="3096" customFormat="false" ht="10.5" hidden="false" customHeight="false" outlineLevel="0" collapsed="false">
      <c r="I3096" s="56" t="n">
        <v>17445940.0037415</v>
      </c>
    </row>
    <row r="3097" customFormat="false" ht="10.5" hidden="false" customHeight="false" outlineLevel="0" collapsed="false">
      <c r="I3097" s="56" t="n">
        <v>17545895.4437306</v>
      </c>
    </row>
    <row r="3098" customFormat="false" ht="10.5" hidden="false" customHeight="false" outlineLevel="0" collapsed="false">
      <c r="I3098" s="56" t="n">
        <v>17556019.8421261</v>
      </c>
    </row>
    <row r="3099" customFormat="false" ht="10.5" hidden="false" customHeight="false" outlineLevel="0" collapsed="false">
      <c r="I3099" s="56" t="n">
        <v>17568443.1834378</v>
      </c>
    </row>
    <row r="3100" customFormat="false" ht="10.5" hidden="false" customHeight="false" outlineLevel="0" collapsed="false">
      <c r="I3100" s="56" t="n">
        <v>17602361.556318</v>
      </c>
    </row>
    <row r="3101" customFormat="false" ht="10.5" hidden="false" customHeight="false" outlineLevel="0" collapsed="false">
      <c r="I3101" s="56" t="n">
        <v>17624898.2514107</v>
      </c>
    </row>
    <row r="3102" customFormat="false" ht="10.5" hidden="false" customHeight="false" outlineLevel="0" collapsed="false">
      <c r="I3102" s="56" t="n">
        <v>17642996.3542426</v>
      </c>
    </row>
    <row r="3103" customFormat="false" ht="10.5" hidden="false" customHeight="false" outlineLevel="0" collapsed="false">
      <c r="I3103" s="56" t="n">
        <v>17672686.7642398</v>
      </c>
    </row>
    <row r="3104" customFormat="false" ht="10.5" hidden="false" customHeight="false" outlineLevel="0" collapsed="false">
      <c r="I3104" s="56" t="n">
        <v>17686769.8694651</v>
      </c>
    </row>
    <row r="3105" customFormat="false" ht="10.5" hidden="false" customHeight="false" outlineLevel="0" collapsed="false">
      <c r="I3105" s="56" t="n">
        <v>17735553.0936716</v>
      </c>
    </row>
    <row r="3106" customFormat="false" ht="10.5" hidden="false" customHeight="false" outlineLevel="0" collapsed="false">
      <c r="I3106" s="56" t="n">
        <v>17751231.6014068</v>
      </c>
    </row>
    <row r="3107" customFormat="false" ht="10.5" hidden="false" customHeight="false" outlineLevel="0" collapsed="false">
      <c r="I3107" s="56" t="n">
        <v>17795172.2947545</v>
      </c>
    </row>
    <row r="3108" customFormat="false" ht="10.5" hidden="false" customHeight="false" outlineLevel="0" collapsed="false">
      <c r="I3108" s="56" t="n">
        <v>17798644.3729374</v>
      </c>
    </row>
    <row r="3109" customFormat="false" ht="10.5" hidden="false" customHeight="false" outlineLevel="0" collapsed="false">
      <c r="I3109" s="56" t="n">
        <v>17987520.5949504</v>
      </c>
    </row>
    <row r="3110" customFormat="false" ht="10.5" hidden="false" customHeight="false" outlineLevel="0" collapsed="false">
      <c r="I3110" s="56" t="n">
        <v>18005144.1173577</v>
      </c>
    </row>
    <row r="3111" customFormat="false" ht="10.5" hidden="false" customHeight="false" outlineLevel="0" collapsed="false">
      <c r="I3111" s="56" t="n">
        <v>18015569.6933053</v>
      </c>
    </row>
    <row r="3112" customFormat="false" ht="10.5" hidden="false" customHeight="false" outlineLevel="0" collapsed="false">
      <c r="I3112" s="56" t="n">
        <v>18018998.9188685</v>
      </c>
    </row>
    <row r="3113" customFormat="false" ht="10.5" hidden="false" customHeight="false" outlineLevel="0" collapsed="false">
      <c r="I3113" s="56" t="n">
        <v>18028385.6250625</v>
      </c>
    </row>
    <row r="3114" customFormat="false" ht="10.5" hidden="false" customHeight="false" outlineLevel="0" collapsed="false">
      <c r="I3114" s="56" t="n">
        <v>18054837.2342081</v>
      </c>
    </row>
    <row r="3115" customFormat="false" ht="10.5" hidden="false" customHeight="false" outlineLevel="0" collapsed="false">
      <c r="I3115" s="56" t="n">
        <v>18060867.8878152</v>
      </c>
    </row>
    <row r="3116" customFormat="false" ht="10.5" hidden="false" customHeight="false" outlineLevel="0" collapsed="false">
      <c r="I3116" s="56" t="n">
        <v>18068207.4184046</v>
      </c>
    </row>
    <row r="3117" customFormat="false" ht="10.5" hidden="false" customHeight="false" outlineLevel="0" collapsed="false">
      <c r="I3117" s="56" t="n">
        <v>18103223.9677639</v>
      </c>
    </row>
    <row r="3118" customFormat="false" ht="10.5" hidden="false" customHeight="false" outlineLevel="0" collapsed="false">
      <c r="I3118" s="56" t="n">
        <v>18215115.7522554</v>
      </c>
    </row>
    <row r="3119" customFormat="false" ht="10.5" hidden="false" customHeight="false" outlineLevel="0" collapsed="false">
      <c r="I3119" s="56" t="n">
        <v>18231681.8201997</v>
      </c>
    </row>
    <row r="3120" customFormat="false" ht="10.5" hidden="false" customHeight="false" outlineLevel="0" collapsed="false">
      <c r="I3120" s="56" t="n">
        <v>18250492.2308891</v>
      </c>
    </row>
    <row r="3121" customFormat="false" ht="10.5" hidden="false" customHeight="false" outlineLevel="0" collapsed="false">
      <c r="I3121" s="56" t="n">
        <v>18310595.2721627</v>
      </c>
    </row>
    <row r="3122" customFormat="false" ht="10.5" hidden="false" customHeight="false" outlineLevel="0" collapsed="false">
      <c r="I3122" s="56" t="n">
        <v>18370752.3015103</v>
      </c>
    </row>
    <row r="3123" customFormat="false" ht="10.5" hidden="false" customHeight="false" outlineLevel="0" collapsed="false">
      <c r="I3123" s="56" t="n">
        <v>18409531.4035606</v>
      </c>
    </row>
    <row r="3124" customFormat="false" ht="10.5" hidden="false" customHeight="false" outlineLevel="0" collapsed="false">
      <c r="I3124" s="56" t="n">
        <v>18436619.6003814</v>
      </c>
    </row>
    <row r="3125" customFormat="false" ht="10.5" hidden="false" customHeight="false" outlineLevel="0" collapsed="false">
      <c r="I3125" s="56" t="n">
        <v>18446583.9636681</v>
      </c>
    </row>
    <row r="3126" customFormat="false" ht="10.5" hidden="false" customHeight="false" outlineLevel="0" collapsed="false">
      <c r="I3126" s="56" t="n">
        <v>18484561.0501866</v>
      </c>
    </row>
    <row r="3127" customFormat="false" ht="10.5" hidden="false" customHeight="false" outlineLevel="0" collapsed="false">
      <c r="I3127" s="56" t="n">
        <v>18490418.5193832</v>
      </c>
    </row>
    <row r="3128" customFormat="false" ht="10.5" hidden="false" customHeight="false" outlineLevel="0" collapsed="false">
      <c r="I3128" s="56" t="n">
        <v>18531751.407531</v>
      </c>
    </row>
    <row r="3129" customFormat="false" ht="10.5" hidden="false" customHeight="false" outlineLevel="0" collapsed="false">
      <c r="I3129" s="56" t="n">
        <v>18575920.6162586</v>
      </c>
    </row>
    <row r="3130" customFormat="false" ht="10.5" hidden="false" customHeight="false" outlineLevel="0" collapsed="false">
      <c r="I3130" s="56" t="n">
        <v>18629795.0168939</v>
      </c>
    </row>
    <row r="3131" customFormat="false" ht="10.5" hidden="false" customHeight="false" outlineLevel="0" collapsed="false">
      <c r="I3131" s="56" t="n">
        <v>18655721.2478254</v>
      </c>
    </row>
    <row r="3132" customFormat="false" ht="10.5" hidden="false" customHeight="false" outlineLevel="0" collapsed="false">
      <c r="I3132" s="56" t="n">
        <v>18665386.7056446</v>
      </c>
    </row>
    <row r="3133" customFormat="false" ht="10.5" hidden="false" customHeight="false" outlineLevel="0" collapsed="false">
      <c r="I3133" s="56" t="n">
        <v>18720148.8803229</v>
      </c>
    </row>
    <row r="3134" customFormat="false" ht="10.5" hidden="false" customHeight="false" outlineLevel="0" collapsed="false">
      <c r="I3134" s="56" t="n">
        <v>18730068.8930264</v>
      </c>
    </row>
    <row r="3135" customFormat="false" ht="10.5" hidden="false" customHeight="false" outlineLevel="0" collapsed="false">
      <c r="I3135" s="56" t="n">
        <v>18743300.3655193</v>
      </c>
    </row>
    <row r="3136" customFormat="false" ht="10.5" hidden="false" customHeight="false" outlineLevel="0" collapsed="false">
      <c r="I3136" s="56" t="n">
        <v>18744095.5430183</v>
      </c>
    </row>
    <row r="3137" customFormat="false" ht="10.5" hidden="false" customHeight="false" outlineLevel="0" collapsed="false">
      <c r="I3137" s="56" t="n">
        <v>18770057.2187164</v>
      </c>
    </row>
    <row r="3138" customFormat="false" ht="10.5" hidden="false" customHeight="false" outlineLevel="0" collapsed="false">
      <c r="I3138" s="56" t="n">
        <v>18782449.1541431</v>
      </c>
    </row>
    <row r="3139" customFormat="false" ht="10.5" hidden="false" customHeight="false" outlineLevel="0" collapsed="false">
      <c r="I3139" s="56" t="n">
        <v>18799768.5820155</v>
      </c>
    </row>
    <row r="3140" customFormat="false" ht="10.5" hidden="false" customHeight="false" outlineLevel="0" collapsed="false">
      <c r="I3140" s="56" t="n">
        <v>18815002.18223</v>
      </c>
    </row>
    <row r="3141" customFormat="false" ht="10.5" hidden="false" customHeight="false" outlineLevel="0" collapsed="false">
      <c r="I3141" s="56" t="n">
        <v>18846713.8973746</v>
      </c>
    </row>
    <row r="3142" customFormat="false" ht="10.5" hidden="false" customHeight="false" outlineLevel="0" collapsed="false">
      <c r="I3142" s="56" t="n">
        <v>18851295.5426419</v>
      </c>
    </row>
    <row r="3143" customFormat="false" ht="10.5" hidden="false" customHeight="false" outlineLevel="0" collapsed="false">
      <c r="I3143" s="56" t="n">
        <v>18853785.0453751</v>
      </c>
    </row>
    <row r="3144" customFormat="false" ht="10.5" hidden="false" customHeight="false" outlineLevel="0" collapsed="false">
      <c r="I3144" s="56" t="n">
        <v>18932356.8044817</v>
      </c>
    </row>
    <row r="3145" customFormat="false" ht="10.5" hidden="false" customHeight="false" outlineLevel="0" collapsed="false">
      <c r="I3145" s="56" t="n">
        <v>18964663.0915332</v>
      </c>
    </row>
    <row r="3146" customFormat="false" ht="10.5" hidden="false" customHeight="false" outlineLevel="0" collapsed="false">
      <c r="I3146" s="56" t="n">
        <v>18976695.0018342</v>
      </c>
    </row>
    <row r="3147" customFormat="false" ht="10.5" hidden="false" customHeight="false" outlineLevel="0" collapsed="false">
      <c r="I3147" s="56" t="n">
        <v>19018226.1600943</v>
      </c>
    </row>
    <row r="3148" customFormat="false" ht="10.5" hidden="false" customHeight="false" outlineLevel="0" collapsed="false">
      <c r="I3148" s="56" t="n">
        <v>19039979.0755589</v>
      </c>
    </row>
    <row r="3149" customFormat="false" ht="10.5" hidden="false" customHeight="false" outlineLevel="0" collapsed="false">
      <c r="I3149" s="56" t="n">
        <v>19075660.2903836</v>
      </c>
    </row>
    <row r="3150" customFormat="false" ht="10.5" hidden="false" customHeight="false" outlineLevel="0" collapsed="false">
      <c r="I3150" s="56" t="n">
        <v>19077515.1633291</v>
      </c>
    </row>
    <row r="3151" customFormat="false" ht="10.5" hidden="false" customHeight="false" outlineLevel="0" collapsed="false">
      <c r="I3151" s="56" t="n">
        <v>19104519.9075739</v>
      </c>
    </row>
    <row r="3152" customFormat="false" ht="10.5" hidden="false" customHeight="false" outlineLevel="0" collapsed="false">
      <c r="I3152" s="56" t="n">
        <v>19151955.7068927</v>
      </c>
    </row>
    <row r="3153" customFormat="false" ht="10.5" hidden="false" customHeight="false" outlineLevel="0" collapsed="false">
      <c r="I3153" s="56" t="n">
        <v>19189631.4926305</v>
      </c>
    </row>
    <row r="3154" customFormat="false" ht="10.5" hidden="false" customHeight="false" outlineLevel="0" collapsed="false">
      <c r="I3154" s="56" t="n">
        <v>19214207.3938808</v>
      </c>
    </row>
    <row r="3155" customFormat="false" ht="10.5" hidden="false" customHeight="false" outlineLevel="0" collapsed="false">
      <c r="I3155" s="56" t="n">
        <v>19252034.904376</v>
      </c>
    </row>
    <row r="3156" customFormat="false" ht="10.5" hidden="false" customHeight="false" outlineLevel="0" collapsed="false">
      <c r="I3156" s="56" t="n">
        <v>19288913.6563339</v>
      </c>
    </row>
    <row r="3157" customFormat="false" ht="10.5" hidden="false" customHeight="false" outlineLevel="0" collapsed="false">
      <c r="I3157" s="56" t="n">
        <v>19330364.6593192</v>
      </c>
    </row>
    <row r="3158" customFormat="false" ht="10.5" hidden="false" customHeight="false" outlineLevel="0" collapsed="false">
      <c r="I3158" s="56" t="n">
        <v>19424780.8209183</v>
      </c>
    </row>
    <row r="3159" customFormat="false" ht="10.5" hidden="false" customHeight="false" outlineLevel="0" collapsed="false">
      <c r="I3159" s="56" t="n">
        <v>19425173.7878683</v>
      </c>
    </row>
    <row r="3160" customFormat="false" ht="10.5" hidden="false" customHeight="false" outlineLevel="0" collapsed="false">
      <c r="I3160" s="56" t="n">
        <v>19462600.8122313</v>
      </c>
    </row>
    <row r="3161" customFormat="false" ht="10.5" hidden="false" customHeight="false" outlineLevel="0" collapsed="false">
      <c r="I3161" s="56" t="n">
        <v>19466924.0032339</v>
      </c>
    </row>
    <row r="3162" customFormat="false" ht="10.5" hidden="false" customHeight="false" outlineLevel="0" collapsed="false">
      <c r="I3162" s="56" t="n">
        <v>19528560.8565698</v>
      </c>
    </row>
    <row r="3163" customFormat="false" ht="10.5" hidden="false" customHeight="false" outlineLevel="0" collapsed="false">
      <c r="I3163" s="56" t="n">
        <v>19529446.0533385</v>
      </c>
    </row>
    <row r="3164" customFormat="false" ht="10.5" hidden="false" customHeight="false" outlineLevel="0" collapsed="false">
      <c r="I3164" s="56" t="n">
        <v>19546071.3941731</v>
      </c>
    </row>
    <row r="3165" customFormat="false" ht="10.5" hidden="false" customHeight="false" outlineLevel="0" collapsed="false">
      <c r="I3165" s="56" t="n">
        <v>19548099.3582342</v>
      </c>
    </row>
    <row r="3166" customFormat="false" ht="10.5" hidden="false" customHeight="false" outlineLevel="0" collapsed="false">
      <c r="I3166" s="56" t="n">
        <v>19557102.9775279</v>
      </c>
    </row>
    <row r="3167" customFormat="false" ht="10.5" hidden="false" customHeight="false" outlineLevel="0" collapsed="false">
      <c r="I3167" s="56" t="n">
        <v>19573882.5020754</v>
      </c>
    </row>
    <row r="3168" customFormat="false" ht="10.5" hidden="false" customHeight="false" outlineLevel="0" collapsed="false">
      <c r="I3168" s="56" t="n">
        <v>19583427.1060429</v>
      </c>
    </row>
    <row r="3169" customFormat="false" ht="10.5" hidden="false" customHeight="false" outlineLevel="0" collapsed="false">
      <c r="I3169" s="56" t="n">
        <v>19764392.2334869</v>
      </c>
    </row>
    <row r="3170" customFormat="false" ht="10.5" hidden="false" customHeight="false" outlineLevel="0" collapsed="false">
      <c r="I3170" s="56" t="n">
        <v>19813818.6767972</v>
      </c>
    </row>
    <row r="3171" customFormat="false" ht="10.5" hidden="false" customHeight="false" outlineLevel="0" collapsed="false">
      <c r="I3171" s="56" t="n">
        <v>19859835.4683223</v>
      </c>
    </row>
    <row r="3172" customFormat="false" ht="10.5" hidden="false" customHeight="false" outlineLevel="0" collapsed="false">
      <c r="I3172" s="56" t="n">
        <v>19865137.7863383</v>
      </c>
    </row>
    <row r="3173" customFormat="false" ht="10.5" hidden="false" customHeight="false" outlineLevel="0" collapsed="false">
      <c r="I3173" s="56" t="n">
        <v>19944438.5581782</v>
      </c>
    </row>
    <row r="3174" customFormat="false" ht="10.5" hidden="false" customHeight="false" outlineLevel="0" collapsed="false">
      <c r="I3174" s="56" t="n">
        <v>20031228.8775749</v>
      </c>
    </row>
    <row r="3175" customFormat="false" ht="10.5" hidden="false" customHeight="false" outlineLevel="0" collapsed="false">
      <c r="I3175" s="56" t="n">
        <v>20032534.0454099</v>
      </c>
    </row>
    <row r="3176" customFormat="false" ht="10.5" hidden="false" customHeight="false" outlineLevel="0" collapsed="false">
      <c r="I3176" s="56" t="n">
        <v>20036035.4475169</v>
      </c>
    </row>
    <row r="3177" customFormat="false" ht="10.5" hidden="false" customHeight="false" outlineLevel="0" collapsed="false">
      <c r="I3177" s="56" t="n">
        <v>20100650.2371328</v>
      </c>
    </row>
    <row r="3178" customFormat="false" ht="10.5" hidden="false" customHeight="false" outlineLevel="0" collapsed="false">
      <c r="I3178" s="56" t="n">
        <v>20112137.8333609</v>
      </c>
    </row>
    <row r="3179" customFormat="false" ht="10.5" hidden="false" customHeight="false" outlineLevel="0" collapsed="false">
      <c r="I3179" s="56" t="n">
        <v>20161693.6816881</v>
      </c>
    </row>
    <row r="3180" customFormat="false" ht="10.5" hidden="false" customHeight="false" outlineLevel="0" collapsed="false">
      <c r="I3180" s="56" t="n">
        <v>20190349.7339695</v>
      </c>
    </row>
    <row r="3181" customFormat="false" ht="10.5" hidden="false" customHeight="false" outlineLevel="0" collapsed="false">
      <c r="I3181" s="56" t="n">
        <v>20249524.4434981</v>
      </c>
    </row>
    <row r="3182" customFormat="false" ht="10.5" hidden="false" customHeight="false" outlineLevel="0" collapsed="false">
      <c r="I3182" s="56" t="n">
        <v>20251571.3629179</v>
      </c>
    </row>
    <row r="3183" customFormat="false" ht="10.5" hidden="false" customHeight="false" outlineLevel="0" collapsed="false">
      <c r="I3183" s="56" t="n">
        <v>20258555.1248949</v>
      </c>
    </row>
    <row r="3184" customFormat="false" ht="10.5" hidden="false" customHeight="false" outlineLevel="0" collapsed="false">
      <c r="I3184" s="56" t="n">
        <v>20312534.4455185</v>
      </c>
    </row>
    <row r="3185" customFormat="false" ht="10.5" hidden="false" customHeight="false" outlineLevel="0" collapsed="false">
      <c r="I3185" s="56" t="n">
        <v>20320240.2838905</v>
      </c>
    </row>
    <row r="3186" customFormat="false" ht="10.5" hidden="false" customHeight="false" outlineLevel="0" collapsed="false">
      <c r="I3186" s="56" t="n">
        <v>20344313.4499934</v>
      </c>
    </row>
    <row r="3187" customFormat="false" ht="10.5" hidden="false" customHeight="false" outlineLevel="0" collapsed="false">
      <c r="I3187" s="56" t="n">
        <v>20357648.1096442</v>
      </c>
    </row>
    <row r="3188" customFormat="false" ht="10.5" hidden="false" customHeight="false" outlineLevel="0" collapsed="false">
      <c r="I3188" s="56" t="n">
        <v>20372798.7040348</v>
      </c>
    </row>
    <row r="3189" customFormat="false" ht="10.5" hidden="false" customHeight="false" outlineLevel="0" collapsed="false">
      <c r="I3189" s="56" t="n">
        <v>20379682.5883887</v>
      </c>
    </row>
    <row r="3190" customFormat="false" ht="10.5" hidden="false" customHeight="false" outlineLevel="0" collapsed="false">
      <c r="I3190" s="56" t="n">
        <v>20402556.7880695</v>
      </c>
    </row>
    <row r="3191" customFormat="false" ht="10.5" hidden="false" customHeight="false" outlineLevel="0" collapsed="false">
      <c r="I3191" s="56" t="n">
        <v>20420161.9229767</v>
      </c>
    </row>
    <row r="3192" customFormat="false" ht="10.5" hidden="false" customHeight="false" outlineLevel="0" collapsed="false">
      <c r="I3192" s="56" t="n">
        <v>20451855.0118644</v>
      </c>
    </row>
    <row r="3193" customFormat="false" ht="10.5" hidden="false" customHeight="false" outlineLevel="0" collapsed="false">
      <c r="I3193" s="56" t="n">
        <v>20500627.4275775</v>
      </c>
    </row>
    <row r="3194" customFormat="false" ht="10.5" hidden="false" customHeight="false" outlineLevel="0" collapsed="false">
      <c r="I3194" s="56" t="n">
        <v>20515257.9703064</v>
      </c>
    </row>
    <row r="3195" customFormat="false" ht="10.5" hidden="false" customHeight="false" outlineLevel="0" collapsed="false">
      <c r="I3195" s="56" t="n">
        <v>20515939.8065772</v>
      </c>
    </row>
    <row r="3196" customFormat="false" ht="10.5" hidden="false" customHeight="false" outlineLevel="0" collapsed="false">
      <c r="I3196" s="56" t="n">
        <v>20520863.1803374</v>
      </c>
    </row>
    <row r="3197" customFormat="false" ht="10.5" hidden="false" customHeight="false" outlineLevel="0" collapsed="false">
      <c r="I3197" s="56" t="n">
        <v>20555691.0325062</v>
      </c>
    </row>
    <row r="3198" customFormat="false" ht="10.5" hidden="false" customHeight="false" outlineLevel="0" collapsed="false">
      <c r="I3198" s="56" t="n">
        <v>20571354.8070021</v>
      </c>
    </row>
    <row r="3199" customFormat="false" ht="10.5" hidden="false" customHeight="false" outlineLevel="0" collapsed="false">
      <c r="I3199" s="56" t="n">
        <v>20572475.8621829</v>
      </c>
    </row>
    <row r="3200" customFormat="false" ht="10.5" hidden="false" customHeight="false" outlineLevel="0" collapsed="false">
      <c r="I3200" s="56" t="n">
        <v>20588765.6016088</v>
      </c>
    </row>
    <row r="3201" customFormat="false" ht="10.5" hidden="false" customHeight="false" outlineLevel="0" collapsed="false">
      <c r="I3201" s="56" t="n">
        <v>20659456.344661</v>
      </c>
    </row>
    <row r="3202" customFormat="false" ht="10.5" hidden="false" customHeight="false" outlineLevel="0" collapsed="false">
      <c r="I3202" s="56" t="n">
        <v>20682035.7212284</v>
      </c>
    </row>
    <row r="3203" customFormat="false" ht="10.5" hidden="false" customHeight="false" outlineLevel="0" collapsed="false">
      <c r="I3203" s="56" t="n">
        <v>20753350.0552073</v>
      </c>
    </row>
    <row r="3204" customFormat="false" ht="10.5" hidden="false" customHeight="false" outlineLevel="0" collapsed="false">
      <c r="I3204" s="56" t="n">
        <v>20816559.4993982</v>
      </c>
    </row>
    <row r="3205" customFormat="false" ht="10.5" hidden="false" customHeight="false" outlineLevel="0" collapsed="false">
      <c r="I3205" s="56" t="n">
        <v>20819075.9076495</v>
      </c>
    </row>
    <row r="3206" customFormat="false" ht="10.5" hidden="false" customHeight="false" outlineLevel="0" collapsed="false">
      <c r="I3206" s="56" t="n">
        <v>20819515.145452</v>
      </c>
    </row>
    <row r="3207" customFormat="false" ht="10.5" hidden="false" customHeight="false" outlineLevel="0" collapsed="false">
      <c r="I3207" s="56" t="n">
        <v>20822005.9953389</v>
      </c>
    </row>
    <row r="3208" customFormat="false" ht="10.5" hidden="false" customHeight="false" outlineLevel="0" collapsed="false">
      <c r="I3208" s="56" t="n">
        <v>20858910.2104747</v>
      </c>
    </row>
    <row r="3209" customFormat="false" ht="10.5" hidden="false" customHeight="false" outlineLevel="0" collapsed="false">
      <c r="I3209" s="56" t="n">
        <v>20860087.2003388</v>
      </c>
    </row>
    <row r="3210" customFormat="false" ht="10.5" hidden="false" customHeight="false" outlineLevel="0" collapsed="false">
      <c r="I3210" s="56" t="n">
        <v>20912085.4541116</v>
      </c>
    </row>
    <row r="3211" customFormat="false" ht="10.5" hidden="false" customHeight="false" outlineLevel="0" collapsed="false">
      <c r="I3211" s="56" t="n">
        <v>20912117.2598054</v>
      </c>
    </row>
    <row r="3212" customFormat="false" ht="10.5" hidden="false" customHeight="false" outlineLevel="0" collapsed="false">
      <c r="I3212" s="56" t="n">
        <v>20937159.7476938</v>
      </c>
    </row>
    <row r="3213" customFormat="false" ht="10.5" hidden="false" customHeight="false" outlineLevel="0" collapsed="false">
      <c r="I3213" s="56" t="n">
        <v>20979977.8937535</v>
      </c>
    </row>
    <row r="3214" customFormat="false" ht="10.5" hidden="false" customHeight="false" outlineLevel="0" collapsed="false">
      <c r="I3214" s="56" t="n">
        <v>21039893.9603686</v>
      </c>
    </row>
    <row r="3215" customFormat="false" ht="10.5" hidden="false" customHeight="false" outlineLevel="0" collapsed="false">
      <c r="I3215" s="56" t="n">
        <v>21045105.2867811</v>
      </c>
    </row>
    <row r="3216" customFormat="false" ht="10.5" hidden="false" customHeight="false" outlineLevel="0" collapsed="false">
      <c r="I3216" s="56" t="n">
        <v>21046620.6867843</v>
      </c>
    </row>
    <row r="3217" customFormat="false" ht="10.5" hidden="false" customHeight="false" outlineLevel="0" collapsed="false">
      <c r="I3217" s="56" t="n">
        <v>21055220.950964</v>
      </c>
    </row>
    <row r="3218" customFormat="false" ht="10.5" hidden="false" customHeight="false" outlineLevel="0" collapsed="false">
      <c r="I3218" s="56" t="n">
        <v>21065725.8300052</v>
      </c>
    </row>
    <row r="3219" customFormat="false" ht="10.5" hidden="false" customHeight="false" outlineLevel="0" collapsed="false">
      <c r="I3219" s="56" t="n">
        <v>21149198.6057889</v>
      </c>
    </row>
    <row r="3220" customFormat="false" ht="10.5" hidden="false" customHeight="false" outlineLevel="0" collapsed="false">
      <c r="I3220" s="56" t="n">
        <v>21153151.3036463</v>
      </c>
    </row>
    <row r="3221" customFormat="false" ht="10.5" hidden="false" customHeight="false" outlineLevel="0" collapsed="false">
      <c r="I3221" s="56" t="n">
        <v>21159700.2093124</v>
      </c>
    </row>
    <row r="3222" customFormat="false" ht="10.5" hidden="false" customHeight="false" outlineLevel="0" collapsed="false">
      <c r="I3222" s="56" t="n">
        <v>21235039.3694682</v>
      </c>
    </row>
    <row r="3223" customFormat="false" ht="10.5" hidden="false" customHeight="false" outlineLevel="0" collapsed="false">
      <c r="I3223" s="56" t="n">
        <v>21235160.8507719</v>
      </c>
    </row>
    <row r="3224" customFormat="false" ht="10.5" hidden="false" customHeight="false" outlineLevel="0" collapsed="false">
      <c r="I3224" s="56" t="n">
        <v>21280182.4480724</v>
      </c>
    </row>
    <row r="3225" customFormat="false" ht="10.5" hidden="false" customHeight="false" outlineLevel="0" collapsed="false">
      <c r="I3225" s="56" t="n">
        <v>21285206.5818372</v>
      </c>
    </row>
    <row r="3226" customFormat="false" ht="10.5" hidden="false" customHeight="false" outlineLevel="0" collapsed="false">
      <c r="I3226" s="56" t="n">
        <v>21330951.4985185</v>
      </c>
    </row>
    <row r="3227" customFormat="false" ht="10.5" hidden="false" customHeight="false" outlineLevel="0" collapsed="false">
      <c r="I3227" s="56" t="n">
        <v>21373599.8365994</v>
      </c>
    </row>
    <row r="3228" customFormat="false" ht="10.5" hidden="false" customHeight="false" outlineLevel="0" collapsed="false">
      <c r="I3228" s="56" t="n">
        <v>21398860.8566837</v>
      </c>
    </row>
    <row r="3229" customFormat="false" ht="10.5" hidden="false" customHeight="false" outlineLevel="0" collapsed="false">
      <c r="I3229" s="56" t="n">
        <v>21410797.1304457</v>
      </c>
    </row>
    <row r="3230" customFormat="false" ht="10.5" hidden="false" customHeight="false" outlineLevel="0" collapsed="false">
      <c r="I3230" s="56" t="n">
        <v>21460442.1335032</v>
      </c>
    </row>
    <row r="3231" customFormat="false" ht="10.5" hidden="false" customHeight="false" outlineLevel="0" collapsed="false">
      <c r="I3231" s="56" t="n">
        <v>21466078.6290267</v>
      </c>
    </row>
    <row r="3232" customFormat="false" ht="10.5" hidden="false" customHeight="false" outlineLevel="0" collapsed="false">
      <c r="I3232" s="56" t="n">
        <v>21473795.6201882</v>
      </c>
    </row>
    <row r="3233" customFormat="false" ht="10.5" hidden="false" customHeight="false" outlineLevel="0" collapsed="false">
      <c r="I3233" s="56" t="n">
        <v>21530907.1458163</v>
      </c>
    </row>
    <row r="3234" customFormat="false" ht="10.5" hidden="false" customHeight="false" outlineLevel="0" collapsed="false">
      <c r="I3234" s="56" t="n">
        <v>21547016.7899003</v>
      </c>
    </row>
    <row r="3235" customFormat="false" ht="10.5" hidden="false" customHeight="false" outlineLevel="0" collapsed="false">
      <c r="I3235" s="56" t="n">
        <v>21657254.66871</v>
      </c>
    </row>
    <row r="3236" customFormat="false" ht="10.5" hidden="false" customHeight="false" outlineLevel="0" collapsed="false">
      <c r="I3236" s="56" t="n">
        <v>21696706.2767251</v>
      </c>
    </row>
    <row r="3237" customFormat="false" ht="10.5" hidden="false" customHeight="false" outlineLevel="0" collapsed="false">
      <c r="I3237" s="56" t="n">
        <v>21719523.4312947</v>
      </c>
    </row>
    <row r="3238" customFormat="false" ht="10.5" hidden="false" customHeight="false" outlineLevel="0" collapsed="false">
      <c r="I3238" s="56" t="n">
        <v>21735083.9032452</v>
      </c>
    </row>
    <row r="3239" customFormat="false" ht="10.5" hidden="false" customHeight="false" outlineLevel="0" collapsed="false">
      <c r="I3239" s="56" t="n">
        <v>21800308.5811546</v>
      </c>
    </row>
    <row r="3240" customFormat="false" ht="10.5" hidden="false" customHeight="false" outlineLevel="0" collapsed="false">
      <c r="I3240" s="56" t="n">
        <v>21801266.3687565</v>
      </c>
    </row>
    <row r="3241" customFormat="false" ht="10.5" hidden="false" customHeight="false" outlineLevel="0" collapsed="false">
      <c r="I3241" s="56" t="n">
        <v>21816564.9673679</v>
      </c>
    </row>
    <row r="3242" customFormat="false" ht="10.5" hidden="false" customHeight="false" outlineLevel="0" collapsed="false">
      <c r="I3242" s="56" t="n">
        <v>21861570.0421541</v>
      </c>
    </row>
    <row r="3243" customFormat="false" ht="10.5" hidden="false" customHeight="false" outlineLevel="0" collapsed="false">
      <c r="I3243" s="56" t="n">
        <v>21916905.8760202</v>
      </c>
    </row>
    <row r="3244" customFormat="false" ht="10.5" hidden="false" customHeight="false" outlineLevel="0" collapsed="false">
      <c r="I3244" s="56" t="n">
        <v>21920640.8861434</v>
      </c>
    </row>
    <row r="3245" customFormat="false" ht="10.5" hidden="false" customHeight="false" outlineLevel="0" collapsed="false">
      <c r="I3245" s="56" t="n">
        <v>21930674.6825759</v>
      </c>
    </row>
    <row r="3246" customFormat="false" ht="10.5" hidden="false" customHeight="false" outlineLevel="0" collapsed="false">
      <c r="I3246" s="56" t="n">
        <v>21954041.2813864</v>
      </c>
    </row>
    <row r="3247" customFormat="false" ht="10.5" hidden="false" customHeight="false" outlineLevel="0" collapsed="false">
      <c r="I3247" s="56" t="n">
        <v>21958345.4266827</v>
      </c>
    </row>
    <row r="3248" customFormat="false" ht="10.5" hidden="false" customHeight="false" outlineLevel="0" collapsed="false">
      <c r="I3248" s="56" t="n">
        <v>21959928.2355871</v>
      </c>
    </row>
    <row r="3249" customFormat="false" ht="10.5" hidden="false" customHeight="false" outlineLevel="0" collapsed="false">
      <c r="I3249" s="56" t="n">
        <v>21991003.6144459</v>
      </c>
    </row>
    <row r="3250" customFormat="false" ht="10.5" hidden="false" customHeight="false" outlineLevel="0" collapsed="false">
      <c r="I3250" s="56" t="n">
        <v>21996801.9847462</v>
      </c>
    </row>
    <row r="3251" customFormat="false" ht="10.5" hidden="false" customHeight="false" outlineLevel="0" collapsed="false">
      <c r="I3251" s="56" t="n">
        <v>22039042.7124286</v>
      </c>
    </row>
    <row r="3252" customFormat="false" ht="10.5" hidden="false" customHeight="false" outlineLevel="0" collapsed="false">
      <c r="I3252" s="56" t="n">
        <v>22042800.2903967</v>
      </c>
    </row>
    <row r="3253" customFormat="false" ht="10.5" hidden="false" customHeight="false" outlineLevel="0" collapsed="false">
      <c r="I3253" s="56" t="n">
        <v>22046755.6271939</v>
      </c>
    </row>
    <row r="3254" customFormat="false" ht="10.5" hidden="false" customHeight="false" outlineLevel="0" collapsed="false">
      <c r="I3254" s="56" t="n">
        <v>22121927.2006562</v>
      </c>
    </row>
    <row r="3255" customFormat="false" ht="10.5" hidden="false" customHeight="false" outlineLevel="0" collapsed="false">
      <c r="I3255" s="56" t="n">
        <v>22158514.377038</v>
      </c>
    </row>
    <row r="3256" customFormat="false" ht="10.5" hidden="false" customHeight="false" outlineLevel="0" collapsed="false">
      <c r="I3256" s="56" t="n">
        <v>22186003.4212587</v>
      </c>
    </row>
    <row r="3257" customFormat="false" ht="10.5" hidden="false" customHeight="false" outlineLevel="0" collapsed="false">
      <c r="I3257" s="56" t="n">
        <v>22204455.9989984</v>
      </c>
    </row>
    <row r="3258" customFormat="false" ht="10.5" hidden="false" customHeight="false" outlineLevel="0" collapsed="false">
      <c r="I3258" s="56" t="n">
        <v>22262512.32482</v>
      </c>
    </row>
    <row r="3259" customFormat="false" ht="10.5" hidden="false" customHeight="false" outlineLevel="0" collapsed="false">
      <c r="I3259" s="56" t="n">
        <v>22266506.5944645</v>
      </c>
    </row>
    <row r="3260" customFormat="false" ht="10.5" hidden="false" customHeight="false" outlineLevel="0" collapsed="false">
      <c r="I3260" s="56" t="n">
        <v>22274705.9053223</v>
      </c>
    </row>
    <row r="3261" customFormat="false" ht="10.5" hidden="false" customHeight="false" outlineLevel="0" collapsed="false">
      <c r="I3261" s="56" t="n">
        <v>22354071.8481786</v>
      </c>
    </row>
    <row r="3262" customFormat="false" ht="10.5" hidden="false" customHeight="false" outlineLevel="0" collapsed="false">
      <c r="I3262" s="56" t="n">
        <v>22354381.2442539</v>
      </c>
    </row>
    <row r="3263" customFormat="false" ht="10.5" hidden="false" customHeight="false" outlineLevel="0" collapsed="false">
      <c r="I3263" s="56" t="n">
        <v>22368961.4692576</v>
      </c>
    </row>
    <row r="3264" customFormat="false" ht="10.5" hidden="false" customHeight="false" outlineLevel="0" collapsed="false">
      <c r="I3264" s="56" t="n">
        <v>22375601.4583938</v>
      </c>
    </row>
    <row r="3265" customFormat="false" ht="10.5" hidden="false" customHeight="false" outlineLevel="0" collapsed="false">
      <c r="I3265" s="56" t="n">
        <v>22383076.3205266</v>
      </c>
    </row>
    <row r="3266" customFormat="false" ht="10.5" hidden="false" customHeight="false" outlineLevel="0" collapsed="false">
      <c r="I3266" s="56" t="n">
        <v>22385892.4601553</v>
      </c>
    </row>
    <row r="3267" customFormat="false" ht="10.5" hidden="false" customHeight="false" outlineLevel="0" collapsed="false">
      <c r="I3267" s="56" t="n">
        <v>22390424.9399936</v>
      </c>
    </row>
    <row r="3268" customFormat="false" ht="10.5" hidden="false" customHeight="false" outlineLevel="0" collapsed="false">
      <c r="I3268" s="56" t="n">
        <v>22402401.7831972</v>
      </c>
    </row>
    <row r="3269" customFormat="false" ht="10.5" hidden="false" customHeight="false" outlineLevel="0" collapsed="false">
      <c r="I3269" s="56" t="n">
        <v>22415443.774056</v>
      </c>
    </row>
    <row r="3270" customFormat="false" ht="10.5" hidden="false" customHeight="false" outlineLevel="0" collapsed="false">
      <c r="I3270" s="56" t="n">
        <v>22451233.9688516</v>
      </c>
    </row>
    <row r="3271" customFormat="false" ht="10.5" hidden="false" customHeight="false" outlineLevel="0" collapsed="false">
      <c r="I3271" s="56" t="n">
        <v>22463513.5689054</v>
      </c>
    </row>
    <row r="3272" customFormat="false" ht="10.5" hidden="false" customHeight="false" outlineLevel="0" collapsed="false">
      <c r="I3272" s="56" t="n">
        <v>22553221.8438072</v>
      </c>
    </row>
    <row r="3273" customFormat="false" ht="10.5" hidden="false" customHeight="false" outlineLevel="0" collapsed="false">
      <c r="I3273" s="56" t="n">
        <v>22597437.4528832</v>
      </c>
    </row>
    <row r="3274" customFormat="false" ht="10.5" hidden="false" customHeight="false" outlineLevel="0" collapsed="false">
      <c r="I3274" s="56" t="n">
        <v>22609747.7085283</v>
      </c>
    </row>
    <row r="3275" customFormat="false" ht="10.5" hidden="false" customHeight="false" outlineLevel="0" collapsed="false">
      <c r="I3275" s="56" t="n">
        <v>22667856.7838154</v>
      </c>
    </row>
    <row r="3276" customFormat="false" ht="10.5" hidden="false" customHeight="false" outlineLevel="0" collapsed="false">
      <c r="I3276" s="56" t="n">
        <v>22729983.3592448</v>
      </c>
    </row>
    <row r="3277" customFormat="false" ht="10.5" hidden="false" customHeight="false" outlineLevel="0" collapsed="false">
      <c r="I3277" s="56" t="n">
        <v>22750474.0905511</v>
      </c>
    </row>
    <row r="3278" customFormat="false" ht="10.5" hidden="false" customHeight="false" outlineLevel="0" collapsed="false">
      <c r="I3278" s="56" t="n">
        <v>22750794.085475</v>
      </c>
    </row>
    <row r="3279" customFormat="false" ht="10.5" hidden="false" customHeight="false" outlineLevel="0" collapsed="false">
      <c r="I3279" s="56" t="n">
        <v>22785622.0526752</v>
      </c>
    </row>
    <row r="3280" customFormat="false" ht="10.5" hidden="false" customHeight="false" outlineLevel="0" collapsed="false">
      <c r="I3280" s="56" t="n">
        <v>22815140.3652539</v>
      </c>
    </row>
    <row r="3281" customFormat="false" ht="10.5" hidden="false" customHeight="false" outlineLevel="0" collapsed="false">
      <c r="I3281" s="56" t="n">
        <v>22839124.3679218</v>
      </c>
    </row>
    <row r="3282" customFormat="false" ht="10.5" hidden="false" customHeight="false" outlineLevel="0" collapsed="false">
      <c r="I3282" s="56" t="n">
        <v>22899707.1775906</v>
      </c>
    </row>
    <row r="3283" customFormat="false" ht="10.5" hidden="false" customHeight="false" outlineLevel="0" collapsed="false">
      <c r="I3283" s="56" t="n">
        <v>23013584.8968205</v>
      </c>
    </row>
    <row r="3284" customFormat="false" ht="10.5" hidden="false" customHeight="false" outlineLevel="0" collapsed="false">
      <c r="I3284" s="56" t="n">
        <v>23056962.6105628</v>
      </c>
    </row>
    <row r="3285" customFormat="false" ht="10.5" hidden="false" customHeight="false" outlineLevel="0" collapsed="false">
      <c r="I3285" s="56" t="n">
        <v>23064944.4364784</v>
      </c>
    </row>
    <row r="3286" customFormat="false" ht="10.5" hidden="false" customHeight="false" outlineLevel="0" collapsed="false">
      <c r="I3286" s="56" t="n">
        <v>23068528.7648833</v>
      </c>
    </row>
    <row r="3287" customFormat="false" ht="10.5" hidden="false" customHeight="false" outlineLevel="0" collapsed="false">
      <c r="I3287" s="56" t="n">
        <v>23084816.539881</v>
      </c>
    </row>
    <row r="3288" customFormat="false" ht="10.5" hidden="false" customHeight="false" outlineLevel="0" collapsed="false">
      <c r="I3288" s="56" t="n">
        <v>23121814.6494172</v>
      </c>
    </row>
    <row r="3289" customFormat="false" ht="10.5" hidden="false" customHeight="false" outlineLevel="0" collapsed="false">
      <c r="I3289" s="56" t="n">
        <v>23161907.0924172</v>
      </c>
    </row>
    <row r="3290" customFormat="false" ht="10.5" hidden="false" customHeight="false" outlineLevel="0" collapsed="false">
      <c r="I3290" s="56" t="n">
        <v>23165283.1848152</v>
      </c>
    </row>
    <row r="3291" customFormat="false" ht="10.5" hidden="false" customHeight="false" outlineLevel="0" collapsed="false">
      <c r="I3291" s="56" t="n">
        <v>23276484.0943575</v>
      </c>
    </row>
    <row r="3292" customFormat="false" ht="10.5" hidden="false" customHeight="false" outlineLevel="0" collapsed="false">
      <c r="I3292" s="56" t="n">
        <v>23352084.8131697</v>
      </c>
    </row>
    <row r="3293" customFormat="false" ht="10.5" hidden="false" customHeight="false" outlineLevel="0" collapsed="false">
      <c r="I3293" s="56" t="n">
        <v>23367302.951715</v>
      </c>
    </row>
    <row r="3294" customFormat="false" ht="10.5" hidden="false" customHeight="false" outlineLevel="0" collapsed="false">
      <c r="I3294" s="56" t="n">
        <v>23392750.6483126</v>
      </c>
    </row>
    <row r="3295" customFormat="false" ht="10.5" hidden="false" customHeight="false" outlineLevel="0" collapsed="false">
      <c r="I3295" s="56" t="n">
        <v>23416491.274101</v>
      </c>
    </row>
    <row r="3296" customFormat="false" ht="10.5" hidden="false" customHeight="false" outlineLevel="0" collapsed="false">
      <c r="I3296" s="56" t="n">
        <v>23423034.5012388</v>
      </c>
    </row>
    <row r="3297" customFormat="false" ht="10.5" hidden="false" customHeight="false" outlineLevel="0" collapsed="false">
      <c r="I3297" s="56" t="n">
        <v>23426313.0453391</v>
      </c>
    </row>
    <row r="3298" customFormat="false" ht="10.5" hidden="false" customHeight="false" outlineLevel="0" collapsed="false">
      <c r="I3298" s="56" t="n">
        <v>23426699.3243361</v>
      </c>
    </row>
    <row r="3299" customFormat="false" ht="10.5" hidden="false" customHeight="false" outlineLevel="0" collapsed="false">
      <c r="I3299" s="56" t="n">
        <v>23443550.3131313</v>
      </c>
    </row>
    <row r="3300" customFormat="false" ht="10.5" hidden="false" customHeight="false" outlineLevel="0" collapsed="false">
      <c r="I3300" s="56" t="n">
        <v>23542532.3808024</v>
      </c>
    </row>
    <row r="3301" customFormat="false" ht="10.5" hidden="false" customHeight="false" outlineLevel="0" collapsed="false">
      <c r="I3301" s="56" t="n">
        <v>23625636.4153264</v>
      </c>
    </row>
    <row r="3302" customFormat="false" ht="10.5" hidden="false" customHeight="false" outlineLevel="0" collapsed="false">
      <c r="I3302" s="56" t="n">
        <v>23637871.2884469</v>
      </c>
    </row>
    <row r="3303" customFormat="false" ht="10.5" hidden="false" customHeight="false" outlineLevel="0" collapsed="false">
      <c r="I3303" s="56" t="n">
        <v>23639069.4734664</v>
      </c>
    </row>
    <row r="3304" customFormat="false" ht="10.5" hidden="false" customHeight="false" outlineLevel="0" collapsed="false">
      <c r="I3304" s="56" t="n">
        <v>23663324.8390124</v>
      </c>
    </row>
    <row r="3305" customFormat="false" ht="10.5" hidden="false" customHeight="false" outlineLevel="0" collapsed="false">
      <c r="I3305" s="56" t="n">
        <v>23666322.520354</v>
      </c>
    </row>
    <row r="3306" customFormat="false" ht="10.5" hidden="false" customHeight="false" outlineLevel="0" collapsed="false">
      <c r="I3306" s="56" t="n">
        <v>23679817.398073</v>
      </c>
    </row>
    <row r="3307" customFormat="false" ht="10.5" hidden="false" customHeight="false" outlineLevel="0" collapsed="false">
      <c r="I3307" s="56" t="n">
        <v>23699213.5455062</v>
      </c>
    </row>
    <row r="3308" customFormat="false" ht="10.5" hidden="false" customHeight="false" outlineLevel="0" collapsed="false">
      <c r="I3308" s="56" t="n">
        <v>23727885.8390875</v>
      </c>
    </row>
    <row r="3309" customFormat="false" ht="10.5" hidden="false" customHeight="false" outlineLevel="0" collapsed="false">
      <c r="I3309" s="56" t="n">
        <v>23737026.0775132</v>
      </c>
    </row>
    <row r="3310" customFormat="false" ht="10.5" hidden="false" customHeight="false" outlineLevel="0" collapsed="false">
      <c r="I3310" s="56" t="n">
        <v>23749493.0986314</v>
      </c>
    </row>
    <row r="3311" customFormat="false" ht="10.5" hidden="false" customHeight="false" outlineLevel="0" collapsed="false">
      <c r="I3311" s="56" t="n">
        <v>23778090.1632199</v>
      </c>
    </row>
    <row r="3312" customFormat="false" ht="10.5" hidden="false" customHeight="false" outlineLevel="0" collapsed="false">
      <c r="I3312" s="56" t="n">
        <v>23790056.248409</v>
      </c>
    </row>
    <row r="3313" customFormat="false" ht="10.5" hidden="false" customHeight="false" outlineLevel="0" collapsed="false">
      <c r="I3313" s="56" t="n">
        <v>23803578.7059503</v>
      </c>
    </row>
    <row r="3314" customFormat="false" ht="10.5" hidden="false" customHeight="false" outlineLevel="0" collapsed="false">
      <c r="I3314" s="56" t="n">
        <v>23816793.7256291</v>
      </c>
    </row>
    <row r="3315" customFormat="false" ht="10.5" hidden="false" customHeight="false" outlineLevel="0" collapsed="false">
      <c r="I3315" s="56" t="n">
        <v>23830075.3137085</v>
      </c>
    </row>
    <row r="3316" customFormat="false" ht="10.5" hidden="false" customHeight="false" outlineLevel="0" collapsed="false">
      <c r="I3316" s="56" t="n">
        <v>23850142.2640548</v>
      </c>
    </row>
    <row r="3317" customFormat="false" ht="10.5" hidden="false" customHeight="false" outlineLevel="0" collapsed="false">
      <c r="I3317" s="56" t="n">
        <v>23910664.733202</v>
      </c>
    </row>
    <row r="3318" customFormat="false" ht="10.5" hidden="false" customHeight="false" outlineLevel="0" collapsed="false">
      <c r="I3318" s="56" t="n">
        <v>23918031.0739779</v>
      </c>
    </row>
    <row r="3319" customFormat="false" ht="10.5" hidden="false" customHeight="false" outlineLevel="0" collapsed="false">
      <c r="I3319" s="56" t="n">
        <v>23997758.769042</v>
      </c>
    </row>
    <row r="3320" customFormat="false" ht="10.5" hidden="false" customHeight="false" outlineLevel="0" collapsed="false">
      <c r="I3320" s="56" t="n">
        <v>24008315.4545636</v>
      </c>
    </row>
    <row r="3321" customFormat="false" ht="10.5" hidden="false" customHeight="false" outlineLevel="0" collapsed="false">
      <c r="I3321" s="56" t="n">
        <v>24014797.0890381</v>
      </c>
    </row>
    <row r="3322" customFormat="false" ht="10.5" hidden="false" customHeight="false" outlineLevel="0" collapsed="false">
      <c r="I3322" s="56" t="n">
        <v>24061944.2334318</v>
      </c>
    </row>
    <row r="3323" customFormat="false" ht="10.5" hidden="false" customHeight="false" outlineLevel="0" collapsed="false">
      <c r="I3323" s="56" t="n">
        <v>24110706.013576</v>
      </c>
    </row>
    <row r="3324" customFormat="false" ht="10.5" hidden="false" customHeight="false" outlineLevel="0" collapsed="false">
      <c r="I3324" s="56" t="n">
        <v>24116256.1116498</v>
      </c>
    </row>
    <row r="3325" customFormat="false" ht="10.5" hidden="false" customHeight="false" outlineLevel="0" collapsed="false">
      <c r="I3325" s="56" t="n">
        <v>24236631.6282234</v>
      </c>
    </row>
    <row r="3326" customFormat="false" ht="10.5" hidden="false" customHeight="false" outlineLevel="0" collapsed="false">
      <c r="I3326" s="56" t="n">
        <v>24261291.0335286</v>
      </c>
    </row>
    <row r="3327" customFormat="false" ht="10.5" hidden="false" customHeight="false" outlineLevel="0" collapsed="false">
      <c r="I3327" s="56" t="n">
        <v>24293988.8643699</v>
      </c>
    </row>
    <row r="3328" customFormat="false" ht="10.5" hidden="false" customHeight="false" outlineLevel="0" collapsed="false">
      <c r="I3328" s="56" t="n">
        <v>24316797.0889969</v>
      </c>
    </row>
    <row r="3329" customFormat="false" ht="10.5" hidden="false" customHeight="false" outlineLevel="0" collapsed="false">
      <c r="I3329" s="56" t="n">
        <v>24347072.7728434</v>
      </c>
    </row>
    <row r="3330" customFormat="false" ht="10.5" hidden="false" customHeight="false" outlineLevel="0" collapsed="false">
      <c r="I3330" s="56" t="n">
        <v>24351978.1848583</v>
      </c>
    </row>
    <row r="3331" customFormat="false" ht="10.5" hidden="false" customHeight="false" outlineLevel="0" collapsed="false">
      <c r="I3331" s="56" t="n">
        <v>24361687.3688521</v>
      </c>
    </row>
    <row r="3332" customFormat="false" ht="10.5" hidden="false" customHeight="false" outlineLevel="0" collapsed="false">
      <c r="I3332" s="56" t="n">
        <v>24372151.6939631</v>
      </c>
    </row>
    <row r="3333" customFormat="false" ht="10.5" hidden="false" customHeight="false" outlineLevel="0" collapsed="false">
      <c r="I3333" s="56" t="n">
        <v>24372696.8750896</v>
      </c>
    </row>
    <row r="3334" customFormat="false" ht="10.5" hidden="false" customHeight="false" outlineLevel="0" collapsed="false">
      <c r="I3334" s="56" t="n">
        <v>24390526.6579247</v>
      </c>
    </row>
    <row r="3335" customFormat="false" ht="10.5" hidden="false" customHeight="false" outlineLevel="0" collapsed="false">
      <c r="I3335" s="56" t="n">
        <v>24391389.7278028</v>
      </c>
    </row>
    <row r="3336" customFormat="false" ht="10.5" hidden="false" customHeight="false" outlineLevel="0" collapsed="false">
      <c r="I3336" s="56" t="n">
        <v>24396096.3225317</v>
      </c>
    </row>
    <row r="3337" customFormat="false" ht="10.5" hidden="false" customHeight="false" outlineLevel="0" collapsed="false">
      <c r="I3337" s="56" t="n">
        <v>24413657.9765606</v>
      </c>
    </row>
    <row r="3338" customFormat="false" ht="10.5" hidden="false" customHeight="false" outlineLevel="0" collapsed="false">
      <c r="I3338" s="56" t="n">
        <v>24414443.0660856</v>
      </c>
    </row>
    <row r="3339" customFormat="false" ht="10.5" hidden="false" customHeight="false" outlineLevel="0" collapsed="false">
      <c r="I3339" s="56" t="n">
        <v>24420047.7672641</v>
      </c>
    </row>
    <row r="3340" customFormat="false" ht="10.5" hidden="false" customHeight="false" outlineLevel="0" collapsed="false">
      <c r="I3340" s="56" t="n">
        <v>24434054.2965457</v>
      </c>
    </row>
    <row r="3341" customFormat="false" ht="10.5" hidden="false" customHeight="false" outlineLevel="0" collapsed="false">
      <c r="I3341" s="56" t="n">
        <v>24478287.4009569</v>
      </c>
    </row>
    <row r="3342" customFormat="false" ht="10.5" hidden="false" customHeight="false" outlineLevel="0" collapsed="false">
      <c r="I3342" s="56" t="n">
        <v>24494974.4475403</v>
      </c>
    </row>
    <row r="3343" customFormat="false" ht="10.5" hidden="false" customHeight="false" outlineLevel="0" collapsed="false">
      <c r="I3343" s="56" t="n">
        <v>24550527.6027122</v>
      </c>
    </row>
    <row r="3344" customFormat="false" ht="10.5" hidden="false" customHeight="false" outlineLevel="0" collapsed="false">
      <c r="I3344" s="56" t="n">
        <v>24553301.8708415</v>
      </c>
    </row>
    <row r="3345" customFormat="false" ht="10.5" hidden="false" customHeight="false" outlineLevel="0" collapsed="false">
      <c r="I3345" s="56" t="n">
        <v>24632377.8194568</v>
      </c>
    </row>
    <row r="3346" customFormat="false" ht="10.5" hidden="false" customHeight="false" outlineLevel="0" collapsed="false">
      <c r="I3346" s="56" t="n">
        <v>24693822.8498428</v>
      </c>
    </row>
    <row r="3347" customFormat="false" ht="10.5" hidden="false" customHeight="false" outlineLevel="0" collapsed="false">
      <c r="I3347" s="56" t="n">
        <v>24711231.4333885</v>
      </c>
    </row>
    <row r="3348" customFormat="false" ht="10.5" hidden="false" customHeight="false" outlineLevel="0" collapsed="false">
      <c r="I3348" s="56" t="n">
        <v>24712952.0974805</v>
      </c>
    </row>
    <row r="3349" customFormat="false" ht="10.5" hidden="false" customHeight="false" outlineLevel="0" collapsed="false">
      <c r="I3349" s="56" t="n">
        <v>24731025.8757095</v>
      </c>
    </row>
    <row r="3350" customFormat="false" ht="10.5" hidden="false" customHeight="false" outlineLevel="0" collapsed="false">
      <c r="I3350" s="56" t="n">
        <v>24755153.3117702</v>
      </c>
    </row>
    <row r="3351" customFormat="false" ht="10.5" hidden="false" customHeight="false" outlineLevel="0" collapsed="false">
      <c r="I3351" s="56" t="n">
        <v>24859135.7643766</v>
      </c>
    </row>
    <row r="3352" customFormat="false" ht="10.5" hidden="false" customHeight="false" outlineLevel="0" collapsed="false">
      <c r="I3352" s="56" t="n">
        <v>25014277.0658484</v>
      </c>
    </row>
    <row r="3353" customFormat="false" ht="10.5" hidden="false" customHeight="false" outlineLevel="0" collapsed="false">
      <c r="I3353" s="56" t="n">
        <v>25022892.4490566</v>
      </c>
    </row>
    <row r="3354" customFormat="false" ht="10.5" hidden="false" customHeight="false" outlineLevel="0" collapsed="false">
      <c r="I3354" s="56" t="n">
        <v>25032604.8545055</v>
      </c>
    </row>
    <row r="3355" customFormat="false" ht="10.5" hidden="false" customHeight="false" outlineLevel="0" collapsed="false">
      <c r="I3355" s="56" t="n">
        <v>25064107.5244637</v>
      </c>
    </row>
    <row r="3356" customFormat="false" ht="10.5" hidden="false" customHeight="false" outlineLevel="0" collapsed="false">
      <c r="I3356" s="56" t="n">
        <v>25102749.1722112</v>
      </c>
    </row>
    <row r="3357" customFormat="false" ht="10.5" hidden="false" customHeight="false" outlineLevel="0" collapsed="false">
      <c r="I3357" s="56" t="n">
        <v>25112868.855365</v>
      </c>
    </row>
    <row r="3358" customFormat="false" ht="10.5" hidden="false" customHeight="false" outlineLevel="0" collapsed="false">
      <c r="I3358" s="56" t="n">
        <v>25161423.6975353</v>
      </c>
    </row>
    <row r="3359" customFormat="false" ht="10.5" hidden="false" customHeight="false" outlineLevel="0" collapsed="false">
      <c r="I3359" s="56" t="n">
        <v>25176770.0223088</v>
      </c>
    </row>
    <row r="3360" customFormat="false" ht="10.5" hidden="false" customHeight="false" outlineLevel="0" collapsed="false">
      <c r="I3360" s="56" t="n">
        <v>25191116.1697984</v>
      </c>
    </row>
    <row r="3361" customFormat="false" ht="10.5" hidden="false" customHeight="false" outlineLevel="0" collapsed="false">
      <c r="I3361" s="56" t="n">
        <v>25245332.8846636</v>
      </c>
    </row>
    <row r="3362" customFormat="false" ht="10.5" hidden="false" customHeight="false" outlineLevel="0" collapsed="false">
      <c r="I3362" s="56" t="n">
        <v>25266736.50793</v>
      </c>
    </row>
    <row r="3363" customFormat="false" ht="10.5" hidden="false" customHeight="false" outlineLevel="0" collapsed="false">
      <c r="I3363" s="56" t="n">
        <v>25367564.8752818</v>
      </c>
    </row>
    <row r="3364" customFormat="false" ht="10.5" hidden="false" customHeight="false" outlineLevel="0" collapsed="false">
      <c r="I3364" s="56" t="n">
        <v>25417450.4466157</v>
      </c>
    </row>
    <row r="3365" customFormat="false" ht="10.5" hidden="false" customHeight="false" outlineLevel="0" collapsed="false">
      <c r="I3365" s="56" t="n">
        <v>25443285.2768891</v>
      </c>
    </row>
    <row r="3366" customFormat="false" ht="10.5" hidden="false" customHeight="false" outlineLevel="0" collapsed="false">
      <c r="I3366" s="56" t="n">
        <v>25447357.7654672</v>
      </c>
    </row>
    <row r="3367" customFormat="false" ht="10.5" hidden="false" customHeight="false" outlineLevel="0" collapsed="false">
      <c r="I3367" s="56" t="n">
        <v>25456283.1834002</v>
      </c>
    </row>
    <row r="3368" customFormat="false" ht="10.5" hidden="false" customHeight="false" outlineLevel="0" collapsed="false">
      <c r="I3368" s="56" t="n">
        <v>25464199.3561139</v>
      </c>
    </row>
    <row r="3369" customFormat="false" ht="10.5" hidden="false" customHeight="false" outlineLevel="0" collapsed="false">
      <c r="I3369" s="56" t="n">
        <v>25486391.2831819</v>
      </c>
    </row>
    <row r="3370" customFormat="false" ht="10.5" hidden="false" customHeight="false" outlineLevel="0" collapsed="false">
      <c r="I3370" s="56" t="n">
        <v>25532455.7420974</v>
      </c>
    </row>
    <row r="3371" customFormat="false" ht="10.5" hidden="false" customHeight="false" outlineLevel="0" collapsed="false">
      <c r="I3371" s="56" t="n">
        <v>25537604.4221094</v>
      </c>
    </row>
    <row r="3372" customFormat="false" ht="10.5" hidden="false" customHeight="false" outlineLevel="0" collapsed="false">
      <c r="I3372" s="56" t="n">
        <v>25663983.114058</v>
      </c>
    </row>
    <row r="3373" customFormat="false" ht="10.5" hidden="false" customHeight="false" outlineLevel="0" collapsed="false">
      <c r="I3373" s="56" t="n">
        <v>25699745.0082402</v>
      </c>
    </row>
    <row r="3374" customFormat="false" ht="10.5" hidden="false" customHeight="false" outlineLevel="0" collapsed="false">
      <c r="I3374" s="56" t="n">
        <v>25707787.3130081</v>
      </c>
    </row>
    <row r="3375" customFormat="false" ht="10.5" hidden="false" customHeight="false" outlineLevel="0" collapsed="false">
      <c r="I3375" s="56" t="n">
        <v>25833796.0539587</v>
      </c>
    </row>
    <row r="3376" customFormat="false" ht="10.5" hidden="false" customHeight="false" outlineLevel="0" collapsed="false">
      <c r="I3376" s="56" t="n">
        <v>25947807.5280788</v>
      </c>
    </row>
    <row r="3377" customFormat="false" ht="10.5" hidden="false" customHeight="false" outlineLevel="0" collapsed="false">
      <c r="I3377" s="56" t="n">
        <v>25991663.1651676</v>
      </c>
    </row>
    <row r="3378" customFormat="false" ht="10.5" hidden="false" customHeight="false" outlineLevel="0" collapsed="false">
      <c r="I3378" s="56" t="n">
        <v>25994278.8429604</v>
      </c>
    </row>
    <row r="3379" customFormat="false" ht="10.5" hidden="false" customHeight="false" outlineLevel="0" collapsed="false">
      <c r="I3379" s="56" t="n">
        <v>26010113.9973252</v>
      </c>
    </row>
    <row r="3380" customFormat="false" ht="10.5" hidden="false" customHeight="false" outlineLevel="0" collapsed="false">
      <c r="I3380" s="56" t="n">
        <v>26018335.2103002</v>
      </c>
    </row>
    <row r="3381" customFormat="false" ht="10.5" hidden="false" customHeight="false" outlineLevel="0" collapsed="false">
      <c r="I3381" s="56" t="n">
        <v>26019696.0580676</v>
      </c>
    </row>
    <row r="3382" customFormat="false" ht="10.5" hidden="false" customHeight="false" outlineLevel="0" collapsed="false">
      <c r="I3382" s="56" t="n">
        <v>26037070.8379915</v>
      </c>
    </row>
    <row r="3383" customFormat="false" ht="10.5" hidden="false" customHeight="false" outlineLevel="0" collapsed="false">
      <c r="I3383" s="56" t="n">
        <v>26105129.2035666</v>
      </c>
    </row>
    <row r="3384" customFormat="false" ht="10.5" hidden="false" customHeight="false" outlineLevel="0" collapsed="false">
      <c r="I3384" s="56" t="n">
        <v>26172392.9777753</v>
      </c>
    </row>
    <row r="3385" customFormat="false" ht="10.5" hidden="false" customHeight="false" outlineLevel="0" collapsed="false">
      <c r="I3385" s="56" t="n">
        <v>26178440.5610271</v>
      </c>
    </row>
    <row r="3386" customFormat="false" ht="10.5" hidden="false" customHeight="false" outlineLevel="0" collapsed="false">
      <c r="I3386" s="56" t="n">
        <v>26180350.7964551</v>
      </c>
    </row>
    <row r="3387" customFormat="false" ht="10.5" hidden="false" customHeight="false" outlineLevel="0" collapsed="false">
      <c r="I3387" s="56" t="n">
        <v>26244316.5906334</v>
      </c>
    </row>
    <row r="3388" customFormat="false" ht="10.5" hidden="false" customHeight="false" outlineLevel="0" collapsed="false">
      <c r="I3388" s="56" t="n">
        <v>26263550.9241197</v>
      </c>
    </row>
    <row r="3389" customFormat="false" ht="10.5" hidden="false" customHeight="false" outlineLevel="0" collapsed="false">
      <c r="I3389" s="56" t="n">
        <v>26271370.8893497</v>
      </c>
    </row>
    <row r="3390" customFormat="false" ht="10.5" hidden="false" customHeight="false" outlineLevel="0" collapsed="false">
      <c r="I3390" s="56" t="n">
        <v>26375793.0792792</v>
      </c>
    </row>
    <row r="3391" customFormat="false" ht="10.5" hidden="false" customHeight="false" outlineLevel="0" collapsed="false">
      <c r="I3391" s="56" t="n">
        <v>26379705.5547788</v>
      </c>
    </row>
    <row r="3392" customFormat="false" ht="10.5" hidden="false" customHeight="false" outlineLevel="0" collapsed="false">
      <c r="I3392" s="56" t="n">
        <v>26390547.3247249</v>
      </c>
    </row>
    <row r="3393" customFormat="false" ht="10.5" hidden="false" customHeight="false" outlineLevel="0" collapsed="false">
      <c r="I3393" s="56" t="n">
        <v>26407200.3875201</v>
      </c>
    </row>
    <row r="3394" customFormat="false" ht="10.5" hidden="false" customHeight="false" outlineLevel="0" collapsed="false">
      <c r="I3394" s="56" t="n">
        <v>26415526.6690683</v>
      </c>
    </row>
    <row r="3395" customFormat="false" ht="10.5" hidden="false" customHeight="false" outlineLevel="0" collapsed="false">
      <c r="I3395" s="56" t="n">
        <v>26423417.7909811</v>
      </c>
    </row>
    <row r="3396" customFormat="false" ht="10.5" hidden="false" customHeight="false" outlineLevel="0" collapsed="false">
      <c r="I3396" s="56" t="n">
        <v>26456695.2921724</v>
      </c>
    </row>
    <row r="3397" customFormat="false" ht="10.5" hidden="false" customHeight="false" outlineLevel="0" collapsed="false">
      <c r="I3397" s="56" t="n">
        <v>26472761.2454422</v>
      </c>
    </row>
    <row r="3398" customFormat="false" ht="10.5" hidden="false" customHeight="false" outlineLevel="0" collapsed="false">
      <c r="I3398" s="56" t="n">
        <v>26483981.0026274</v>
      </c>
    </row>
    <row r="3399" customFormat="false" ht="10.5" hidden="false" customHeight="false" outlineLevel="0" collapsed="false">
      <c r="I3399" s="56" t="n">
        <v>26507251.7772887</v>
      </c>
    </row>
    <row r="3400" customFormat="false" ht="10.5" hidden="false" customHeight="false" outlineLevel="0" collapsed="false">
      <c r="I3400" s="56" t="n">
        <v>26548354.139127</v>
      </c>
    </row>
    <row r="3401" customFormat="false" ht="10.5" hidden="false" customHeight="false" outlineLevel="0" collapsed="false">
      <c r="I3401" s="56" t="n">
        <v>26561407.2853084</v>
      </c>
    </row>
    <row r="3402" customFormat="false" ht="10.5" hidden="false" customHeight="false" outlineLevel="0" collapsed="false">
      <c r="I3402" s="56" t="n">
        <v>26596948.335299</v>
      </c>
    </row>
    <row r="3403" customFormat="false" ht="10.5" hidden="false" customHeight="false" outlineLevel="0" collapsed="false">
      <c r="I3403" s="56" t="n">
        <v>26648268.0155628</v>
      </c>
    </row>
    <row r="3404" customFormat="false" ht="10.5" hidden="false" customHeight="false" outlineLevel="0" collapsed="false">
      <c r="I3404" s="56" t="n">
        <v>26648384.5588393</v>
      </c>
    </row>
    <row r="3405" customFormat="false" ht="10.5" hidden="false" customHeight="false" outlineLevel="0" collapsed="false">
      <c r="I3405" s="56" t="n">
        <v>26714852.9670892</v>
      </c>
    </row>
    <row r="3406" customFormat="false" ht="10.5" hidden="false" customHeight="false" outlineLevel="0" collapsed="false">
      <c r="I3406" s="56" t="n">
        <v>26727683.1260586</v>
      </c>
    </row>
    <row r="3407" customFormat="false" ht="10.5" hidden="false" customHeight="false" outlineLevel="0" collapsed="false">
      <c r="I3407" s="56" t="n">
        <v>26819436.723223</v>
      </c>
    </row>
    <row r="3408" customFormat="false" ht="10.5" hidden="false" customHeight="false" outlineLevel="0" collapsed="false">
      <c r="I3408" s="56" t="n">
        <v>26829826.3744316</v>
      </c>
    </row>
    <row r="3409" customFormat="false" ht="10.5" hidden="false" customHeight="false" outlineLevel="0" collapsed="false">
      <c r="I3409" s="56" t="n">
        <v>26874759.5840449</v>
      </c>
    </row>
    <row r="3410" customFormat="false" ht="10.5" hidden="false" customHeight="false" outlineLevel="0" collapsed="false">
      <c r="I3410" s="56" t="n">
        <v>26884558.2969565</v>
      </c>
    </row>
    <row r="3411" customFormat="false" ht="10.5" hidden="false" customHeight="false" outlineLevel="0" collapsed="false">
      <c r="I3411" s="56" t="n">
        <v>26905717.7469444</v>
      </c>
    </row>
    <row r="3412" customFormat="false" ht="10.5" hidden="false" customHeight="false" outlineLevel="0" collapsed="false">
      <c r="I3412" s="56" t="n">
        <v>26968127.1058617</v>
      </c>
    </row>
    <row r="3413" customFormat="false" ht="10.5" hidden="false" customHeight="false" outlineLevel="0" collapsed="false">
      <c r="I3413" s="56" t="n">
        <v>26995318.454067</v>
      </c>
    </row>
    <row r="3414" customFormat="false" ht="10.5" hidden="false" customHeight="false" outlineLevel="0" collapsed="false">
      <c r="I3414" s="56" t="n">
        <v>27075921.0906315</v>
      </c>
    </row>
    <row r="3415" customFormat="false" ht="10.5" hidden="false" customHeight="false" outlineLevel="0" collapsed="false">
      <c r="I3415" s="56" t="n">
        <v>27080661.6082666</v>
      </c>
    </row>
    <row r="3416" customFormat="false" ht="10.5" hidden="false" customHeight="false" outlineLevel="0" collapsed="false">
      <c r="I3416" s="56" t="n">
        <v>27082510.1531336</v>
      </c>
    </row>
    <row r="3417" customFormat="false" ht="10.5" hidden="false" customHeight="false" outlineLevel="0" collapsed="false">
      <c r="I3417" s="56" t="n">
        <v>27084670.6023941</v>
      </c>
    </row>
    <row r="3418" customFormat="false" ht="10.5" hidden="false" customHeight="false" outlineLevel="0" collapsed="false">
      <c r="I3418" s="56" t="n">
        <v>27088187.4086359</v>
      </c>
    </row>
    <row r="3419" customFormat="false" ht="10.5" hidden="false" customHeight="false" outlineLevel="0" collapsed="false">
      <c r="I3419" s="56" t="n">
        <v>27115891.9319983</v>
      </c>
    </row>
    <row r="3420" customFormat="false" ht="10.5" hidden="false" customHeight="false" outlineLevel="0" collapsed="false">
      <c r="I3420" s="56" t="n">
        <v>27195282.0675061</v>
      </c>
    </row>
    <row r="3421" customFormat="false" ht="10.5" hidden="false" customHeight="false" outlineLevel="0" collapsed="false">
      <c r="I3421" s="56" t="n">
        <v>27220738.7735634</v>
      </c>
    </row>
    <row r="3422" customFormat="false" ht="10.5" hidden="false" customHeight="false" outlineLevel="0" collapsed="false">
      <c r="I3422" s="56" t="n">
        <v>27229662.7647903</v>
      </c>
    </row>
    <row r="3423" customFormat="false" ht="10.5" hidden="false" customHeight="false" outlineLevel="0" collapsed="false">
      <c r="I3423" s="56" t="n">
        <v>27306450.8404033</v>
      </c>
    </row>
    <row r="3424" customFormat="false" ht="10.5" hidden="false" customHeight="false" outlineLevel="0" collapsed="false">
      <c r="I3424" s="56" t="n">
        <v>27317263.7942281</v>
      </c>
    </row>
    <row r="3425" customFormat="false" ht="10.5" hidden="false" customHeight="false" outlineLevel="0" collapsed="false">
      <c r="I3425" s="56" t="n">
        <v>27319437.8277497</v>
      </c>
    </row>
    <row r="3426" customFormat="false" ht="10.5" hidden="false" customHeight="false" outlineLevel="0" collapsed="false">
      <c r="I3426" s="56" t="n">
        <v>27396860.235456</v>
      </c>
    </row>
    <row r="3427" customFormat="false" ht="10.5" hidden="false" customHeight="false" outlineLevel="0" collapsed="false">
      <c r="I3427" s="56" t="n">
        <v>27419391.2226112</v>
      </c>
    </row>
    <row r="3428" customFormat="false" ht="10.5" hidden="false" customHeight="false" outlineLevel="0" collapsed="false">
      <c r="I3428" s="56" t="n">
        <v>27449083.6790087</v>
      </c>
    </row>
    <row r="3429" customFormat="false" ht="10.5" hidden="false" customHeight="false" outlineLevel="0" collapsed="false">
      <c r="I3429" s="56" t="n">
        <v>27486339.435524</v>
      </c>
    </row>
    <row r="3430" customFormat="false" ht="10.5" hidden="false" customHeight="false" outlineLevel="0" collapsed="false">
      <c r="I3430" s="56" t="n">
        <v>27496601.1995919</v>
      </c>
    </row>
    <row r="3431" customFormat="false" ht="10.5" hidden="false" customHeight="false" outlineLevel="0" collapsed="false">
      <c r="I3431" s="56" t="n">
        <v>27559979.5173101</v>
      </c>
    </row>
    <row r="3432" customFormat="false" ht="10.5" hidden="false" customHeight="false" outlineLevel="0" collapsed="false">
      <c r="I3432" s="56" t="n">
        <v>27607370.1117535</v>
      </c>
    </row>
    <row r="3433" customFormat="false" ht="10.5" hidden="false" customHeight="false" outlineLevel="0" collapsed="false">
      <c r="I3433" s="56" t="n">
        <v>27616708.5309701</v>
      </c>
    </row>
    <row r="3434" customFormat="false" ht="10.5" hidden="false" customHeight="false" outlineLevel="0" collapsed="false">
      <c r="I3434" s="56" t="n">
        <v>27629905.9877014</v>
      </c>
    </row>
    <row r="3435" customFormat="false" ht="10.5" hidden="false" customHeight="false" outlineLevel="0" collapsed="false">
      <c r="I3435" s="56" t="n">
        <v>27641585.8838046</v>
      </c>
    </row>
    <row r="3436" customFormat="false" ht="10.5" hidden="false" customHeight="false" outlineLevel="0" collapsed="false">
      <c r="I3436" s="56" t="n">
        <v>27681578.4217281</v>
      </c>
    </row>
    <row r="3437" customFormat="false" ht="10.5" hidden="false" customHeight="false" outlineLevel="0" collapsed="false">
      <c r="I3437" s="56" t="n">
        <v>27691305.6597106</v>
      </c>
    </row>
    <row r="3438" customFormat="false" ht="10.5" hidden="false" customHeight="false" outlineLevel="0" collapsed="false">
      <c r="I3438" s="56" t="n">
        <v>27693047.6641362</v>
      </c>
    </row>
    <row r="3439" customFormat="false" ht="10.5" hidden="false" customHeight="false" outlineLevel="0" collapsed="false">
      <c r="I3439" s="56" t="n">
        <v>27699031.6421387</v>
      </c>
    </row>
    <row r="3440" customFormat="false" ht="10.5" hidden="false" customHeight="false" outlineLevel="0" collapsed="false">
      <c r="I3440" s="56" t="n">
        <v>27709746.9269769</v>
      </c>
    </row>
    <row r="3441" customFormat="false" ht="10.5" hidden="false" customHeight="false" outlineLevel="0" collapsed="false">
      <c r="I3441" s="56" t="n">
        <v>27710382.3662529</v>
      </c>
    </row>
    <row r="3442" customFormat="false" ht="10.5" hidden="false" customHeight="false" outlineLevel="0" collapsed="false">
      <c r="I3442" s="56" t="n">
        <v>27730795.1376388</v>
      </c>
    </row>
    <row r="3443" customFormat="false" ht="10.5" hidden="false" customHeight="false" outlineLevel="0" collapsed="false">
      <c r="I3443" s="56" t="n">
        <v>27732676.7034438</v>
      </c>
    </row>
    <row r="3444" customFormat="false" ht="10.5" hidden="false" customHeight="false" outlineLevel="0" collapsed="false">
      <c r="I3444" s="56" t="n">
        <v>27736776.0815897</v>
      </c>
    </row>
    <row r="3445" customFormat="false" ht="10.5" hidden="false" customHeight="false" outlineLevel="0" collapsed="false">
      <c r="I3445" s="56" t="n">
        <v>27752833.4714553</v>
      </c>
    </row>
    <row r="3446" customFormat="false" ht="10.5" hidden="false" customHeight="false" outlineLevel="0" collapsed="false">
      <c r="I3446" s="56" t="n">
        <v>27773338.3073165</v>
      </c>
    </row>
    <row r="3447" customFormat="false" ht="10.5" hidden="false" customHeight="false" outlineLevel="0" collapsed="false">
      <c r="I3447" s="56" t="n">
        <v>27792991.2753205</v>
      </c>
    </row>
    <row r="3448" customFormat="false" ht="10.5" hidden="false" customHeight="false" outlineLevel="0" collapsed="false">
      <c r="I3448" s="56" t="n">
        <v>27800613.0228465</v>
      </c>
    </row>
    <row r="3449" customFormat="false" ht="10.5" hidden="false" customHeight="false" outlineLevel="0" collapsed="false">
      <c r="I3449" s="56" t="n">
        <v>27867016.9814577</v>
      </c>
    </row>
    <row r="3450" customFormat="false" ht="10.5" hidden="false" customHeight="false" outlineLevel="0" collapsed="false">
      <c r="I3450" s="56" t="n">
        <v>27882261.7540238</v>
      </c>
    </row>
    <row r="3451" customFormat="false" ht="10.5" hidden="false" customHeight="false" outlineLevel="0" collapsed="false">
      <c r="I3451" s="56" t="n">
        <v>27906798.492229</v>
      </c>
    </row>
    <row r="3452" customFormat="false" ht="10.5" hidden="false" customHeight="false" outlineLevel="0" collapsed="false">
      <c r="I3452" s="56" t="n">
        <v>27919693.5067444</v>
      </c>
    </row>
    <row r="3453" customFormat="false" ht="10.5" hidden="false" customHeight="false" outlineLevel="0" collapsed="false">
      <c r="I3453" s="56" t="n">
        <v>27921973.149039</v>
      </c>
    </row>
    <row r="3454" customFormat="false" ht="10.5" hidden="false" customHeight="false" outlineLevel="0" collapsed="false">
      <c r="I3454" s="56" t="n">
        <v>27929692.9968381</v>
      </c>
    </row>
    <row r="3455" customFormat="false" ht="10.5" hidden="false" customHeight="false" outlineLevel="0" collapsed="false">
      <c r="I3455" s="56" t="n">
        <v>27943029.6392977</v>
      </c>
    </row>
    <row r="3456" customFormat="false" ht="10.5" hidden="false" customHeight="false" outlineLevel="0" collapsed="false">
      <c r="I3456" s="56" t="n">
        <v>27944331.87481</v>
      </c>
    </row>
    <row r="3457" customFormat="false" ht="10.5" hidden="false" customHeight="false" outlineLevel="0" collapsed="false">
      <c r="I3457" s="56" t="n">
        <v>27955717.3696208</v>
      </c>
    </row>
    <row r="3458" customFormat="false" ht="10.5" hidden="false" customHeight="false" outlineLevel="0" collapsed="false">
      <c r="I3458" s="56" t="n">
        <v>27963484.7292335</v>
      </c>
    </row>
    <row r="3459" customFormat="false" ht="10.5" hidden="false" customHeight="false" outlineLevel="0" collapsed="false">
      <c r="I3459" s="56" t="n">
        <v>28034556.7585244</v>
      </c>
    </row>
    <row r="3460" customFormat="false" ht="10.5" hidden="false" customHeight="false" outlineLevel="0" collapsed="false">
      <c r="I3460" s="56" t="n">
        <v>28072111.962765</v>
      </c>
    </row>
    <row r="3461" customFormat="false" ht="10.5" hidden="false" customHeight="false" outlineLevel="0" collapsed="false">
      <c r="I3461" s="56" t="n">
        <v>28100165.3764362</v>
      </c>
    </row>
    <row r="3462" customFormat="false" ht="10.5" hidden="false" customHeight="false" outlineLevel="0" collapsed="false">
      <c r="I3462" s="56" t="n">
        <v>28172435.2854683</v>
      </c>
    </row>
    <row r="3463" customFormat="false" ht="10.5" hidden="false" customHeight="false" outlineLevel="0" collapsed="false">
      <c r="I3463" s="56" t="n">
        <v>28194800.1329739</v>
      </c>
    </row>
    <row r="3464" customFormat="false" ht="10.5" hidden="false" customHeight="false" outlineLevel="0" collapsed="false">
      <c r="I3464" s="56" t="n">
        <v>28206022.8906283</v>
      </c>
    </row>
    <row r="3465" customFormat="false" ht="10.5" hidden="false" customHeight="false" outlineLevel="0" collapsed="false">
      <c r="I3465" s="56" t="n">
        <v>28210267.7309756</v>
      </c>
    </row>
    <row r="3466" customFormat="false" ht="10.5" hidden="false" customHeight="false" outlineLevel="0" collapsed="false">
      <c r="I3466" s="56" t="n">
        <v>28216896.2459247</v>
      </c>
    </row>
    <row r="3467" customFormat="false" ht="10.5" hidden="false" customHeight="false" outlineLevel="0" collapsed="false">
      <c r="I3467" s="56" t="n">
        <v>28308154.4205129</v>
      </c>
    </row>
    <row r="3468" customFormat="false" ht="10.5" hidden="false" customHeight="false" outlineLevel="0" collapsed="false">
      <c r="I3468" s="56" t="n">
        <v>28332641.7068536</v>
      </c>
    </row>
    <row r="3469" customFormat="false" ht="10.5" hidden="false" customHeight="false" outlineLevel="0" collapsed="false">
      <c r="I3469" s="56" t="n">
        <v>28335813.2463713</v>
      </c>
    </row>
    <row r="3470" customFormat="false" ht="10.5" hidden="false" customHeight="false" outlineLevel="0" collapsed="false">
      <c r="I3470" s="56" t="n">
        <v>28337284.0835259</v>
      </c>
    </row>
    <row r="3471" customFormat="false" ht="10.5" hidden="false" customHeight="false" outlineLevel="0" collapsed="false">
      <c r="I3471" s="56" t="n">
        <v>28346778.5660715</v>
      </c>
    </row>
    <row r="3472" customFormat="false" ht="10.5" hidden="false" customHeight="false" outlineLevel="0" collapsed="false">
      <c r="I3472" s="56" t="n">
        <v>28357417.7738674</v>
      </c>
    </row>
    <row r="3473" customFormat="false" ht="10.5" hidden="false" customHeight="false" outlineLevel="0" collapsed="false">
      <c r="I3473" s="56" t="n">
        <v>28413864.2405291</v>
      </c>
    </row>
    <row r="3474" customFormat="false" ht="10.5" hidden="false" customHeight="false" outlineLevel="0" collapsed="false">
      <c r="I3474" s="56" t="n">
        <v>28428932.2444577</v>
      </c>
    </row>
    <row r="3475" customFormat="false" ht="10.5" hidden="false" customHeight="false" outlineLevel="0" collapsed="false">
      <c r="I3475" s="56" t="n">
        <v>28466439.0965357</v>
      </c>
    </row>
    <row r="3476" customFormat="false" ht="10.5" hidden="false" customHeight="false" outlineLevel="0" collapsed="false">
      <c r="I3476" s="56" t="n">
        <v>28472166.6419938</v>
      </c>
    </row>
    <row r="3477" customFormat="false" ht="10.5" hidden="false" customHeight="false" outlineLevel="0" collapsed="false">
      <c r="I3477" s="56" t="n">
        <v>28476820.5608423</v>
      </c>
    </row>
    <row r="3478" customFormat="false" ht="10.5" hidden="false" customHeight="false" outlineLevel="0" collapsed="false">
      <c r="I3478" s="56" t="n">
        <v>28481085.3522241</v>
      </c>
    </row>
    <row r="3479" customFormat="false" ht="10.5" hidden="false" customHeight="false" outlineLevel="0" collapsed="false">
      <c r="I3479" s="56" t="n">
        <v>28503306.6854973</v>
      </c>
    </row>
    <row r="3480" customFormat="false" ht="10.5" hidden="false" customHeight="false" outlineLevel="0" collapsed="false">
      <c r="I3480" s="56" t="n">
        <v>28532026.337872</v>
      </c>
    </row>
    <row r="3481" customFormat="false" ht="10.5" hidden="false" customHeight="false" outlineLevel="0" collapsed="false">
      <c r="I3481" s="56" t="n">
        <v>28563763.3373504</v>
      </c>
    </row>
    <row r="3482" customFormat="false" ht="10.5" hidden="false" customHeight="false" outlineLevel="0" collapsed="false">
      <c r="I3482" s="56" t="n">
        <v>28626026.8411224</v>
      </c>
    </row>
    <row r="3483" customFormat="false" ht="10.5" hidden="false" customHeight="false" outlineLevel="0" collapsed="false">
      <c r="I3483" s="56" t="n">
        <v>28666321.3775873</v>
      </c>
    </row>
    <row r="3484" customFormat="false" ht="10.5" hidden="false" customHeight="false" outlineLevel="0" collapsed="false">
      <c r="I3484" s="56" t="n">
        <v>28692102.7871144</v>
      </c>
    </row>
    <row r="3485" customFormat="false" ht="10.5" hidden="false" customHeight="false" outlineLevel="0" collapsed="false">
      <c r="I3485" s="56" t="n">
        <v>28700249.5568979</v>
      </c>
    </row>
    <row r="3486" customFormat="false" ht="10.5" hidden="false" customHeight="false" outlineLevel="0" collapsed="false">
      <c r="I3486" s="56" t="n">
        <v>28743456.0128684</v>
      </c>
    </row>
    <row r="3487" customFormat="false" ht="10.5" hidden="false" customHeight="false" outlineLevel="0" collapsed="false">
      <c r="I3487" s="56" t="n">
        <v>28776276.2414656</v>
      </c>
    </row>
    <row r="3488" customFormat="false" ht="10.5" hidden="false" customHeight="false" outlineLevel="0" collapsed="false">
      <c r="I3488" s="56" t="n">
        <v>28826003.3910458</v>
      </c>
    </row>
    <row r="3489" customFormat="false" ht="10.5" hidden="false" customHeight="false" outlineLevel="0" collapsed="false">
      <c r="I3489" s="56" t="n">
        <v>28940707.2076387</v>
      </c>
    </row>
    <row r="3490" customFormat="false" ht="10.5" hidden="false" customHeight="false" outlineLevel="0" collapsed="false">
      <c r="I3490" s="56" t="n">
        <v>28975898.1856771</v>
      </c>
    </row>
    <row r="3491" customFormat="false" ht="10.5" hidden="false" customHeight="false" outlineLevel="0" collapsed="false">
      <c r="I3491" s="56" t="n">
        <v>28976771.0217202</v>
      </c>
    </row>
    <row r="3492" customFormat="false" ht="10.5" hidden="false" customHeight="false" outlineLevel="0" collapsed="false">
      <c r="I3492" s="56" t="n">
        <v>29002100.3324654</v>
      </c>
    </row>
    <row r="3493" customFormat="false" ht="10.5" hidden="false" customHeight="false" outlineLevel="0" collapsed="false">
      <c r="I3493" s="56" t="n">
        <v>29014029.446871</v>
      </c>
    </row>
    <row r="3494" customFormat="false" ht="10.5" hidden="false" customHeight="false" outlineLevel="0" collapsed="false">
      <c r="I3494" s="56" t="n">
        <v>29068898.1693537</v>
      </c>
    </row>
    <row r="3495" customFormat="false" ht="10.5" hidden="false" customHeight="false" outlineLevel="0" collapsed="false">
      <c r="I3495" s="56" t="n">
        <v>29117324.4264646</v>
      </c>
    </row>
    <row r="3496" customFormat="false" ht="10.5" hidden="false" customHeight="false" outlineLevel="0" collapsed="false">
      <c r="I3496" s="56" t="n">
        <v>29127762.5162702</v>
      </c>
    </row>
    <row r="3497" customFormat="false" ht="10.5" hidden="false" customHeight="false" outlineLevel="0" collapsed="false">
      <c r="I3497" s="56" t="n">
        <v>29143611.9744895</v>
      </c>
    </row>
    <row r="3498" customFormat="false" ht="10.5" hidden="false" customHeight="false" outlineLevel="0" collapsed="false">
      <c r="I3498" s="56" t="n">
        <v>29164599.1230242</v>
      </c>
    </row>
    <row r="3499" customFormat="false" ht="10.5" hidden="false" customHeight="false" outlineLevel="0" collapsed="false">
      <c r="I3499" s="56" t="n">
        <v>29185985.1231759</v>
      </c>
    </row>
    <row r="3500" customFormat="false" ht="10.5" hidden="false" customHeight="false" outlineLevel="0" collapsed="false">
      <c r="I3500" s="56" t="n">
        <v>29237167.0258429</v>
      </c>
    </row>
    <row r="3501" customFormat="false" ht="10.5" hidden="false" customHeight="false" outlineLevel="0" collapsed="false">
      <c r="I3501" s="56" t="n">
        <v>29306198.555156</v>
      </c>
    </row>
    <row r="3502" customFormat="false" ht="10.5" hidden="false" customHeight="false" outlineLevel="0" collapsed="false">
      <c r="I3502" s="56" t="n">
        <v>29328592.246218</v>
      </c>
    </row>
    <row r="3503" customFormat="false" ht="10.5" hidden="false" customHeight="false" outlineLevel="0" collapsed="false">
      <c r="I3503" s="56" t="n">
        <v>29349487.5648832</v>
      </c>
    </row>
    <row r="3504" customFormat="false" ht="10.5" hidden="false" customHeight="false" outlineLevel="0" collapsed="false">
      <c r="I3504" s="56" t="n">
        <v>29381976.6769061</v>
      </c>
    </row>
    <row r="3505" customFormat="false" ht="10.5" hidden="false" customHeight="false" outlineLevel="0" collapsed="false">
      <c r="I3505" s="56" t="n">
        <v>29394667.9659476</v>
      </c>
    </row>
    <row r="3506" customFormat="false" ht="10.5" hidden="false" customHeight="false" outlineLevel="0" collapsed="false">
      <c r="I3506" s="56" t="n">
        <v>29405832.2864652</v>
      </c>
    </row>
    <row r="3507" customFormat="false" ht="10.5" hidden="false" customHeight="false" outlineLevel="0" collapsed="false">
      <c r="I3507" s="56" t="n">
        <v>29476876.6002727</v>
      </c>
    </row>
    <row r="3508" customFormat="false" ht="10.5" hidden="false" customHeight="false" outlineLevel="0" collapsed="false">
      <c r="I3508" s="56" t="n">
        <v>29515506.0849967</v>
      </c>
    </row>
    <row r="3509" customFormat="false" ht="10.5" hidden="false" customHeight="false" outlineLevel="0" collapsed="false">
      <c r="I3509" s="56" t="n">
        <v>29530298.8565333</v>
      </c>
    </row>
    <row r="3510" customFormat="false" ht="10.5" hidden="false" customHeight="false" outlineLevel="0" collapsed="false">
      <c r="I3510" s="56" t="n">
        <v>29586670.7690396</v>
      </c>
    </row>
    <row r="3511" customFormat="false" ht="10.5" hidden="false" customHeight="false" outlineLevel="0" collapsed="false">
      <c r="I3511" s="56" t="n">
        <v>29640346.5431638</v>
      </c>
    </row>
    <row r="3512" customFormat="false" ht="10.5" hidden="false" customHeight="false" outlineLevel="0" collapsed="false">
      <c r="I3512" s="56" t="n">
        <v>29749892.4502838</v>
      </c>
    </row>
    <row r="3513" customFormat="false" ht="10.5" hidden="false" customHeight="false" outlineLevel="0" collapsed="false">
      <c r="I3513" s="56" t="n">
        <v>29763738.6522348</v>
      </c>
    </row>
    <row r="3514" customFormat="false" ht="10.5" hidden="false" customHeight="false" outlineLevel="0" collapsed="false">
      <c r="I3514" s="56" t="n">
        <v>29790474.1261511</v>
      </c>
    </row>
    <row r="3515" customFormat="false" ht="10.5" hidden="false" customHeight="false" outlineLevel="0" collapsed="false">
      <c r="I3515" s="56" t="n">
        <v>29863007.3515878</v>
      </c>
    </row>
    <row r="3516" customFormat="false" ht="10.5" hidden="false" customHeight="false" outlineLevel="0" collapsed="false">
      <c r="I3516" s="56" t="n">
        <v>29877023.2431622</v>
      </c>
    </row>
    <row r="3517" customFormat="false" ht="10.5" hidden="false" customHeight="false" outlineLevel="0" collapsed="false">
      <c r="I3517" s="56" t="n">
        <v>29877533.5951107</v>
      </c>
    </row>
    <row r="3518" customFormat="false" ht="10.5" hidden="false" customHeight="false" outlineLevel="0" collapsed="false">
      <c r="I3518" s="56" t="n">
        <v>29887304.0196185</v>
      </c>
    </row>
    <row r="3519" customFormat="false" ht="10.5" hidden="false" customHeight="false" outlineLevel="0" collapsed="false">
      <c r="I3519" s="56" t="n">
        <v>29896293.8176973</v>
      </c>
    </row>
    <row r="3520" customFormat="false" ht="10.5" hidden="false" customHeight="false" outlineLevel="0" collapsed="false">
      <c r="I3520" s="56" t="n">
        <v>29900482.9886549</v>
      </c>
    </row>
    <row r="3521" customFormat="false" ht="10.5" hidden="false" customHeight="false" outlineLevel="0" collapsed="false">
      <c r="I3521" s="56" t="n">
        <v>29903259.3800373</v>
      </c>
    </row>
    <row r="3522" customFormat="false" ht="10.5" hidden="false" customHeight="false" outlineLevel="0" collapsed="false">
      <c r="I3522" s="56" t="n">
        <v>29930992.0440474</v>
      </c>
    </row>
    <row r="3523" customFormat="false" ht="10.5" hidden="false" customHeight="false" outlineLevel="0" collapsed="false">
      <c r="I3523" s="56" t="n">
        <v>29942377.0627439</v>
      </c>
    </row>
    <row r="3524" customFormat="false" ht="10.5" hidden="false" customHeight="false" outlineLevel="0" collapsed="false">
      <c r="I3524" s="56" t="n">
        <v>29954016.0870936</v>
      </c>
    </row>
    <row r="3525" customFormat="false" ht="10.5" hidden="false" customHeight="false" outlineLevel="0" collapsed="false">
      <c r="I3525" s="56" t="n">
        <v>29956198.0253959</v>
      </c>
    </row>
    <row r="3526" customFormat="false" ht="10.5" hidden="false" customHeight="false" outlineLevel="0" collapsed="false">
      <c r="I3526" s="56" t="n">
        <v>29968105.9110949</v>
      </c>
    </row>
    <row r="3527" customFormat="false" ht="10.5" hidden="false" customHeight="false" outlineLevel="0" collapsed="false">
      <c r="I3527" s="56" t="n">
        <v>29996516.5403297</v>
      </c>
    </row>
    <row r="3528" customFormat="false" ht="10.5" hidden="false" customHeight="false" outlineLevel="0" collapsed="false">
      <c r="I3528" s="56" t="n">
        <v>30087398.675307</v>
      </c>
    </row>
    <row r="3529" customFormat="false" ht="10.5" hidden="false" customHeight="false" outlineLevel="0" collapsed="false">
      <c r="I3529" s="56" t="n">
        <v>30136061.1226194</v>
      </c>
    </row>
    <row r="3530" customFormat="false" ht="10.5" hidden="false" customHeight="false" outlineLevel="0" collapsed="false">
      <c r="I3530" s="56" t="n">
        <v>30142726.4557619</v>
      </c>
    </row>
    <row r="3531" customFormat="false" ht="10.5" hidden="false" customHeight="false" outlineLevel="0" collapsed="false">
      <c r="I3531" s="56" t="n">
        <v>30181359.1165144</v>
      </c>
    </row>
    <row r="3532" customFormat="false" ht="10.5" hidden="false" customHeight="false" outlineLevel="0" collapsed="false">
      <c r="I3532" s="56" t="n">
        <v>30198801.6030068</v>
      </c>
    </row>
    <row r="3533" customFormat="false" ht="10.5" hidden="false" customHeight="false" outlineLevel="0" collapsed="false">
      <c r="I3533" s="56" t="n">
        <v>30224955.1868448</v>
      </c>
    </row>
    <row r="3534" customFormat="false" ht="10.5" hidden="false" customHeight="false" outlineLevel="0" collapsed="false">
      <c r="I3534" s="56" t="n">
        <v>30242114.5095124</v>
      </c>
    </row>
    <row r="3535" customFormat="false" ht="10.5" hidden="false" customHeight="false" outlineLevel="0" collapsed="false">
      <c r="I3535" s="56" t="n">
        <v>30279530.8595352</v>
      </c>
    </row>
    <row r="3536" customFormat="false" ht="10.5" hidden="false" customHeight="false" outlineLevel="0" collapsed="false">
      <c r="I3536" s="56" t="n">
        <v>30289808.317991</v>
      </c>
    </row>
    <row r="3537" customFormat="false" ht="10.5" hidden="false" customHeight="false" outlineLevel="0" collapsed="false">
      <c r="I3537" s="56" t="n">
        <v>30320906.7922864</v>
      </c>
    </row>
    <row r="3538" customFormat="false" ht="10.5" hidden="false" customHeight="false" outlineLevel="0" collapsed="false">
      <c r="I3538" s="56" t="n">
        <v>30348673.8964705</v>
      </c>
    </row>
    <row r="3539" customFormat="false" ht="10.5" hidden="false" customHeight="false" outlineLevel="0" collapsed="false">
      <c r="I3539" s="56" t="n">
        <v>30415618.8358002</v>
      </c>
    </row>
    <row r="3540" customFormat="false" ht="10.5" hidden="false" customHeight="false" outlineLevel="0" collapsed="false">
      <c r="I3540" s="56" t="n">
        <v>30438844.9694555</v>
      </c>
    </row>
    <row r="3541" customFormat="false" ht="10.5" hidden="false" customHeight="false" outlineLevel="0" collapsed="false">
      <c r="I3541" s="56" t="n">
        <v>30456721.4827573</v>
      </c>
    </row>
    <row r="3542" customFormat="false" ht="10.5" hidden="false" customHeight="false" outlineLevel="0" collapsed="false">
      <c r="I3542" s="56" t="n">
        <v>30461564.2451968</v>
      </c>
    </row>
    <row r="3543" customFormat="false" ht="10.5" hidden="false" customHeight="false" outlineLevel="0" collapsed="false">
      <c r="I3543" s="56" t="n">
        <v>30472293.577136</v>
      </c>
    </row>
    <row r="3544" customFormat="false" ht="10.5" hidden="false" customHeight="false" outlineLevel="0" collapsed="false">
      <c r="I3544" s="56" t="n">
        <v>30484207.0257974</v>
      </c>
    </row>
    <row r="3545" customFormat="false" ht="10.5" hidden="false" customHeight="false" outlineLevel="0" collapsed="false">
      <c r="I3545" s="56" t="n">
        <v>30517348.9615011</v>
      </c>
    </row>
    <row r="3546" customFormat="false" ht="10.5" hidden="false" customHeight="false" outlineLevel="0" collapsed="false">
      <c r="I3546" s="56" t="n">
        <v>30528007.6075547</v>
      </c>
    </row>
    <row r="3547" customFormat="false" ht="10.5" hidden="false" customHeight="false" outlineLevel="0" collapsed="false">
      <c r="I3547" s="56" t="n">
        <v>30560643.1783109</v>
      </c>
    </row>
    <row r="3548" customFormat="false" ht="10.5" hidden="false" customHeight="false" outlineLevel="0" collapsed="false">
      <c r="I3548" s="56" t="n">
        <v>30570944.687706</v>
      </c>
    </row>
    <row r="3549" customFormat="false" ht="10.5" hidden="false" customHeight="false" outlineLevel="0" collapsed="false">
      <c r="I3549" s="56" t="n">
        <v>30607753.0985999</v>
      </c>
    </row>
    <row r="3550" customFormat="false" ht="10.5" hidden="false" customHeight="false" outlineLevel="0" collapsed="false">
      <c r="I3550" s="56" t="n">
        <v>30649215.4438822</v>
      </c>
    </row>
    <row r="3551" customFormat="false" ht="10.5" hidden="false" customHeight="false" outlineLevel="0" collapsed="false">
      <c r="I3551" s="56" t="n">
        <v>30656549.8262303</v>
      </c>
    </row>
    <row r="3552" customFormat="false" ht="10.5" hidden="false" customHeight="false" outlineLevel="0" collapsed="false">
      <c r="I3552" s="56" t="n">
        <v>30680370.9110291</v>
      </c>
    </row>
    <row r="3553" customFormat="false" ht="10.5" hidden="false" customHeight="false" outlineLevel="0" collapsed="false">
      <c r="I3553" s="56" t="n">
        <v>30687857.4917316</v>
      </c>
    </row>
    <row r="3554" customFormat="false" ht="10.5" hidden="false" customHeight="false" outlineLevel="0" collapsed="false">
      <c r="I3554" s="56" t="n">
        <v>30733015.0702329</v>
      </c>
    </row>
    <row r="3555" customFormat="false" ht="10.5" hidden="false" customHeight="false" outlineLevel="0" collapsed="false">
      <c r="I3555" s="56" t="n">
        <v>30769954.9380646</v>
      </c>
    </row>
    <row r="3556" customFormat="false" ht="10.5" hidden="false" customHeight="false" outlineLevel="0" collapsed="false">
      <c r="I3556" s="56" t="n">
        <v>30803769.5339942</v>
      </c>
    </row>
    <row r="3557" customFormat="false" ht="10.5" hidden="false" customHeight="false" outlineLevel="0" collapsed="false">
      <c r="I3557" s="56" t="n">
        <v>30807266.2845218</v>
      </c>
    </row>
    <row r="3558" customFormat="false" ht="10.5" hidden="false" customHeight="false" outlineLevel="0" collapsed="false">
      <c r="I3558" s="56" t="n">
        <v>30840598.3000245</v>
      </c>
    </row>
    <row r="3559" customFormat="false" ht="10.5" hidden="false" customHeight="false" outlineLevel="0" collapsed="false">
      <c r="I3559" s="56" t="n">
        <v>30843194.2443085</v>
      </c>
    </row>
    <row r="3560" customFormat="false" ht="10.5" hidden="false" customHeight="false" outlineLevel="0" collapsed="false">
      <c r="I3560" s="56" t="n">
        <v>30853630.0608997</v>
      </c>
    </row>
    <row r="3561" customFormat="false" ht="10.5" hidden="false" customHeight="false" outlineLevel="0" collapsed="false">
      <c r="I3561" s="56" t="n">
        <v>30874990.2313905</v>
      </c>
    </row>
    <row r="3562" customFormat="false" ht="10.5" hidden="false" customHeight="false" outlineLevel="0" collapsed="false">
      <c r="I3562" s="56" t="n">
        <v>30879853.8761315</v>
      </c>
    </row>
    <row r="3563" customFormat="false" ht="10.5" hidden="false" customHeight="false" outlineLevel="0" collapsed="false">
      <c r="I3563" s="56" t="n">
        <v>30924455.1935701</v>
      </c>
    </row>
    <row r="3564" customFormat="false" ht="10.5" hidden="false" customHeight="false" outlineLevel="0" collapsed="false">
      <c r="I3564" s="56" t="n">
        <v>30944404.6778939</v>
      </c>
    </row>
    <row r="3565" customFormat="false" ht="10.5" hidden="false" customHeight="false" outlineLevel="0" collapsed="false">
      <c r="I3565" s="56" t="n">
        <v>30945912.0405078</v>
      </c>
    </row>
    <row r="3566" customFormat="false" ht="10.5" hidden="false" customHeight="false" outlineLevel="0" collapsed="false">
      <c r="I3566" s="56" t="n">
        <v>30948434.8711038</v>
      </c>
    </row>
    <row r="3567" customFormat="false" ht="10.5" hidden="false" customHeight="false" outlineLevel="0" collapsed="false">
      <c r="I3567" s="56" t="n">
        <v>30960392.9632969</v>
      </c>
    </row>
    <row r="3568" customFormat="false" ht="10.5" hidden="false" customHeight="false" outlineLevel="0" collapsed="false">
      <c r="I3568" s="56" t="n">
        <v>31004523.3522706</v>
      </c>
    </row>
    <row r="3569" customFormat="false" ht="10.5" hidden="false" customHeight="false" outlineLevel="0" collapsed="false">
      <c r="I3569" s="56" t="n">
        <v>31005979.021183</v>
      </c>
    </row>
    <row r="3570" customFormat="false" ht="10.5" hidden="false" customHeight="false" outlineLevel="0" collapsed="false">
      <c r="I3570" s="56" t="n">
        <v>31017161.5357001</v>
      </c>
    </row>
    <row r="3571" customFormat="false" ht="10.5" hidden="false" customHeight="false" outlineLevel="0" collapsed="false">
      <c r="I3571" s="56" t="n">
        <v>31028595.9426038</v>
      </c>
    </row>
    <row r="3572" customFormat="false" ht="10.5" hidden="false" customHeight="false" outlineLevel="0" collapsed="false">
      <c r="I3572" s="56" t="n">
        <v>31049620.9580445</v>
      </c>
    </row>
    <row r="3573" customFormat="false" ht="10.5" hidden="false" customHeight="false" outlineLevel="0" collapsed="false">
      <c r="I3573" s="56" t="n">
        <v>31054681.184973</v>
      </c>
    </row>
    <row r="3574" customFormat="false" ht="10.5" hidden="false" customHeight="false" outlineLevel="0" collapsed="false">
      <c r="I3574" s="56" t="n">
        <v>31079307.0144222</v>
      </c>
    </row>
    <row r="3575" customFormat="false" ht="10.5" hidden="false" customHeight="false" outlineLevel="0" collapsed="false">
      <c r="I3575" s="56" t="n">
        <v>31108755.8302498</v>
      </c>
    </row>
    <row r="3576" customFormat="false" ht="10.5" hidden="false" customHeight="false" outlineLevel="0" collapsed="false">
      <c r="I3576" s="56" t="n">
        <v>31131549.3973527</v>
      </c>
    </row>
    <row r="3577" customFormat="false" ht="10.5" hidden="false" customHeight="false" outlineLevel="0" collapsed="false">
      <c r="I3577" s="56" t="n">
        <v>31164612.5882211</v>
      </c>
    </row>
    <row r="3578" customFormat="false" ht="10.5" hidden="false" customHeight="false" outlineLevel="0" collapsed="false">
      <c r="I3578" s="56" t="n">
        <v>31177040.7816708</v>
      </c>
    </row>
    <row r="3579" customFormat="false" ht="10.5" hidden="false" customHeight="false" outlineLevel="0" collapsed="false">
      <c r="I3579" s="56" t="n">
        <v>31180674.1226239</v>
      </c>
    </row>
    <row r="3580" customFormat="false" ht="10.5" hidden="false" customHeight="false" outlineLevel="0" collapsed="false">
      <c r="I3580" s="56" t="n">
        <v>31262213.6843507</v>
      </c>
    </row>
    <row r="3581" customFormat="false" ht="10.5" hidden="false" customHeight="false" outlineLevel="0" collapsed="false">
      <c r="I3581" s="56" t="n">
        <v>31265947.3206933</v>
      </c>
    </row>
    <row r="3582" customFormat="false" ht="10.5" hidden="false" customHeight="false" outlineLevel="0" collapsed="false">
      <c r="I3582" s="56" t="n">
        <v>31280758.113224</v>
      </c>
    </row>
    <row r="3583" customFormat="false" ht="10.5" hidden="false" customHeight="false" outlineLevel="0" collapsed="false">
      <c r="I3583" s="56" t="n">
        <v>31282665.8505142</v>
      </c>
    </row>
    <row r="3584" customFormat="false" ht="10.5" hidden="false" customHeight="false" outlineLevel="0" collapsed="false">
      <c r="I3584" s="56" t="n">
        <v>31294573.8185859</v>
      </c>
    </row>
    <row r="3585" customFormat="false" ht="10.5" hidden="false" customHeight="false" outlineLevel="0" collapsed="false">
      <c r="I3585" s="56" t="n">
        <v>31326275.7413723</v>
      </c>
    </row>
    <row r="3586" customFormat="false" ht="10.5" hidden="false" customHeight="false" outlineLevel="0" collapsed="false">
      <c r="I3586" s="56" t="n">
        <v>31357709.8367414</v>
      </c>
    </row>
    <row r="3587" customFormat="false" ht="10.5" hidden="false" customHeight="false" outlineLevel="0" collapsed="false">
      <c r="I3587" s="56" t="n">
        <v>31564355.5075419</v>
      </c>
    </row>
    <row r="3588" customFormat="false" ht="10.5" hidden="false" customHeight="false" outlineLevel="0" collapsed="false">
      <c r="I3588" s="56" t="n">
        <v>31569991.4700665</v>
      </c>
    </row>
    <row r="3589" customFormat="false" ht="10.5" hidden="false" customHeight="false" outlineLevel="0" collapsed="false">
      <c r="I3589" s="56" t="n">
        <v>31618411.5986397</v>
      </c>
    </row>
    <row r="3590" customFormat="false" ht="10.5" hidden="false" customHeight="false" outlineLevel="0" collapsed="false">
      <c r="I3590" s="56" t="n">
        <v>31706318.527952</v>
      </c>
    </row>
    <row r="3591" customFormat="false" ht="10.5" hidden="false" customHeight="false" outlineLevel="0" collapsed="false">
      <c r="I3591" s="56" t="n">
        <v>31737370.8928573</v>
      </c>
    </row>
    <row r="3592" customFormat="false" ht="10.5" hidden="false" customHeight="false" outlineLevel="0" collapsed="false">
      <c r="I3592" s="56" t="n">
        <v>31744988.6594141</v>
      </c>
    </row>
    <row r="3593" customFormat="false" ht="10.5" hidden="false" customHeight="false" outlineLevel="0" collapsed="false">
      <c r="I3593" s="56" t="n">
        <v>31763491.7952585</v>
      </c>
    </row>
    <row r="3594" customFormat="false" ht="10.5" hidden="false" customHeight="false" outlineLevel="0" collapsed="false">
      <c r="I3594" s="56" t="n">
        <v>31811771.1436305</v>
      </c>
    </row>
    <row r="3595" customFormat="false" ht="10.5" hidden="false" customHeight="false" outlineLevel="0" collapsed="false">
      <c r="I3595" s="56" t="n">
        <v>31839716.6606023</v>
      </c>
    </row>
    <row r="3596" customFormat="false" ht="10.5" hidden="false" customHeight="false" outlineLevel="0" collapsed="false">
      <c r="I3596" s="56" t="n">
        <v>31880803.8343718</v>
      </c>
    </row>
    <row r="3597" customFormat="false" ht="10.5" hidden="false" customHeight="false" outlineLevel="0" collapsed="false">
      <c r="I3597" s="56" t="n">
        <v>31924006.9081645</v>
      </c>
    </row>
    <row r="3598" customFormat="false" ht="10.5" hidden="false" customHeight="false" outlineLevel="0" collapsed="false">
      <c r="I3598" s="56" t="n">
        <v>31995931.0181434</v>
      </c>
    </row>
    <row r="3599" customFormat="false" ht="10.5" hidden="false" customHeight="false" outlineLevel="0" collapsed="false">
      <c r="I3599" s="56" t="n">
        <v>32012483.3469689</v>
      </c>
    </row>
    <row r="3600" customFormat="false" ht="10.5" hidden="false" customHeight="false" outlineLevel="0" collapsed="false">
      <c r="I3600" s="56" t="n">
        <v>32038341.0775592</v>
      </c>
    </row>
    <row r="3601" customFormat="false" ht="10.5" hidden="false" customHeight="false" outlineLevel="0" collapsed="false">
      <c r="I3601" s="56" t="n">
        <v>32066152.536747</v>
      </c>
    </row>
    <row r="3602" customFormat="false" ht="10.5" hidden="false" customHeight="false" outlineLevel="0" collapsed="false">
      <c r="I3602" s="56" t="n">
        <v>32086761.3512728</v>
      </c>
    </row>
    <row r="3603" customFormat="false" ht="10.5" hidden="false" customHeight="false" outlineLevel="0" collapsed="false">
      <c r="I3603" s="56" t="n">
        <v>32096360.4358966</v>
      </c>
    </row>
    <row r="3604" customFormat="false" ht="10.5" hidden="false" customHeight="false" outlineLevel="0" collapsed="false">
      <c r="I3604" s="56" t="n">
        <v>32117922.727397</v>
      </c>
    </row>
    <row r="3605" customFormat="false" ht="10.5" hidden="false" customHeight="false" outlineLevel="0" collapsed="false">
      <c r="I3605" s="56" t="n">
        <v>32163028.4293506</v>
      </c>
    </row>
    <row r="3606" customFormat="false" ht="10.5" hidden="false" customHeight="false" outlineLevel="0" collapsed="false">
      <c r="I3606" s="56" t="n">
        <v>32223844.0704665</v>
      </c>
    </row>
    <row r="3607" customFormat="false" ht="10.5" hidden="false" customHeight="false" outlineLevel="0" collapsed="false">
      <c r="I3607" s="56" t="n">
        <v>32280459.6532245</v>
      </c>
    </row>
    <row r="3608" customFormat="false" ht="10.5" hidden="false" customHeight="false" outlineLevel="0" collapsed="false">
      <c r="I3608" s="56" t="n">
        <v>32304434.5905452</v>
      </c>
    </row>
    <row r="3609" customFormat="false" ht="10.5" hidden="false" customHeight="false" outlineLevel="0" collapsed="false">
      <c r="I3609" s="56" t="n">
        <v>32318414.8706901</v>
      </c>
    </row>
    <row r="3610" customFormat="false" ht="10.5" hidden="false" customHeight="false" outlineLevel="0" collapsed="false">
      <c r="I3610" s="56" t="n">
        <v>32320217.9354572</v>
      </c>
    </row>
    <row r="3611" customFormat="false" ht="10.5" hidden="false" customHeight="false" outlineLevel="0" collapsed="false">
      <c r="I3611" s="56" t="n">
        <v>32342063.0899498</v>
      </c>
    </row>
    <row r="3612" customFormat="false" ht="10.5" hidden="false" customHeight="false" outlineLevel="0" collapsed="false">
      <c r="I3612" s="56" t="n">
        <v>32434697.623512</v>
      </c>
    </row>
    <row r="3613" customFormat="false" ht="10.5" hidden="false" customHeight="false" outlineLevel="0" collapsed="false">
      <c r="I3613" s="56" t="n">
        <v>32435857.5243063</v>
      </c>
    </row>
    <row r="3614" customFormat="false" ht="10.5" hidden="false" customHeight="false" outlineLevel="0" collapsed="false">
      <c r="I3614" s="56" t="n">
        <v>32446562.7885478</v>
      </c>
    </row>
    <row r="3615" customFormat="false" ht="10.5" hidden="false" customHeight="false" outlineLevel="0" collapsed="false">
      <c r="I3615" s="56" t="n">
        <v>32541037.6150305</v>
      </c>
    </row>
    <row r="3616" customFormat="false" ht="10.5" hidden="false" customHeight="false" outlineLevel="0" collapsed="false">
      <c r="I3616" s="56" t="n">
        <v>32545333.1919255</v>
      </c>
    </row>
    <row r="3617" customFormat="false" ht="10.5" hidden="false" customHeight="false" outlineLevel="0" collapsed="false">
      <c r="I3617" s="56" t="n">
        <v>32558451.0651832</v>
      </c>
    </row>
    <row r="3618" customFormat="false" ht="10.5" hidden="false" customHeight="false" outlineLevel="0" collapsed="false">
      <c r="I3618" s="56" t="n">
        <v>32587874.0489707</v>
      </c>
    </row>
    <row r="3619" customFormat="false" ht="10.5" hidden="false" customHeight="false" outlineLevel="0" collapsed="false">
      <c r="I3619" s="56" t="n">
        <v>32636295.1068065</v>
      </c>
    </row>
    <row r="3620" customFormat="false" ht="10.5" hidden="false" customHeight="false" outlineLevel="0" collapsed="false">
      <c r="I3620" s="56" t="n">
        <v>32652210.3831201</v>
      </c>
    </row>
    <row r="3621" customFormat="false" ht="10.5" hidden="false" customHeight="false" outlineLevel="0" collapsed="false">
      <c r="I3621" s="56" t="n">
        <v>32662949.1460841</v>
      </c>
    </row>
    <row r="3622" customFormat="false" ht="10.5" hidden="false" customHeight="false" outlineLevel="0" collapsed="false">
      <c r="I3622" s="56" t="n">
        <v>32673260.4015703</v>
      </c>
    </row>
    <row r="3623" customFormat="false" ht="10.5" hidden="false" customHeight="false" outlineLevel="0" collapsed="false">
      <c r="I3623" s="56" t="n">
        <v>32682207.3140583</v>
      </c>
    </row>
    <row r="3624" customFormat="false" ht="10.5" hidden="false" customHeight="false" outlineLevel="0" collapsed="false">
      <c r="I3624" s="56" t="n">
        <v>32691856.7589059</v>
      </c>
    </row>
    <row r="3625" customFormat="false" ht="10.5" hidden="false" customHeight="false" outlineLevel="0" collapsed="false">
      <c r="I3625" s="56" t="n">
        <v>32694687.2760112</v>
      </c>
    </row>
    <row r="3626" customFormat="false" ht="10.5" hidden="false" customHeight="false" outlineLevel="0" collapsed="false">
      <c r="I3626" s="56" t="n">
        <v>32723297.0999594</v>
      </c>
    </row>
    <row r="3627" customFormat="false" ht="10.5" hidden="false" customHeight="false" outlineLevel="0" collapsed="false">
      <c r="I3627" s="56" t="n">
        <v>32745384.5647223</v>
      </c>
    </row>
    <row r="3628" customFormat="false" ht="10.5" hidden="false" customHeight="false" outlineLevel="0" collapsed="false">
      <c r="I3628" s="56" t="n">
        <v>32788216.7295864</v>
      </c>
    </row>
    <row r="3629" customFormat="false" ht="10.5" hidden="false" customHeight="false" outlineLevel="0" collapsed="false">
      <c r="I3629" s="56" t="n">
        <v>32883487.5809052</v>
      </c>
    </row>
    <row r="3630" customFormat="false" ht="10.5" hidden="false" customHeight="false" outlineLevel="0" collapsed="false">
      <c r="I3630" s="56" t="n">
        <v>32892182.5261977</v>
      </c>
    </row>
    <row r="3631" customFormat="false" ht="10.5" hidden="false" customHeight="false" outlineLevel="0" collapsed="false">
      <c r="I3631" s="56" t="n">
        <v>32977677.6683235</v>
      </c>
    </row>
    <row r="3632" customFormat="false" ht="10.5" hidden="false" customHeight="false" outlineLevel="0" collapsed="false">
      <c r="I3632" s="56" t="n">
        <v>33011610.6143091</v>
      </c>
    </row>
    <row r="3633" customFormat="false" ht="10.5" hidden="false" customHeight="false" outlineLevel="0" collapsed="false">
      <c r="I3633" s="56" t="n">
        <v>33023841.3255553</v>
      </c>
    </row>
    <row r="3634" customFormat="false" ht="10.5" hidden="false" customHeight="false" outlineLevel="0" collapsed="false">
      <c r="I3634" s="56" t="n">
        <v>33096361.4964485</v>
      </c>
    </row>
    <row r="3635" customFormat="false" ht="10.5" hidden="false" customHeight="false" outlineLevel="0" collapsed="false">
      <c r="I3635" s="56" t="n">
        <v>33131590.5477467</v>
      </c>
    </row>
    <row r="3636" customFormat="false" ht="10.5" hidden="false" customHeight="false" outlineLevel="0" collapsed="false">
      <c r="I3636" s="56" t="n">
        <v>33156804.9166341</v>
      </c>
    </row>
    <row r="3637" customFormat="false" ht="10.5" hidden="false" customHeight="false" outlineLevel="0" collapsed="false">
      <c r="I3637" s="56" t="n">
        <v>33204302.701684</v>
      </c>
    </row>
    <row r="3638" customFormat="false" ht="10.5" hidden="false" customHeight="false" outlineLevel="0" collapsed="false">
      <c r="I3638" s="56" t="n">
        <v>33230775.7969453</v>
      </c>
    </row>
    <row r="3639" customFormat="false" ht="10.5" hidden="false" customHeight="false" outlineLevel="0" collapsed="false">
      <c r="I3639" s="56" t="n">
        <v>33243700.2646353</v>
      </c>
    </row>
    <row r="3640" customFormat="false" ht="10.5" hidden="false" customHeight="false" outlineLevel="0" collapsed="false">
      <c r="I3640" s="56" t="n">
        <v>33304903.9341922</v>
      </c>
    </row>
    <row r="3641" customFormat="false" ht="10.5" hidden="false" customHeight="false" outlineLevel="0" collapsed="false">
      <c r="I3641" s="56" t="n">
        <v>33349523.3858769</v>
      </c>
    </row>
    <row r="3642" customFormat="false" ht="10.5" hidden="false" customHeight="false" outlineLevel="0" collapsed="false">
      <c r="I3642" s="56" t="n">
        <v>33350849.0477667</v>
      </c>
    </row>
    <row r="3643" customFormat="false" ht="10.5" hidden="false" customHeight="false" outlineLevel="0" collapsed="false">
      <c r="I3643" s="56" t="n">
        <v>33402306.5585923</v>
      </c>
    </row>
    <row r="3644" customFormat="false" ht="10.5" hidden="false" customHeight="false" outlineLevel="0" collapsed="false">
      <c r="I3644" s="56" t="n">
        <v>33428385.1376016</v>
      </c>
    </row>
    <row r="3645" customFormat="false" ht="10.5" hidden="false" customHeight="false" outlineLevel="0" collapsed="false">
      <c r="I3645" s="56" t="n">
        <v>33496784.4914067</v>
      </c>
    </row>
    <row r="3646" customFormat="false" ht="10.5" hidden="false" customHeight="false" outlineLevel="0" collapsed="false">
      <c r="I3646" s="56" t="n">
        <v>33519759.176028</v>
      </c>
    </row>
    <row r="3647" customFormat="false" ht="10.5" hidden="false" customHeight="false" outlineLevel="0" collapsed="false">
      <c r="I3647" s="56" t="n">
        <v>33548374.4366872</v>
      </c>
    </row>
    <row r="3648" customFormat="false" ht="10.5" hidden="false" customHeight="false" outlineLevel="0" collapsed="false">
      <c r="I3648" s="56" t="n">
        <v>33631360.3617845</v>
      </c>
    </row>
    <row r="3649" customFormat="false" ht="10.5" hidden="false" customHeight="false" outlineLevel="0" collapsed="false">
      <c r="I3649" s="56" t="n">
        <v>33714748.8355992</v>
      </c>
    </row>
    <row r="3650" customFormat="false" ht="10.5" hidden="false" customHeight="false" outlineLevel="0" collapsed="false">
      <c r="I3650" s="56" t="n">
        <v>33721653.9301493</v>
      </c>
    </row>
    <row r="3651" customFormat="false" ht="10.5" hidden="false" customHeight="false" outlineLevel="0" collapsed="false">
      <c r="I3651" s="56" t="n">
        <v>33765683.8819461</v>
      </c>
    </row>
    <row r="3652" customFormat="false" ht="10.5" hidden="false" customHeight="false" outlineLevel="0" collapsed="false">
      <c r="I3652" s="56" t="n">
        <v>33778417.4157159</v>
      </c>
    </row>
    <row r="3653" customFormat="false" ht="10.5" hidden="false" customHeight="false" outlineLevel="0" collapsed="false">
      <c r="I3653" s="56" t="n">
        <v>33797330.6120956</v>
      </c>
    </row>
    <row r="3654" customFormat="false" ht="10.5" hidden="false" customHeight="false" outlineLevel="0" collapsed="false">
      <c r="I3654" s="56" t="n">
        <v>33829042.2952781</v>
      </c>
    </row>
    <row r="3655" customFormat="false" ht="10.5" hidden="false" customHeight="false" outlineLevel="0" collapsed="false">
      <c r="I3655" s="56" t="n">
        <v>33896469.1770477</v>
      </c>
    </row>
    <row r="3656" customFormat="false" ht="10.5" hidden="false" customHeight="false" outlineLevel="0" collapsed="false">
      <c r="I3656" s="56" t="n">
        <v>33942030.7892542</v>
      </c>
    </row>
    <row r="3657" customFormat="false" ht="10.5" hidden="false" customHeight="false" outlineLevel="0" collapsed="false">
      <c r="I3657" s="56" t="n">
        <v>33943100.3779795</v>
      </c>
    </row>
    <row r="3658" customFormat="false" ht="10.5" hidden="false" customHeight="false" outlineLevel="0" collapsed="false">
      <c r="I3658" s="56" t="n">
        <v>33944916.2390969</v>
      </c>
    </row>
    <row r="3659" customFormat="false" ht="10.5" hidden="false" customHeight="false" outlineLevel="0" collapsed="false">
      <c r="I3659" s="56" t="n">
        <v>34004379.2381818</v>
      </c>
    </row>
    <row r="3660" customFormat="false" ht="10.5" hidden="false" customHeight="false" outlineLevel="0" collapsed="false">
      <c r="I3660" s="56" t="n">
        <v>34036652.5170598</v>
      </c>
    </row>
    <row r="3661" customFormat="false" ht="10.5" hidden="false" customHeight="false" outlineLevel="0" collapsed="false">
      <c r="I3661" s="56" t="n">
        <v>34088083.0811091</v>
      </c>
    </row>
    <row r="3662" customFormat="false" ht="10.5" hidden="false" customHeight="false" outlineLevel="0" collapsed="false">
      <c r="I3662" s="56" t="n">
        <v>34154411.2147007</v>
      </c>
    </row>
    <row r="3663" customFormat="false" ht="10.5" hidden="false" customHeight="false" outlineLevel="0" collapsed="false">
      <c r="I3663" s="56" t="n">
        <v>34204255.3439961</v>
      </c>
    </row>
    <row r="3664" customFormat="false" ht="10.5" hidden="false" customHeight="false" outlineLevel="0" collapsed="false">
      <c r="I3664" s="56" t="n">
        <v>34206316.6540308</v>
      </c>
    </row>
    <row r="3665" customFormat="false" ht="10.5" hidden="false" customHeight="false" outlineLevel="0" collapsed="false">
      <c r="I3665" s="56" t="n">
        <v>34233247.0311618</v>
      </c>
    </row>
    <row r="3666" customFormat="false" ht="10.5" hidden="false" customHeight="false" outlineLevel="0" collapsed="false">
      <c r="I3666" s="56" t="n">
        <v>34278081.195545</v>
      </c>
    </row>
    <row r="3667" customFormat="false" ht="10.5" hidden="false" customHeight="false" outlineLevel="0" collapsed="false">
      <c r="I3667" s="56" t="n">
        <v>34366050.1860163</v>
      </c>
    </row>
    <row r="3668" customFormat="false" ht="10.5" hidden="false" customHeight="false" outlineLevel="0" collapsed="false">
      <c r="I3668" s="56" t="n">
        <v>34375154.1023324</v>
      </c>
    </row>
    <row r="3669" customFormat="false" ht="10.5" hidden="false" customHeight="false" outlineLevel="0" collapsed="false">
      <c r="I3669" s="56" t="n">
        <v>34389810.8125594</v>
      </c>
    </row>
    <row r="3670" customFormat="false" ht="10.5" hidden="false" customHeight="false" outlineLevel="0" collapsed="false">
      <c r="I3670" s="56" t="n">
        <v>34390843.8672614</v>
      </c>
    </row>
    <row r="3671" customFormat="false" ht="10.5" hidden="false" customHeight="false" outlineLevel="0" collapsed="false">
      <c r="I3671" s="56" t="n">
        <v>34405064.2211175</v>
      </c>
    </row>
    <row r="3672" customFormat="false" ht="10.5" hidden="false" customHeight="false" outlineLevel="0" collapsed="false">
      <c r="I3672" s="56" t="n">
        <v>34454092.342948</v>
      </c>
    </row>
    <row r="3673" customFormat="false" ht="10.5" hidden="false" customHeight="false" outlineLevel="0" collapsed="false">
      <c r="I3673" s="56" t="n">
        <v>34469695.877389</v>
      </c>
    </row>
    <row r="3674" customFormat="false" ht="10.5" hidden="false" customHeight="false" outlineLevel="0" collapsed="false">
      <c r="I3674" s="56" t="n">
        <v>34541826.6898673</v>
      </c>
    </row>
    <row r="3675" customFormat="false" ht="10.5" hidden="false" customHeight="false" outlineLevel="0" collapsed="false">
      <c r="I3675" s="56" t="n">
        <v>34541853.448673</v>
      </c>
    </row>
    <row r="3676" customFormat="false" ht="10.5" hidden="false" customHeight="false" outlineLevel="0" collapsed="false">
      <c r="I3676" s="56" t="n">
        <v>34615534.2502515</v>
      </c>
    </row>
    <row r="3677" customFormat="false" ht="10.5" hidden="false" customHeight="false" outlineLevel="0" collapsed="false">
      <c r="I3677" s="56" t="n">
        <v>34692110.9063728</v>
      </c>
    </row>
    <row r="3678" customFormat="false" ht="10.5" hidden="false" customHeight="false" outlineLevel="0" collapsed="false">
      <c r="I3678" s="56" t="n">
        <v>34723215.0187476</v>
      </c>
    </row>
    <row r="3679" customFormat="false" ht="10.5" hidden="false" customHeight="false" outlineLevel="0" collapsed="false">
      <c r="I3679" s="56" t="n">
        <v>34803897.6151507</v>
      </c>
    </row>
    <row r="3680" customFormat="false" ht="10.5" hidden="false" customHeight="false" outlineLevel="0" collapsed="false">
      <c r="I3680" s="56" t="n">
        <v>34810313.2616699</v>
      </c>
    </row>
    <row r="3681" customFormat="false" ht="10.5" hidden="false" customHeight="false" outlineLevel="0" collapsed="false">
      <c r="I3681" s="56" t="n">
        <v>34836483.0151801</v>
      </c>
    </row>
    <row r="3682" customFormat="false" ht="10.5" hidden="false" customHeight="false" outlineLevel="0" collapsed="false">
      <c r="I3682" s="56" t="n">
        <v>34887107.4943411</v>
      </c>
    </row>
    <row r="3683" customFormat="false" ht="10.5" hidden="false" customHeight="false" outlineLevel="0" collapsed="false">
      <c r="I3683" s="56" t="n">
        <v>34922862.771347</v>
      </c>
    </row>
    <row r="3684" customFormat="false" ht="10.5" hidden="false" customHeight="false" outlineLevel="0" collapsed="false">
      <c r="I3684" s="56" t="n">
        <v>34935662.138943</v>
      </c>
    </row>
    <row r="3685" customFormat="false" ht="10.5" hidden="false" customHeight="false" outlineLevel="0" collapsed="false">
      <c r="I3685" s="56" t="n">
        <v>34940027.3197687</v>
      </c>
    </row>
    <row r="3686" customFormat="false" ht="10.5" hidden="false" customHeight="false" outlineLevel="0" collapsed="false">
      <c r="I3686" s="56" t="n">
        <v>34943660.5650795</v>
      </c>
    </row>
    <row r="3687" customFormat="false" ht="10.5" hidden="false" customHeight="false" outlineLevel="0" collapsed="false">
      <c r="I3687" s="56" t="n">
        <v>34948868.1622334</v>
      </c>
    </row>
    <row r="3688" customFormat="false" ht="10.5" hidden="false" customHeight="false" outlineLevel="0" collapsed="false">
      <c r="I3688" s="56" t="n">
        <v>34976135.7795715</v>
      </c>
    </row>
    <row r="3689" customFormat="false" ht="10.5" hidden="false" customHeight="false" outlineLevel="0" collapsed="false">
      <c r="I3689" s="56" t="n">
        <v>35002308.9068482</v>
      </c>
    </row>
    <row r="3690" customFormat="false" ht="10.5" hidden="false" customHeight="false" outlineLevel="0" collapsed="false">
      <c r="I3690" s="56" t="n">
        <v>35010991.6161578</v>
      </c>
    </row>
    <row r="3691" customFormat="false" ht="10.5" hidden="false" customHeight="false" outlineLevel="0" collapsed="false">
      <c r="I3691" s="56" t="n">
        <v>35011884.5783799</v>
      </c>
    </row>
    <row r="3692" customFormat="false" ht="10.5" hidden="false" customHeight="false" outlineLevel="0" collapsed="false">
      <c r="I3692" s="56" t="n">
        <v>35018730.478544</v>
      </c>
    </row>
    <row r="3693" customFormat="false" ht="10.5" hidden="false" customHeight="false" outlineLevel="0" collapsed="false">
      <c r="I3693" s="56" t="n">
        <v>35050752.8460846</v>
      </c>
    </row>
    <row r="3694" customFormat="false" ht="10.5" hidden="false" customHeight="false" outlineLevel="0" collapsed="false">
      <c r="I3694" s="56" t="n">
        <v>35100159.0530543</v>
      </c>
    </row>
    <row r="3695" customFormat="false" ht="10.5" hidden="false" customHeight="false" outlineLevel="0" collapsed="false">
      <c r="I3695" s="56" t="n">
        <v>35101151.8034835</v>
      </c>
    </row>
    <row r="3696" customFormat="false" ht="10.5" hidden="false" customHeight="false" outlineLevel="0" collapsed="false">
      <c r="I3696" s="56" t="n">
        <v>35110730.4623089</v>
      </c>
    </row>
    <row r="3697" customFormat="false" ht="10.5" hidden="false" customHeight="false" outlineLevel="0" collapsed="false">
      <c r="I3697" s="56" t="n">
        <v>35125828.8952127</v>
      </c>
    </row>
    <row r="3698" customFormat="false" ht="10.5" hidden="false" customHeight="false" outlineLevel="0" collapsed="false">
      <c r="I3698" s="56" t="n">
        <v>35187018.2889664</v>
      </c>
    </row>
    <row r="3699" customFormat="false" ht="10.5" hidden="false" customHeight="false" outlineLevel="0" collapsed="false">
      <c r="I3699" s="56" t="n">
        <v>35199414.4801161</v>
      </c>
    </row>
    <row r="3700" customFormat="false" ht="10.5" hidden="false" customHeight="false" outlineLevel="0" collapsed="false">
      <c r="I3700" s="56" t="n">
        <v>35227893.4626849</v>
      </c>
    </row>
    <row r="3701" customFormat="false" ht="10.5" hidden="false" customHeight="false" outlineLevel="0" collapsed="false">
      <c r="I3701" s="56" t="n">
        <v>35230061.4522777</v>
      </c>
    </row>
    <row r="3702" customFormat="false" ht="10.5" hidden="false" customHeight="false" outlineLevel="0" collapsed="false">
      <c r="I3702" s="56" t="n">
        <v>35232030.0101163</v>
      </c>
    </row>
    <row r="3703" customFormat="false" ht="10.5" hidden="false" customHeight="false" outlineLevel="0" collapsed="false">
      <c r="I3703" s="56" t="n">
        <v>35236448.0839329</v>
      </c>
    </row>
    <row r="3704" customFormat="false" ht="10.5" hidden="false" customHeight="false" outlineLevel="0" collapsed="false">
      <c r="I3704" s="56" t="n">
        <v>35273347.3161621</v>
      </c>
    </row>
    <row r="3705" customFormat="false" ht="10.5" hidden="false" customHeight="false" outlineLevel="0" collapsed="false">
      <c r="I3705" s="56" t="n">
        <v>35275029.7893169</v>
      </c>
    </row>
    <row r="3706" customFormat="false" ht="10.5" hidden="false" customHeight="false" outlineLevel="0" collapsed="false">
      <c r="I3706" s="56" t="n">
        <v>35282234.4156649</v>
      </c>
    </row>
    <row r="3707" customFormat="false" ht="10.5" hidden="false" customHeight="false" outlineLevel="0" collapsed="false">
      <c r="I3707" s="56" t="n">
        <v>35298362.1690166</v>
      </c>
    </row>
    <row r="3708" customFormat="false" ht="10.5" hidden="false" customHeight="false" outlineLevel="0" collapsed="false">
      <c r="I3708" s="56" t="n">
        <v>35317688.8667557</v>
      </c>
    </row>
    <row r="3709" customFormat="false" ht="10.5" hidden="false" customHeight="false" outlineLevel="0" collapsed="false">
      <c r="I3709" s="56" t="n">
        <v>35397019.0474277</v>
      </c>
    </row>
    <row r="3710" customFormat="false" ht="10.5" hidden="false" customHeight="false" outlineLevel="0" collapsed="false">
      <c r="I3710" s="56" t="n">
        <v>35413440.8760085</v>
      </c>
    </row>
    <row r="3711" customFormat="false" ht="10.5" hidden="false" customHeight="false" outlineLevel="0" collapsed="false">
      <c r="I3711" s="56" t="n">
        <v>35462541.7680395</v>
      </c>
    </row>
    <row r="3712" customFormat="false" ht="10.5" hidden="false" customHeight="false" outlineLevel="0" collapsed="false">
      <c r="I3712" s="56" t="n">
        <v>35595639.8928058</v>
      </c>
    </row>
    <row r="3713" customFormat="false" ht="10.5" hidden="false" customHeight="false" outlineLevel="0" collapsed="false">
      <c r="I3713" s="56" t="n">
        <v>35717958.6380222</v>
      </c>
    </row>
    <row r="3714" customFormat="false" ht="10.5" hidden="false" customHeight="false" outlineLevel="0" collapsed="false">
      <c r="I3714" s="56" t="n">
        <v>35791526.8712223</v>
      </c>
    </row>
    <row r="3715" customFormat="false" ht="10.5" hidden="false" customHeight="false" outlineLevel="0" collapsed="false">
      <c r="I3715" s="56" t="n">
        <v>35796854.9749782</v>
      </c>
    </row>
    <row r="3716" customFormat="false" ht="10.5" hidden="false" customHeight="false" outlineLevel="0" collapsed="false">
      <c r="I3716" s="56" t="n">
        <v>35824537.0678718</v>
      </c>
    </row>
    <row r="3717" customFormat="false" ht="10.5" hidden="false" customHeight="false" outlineLevel="0" collapsed="false">
      <c r="I3717" s="56" t="n">
        <v>35825345.0845995</v>
      </c>
    </row>
    <row r="3718" customFormat="false" ht="10.5" hidden="false" customHeight="false" outlineLevel="0" collapsed="false">
      <c r="I3718" s="56" t="n">
        <v>35849931.815784</v>
      </c>
    </row>
    <row r="3719" customFormat="false" ht="10.5" hidden="false" customHeight="false" outlineLevel="0" collapsed="false">
      <c r="I3719" s="56" t="n">
        <v>35981834.3745265</v>
      </c>
    </row>
    <row r="3720" customFormat="false" ht="10.5" hidden="false" customHeight="false" outlineLevel="0" collapsed="false">
      <c r="I3720" s="56" t="n">
        <v>36026593.4254735</v>
      </c>
    </row>
    <row r="3721" customFormat="false" ht="10.5" hidden="false" customHeight="false" outlineLevel="0" collapsed="false">
      <c r="I3721" s="56" t="n">
        <v>36092798.8721082</v>
      </c>
    </row>
    <row r="3722" customFormat="false" ht="10.5" hidden="false" customHeight="false" outlineLevel="0" collapsed="false">
      <c r="I3722" s="56" t="n">
        <v>36118369.3682482</v>
      </c>
    </row>
    <row r="3723" customFormat="false" ht="10.5" hidden="false" customHeight="false" outlineLevel="0" collapsed="false">
      <c r="I3723" s="56" t="n">
        <v>36126987.1322057</v>
      </c>
    </row>
    <row r="3724" customFormat="false" ht="10.5" hidden="false" customHeight="false" outlineLevel="0" collapsed="false">
      <c r="I3724" s="56" t="n">
        <v>36158362.353091</v>
      </c>
    </row>
    <row r="3725" customFormat="false" ht="10.5" hidden="false" customHeight="false" outlineLevel="0" collapsed="false">
      <c r="I3725" s="56" t="n">
        <v>36202758.9548919</v>
      </c>
    </row>
    <row r="3726" customFormat="false" ht="10.5" hidden="false" customHeight="false" outlineLevel="0" collapsed="false">
      <c r="I3726" s="56" t="n">
        <v>36214758.0688818</v>
      </c>
    </row>
    <row r="3727" customFormat="false" ht="10.5" hidden="false" customHeight="false" outlineLevel="0" collapsed="false">
      <c r="I3727" s="56" t="n">
        <v>36262536.873421</v>
      </c>
    </row>
    <row r="3728" customFormat="false" ht="10.5" hidden="false" customHeight="false" outlineLevel="0" collapsed="false">
      <c r="I3728" s="56" t="n">
        <v>36294351.228698</v>
      </c>
    </row>
    <row r="3729" customFormat="false" ht="10.5" hidden="false" customHeight="false" outlineLevel="0" collapsed="false">
      <c r="I3729" s="56" t="n">
        <v>36309569.8453894</v>
      </c>
    </row>
    <row r="3730" customFormat="false" ht="10.5" hidden="false" customHeight="false" outlineLevel="0" collapsed="false">
      <c r="I3730" s="56" t="n">
        <v>36369903.8228893</v>
      </c>
    </row>
    <row r="3731" customFormat="false" ht="10.5" hidden="false" customHeight="false" outlineLevel="0" collapsed="false">
      <c r="I3731" s="56" t="n">
        <v>36386008.5383728</v>
      </c>
    </row>
    <row r="3732" customFormat="false" ht="10.5" hidden="false" customHeight="false" outlineLevel="0" collapsed="false">
      <c r="I3732" s="56" t="n">
        <v>36398044.1887746</v>
      </c>
    </row>
    <row r="3733" customFormat="false" ht="10.5" hidden="false" customHeight="false" outlineLevel="0" collapsed="false">
      <c r="I3733" s="56" t="n">
        <v>36458008.7426448</v>
      </c>
    </row>
    <row r="3734" customFormat="false" ht="10.5" hidden="false" customHeight="false" outlineLevel="0" collapsed="false">
      <c r="I3734" s="56" t="n">
        <v>36524786.5994556</v>
      </c>
    </row>
    <row r="3735" customFormat="false" ht="10.5" hidden="false" customHeight="false" outlineLevel="0" collapsed="false">
      <c r="I3735" s="56" t="n">
        <v>36544124.6033275</v>
      </c>
    </row>
    <row r="3736" customFormat="false" ht="10.5" hidden="false" customHeight="false" outlineLevel="0" collapsed="false">
      <c r="I3736" s="56" t="n">
        <v>36601286.2294362</v>
      </c>
    </row>
    <row r="3737" customFormat="false" ht="10.5" hidden="false" customHeight="false" outlineLevel="0" collapsed="false">
      <c r="I3737" s="56" t="n">
        <v>36665759.2164106</v>
      </c>
    </row>
    <row r="3738" customFormat="false" ht="10.5" hidden="false" customHeight="false" outlineLevel="0" collapsed="false">
      <c r="I3738" s="56" t="n">
        <v>36737994.2359839</v>
      </c>
    </row>
    <row r="3739" customFormat="false" ht="10.5" hidden="false" customHeight="false" outlineLevel="0" collapsed="false">
      <c r="I3739" s="56" t="n">
        <v>36739930.673883</v>
      </c>
    </row>
    <row r="3740" customFormat="false" ht="10.5" hidden="false" customHeight="false" outlineLevel="0" collapsed="false">
      <c r="I3740" s="56" t="n">
        <v>36752769.8734231</v>
      </c>
    </row>
    <row r="3741" customFormat="false" ht="10.5" hidden="false" customHeight="false" outlineLevel="0" collapsed="false">
      <c r="I3741" s="56" t="n">
        <v>36800570.1637459</v>
      </c>
    </row>
    <row r="3742" customFormat="false" ht="10.5" hidden="false" customHeight="false" outlineLevel="0" collapsed="false">
      <c r="I3742" s="56" t="n">
        <v>36912981.6176608</v>
      </c>
    </row>
    <row r="3743" customFormat="false" ht="10.5" hidden="false" customHeight="false" outlineLevel="0" collapsed="false">
      <c r="I3743" s="56" t="n">
        <v>36924648.0809057</v>
      </c>
    </row>
    <row r="3744" customFormat="false" ht="10.5" hidden="false" customHeight="false" outlineLevel="0" collapsed="false">
      <c r="I3744" s="56" t="n">
        <v>36926367.6794009</v>
      </c>
    </row>
    <row r="3745" customFormat="false" ht="10.5" hidden="false" customHeight="false" outlineLevel="0" collapsed="false">
      <c r="I3745" s="56" t="n">
        <v>36995661.7685621</v>
      </c>
    </row>
    <row r="3746" customFormat="false" ht="10.5" hidden="false" customHeight="false" outlineLevel="0" collapsed="false">
      <c r="I3746" s="56" t="n">
        <v>37003869.2727864</v>
      </c>
    </row>
    <row r="3747" customFormat="false" ht="10.5" hidden="false" customHeight="false" outlineLevel="0" collapsed="false">
      <c r="I3747" s="56" t="n">
        <v>37020087.4358418</v>
      </c>
    </row>
    <row r="3748" customFormat="false" ht="10.5" hidden="false" customHeight="false" outlineLevel="0" collapsed="false">
      <c r="I3748" s="56" t="n">
        <v>37044148.2875872</v>
      </c>
    </row>
    <row r="3749" customFormat="false" ht="10.5" hidden="false" customHeight="false" outlineLevel="0" collapsed="false">
      <c r="I3749" s="56" t="n">
        <v>37073871.8158212</v>
      </c>
    </row>
    <row r="3750" customFormat="false" ht="10.5" hidden="false" customHeight="false" outlineLevel="0" collapsed="false">
      <c r="I3750" s="56" t="n">
        <v>37086570.7997029</v>
      </c>
    </row>
    <row r="3751" customFormat="false" ht="10.5" hidden="false" customHeight="false" outlineLevel="0" collapsed="false">
      <c r="I3751" s="56" t="n">
        <v>37162458.1675427</v>
      </c>
    </row>
    <row r="3752" customFormat="false" ht="10.5" hidden="false" customHeight="false" outlineLevel="0" collapsed="false">
      <c r="I3752" s="56" t="n">
        <v>37166835.4892144</v>
      </c>
    </row>
    <row r="3753" customFormat="false" ht="10.5" hidden="false" customHeight="false" outlineLevel="0" collapsed="false">
      <c r="I3753" s="56" t="n">
        <v>37223718.2026479</v>
      </c>
    </row>
    <row r="3754" customFormat="false" ht="10.5" hidden="false" customHeight="false" outlineLevel="0" collapsed="false">
      <c r="I3754" s="56" t="n">
        <v>37340698.3777554</v>
      </c>
    </row>
    <row r="3755" customFormat="false" ht="10.5" hidden="false" customHeight="false" outlineLevel="0" collapsed="false">
      <c r="I3755" s="56" t="n">
        <v>37349789.089222</v>
      </c>
    </row>
    <row r="3756" customFormat="false" ht="10.5" hidden="false" customHeight="false" outlineLevel="0" collapsed="false">
      <c r="I3756" s="56" t="n">
        <v>37415232.330327</v>
      </c>
    </row>
    <row r="3757" customFormat="false" ht="10.5" hidden="false" customHeight="false" outlineLevel="0" collapsed="false">
      <c r="I3757" s="56" t="n">
        <v>37474313.2264302</v>
      </c>
    </row>
    <row r="3758" customFormat="false" ht="10.5" hidden="false" customHeight="false" outlineLevel="0" collapsed="false">
      <c r="I3758" s="56" t="n">
        <v>37601661.8368311</v>
      </c>
    </row>
    <row r="3759" customFormat="false" ht="10.5" hidden="false" customHeight="false" outlineLevel="0" collapsed="false">
      <c r="I3759" s="56" t="n">
        <v>37611194.8384674</v>
      </c>
    </row>
    <row r="3760" customFormat="false" ht="10.5" hidden="false" customHeight="false" outlineLevel="0" collapsed="false">
      <c r="I3760" s="56" t="n">
        <v>37631688.1262417</v>
      </c>
    </row>
    <row r="3761" customFormat="false" ht="10.5" hidden="false" customHeight="false" outlineLevel="0" collapsed="false">
      <c r="I3761" s="56" t="n">
        <v>37676041.9067898</v>
      </c>
    </row>
    <row r="3762" customFormat="false" ht="10.5" hidden="false" customHeight="false" outlineLevel="0" collapsed="false">
      <c r="I3762" s="56" t="n">
        <v>37690771.6045935</v>
      </c>
    </row>
    <row r="3763" customFormat="false" ht="10.5" hidden="false" customHeight="false" outlineLevel="0" collapsed="false">
      <c r="I3763" s="56" t="n">
        <v>37694336.1738443</v>
      </c>
    </row>
    <row r="3764" customFormat="false" ht="10.5" hidden="false" customHeight="false" outlineLevel="0" collapsed="false">
      <c r="I3764" s="56" t="n">
        <v>37695268.4962657</v>
      </c>
    </row>
    <row r="3765" customFormat="false" ht="10.5" hidden="false" customHeight="false" outlineLevel="0" collapsed="false">
      <c r="I3765" s="56" t="n">
        <v>37703869.787039</v>
      </c>
    </row>
    <row r="3766" customFormat="false" ht="10.5" hidden="false" customHeight="false" outlineLevel="0" collapsed="false">
      <c r="I3766" s="56" t="n">
        <v>37737382.5831587</v>
      </c>
    </row>
    <row r="3767" customFormat="false" ht="10.5" hidden="false" customHeight="false" outlineLevel="0" collapsed="false">
      <c r="I3767" s="56" t="n">
        <v>37779970.6755302</v>
      </c>
    </row>
    <row r="3768" customFormat="false" ht="10.5" hidden="false" customHeight="false" outlineLevel="0" collapsed="false">
      <c r="I3768" s="56" t="n">
        <v>37818488.3970137</v>
      </c>
    </row>
    <row r="3769" customFormat="false" ht="10.5" hidden="false" customHeight="false" outlineLevel="0" collapsed="false">
      <c r="I3769" s="56" t="n">
        <v>37843541.2118845</v>
      </c>
    </row>
    <row r="3770" customFormat="false" ht="10.5" hidden="false" customHeight="false" outlineLevel="0" collapsed="false">
      <c r="I3770" s="56" t="n">
        <v>37897554.9090076</v>
      </c>
    </row>
    <row r="3771" customFormat="false" ht="10.5" hidden="false" customHeight="false" outlineLevel="0" collapsed="false">
      <c r="I3771" s="56" t="n">
        <v>37936643.5585511</v>
      </c>
    </row>
    <row r="3772" customFormat="false" ht="10.5" hidden="false" customHeight="false" outlineLevel="0" collapsed="false">
      <c r="I3772" s="56" t="n">
        <v>37937370.8058076</v>
      </c>
    </row>
    <row r="3773" customFormat="false" ht="10.5" hidden="false" customHeight="false" outlineLevel="0" collapsed="false">
      <c r="I3773" s="56" t="n">
        <v>37947303.1228077</v>
      </c>
    </row>
    <row r="3774" customFormat="false" ht="10.5" hidden="false" customHeight="false" outlineLevel="0" collapsed="false">
      <c r="I3774" s="56" t="n">
        <v>38015653.2983241</v>
      </c>
    </row>
    <row r="3775" customFormat="false" ht="10.5" hidden="false" customHeight="false" outlineLevel="0" collapsed="false">
      <c r="I3775" s="56" t="n">
        <v>38023491.3827727</v>
      </c>
    </row>
    <row r="3776" customFormat="false" ht="10.5" hidden="false" customHeight="false" outlineLevel="0" collapsed="false">
      <c r="I3776" s="56" t="n">
        <v>38072713.1564782</v>
      </c>
    </row>
    <row r="3777" customFormat="false" ht="10.5" hidden="false" customHeight="false" outlineLevel="0" collapsed="false">
      <c r="I3777" s="56" t="n">
        <v>38081292.7486749</v>
      </c>
    </row>
    <row r="3778" customFormat="false" ht="10.5" hidden="false" customHeight="false" outlineLevel="0" collapsed="false">
      <c r="I3778" s="56" t="n">
        <v>38109899.8761365</v>
      </c>
    </row>
    <row r="3779" customFormat="false" ht="10.5" hidden="false" customHeight="false" outlineLevel="0" collapsed="false">
      <c r="I3779" s="56" t="n">
        <v>38144171.920898</v>
      </c>
    </row>
    <row r="3780" customFormat="false" ht="10.5" hidden="false" customHeight="false" outlineLevel="0" collapsed="false">
      <c r="I3780" s="56" t="n">
        <v>38153609.1778758</v>
      </c>
    </row>
    <row r="3781" customFormat="false" ht="10.5" hidden="false" customHeight="false" outlineLevel="0" collapsed="false">
      <c r="I3781" s="56" t="n">
        <v>38166765.6175084</v>
      </c>
    </row>
    <row r="3782" customFormat="false" ht="10.5" hidden="false" customHeight="false" outlineLevel="0" collapsed="false">
      <c r="I3782" s="56" t="n">
        <v>38184358.8038397</v>
      </c>
    </row>
    <row r="3783" customFormat="false" ht="10.5" hidden="false" customHeight="false" outlineLevel="0" collapsed="false">
      <c r="I3783" s="56" t="n">
        <v>38219292.6127715</v>
      </c>
    </row>
    <row r="3784" customFormat="false" ht="10.5" hidden="false" customHeight="false" outlineLevel="0" collapsed="false">
      <c r="I3784" s="56" t="n">
        <v>38359980.8997209</v>
      </c>
    </row>
    <row r="3785" customFormat="false" ht="10.5" hidden="false" customHeight="false" outlineLevel="0" collapsed="false">
      <c r="I3785" s="56" t="n">
        <v>38373518.9177902</v>
      </c>
    </row>
    <row r="3786" customFormat="false" ht="10.5" hidden="false" customHeight="false" outlineLevel="0" collapsed="false">
      <c r="I3786" s="56" t="n">
        <v>38383221.5584343</v>
      </c>
    </row>
    <row r="3787" customFormat="false" ht="10.5" hidden="false" customHeight="false" outlineLevel="0" collapsed="false">
      <c r="I3787" s="56" t="n">
        <v>38386066.5733295</v>
      </c>
    </row>
    <row r="3788" customFormat="false" ht="10.5" hidden="false" customHeight="false" outlineLevel="0" collapsed="false">
      <c r="I3788" s="56" t="n">
        <v>38405020.4195883</v>
      </c>
    </row>
    <row r="3789" customFormat="false" ht="10.5" hidden="false" customHeight="false" outlineLevel="0" collapsed="false">
      <c r="I3789" s="56" t="n">
        <v>38414152.9630091</v>
      </c>
    </row>
    <row r="3790" customFormat="false" ht="10.5" hidden="false" customHeight="false" outlineLevel="0" collapsed="false">
      <c r="I3790" s="56" t="n">
        <v>38438064.6762629</v>
      </c>
    </row>
    <row r="3791" customFormat="false" ht="10.5" hidden="false" customHeight="false" outlineLevel="0" collapsed="false">
      <c r="I3791" s="56" t="n">
        <v>38444214.3983934</v>
      </c>
    </row>
    <row r="3792" customFormat="false" ht="10.5" hidden="false" customHeight="false" outlineLevel="0" collapsed="false">
      <c r="I3792" s="56" t="n">
        <v>38492236.2924435</v>
      </c>
    </row>
    <row r="3793" customFormat="false" ht="10.5" hidden="false" customHeight="false" outlineLevel="0" collapsed="false">
      <c r="I3793" s="56" t="n">
        <v>38536660.4796793</v>
      </c>
    </row>
    <row r="3794" customFormat="false" ht="10.5" hidden="false" customHeight="false" outlineLevel="0" collapsed="false">
      <c r="I3794" s="56" t="n">
        <v>38555338.4624202</v>
      </c>
    </row>
    <row r="3795" customFormat="false" ht="10.5" hidden="false" customHeight="false" outlineLevel="0" collapsed="false">
      <c r="I3795" s="56" t="n">
        <v>38555761.2763143</v>
      </c>
    </row>
    <row r="3796" customFormat="false" ht="10.5" hidden="false" customHeight="false" outlineLevel="0" collapsed="false">
      <c r="I3796" s="56" t="n">
        <v>38661071.8091466</v>
      </c>
    </row>
    <row r="3797" customFormat="false" ht="10.5" hidden="false" customHeight="false" outlineLevel="0" collapsed="false">
      <c r="I3797" s="56" t="n">
        <v>38678725.3374522</v>
      </c>
    </row>
    <row r="3798" customFormat="false" ht="10.5" hidden="false" customHeight="false" outlineLevel="0" collapsed="false">
      <c r="I3798" s="56" t="n">
        <v>38685581.0561278</v>
      </c>
    </row>
    <row r="3799" customFormat="false" ht="10.5" hidden="false" customHeight="false" outlineLevel="0" collapsed="false">
      <c r="I3799" s="56" t="n">
        <v>38741368.9474096</v>
      </c>
    </row>
    <row r="3800" customFormat="false" ht="10.5" hidden="false" customHeight="false" outlineLevel="0" collapsed="false">
      <c r="I3800" s="56" t="n">
        <v>38757269.9302166</v>
      </c>
    </row>
    <row r="3801" customFormat="false" ht="10.5" hidden="false" customHeight="false" outlineLevel="0" collapsed="false">
      <c r="I3801" s="56" t="n">
        <v>38792244.1520641</v>
      </c>
    </row>
    <row r="3802" customFormat="false" ht="10.5" hidden="false" customHeight="false" outlineLevel="0" collapsed="false">
      <c r="I3802" s="56" t="n">
        <v>38818571.6131511</v>
      </c>
    </row>
    <row r="3803" customFormat="false" ht="10.5" hidden="false" customHeight="false" outlineLevel="0" collapsed="false">
      <c r="I3803" s="56" t="n">
        <v>38825212.9075632</v>
      </c>
    </row>
    <row r="3804" customFormat="false" ht="10.5" hidden="false" customHeight="false" outlineLevel="0" collapsed="false">
      <c r="I3804" s="56" t="n">
        <v>38829832.083555</v>
      </c>
    </row>
    <row r="3805" customFormat="false" ht="10.5" hidden="false" customHeight="false" outlineLevel="0" collapsed="false">
      <c r="I3805" s="56" t="n">
        <v>38859773.0826898</v>
      </c>
    </row>
    <row r="3806" customFormat="false" ht="10.5" hidden="false" customHeight="false" outlineLevel="0" collapsed="false">
      <c r="I3806" s="56" t="n">
        <v>38877939.2613251</v>
      </c>
    </row>
    <row r="3807" customFormat="false" ht="10.5" hidden="false" customHeight="false" outlineLevel="0" collapsed="false">
      <c r="I3807" s="56" t="n">
        <v>38946702.8687689</v>
      </c>
    </row>
    <row r="3808" customFormat="false" ht="10.5" hidden="false" customHeight="false" outlineLevel="0" collapsed="false">
      <c r="I3808" s="56" t="n">
        <v>38970622.0202262</v>
      </c>
    </row>
    <row r="3809" customFormat="false" ht="10.5" hidden="false" customHeight="false" outlineLevel="0" collapsed="false">
      <c r="I3809" s="56" t="n">
        <v>39038947.2552011</v>
      </c>
    </row>
    <row r="3810" customFormat="false" ht="10.5" hidden="false" customHeight="false" outlineLevel="0" collapsed="false">
      <c r="I3810" s="56" t="n">
        <v>39084556.2489729</v>
      </c>
    </row>
    <row r="3811" customFormat="false" ht="10.5" hidden="false" customHeight="false" outlineLevel="0" collapsed="false">
      <c r="I3811" s="56" t="n">
        <v>39101784.8237479</v>
      </c>
    </row>
    <row r="3812" customFormat="false" ht="10.5" hidden="false" customHeight="false" outlineLevel="0" collapsed="false">
      <c r="I3812" s="56" t="n">
        <v>39185659.4362466</v>
      </c>
    </row>
    <row r="3813" customFormat="false" ht="10.5" hidden="false" customHeight="false" outlineLevel="0" collapsed="false">
      <c r="I3813" s="56" t="n">
        <v>39197638.5399454</v>
      </c>
    </row>
    <row r="3814" customFormat="false" ht="10.5" hidden="false" customHeight="false" outlineLevel="0" collapsed="false">
      <c r="I3814" s="56" t="n">
        <v>39207683.8836458</v>
      </c>
    </row>
    <row r="3815" customFormat="false" ht="10.5" hidden="false" customHeight="false" outlineLevel="0" collapsed="false">
      <c r="I3815" s="56" t="n">
        <v>39254952.1124957</v>
      </c>
    </row>
    <row r="3816" customFormat="false" ht="10.5" hidden="false" customHeight="false" outlineLevel="0" collapsed="false">
      <c r="I3816" s="56" t="n">
        <v>39272823.5456731</v>
      </c>
    </row>
    <row r="3817" customFormat="false" ht="10.5" hidden="false" customHeight="false" outlineLevel="0" collapsed="false">
      <c r="I3817" s="56" t="n">
        <v>39276048.902971</v>
      </c>
    </row>
    <row r="3818" customFormat="false" ht="10.5" hidden="false" customHeight="false" outlineLevel="0" collapsed="false">
      <c r="I3818" s="56" t="n">
        <v>39284191.6826568</v>
      </c>
    </row>
    <row r="3819" customFormat="false" ht="10.5" hidden="false" customHeight="false" outlineLevel="0" collapsed="false">
      <c r="I3819" s="56" t="n">
        <v>39346852.3839784</v>
      </c>
    </row>
    <row r="3820" customFormat="false" ht="10.5" hidden="false" customHeight="false" outlineLevel="0" collapsed="false">
      <c r="I3820" s="56" t="n">
        <v>39373795.4220717</v>
      </c>
    </row>
    <row r="3821" customFormat="false" ht="10.5" hidden="false" customHeight="false" outlineLevel="0" collapsed="false">
      <c r="I3821" s="56" t="n">
        <v>39396372.6557691</v>
      </c>
    </row>
    <row r="3822" customFormat="false" ht="10.5" hidden="false" customHeight="false" outlineLevel="0" collapsed="false">
      <c r="I3822" s="56" t="n">
        <v>39417548.0007327</v>
      </c>
    </row>
    <row r="3823" customFormat="false" ht="10.5" hidden="false" customHeight="false" outlineLevel="0" collapsed="false">
      <c r="I3823" s="56" t="n">
        <v>39447796.9748945</v>
      </c>
    </row>
    <row r="3824" customFormat="false" ht="10.5" hidden="false" customHeight="false" outlineLevel="0" collapsed="false">
      <c r="I3824" s="56" t="n">
        <v>39459735.0818794</v>
      </c>
    </row>
    <row r="3825" customFormat="false" ht="10.5" hidden="false" customHeight="false" outlineLevel="0" collapsed="false">
      <c r="I3825" s="56" t="n">
        <v>39476194.8525267</v>
      </c>
    </row>
    <row r="3826" customFormat="false" ht="10.5" hidden="false" customHeight="false" outlineLevel="0" collapsed="false">
      <c r="I3826" s="56" t="n">
        <v>39626154.7505229</v>
      </c>
    </row>
    <row r="3827" customFormat="false" ht="10.5" hidden="false" customHeight="false" outlineLevel="0" collapsed="false">
      <c r="I3827" s="56" t="n">
        <v>39674263.4477394</v>
      </c>
    </row>
    <row r="3828" customFormat="false" ht="10.5" hidden="false" customHeight="false" outlineLevel="0" collapsed="false">
      <c r="I3828" s="56" t="n">
        <v>39686175.801996</v>
      </c>
    </row>
    <row r="3829" customFormat="false" ht="10.5" hidden="false" customHeight="false" outlineLevel="0" collapsed="false">
      <c r="I3829" s="56" t="n">
        <v>39695932.9000573</v>
      </c>
    </row>
    <row r="3830" customFormat="false" ht="10.5" hidden="false" customHeight="false" outlineLevel="0" collapsed="false">
      <c r="I3830" s="56" t="n">
        <v>39704811.3930607</v>
      </c>
    </row>
    <row r="3831" customFormat="false" ht="10.5" hidden="false" customHeight="false" outlineLevel="0" collapsed="false">
      <c r="I3831" s="56" t="n">
        <v>39790153.6441255</v>
      </c>
    </row>
    <row r="3832" customFormat="false" ht="10.5" hidden="false" customHeight="false" outlineLevel="0" collapsed="false">
      <c r="I3832" s="56" t="n">
        <v>39834067.5484388</v>
      </c>
    </row>
    <row r="3833" customFormat="false" ht="10.5" hidden="false" customHeight="false" outlineLevel="0" collapsed="false">
      <c r="I3833" s="56" t="n">
        <v>39848050.1187205</v>
      </c>
    </row>
    <row r="3834" customFormat="false" ht="10.5" hidden="false" customHeight="false" outlineLevel="0" collapsed="false">
      <c r="I3834" s="56" t="n">
        <v>39867165.6011214</v>
      </c>
    </row>
    <row r="3835" customFormat="false" ht="10.5" hidden="false" customHeight="false" outlineLevel="0" collapsed="false">
      <c r="I3835" s="56" t="n">
        <v>39888819.1974876</v>
      </c>
    </row>
    <row r="3836" customFormat="false" ht="10.5" hidden="false" customHeight="false" outlineLevel="0" collapsed="false">
      <c r="I3836" s="56" t="n">
        <v>39974883.1230979</v>
      </c>
    </row>
    <row r="3837" customFormat="false" ht="10.5" hidden="false" customHeight="false" outlineLevel="0" collapsed="false">
      <c r="I3837" s="56" t="n">
        <v>40014795.8650363</v>
      </c>
    </row>
    <row r="3838" customFormat="false" ht="10.5" hidden="false" customHeight="false" outlineLevel="0" collapsed="false">
      <c r="I3838" s="56" t="n">
        <v>40029018.0526161</v>
      </c>
    </row>
    <row r="3839" customFormat="false" ht="10.5" hidden="false" customHeight="false" outlineLevel="0" collapsed="false">
      <c r="I3839" s="56" t="n">
        <v>40085102.9418256</v>
      </c>
    </row>
    <row r="3840" customFormat="false" ht="10.5" hidden="false" customHeight="false" outlineLevel="0" collapsed="false">
      <c r="I3840" s="56" t="n">
        <v>40170143.5787256</v>
      </c>
    </row>
    <row r="3841" customFormat="false" ht="10.5" hidden="false" customHeight="false" outlineLevel="0" collapsed="false">
      <c r="I3841" s="56" t="n">
        <v>40188840.1770532</v>
      </c>
    </row>
    <row r="3842" customFormat="false" ht="10.5" hidden="false" customHeight="false" outlineLevel="0" collapsed="false">
      <c r="I3842" s="56" t="n">
        <v>40218825.4501505</v>
      </c>
    </row>
    <row r="3843" customFormat="false" ht="10.5" hidden="false" customHeight="false" outlineLevel="0" collapsed="false">
      <c r="I3843" s="56" t="n">
        <v>40253486.5519345</v>
      </c>
    </row>
    <row r="3844" customFormat="false" ht="10.5" hidden="false" customHeight="false" outlineLevel="0" collapsed="false">
      <c r="I3844" s="56" t="n">
        <v>40259165.1677301</v>
      </c>
    </row>
    <row r="3845" customFormat="false" ht="10.5" hidden="false" customHeight="false" outlineLevel="0" collapsed="false">
      <c r="I3845" s="56" t="n">
        <v>40267735.3510242</v>
      </c>
    </row>
    <row r="3846" customFormat="false" ht="10.5" hidden="false" customHeight="false" outlineLevel="0" collapsed="false">
      <c r="I3846" s="56" t="n">
        <v>40290615.8728366</v>
      </c>
    </row>
    <row r="3847" customFormat="false" ht="10.5" hidden="false" customHeight="false" outlineLevel="0" collapsed="false">
      <c r="I3847" s="56" t="n">
        <v>40325173.0813959</v>
      </c>
    </row>
    <row r="3848" customFormat="false" ht="10.5" hidden="false" customHeight="false" outlineLevel="0" collapsed="false">
      <c r="I3848" s="56" t="n">
        <v>40398014.5213378</v>
      </c>
    </row>
    <row r="3849" customFormat="false" ht="10.5" hidden="false" customHeight="false" outlineLevel="0" collapsed="false">
      <c r="I3849" s="56" t="n">
        <v>40451039.1190219</v>
      </c>
    </row>
    <row r="3850" customFormat="false" ht="10.5" hidden="false" customHeight="false" outlineLevel="0" collapsed="false">
      <c r="I3850" s="56" t="n">
        <v>40474701.1904938</v>
      </c>
    </row>
    <row r="3851" customFormat="false" ht="10.5" hidden="false" customHeight="false" outlineLevel="0" collapsed="false">
      <c r="I3851" s="56" t="n">
        <v>40485112.4619286</v>
      </c>
    </row>
    <row r="3852" customFormat="false" ht="10.5" hidden="false" customHeight="false" outlineLevel="0" collapsed="false">
      <c r="I3852" s="56" t="n">
        <v>40489977.191983</v>
      </c>
    </row>
    <row r="3853" customFormat="false" ht="10.5" hidden="false" customHeight="false" outlineLevel="0" collapsed="false">
      <c r="I3853" s="56" t="n">
        <v>40552397.0787556</v>
      </c>
    </row>
    <row r="3854" customFormat="false" ht="10.5" hidden="false" customHeight="false" outlineLevel="0" collapsed="false">
      <c r="I3854" s="56" t="n">
        <v>40554308.9354818</v>
      </c>
    </row>
    <row r="3855" customFormat="false" ht="10.5" hidden="false" customHeight="false" outlineLevel="0" collapsed="false">
      <c r="I3855" s="56" t="n">
        <v>40563044.3406439</v>
      </c>
    </row>
    <row r="3856" customFormat="false" ht="10.5" hidden="false" customHeight="false" outlineLevel="0" collapsed="false">
      <c r="I3856" s="56" t="n">
        <v>40571862.5432091</v>
      </c>
    </row>
    <row r="3857" customFormat="false" ht="10.5" hidden="false" customHeight="false" outlineLevel="0" collapsed="false">
      <c r="I3857" s="56" t="n">
        <v>40579810.0002334</v>
      </c>
    </row>
    <row r="3858" customFormat="false" ht="10.5" hidden="false" customHeight="false" outlineLevel="0" collapsed="false">
      <c r="I3858" s="56" t="n">
        <v>40586154.3883009</v>
      </c>
    </row>
    <row r="3859" customFormat="false" ht="10.5" hidden="false" customHeight="false" outlineLevel="0" collapsed="false">
      <c r="I3859" s="56" t="n">
        <v>40601513.0921347</v>
      </c>
    </row>
    <row r="3860" customFormat="false" ht="10.5" hidden="false" customHeight="false" outlineLevel="0" collapsed="false">
      <c r="I3860" s="56" t="n">
        <v>40662337.1367939</v>
      </c>
    </row>
    <row r="3861" customFormat="false" ht="10.5" hidden="false" customHeight="false" outlineLevel="0" collapsed="false">
      <c r="I3861" s="56" t="n">
        <v>40722392.3053885</v>
      </c>
    </row>
    <row r="3862" customFormat="false" ht="10.5" hidden="false" customHeight="false" outlineLevel="0" collapsed="false">
      <c r="I3862" s="56" t="n">
        <v>40802268.2353914</v>
      </c>
    </row>
    <row r="3863" customFormat="false" ht="10.5" hidden="false" customHeight="false" outlineLevel="0" collapsed="false">
      <c r="I3863" s="56" t="n">
        <v>40845993.8711135</v>
      </c>
    </row>
    <row r="3864" customFormat="false" ht="10.5" hidden="false" customHeight="false" outlineLevel="0" collapsed="false">
      <c r="I3864" s="56" t="n">
        <v>40869141.0376003</v>
      </c>
    </row>
    <row r="3865" customFormat="false" ht="10.5" hidden="false" customHeight="false" outlineLevel="0" collapsed="false">
      <c r="I3865" s="56" t="n">
        <v>40941048.1880717</v>
      </c>
    </row>
    <row r="3866" customFormat="false" ht="10.5" hidden="false" customHeight="false" outlineLevel="0" collapsed="false">
      <c r="I3866" s="56" t="n">
        <v>40988930.3086083</v>
      </c>
    </row>
    <row r="3867" customFormat="false" ht="10.5" hidden="false" customHeight="false" outlineLevel="0" collapsed="false">
      <c r="I3867" s="56" t="n">
        <v>41004714.6246407</v>
      </c>
    </row>
    <row r="3868" customFormat="false" ht="10.5" hidden="false" customHeight="false" outlineLevel="0" collapsed="false">
      <c r="I3868" s="56" t="n">
        <v>41011249.5090163</v>
      </c>
    </row>
    <row r="3869" customFormat="false" ht="10.5" hidden="false" customHeight="false" outlineLevel="0" collapsed="false">
      <c r="I3869" s="56" t="n">
        <v>41030133.7082636</v>
      </c>
    </row>
    <row r="3870" customFormat="false" ht="10.5" hidden="false" customHeight="false" outlineLevel="0" collapsed="false">
      <c r="I3870" s="56" t="n">
        <v>41054536.7679584</v>
      </c>
    </row>
    <row r="3871" customFormat="false" ht="10.5" hidden="false" customHeight="false" outlineLevel="0" collapsed="false">
      <c r="I3871" s="56" t="n">
        <v>41058760.173151</v>
      </c>
    </row>
    <row r="3872" customFormat="false" ht="10.5" hidden="false" customHeight="false" outlineLevel="0" collapsed="false">
      <c r="I3872" s="56" t="n">
        <v>41124131.8233428</v>
      </c>
    </row>
    <row r="3873" customFormat="false" ht="10.5" hidden="false" customHeight="false" outlineLevel="0" collapsed="false">
      <c r="I3873" s="56" t="n">
        <v>41133022.1497963</v>
      </c>
    </row>
    <row r="3874" customFormat="false" ht="10.5" hidden="false" customHeight="false" outlineLevel="0" collapsed="false">
      <c r="I3874" s="56" t="n">
        <v>41200772.3366499</v>
      </c>
    </row>
    <row r="3875" customFormat="false" ht="10.5" hidden="false" customHeight="false" outlineLevel="0" collapsed="false">
      <c r="I3875" s="56" t="n">
        <v>41202856.3269074</v>
      </c>
    </row>
    <row r="3876" customFormat="false" ht="10.5" hidden="false" customHeight="false" outlineLevel="0" collapsed="false">
      <c r="I3876" s="56" t="n">
        <v>41211516.449517</v>
      </c>
    </row>
    <row r="3877" customFormat="false" ht="10.5" hidden="false" customHeight="false" outlineLevel="0" collapsed="false">
      <c r="I3877" s="56" t="n">
        <v>41225712.5803118</v>
      </c>
    </row>
    <row r="3878" customFormat="false" ht="10.5" hidden="false" customHeight="false" outlineLevel="0" collapsed="false">
      <c r="I3878" s="56" t="n">
        <v>41287231.0397046</v>
      </c>
    </row>
    <row r="3879" customFormat="false" ht="10.5" hidden="false" customHeight="false" outlineLevel="0" collapsed="false">
      <c r="I3879" s="56" t="n">
        <v>41291652.0473948</v>
      </c>
    </row>
    <row r="3880" customFormat="false" ht="10.5" hidden="false" customHeight="false" outlineLevel="0" collapsed="false">
      <c r="I3880" s="56" t="n">
        <v>41292366.2845061</v>
      </c>
    </row>
    <row r="3881" customFormat="false" ht="10.5" hidden="false" customHeight="false" outlineLevel="0" collapsed="false">
      <c r="I3881" s="56" t="n">
        <v>41309262.8335078</v>
      </c>
    </row>
    <row r="3882" customFormat="false" ht="10.5" hidden="false" customHeight="false" outlineLevel="0" collapsed="false">
      <c r="I3882" s="56" t="n">
        <v>41326343.1870127</v>
      </c>
    </row>
    <row r="3883" customFormat="false" ht="10.5" hidden="false" customHeight="false" outlineLevel="0" collapsed="false">
      <c r="I3883" s="56" t="n">
        <v>41329564.1819589</v>
      </c>
    </row>
    <row r="3884" customFormat="false" ht="10.5" hidden="false" customHeight="false" outlineLevel="0" collapsed="false">
      <c r="I3884" s="56" t="n">
        <v>41346030.1711535</v>
      </c>
    </row>
    <row r="3885" customFormat="false" ht="10.5" hidden="false" customHeight="false" outlineLevel="0" collapsed="false">
      <c r="I3885" s="56" t="n">
        <v>41467013.4482763</v>
      </c>
    </row>
    <row r="3886" customFormat="false" ht="10.5" hidden="false" customHeight="false" outlineLevel="0" collapsed="false">
      <c r="I3886" s="56" t="n">
        <v>41501856.0677178</v>
      </c>
    </row>
    <row r="3887" customFormat="false" ht="10.5" hidden="false" customHeight="false" outlineLevel="0" collapsed="false">
      <c r="I3887" s="56" t="n">
        <v>41526067.8670974</v>
      </c>
    </row>
    <row r="3888" customFormat="false" ht="10.5" hidden="false" customHeight="false" outlineLevel="0" collapsed="false">
      <c r="I3888" s="56" t="n">
        <v>41552922.5563958</v>
      </c>
    </row>
    <row r="3889" customFormat="false" ht="10.5" hidden="false" customHeight="false" outlineLevel="0" collapsed="false">
      <c r="I3889" s="56" t="n">
        <v>41586565.0878339</v>
      </c>
    </row>
    <row r="3890" customFormat="false" ht="10.5" hidden="false" customHeight="false" outlineLevel="0" collapsed="false">
      <c r="I3890" s="56" t="n">
        <v>41597059.279057</v>
      </c>
    </row>
    <row r="3891" customFormat="false" ht="10.5" hidden="false" customHeight="false" outlineLevel="0" collapsed="false">
      <c r="I3891" s="56" t="n">
        <v>41655524.4942036</v>
      </c>
    </row>
    <row r="3892" customFormat="false" ht="10.5" hidden="false" customHeight="false" outlineLevel="0" collapsed="false">
      <c r="I3892" s="56" t="n">
        <v>41656660.4247401</v>
      </c>
    </row>
    <row r="3893" customFormat="false" ht="10.5" hidden="false" customHeight="false" outlineLevel="0" collapsed="false">
      <c r="I3893" s="56" t="n">
        <v>41692846.5366027</v>
      </c>
    </row>
    <row r="3894" customFormat="false" ht="10.5" hidden="false" customHeight="false" outlineLevel="0" collapsed="false">
      <c r="I3894" s="56" t="n">
        <v>41753876.9365435</v>
      </c>
    </row>
    <row r="3895" customFormat="false" ht="10.5" hidden="false" customHeight="false" outlineLevel="0" collapsed="false">
      <c r="I3895" s="56" t="n">
        <v>41766117.2357552</v>
      </c>
    </row>
    <row r="3896" customFormat="false" ht="10.5" hidden="false" customHeight="false" outlineLevel="0" collapsed="false">
      <c r="I3896" s="56" t="n">
        <v>41771138.9938731</v>
      </c>
    </row>
    <row r="3897" customFormat="false" ht="10.5" hidden="false" customHeight="false" outlineLevel="0" collapsed="false">
      <c r="I3897" s="56" t="n">
        <v>41809482.0816829</v>
      </c>
    </row>
    <row r="3898" customFormat="false" ht="10.5" hidden="false" customHeight="false" outlineLevel="0" collapsed="false">
      <c r="I3898" s="56" t="n">
        <v>41830337.1420422</v>
      </c>
    </row>
    <row r="3899" customFormat="false" ht="10.5" hidden="false" customHeight="false" outlineLevel="0" collapsed="false">
      <c r="I3899" s="56" t="n">
        <v>41868574.2757494</v>
      </c>
    </row>
    <row r="3900" customFormat="false" ht="10.5" hidden="false" customHeight="false" outlineLevel="0" collapsed="false">
      <c r="I3900" s="56" t="n">
        <v>41958106.267504</v>
      </c>
    </row>
    <row r="3901" customFormat="false" ht="10.5" hidden="false" customHeight="false" outlineLevel="0" collapsed="false">
      <c r="I3901" s="56" t="n">
        <v>41967457.8431523</v>
      </c>
    </row>
    <row r="3902" customFormat="false" ht="10.5" hidden="false" customHeight="false" outlineLevel="0" collapsed="false">
      <c r="I3902" s="56" t="n">
        <v>41975955.4507837</v>
      </c>
    </row>
    <row r="3903" customFormat="false" ht="10.5" hidden="false" customHeight="false" outlineLevel="0" collapsed="false">
      <c r="I3903" s="56" t="n">
        <v>42050108.5428939</v>
      </c>
    </row>
    <row r="3904" customFormat="false" ht="10.5" hidden="false" customHeight="false" outlineLevel="0" collapsed="false">
      <c r="I3904" s="56" t="n">
        <v>42055711.9645491</v>
      </c>
    </row>
    <row r="3905" customFormat="false" ht="10.5" hidden="false" customHeight="false" outlineLevel="0" collapsed="false">
      <c r="I3905" s="56" t="n">
        <v>42072552.8504615</v>
      </c>
    </row>
    <row r="3906" customFormat="false" ht="10.5" hidden="false" customHeight="false" outlineLevel="0" collapsed="false">
      <c r="I3906" s="56" t="n">
        <v>42075641.5519273</v>
      </c>
    </row>
    <row r="3907" customFormat="false" ht="10.5" hidden="false" customHeight="false" outlineLevel="0" collapsed="false">
      <c r="I3907" s="56" t="n">
        <v>42110321.2974975</v>
      </c>
    </row>
    <row r="3908" customFormat="false" ht="10.5" hidden="false" customHeight="false" outlineLevel="0" collapsed="false">
      <c r="I3908" s="56" t="n">
        <v>42110769.2232959</v>
      </c>
    </row>
    <row r="3909" customFormat="false" ht="10.5" hidden="false" customHeight="false" outlineLevel="0" collapsed="false">
      <c r="I3909" s="56" t="n">
        <v>42116603.5539985</v>
      </c>
    </row>
    <row r="3910" customFormat="false" ht="10.5" hidden="false" customHeight="false" outlineLevel="0" collapsed="false">
      <c r="I3910" s="56" t="n">
        <v>42140563.8881681</v>
      </c>
    </row>
    <row r="3911" customFormat="false" ht="10.5" hidden="false" customHeight="false" outlineLevel="0" collapsed="false">
      <c r="I3911" s="56" t="n">
        <v>42142179.4297397</v>
      </c>
    </row>
    <row r="3912" customFormat="false" ht="10.5" hidden="false" customHeight="false" outlineLevel="0" collapsed="false">
      <c r="I3912" s="56" t="n">
        <v>42218511.8477078</v>
      </c>
    </row>
    <row r="3913" customFormat="false" ht="10.5" hidden="false" customHeight="false" outlineLevel="0" collapsed="false">
      <c r="I3913" s="56" t="n">
        <v>42243136.1264882</v>
      </c>
    </row>
    <row r="3914" customFormat="false" ht="10.5" hidden="false" customHeight="false" outlineLevel="0" collapsed="false">
      <c r="I3914" s="56" t="n">
        <v>42245549.0199723</v>
      </c>
    </row>
    <row r="3915" customFormat="false" ht="10.5" hidden="false" customHeight="false" outlineLevel="0" collapsed="false">
      <c r="I3915" s="56" t="n">
        <v>42253976.2368736</v>
      </c>
    </row>
    <row r="3916" customFormat="false" ht="10.5" hidden="false" customHeight="false" outlineLevel="0" collapsed="false">
      <c r="I3916" s="56" t="n">
        <v>42270194.1931987</v>
      </c>
    </row>
    <row r="3917" customFormat="false" ht="10.5" hidden="false" customHeight="false" outlineLevel="0" collapsed="false">
      <c r="I3917" s="56" t="n">
        <v>42346147.7993207</v>
      </c>
    </row>
    <row r="3918" customFormat="false" ht="10.5" hidden="false" customHeight="false" outlineLevel="0" collapsed="false">
      <c r="I3918" s="56" t="n">
        <v>42412666.3639844</v>
      </c>
    </row>
    <row r="3919" customFormat="false" ht="10.5" hidden="false" customHeight="false" outlineLevel="0" collapsed="false">
      <c r="I3919" s="56" t="n">
        <v>42428397.7114358</v>
      </c>
    </row>
    <row r="3920" customFormat="false" ht="10.5" hidden="false" customHeight="false" outlineLevel="0" collapsed="false">
      <c r="I3920" s="56" t="n">
        <v>42515095.4267402</v>
      </c>
    </row>
    <row r="3921" customFormat="false" ht="10.5" hidden="false" customHeight="false" outlineLevel="0" collapsed="false">
      <c r="I3921" s="56" t="n">
        <v>42567876.1380982</v>
      </c>
    </row>
    <row r="3922" customFormat="false" ht="10.5" hidden="false" customHeight="false" outlineLevel="0" collapsed="false">
      <c r="I3922" s="56" t="n">
        <v>42596449.6510544</v>
      </c>
    </row>
    <row r="3923" customFormat="false" ht="10.5" hidden="false" customHeight="false" outlineLevel="0" collapsed="false">
      <c r="I3923" s="56" t="n">
        <v>42613849.4358013</v>
      </c>
    </row>
    <row r="3924" customFormat="false" ht="10.5" hidden="false" customHeight="false" outlineLevel="0" collapsed="false">
      <c r="I3924" s="56" t="n">
        <v>42614114.7880724</v>
      </c>
    </row>
    <row r="3925" customFormat="false" ht="10.5" hidden="false" customHeight="false" outlineLevel="0" collapsed="false">
      <c r="I3925" s="56" t="n">
        <v>42643548.4084764</v>
      </c>
    </row>
    <row r="3926" customFormat="false" ht="10.5" hidden="false" customHeight="false" outlineLevel="0" collapsed="false">
      <c r="I3926" s="56" t="n">
        <v>42657205.1780515</v>
      </c>
    </row>
    <row r="3927" customFormat="false" ht="10.5" hidden="false" customHeight="false" outlineLevel="0" collapsed="false">
      <c r="I3927" s="56" t="n">
        <v>42671877.9557107</v>
      </c>
    </row>
    <row r="3928" customFormat="false" ht="10.5" hidden="false" customHeight="false" outlineLevel="0" collapsed="false">
      <c r="I3928" s="56" t="n">
        <v>42689365.0739412</v>
      </c>
    </row>
    <row r="3929" customFormat="false" ht="10.5" hidden="false" customHeight="false" outlineLevel="0" collapsed="false">
      <c r="I3929" s="56" t="n">
        <v>42692173.9456878</v>
      </c>
    </row>
    <row r="3930" customFormat="false" ht="10.5" hidden="false" customHeight="false" outlineLevel="0" collapsed="false">
      <c r="I3930" s="56" t="n">
        <v>42703046.5265687</v>
      </c>
    </row>
    <row r="3931" customFormat="false" ht="10.5" hidden="false" customHeight="false" outlineLevel="0" collapsed="false">
      <c r="I3931" s="56" t="n">
        <v>42706459.3319161</v>
      </c>
    </row>
    <row r="3932" customFormat="false" ht="10.5" hidden="false" customHeight="false" outlineLevel="0" collapsed="false">
      <c r="I3932" s="56" t="n">
        <v>42715816.0188379</v>
      </c>
    </row>
    <row r="3933" customFormat="false" ht="10.5" hidden="false" customHeight="false" outlineLevel="0" collapsed="false">
      <c r="I3933" s="56" t="n">
        <v>42737621.3770044</v>
      </c>
    </row>
    <row r="3934" customFormat="false" ht="10.5" hidden="false" customHeight="false" outlineLevel="0" collapsed="false">
      <c r="I3934" s="56" t="n">
        <v>42794122.0834284</v>
      </c>
    </row>
    <row r="3935" customFormat="false" ht="10.5" hidden="false" customHeight="false" outlineLevel="0" collapsed="false">
      <c r="I3935" s="56" t="n">
        <v>42799605.2738011</v>
      </c>
    </row>
    <row r="3936" customFormat="false" ht="10.5" hidden="false" customHeight="false" outlineLevel="0" collapsed="false">
      <c r="I3936" s="56" t="n">
        <v>42830468.1898031</v>
      </c>
    </row>
    <row r="3937" customFormat="false" ht="10.5" hidden="false" customHeight="false" outlineLevel="0" collapsed="false">
      <c r="I3937" s="56" t="n">
        <v>42839930.012037</v>
      </c>
    </row>
    <row r="3938" customFormat="false" ht="10.5" hidden="false" customHeight="false" outlineLevel="0" collapsed="false">
      <c r="I3938" s="56" t="n">
        <v>42922987.6402531</v>
      </c>
    </row>
    <row r="3939" customFormat="false" ht="10.5" hidden="false" customHeight="false" outlineLevel="0" collapsed="false">
      <c r="I3939" s="56" t="n">
        <v>42935823.13765</v>
      </c>
    </row>
    <row r="3940" customFormat="false" ht="10.5" hidden="false" customHeight="false" outlineLevel="0" collapsed="false">
      <c r="I3940" s="56" t="n">
        <v>43025765.4137805</v>
      </c>
    </row>
    <row r="3941" customFormat="false" ht="10.5" hidden="false" customHeight="false" outlineLevel="0" collapsed="false">
      <c r="I3941" s="56" t="n">
        <v>43095916.0918283</v>
      </c>
    </row>
    <row r="3942" customFormat="false" ht="10.5" hidden="false" customHeight="false" outlineLevel="0" collapsed="false">
      <c r="I3942" s="56" t="n">
        <v>43120634.39798</v>
      </c>
    </row>
    <row r="3943" customFormat="false" ht="10.5" hidden="false" customHeight="false" outlineLevel="0" collapsed="false">
      <c r="I3943" s="56" t="n">
        <v>43232196.9059422</v>
      </c>
    </row>
    <row r="3944" customFormat="false" ht="10.5" hidden="false" customHeight="false" outlineLevel="0" collapsed="false">
      <c r="I3944" s="56" t="n">
        <v>43244666.5398045</v>
      </c>
    </row>
    <row r="3945" customFormat="false" ht="10.5" hidden="false" customHeight="false" outlineLevel="0" collapsed="false">
      <c r="I3945" s="56" t="n">
        <v>43257676.5292141</v>
      </c>
    </row>
    <row r="3946" customFormat="false" ht="10.5" hidden="false" customHeight="false" outlineLevel="0" collapsed="false">
      <c r="I3946" s="56" t="n">
        <v>43272246.8998489</v>
      </c>
    </row>
    <row r="3947" customFormat="false" ht="10.5" hidden="false" customHeight="false" outlineLevel="0" collapsed="false">
      <c r="I3947" s="56" t="n">
        <v>43319258.9233077</v>
      </c>
    </row>
    <row r="3948" customFormat="false" ht="10.5" hidden="false" customHeight="false" outlineLevel="0" collapsed="false">
      <c r="I3948" s="56" t="n">
        <v>43323268.377815</v>
      </c>
    </row>
    <row r="3949" customFormat="false" ht="10.5" hidden="false" customHeight="false" outlineLevel="0" collapsed="false">
      <c r="I3949" s="56" t="n">
        <v>43329975.4415779</v>
      </c>
    </row>
    <row r="3950" customFormat="false" ht="10.5" hidden="false" customHeight="false" outlineLevel="0" collapsed="false">
      <c r="I3950" s="56" t="n">
        <v>43383032.8299229</v>
      </c>
    </row>
    <row r="3951" customFormat="false" ht="10.5" hidden="false" customHeight="false" outlineLevel="0" collapsed="false">
      <c r="I3951" s="56" t="n">
        <v>43444550.0008569</v>
      </c>
    </row>
    <row r="3952" customFormat="false" ht="10.5" hidden="false" customHeight="false" outlineLevel="0" collapsed="false">
      <c r="I3952" s="56" t="n">
        <v>43541130.2048967</v>
      </c>
    </row>
    <row r="3953" customFormat="false" ht="10.5" hidden="false" customHeight="false" outlineLevel="0" collapsed="false">
      <c r="I3953" s="56" t="n">
        <v>43560480.2567608</v>
      </c>
    </row>
    <row r="3954" customFormat="false" ht="10.5" hidden="false" customHeight="false" outlineLevel="0" collapsed="false">
      <c r="I3954" s="56" t="n">
        <v>43561922.7793543</v>
      </c>
    </row>
    <row r="3955" customFormat="false" ht="10.5" hidden="false" customHeight="false" outlineLevel="0" collapsed="false">
      <c r="I3955" s="56" t="n">
        <v>43593015.3100069</v>
      </c>
    </row>
    <row r="3956" customFormat="false" ht="10.5" hidden="false" customHeight="false" outlineLevel="0" collapsed="false">
      <c r="I3956" s="56" t="n">
        <v>43602693.8830152</v>
      </c>
    </row>
    <row r="3957" customFormat="false" ht="10.5" hidden="false" customHeight="false" outlineLevel="0" collapsed="false">
      <c r="I3957" s="56" t="n">
        <v>43607563.98964</v>
      </c>
    </row>
    <row r="3958" customFormat="false" ht="10.5" hidden="false" customHeight="false" outlineLevel="0" collapsed="false">
      <c r="I3958" s="56" t="n">
        <v>43861740.9552527</v>
      </c>
    </row>
    <row r="3959" customFormat="false" ht="10.5" hidden="false" customHeight="false" outlineLevel="0" collapsed="false">
      <c r="I3959" s="56" t="n">
        <v>43887236.7795816</v>
      </c>
    </row>
    <row r="3960" customFormat="false" ht="10.5" hidden="false" customHeight="false" outlineLevel="0" collapsed="false">
      <c r="I3960" s="56" t="n">
        <v>43959395.0963604</v>
      </c>
    </row>
    <row r="3961" customFormat="false" ht="10.5" hidden="false" customHeight="false" outlineLevel="0" collapsed="false">
      <c r="I3961" s="56" t="n">
        <v>43962154.7633157</v>
      </c>
    </row>
    <row r="3962" customFormat="false" ht="10.5" hidden="false" customHeight="false" outlineLevel="0" collapsed="false">
      <c r="I3962" s="56" t="n">
        <v>44046679.4601548</v>
      </c>
    </row>
    <row r="3963" customFormat="false" ht="10.5" hidden="false" customHeight="false" outlineLevel="0" collapsed="false">
      <c r="I3963" s="56" t="n">
        <v>44047836.3079374</v>
      </c>
    </row>
    <row r="3964" customFormat="false" ht="10.5" hidden="false" customHeight="false" outlineLevel="0" collapsed="false">
      <c r="I3964" s="56" t="n">
        <v>44053631.157934</v>
      </c>
    </row>
    <row r="3965" customFormat="false" ht="10.5" hidden="false" customHeight="false" outlineLevel="0" collapsed="false">
      <c r="I3965" s="56" t="n">
        <v>44078089.0630972</v>
      </c>
    </row>
    <row r="3966" customFormat="false" ht="10.5" hidden="false" customHeight="false" outlineLevel="0" collapsed="false">
      <c r="I3966" s="56" t="n">
        <v>44090321.9174953</v>
      </c>
    </row>
    <row r="3967" customFormat="false" ht="10.5" hidden="false" customHeight="false" outlineLevel="0" collapsed="false">
      <c r="I3967" s="56" t="n">
        <v>44124558.9088264</v>
      </c>
    </row>
    <row r="3968" customFormat="false" ht="10.5" hidden="false" customHeight="false" outlineLevel="0" collapsed="false">
      <c r="I3968" s="56" t="n">
        <v>44142710.9995613</v>
      </c>
    </row>
    <row r="3969" customFormat="false" ht="10.5" hidden="false" customHeight="false" outlineLevel="0" collapsed="false">
      <c r="I3969" s="56" t="n">
        <v>44157579.3541377</v>
      </c>
    </row>
    <row r="3970" customFormat="false" ht="10.5" hidden="false" customHeight="false" outlineLevel="0" collapsed="false">
      <c r="I3970" s="56" t="n">
        <v>44169675.1043174</v>
      </c>
    </row>
    <row r="3971" customFormat="false" ht="10.5" hidden="false" customHeight="false" outlineLevel="0" collapsed="false">
      <c r="I3971" s="56" t="n">
        <v>44224221.7897983</v>
      </c>
    </row>
    <row r="3972" customFormat="false" ht="10.5" hidden="false" customHeight="false" outlineLevel="0" collapsed="false">
      <c r="I3972" s="56" t="n">
        <v>44282221.5822511</v>
      </c>
    </row>
    <row r="3973" customFormat="false" ht="10.5" hidden="false" customHeight="false" outlineLevel="0" collapsed="false">
      <c r="I3973" s="56" t="n">
        <v>44295134.4371083</v>
      </c>
    </row>
    <row r="3974" customFormat="false" ht="10.5" hidden="false" customHeight="false" outlineLevel="0" collapsed="false">
      <c r="I3974" s="56" t="n">
        <v>44407131.9458942</v>
      </c>
    </row>
    <row r="3975" customFormat="false" ht="10.5" hidden="false" customHeight="false" outlineLevel="0" collapsed="false">
      <c r="I3975" s="56" t="n">
        <v>44421798.4963641</v>
      </c>
    </row>
    <row r="3976" customFormat="false" ht="10.5" hidden="false" customHeight="false" outlineLevel="0" collapsed="false">
      <c r="I3976" s="56" t="n">
        <v>44464437.948874</v>
      </c>
    </row>
    <row r="3977" customFormat="false" ht="10.5" hidden="false" customHeight="false" outlineLevel="0" collapsed="false">
      <c r="I3977" s="56" t="n">
        <v>44498606.7271652</v>
      </c>
    </row>
    <row r="3978" customFormat="false" ht="10.5" hidden="false" customHeight="false" outlineLevel="0" collapsed="false">
      <c r="I3978" s="56" t="n">
        <v>44609509.8545787</v>
      </c>
    </row>
    <row r="3979" customFormat="false" ht="10.5" hidden="false" customHeight="false" outlineLevel="0" collapsed="false">
      <c r="I3979" s="56" t="n">
        <v>44627056.1527393</v>
      </c>
    </row>
    <row r="3980" customFormat="false" ht="10.5" hidden="false" customHeight="false" outlineLevel="0" collapsed="false">
      <c r="I3980" s="56" t="n">
        <v>44627214.9263139</v>
      </c>
    </row>
    <row r="3981" customFormat="false" ht="10.5" hidden="false" customHeight="false" outlineLevel="0" collapsed="false">
      <c r="I3981" s="56" t="n">
        <v>44628265.7117097</v>
      </c>
    </row>
    <row r="3982" customFormat="false" ht="10.5" hidden="false" customHeight="false" outlineLevel="0" collapsed="false">
      <c r="I3982" s="56" t="n">
        <v>44652582.6756401</v>
      </c>
    </row>
    <row r="3983" customFormat="false" ht="10.5" hidden="false" customHeight="false" outlineLevel="0" collapsed="false">
      <c r="I3983" s="56" t="n">
        <v>44702122.961829</v>
      </c>
    </row>
    <row r="3984" customFormat="false" ht="10.5" hidden="false" customHeight="false" outlineLevel="0" collapsed="false">
      <c r="I3984" s="56" t="n">
        <v>44727766.9627571</v>
      </c>
    </row>
    <row r="3985" customFormat="false" ht="10.5" hidden="false" customHeight="false" outlineLevel="0" collapsed="false">
      <c r="I3985" s="56" t="n">
        <v>44743259.066932</v>
      </c>
    </row>
    <row r="3986" customFormat="false" ht="10.5" hidden="false" customHeight="false" outlineLevel="0" collapsed="false">
      <c r="I3986" s="56" t="n">
        <v>44826137.1664934</v>
      </c>
    </row>
    <row r="3987" customFormat="false" ht="10.5" hidden="false" customHeight="false" outlineLevel="0" collapsed="false">
      <c r="I3987" s="56" t="n">
        <v>44848986.2373714</v>
      </c>
    </row>
    <row r="3988" customFormat="false" ht="10.5" hidden="false" customHeight="false" outlineLevel="0" collapsed="false">
      <c r="I3988" s="56" t="n">
        <v>44874280.3061926</v>
      </c>
    </row>
    <row r="3989" customFormat="false" ht="10.5" hidden="false" customHeight="false" outlineLevel="0" collapsed="false">
      <c r="I3989" s="56" t="n">
        <v>44919691.877543</v>
      </c>
    </row>
    <row r="3990" customFormat="false" ht="10.5" hidden="false" customHeight="false" outlineLevel="0" collapsed="false">
      <c r="I3990" s="56" t="n">
        <v>44920780.6607463</v>
      </c>
    </row>
    <row r="3991" customFormat="false" ht="10.5" hidden="false" customHeight="false" outlineLevel="0" collapsed="false">
      <c r="I3991" s="56" t="n">
        <v>44950773.8655109</v>
      </c>
    </row>
    <row r="3992" customFormat="false" ht="10.5" hidden="false" customHeight="false" outlineLevel="0" collapsed="false">
      <c r="I3992" s="56" t="n">
        <v>44989095.3754811</v>
      </c>
    </row>
    <row r="3993" customFormat="false" ht="10.5" hidden="false" customHeight="false" outlineLevel="0" collapsed="false">
      <c r="I3993" s="56" t="n">
        <v>45095562.7660191</v>
      </c>
    </row>
    <row r="3994" customFormat="false" ht="10.5" hidden="false" customHeight="false" outlineLevel="0" collapsed="false">
      <c r="I3994" s="56" t="n">
        <v>45101864.2550814</v>
      </c>
    </row>
    <row r="3995" customFormat="false" ht="10.5" hidden="false" customHeight="false" outlineLevel="0" collapsed="false">
      <c r="I3995" s="56" t="n">
        <v>45123862.7285721</v>
      </c>
    </row>
    <row r="3996" customFormat="false" ht="10.5" hidden="false" customHeight="false" outlineLevel="0" collapsed="false">
      <c r="I3996" s="56" t="n">
        <v>45146210.2526679</v>
      </c>
    </row>
    <row r="3997" customFormat="false" ht="10.5" hidden="false" customHeight="false" outlineLevel="0" collapsed="false">
      <c r="I3997" s="56" t="n">
        <v>45172502.7573569</v>
      </c>
    </row>
    <row r="3998" customFormat="false" ht="10.5" hidden="false" customHeight="false" outlineLevel="0" collapsed="false">
      <c r="I3998" s="56" t="n">
        <v>45198656.8049073</v>
      </c>
    </row>
    <row r="3999" customFormat="false" ht="10.5" hidden="false" customHeight="false" outlineLevel="0" collapsed="false">
      <c r="I3999" s="56" t="n">
        <v>45200711.7905088</v>
      </c>
    </row>
    <row r="4000" customFormat="false" ht="10.5" hidden="false" customHeight="false" outlineLevel="0" collapsed="false">
      <c r="I4000" s="56" t="n">
        <v>45259668.1133878</v>
      </c>
    </row>
    <row r="4001" customFormat="false" ht="10.5" hidden="false" customHeight="false" outlineLevel="0" collapsed="false">
      <c r="I4001" s="56" t="n">
        <v>45268584.637881</v>
      </c>
    </row>
    <row r="4002" customFormat="false" ht="10.5" hidden="false" customHeight="false" outlineLevel="0" collapsed="false">
      <c r="I4002" s="56" t="n">
        <v>45301932.2351949</v>
      </c>
    </row>
    <row r="4003" customFormat="false" ht="10.5" hidden="false" customHeight="false" outlineLevel="0" collapsed="false">
      <c r="I4003" s="56" t="n">
        <v>45343777.2263401</v>
      </c>
    </row>
    <row r="4004" customFormat="false" ht="10.5" hidden="false" customHeight="false" outlineLevel="0" collapsed="false">
      <c r="I4004" s="56" t="n">
        <v>45353165.3093677</v>
      </c>
    </row>
    <row r="4005" customFormat="false" ht="10.5" hidden="false" customHeight="false" outlineLevel="0" collapsed="false">
      <c r="I4005" s="56" t="n">
        <v>45655945.4636865</v>
      </c>
    </row>
    <row r="4006" customFormat="false" ht="10.5" hidden="false" customHeight="false" outlineLevel="0" collapsed="false">
      <c r="I4006" s="56" t="n">
        <v>45706686.3348014</v>
      </c>
    </row>
    <row r="4007" customFormat="false" ht="10.5" hidden="false" customHeight="false" outlineLevel="0" collapsed="false">
      <c r="I4007" s="56" t="n">
        <v>45718711.3975124</v>
      </c>
    </row>
    <row r="4008" customFormat="false" ht="10.5" hidden="false" customHeight="false" outlineLevel="0" collapsed="false">
      <c r="I4008" s="56" t="n">
        <v>45841966.9254053</v>
      </c>
    </row>
    <row r="4009" customFormat="false" ht="10.5" hidden="false" customHeight="false" outlineLevel="0" collapsed="false">
      <c r="I4009" s="56" t="n">
        <v>45897735.8915355</v>
      </c>
    </row>
    <row r="4010" customFormat="false" ht="10.5" hidden="false" customHeight="false" outlineLevel="0" collapsed="false">
      <c r="I4010" s="56" t="n">
        <v>45934000.275085</v>
      </c>
    </row>
    <row r="4011" customFormat="false" ht="10.5" hidden="false" customHeight="false" outlineLevel="0" collapsed="false">
      <c r="I4011" s="56" t="n">
        <v>46016455.5865662</v>
      </c>
    </row>
    <row r="4012" customFormat="false" ht="10.5" hidden="false" customHeight="false" outlineLevel="0" collapsed="false">
      <c r="I4012" s="56" t="n">
        <v>46119537.5809772</v>
      </c>
    </row>
    <row r="4013" customFormat="false" ht="10.5" hidden="false" customHeight="false" outlineLevel="0" collapsed="false">
      <c r="I4013" s="56" t="n">
        <v>46197090.2150807</v>
      </c>
    </row>
    <row r="4014" customFormat="false" ht="10.5" hidden="false" customHeight="false" outlineLevel="0" collapsed="false">
      <c r="I4014" s="56" t="n">
        <v>46199847.6692457</v>
      </c>
    </row>
    <row r="4015" customFormat="false" ht="10.5" hidden="false" customHeight="false" outlineLevel="0" collapsed="false">
      <c r="I4015" s="56" t="n">
        <v>46218798.4612048</v>
      </c>
    </row>
    <row r="4016" customFormat="false" ht="10.5" hidden="false" customHeight="false" outlineLevel="0" collapsed="false">
      <c r="I4016" s="56" t="n">
        <v>46228330.1959105</v>
      </c>
    </row>
    <row r="4017" customFormat="false" ht="10.5" hidden="false" customHeight="false" outlineLevel="0" collapsed="false">
      <c r="I4017" s="56" t="n">
        <v>46285912.5431635</v>
      </c>
    </row>
    <row r="4018" customFormat="false" ht="10.5" hidden="false" customHeight="false" outlineLevel="0" collapsed="false">
      <c r="I4018" s="56" t="n">
        <v>46308593.1529958</v>
      </c>
    </row>
    <row r="4019" customFormat="false" ht="10.5" hidden="false" customHeight="false" outlineLevel="0" collapsed="false">
      <c r="I4019" s="56" t="n">
        <v>46374867.274035</v>
      </c>
    </row>
    <row r="4020" customFormat="false" ht="10.5" hidden="false" customHeight="false" outlineLevel="0" collapsed="false">
      <c r="I4020" s="56" t="n">
        <v>46416429.5881805</v>
      </c>
    </row>
    <row r="4021" customFormat="false" ht="10.5" hidden="false" customHeight="false" outlineLevel="0" collapsed="false">
      <c r="I4021" s="56" t="n">
        <v>46420052.4535646</v>
      </c>
    </row>
    <row r="4022" customFormat="false" ht="10.5" hidden="false" customHeight="false" outlineLevel="0" collapsed="false">
      <c r="I4022" s="56" t="n">
        <v>46431644.6370349</v>
      </c>
    </row>
    <row r="4023" customFormat="false" ht="10.5" hidden="false" customHeight="false" outlineLevel="0" collapsed="false">
      <c r="I4023" s="56" t="n">
        <v>46443399.6710248</v>
      </c>
    </row>
    <row r="4024" customFormat="false" ht="10.5" hidden="false" customHeight="false" outlineLevel="0" collapsed="false">
      <c r="I4024" s="56" t="n">
        <v>46451189.5292933</v>
      </c>
    </row>
    <row r="4025" customFormat="false" ht="10.5" hidden="false" customHeight="false" outlineLevel="0" collapsed="false">
      <c r="I4025" s="56" t="n">
        <v>46462563.0977483</v>
      </c>
    </row>
    <row r="4026" customFormat="false" ht="10.5" hidden="false" customHeight="false" outlineLevel="0" collapsed="false">
      <c r="I4026" s="56" t="n">
        <v>46484091.0293531</v>
      </c>
    </row>
    <row r="4027" customFormat="false" ht="10.5" hidden="false" customHeight="false" outlineLevel="0" collapsed="false">
      <c r="I4027" s="56" t="n">
        <v>46516776.5664246</v>
      </c>
    </row>
    <row r="4028" customFormat="false" ht="10.5" hidden="false" customHeight="false" outlineLevel="0" collapsed="false">
      <c r="I4028" s="56" t="n">
        <v>46518688.3660631</v>
      </c>
    </row>
    <row r="4029" customFormat="false" ht="10.5" hidden="false" customHeight="false" outlineLevel="0" collapsed="false">
      <c r="I4029" s="56" t="n">
        <v>46537299.8058326</v>
      </c>
    </row>
    <row r="4030" customFormat="false" ht="10.5" hidden="false" customHeight="false" outlineLevel="0" collapsed="false">
      <c r="I4030" s="56" t="n">
        <v>46561341.1356623</v>
      </c>
    </row>
    <row r="4031" customFormat="false" ht="10.5" hidden="false" customHeight="false" outlineLevel="0" collapsed="false">
      <c r="I4031" s="56" t="n">
        <v>46562641.5540087</v>
      </c>
    </row>
    <row r="4032" customFormat="false" ht="10.5" hidden="false" customHeight="false" outlineLevel="0" collapsed="false">
      <c r="I4032" s="56" t="n">
        <v>46565632.2075093</v>
      </c>
    </row>
    <row r="4033" customFormat="false" ht="10.5" hidden="false" customHeight="false" outlineLevel="0" collapsed="false">
      <c r="I4033" s="56" t="n">
        <v>46583968.4481034</v>
      </c>
    </row>
    <row r="4034" customFormat="false" ht="10.5" hidden="false" customHeight="false" outlineLevel="0" collapsed="false">
      <c r="I4034" s="56" t="n">
        <v>46617827.3519723</v>
      </c>
    </row>
    <row r="4035" customFormat="false" ht="10.5" hidden="false" customHeight="false" outlineLevel="0" collapsed="false">
      <c r="I4035" s="56" t="n">
        <v>46705371.1171784</v>
      </c>
    </row>
    <row r="4036" customFormat="false" ht="10.5" hidden="false" customHeight="false" outlineLevel="0" collapsed="false">
      <c r="I4036" s="56" t="n">
        <v>46867419.7087731</v>
      </c>
    </row>
    <row r="4037" customFormat="false" ht="10.5" hidden="false" customHeight="false" outlineLevel="0" collapsed="false">
      <c r="I4037" s="56" t="n">
        <v>46871324.6316781</v>
      </c>
    </row>
    <row r="4038" customFormat="false" ht="10.5" hidden="false" customHeight="false" outlineLevel="0" collapsed="false">
      <c r="I4038" s="56" t="n">
        <v>46899319.2157199</v>
      </c>
    </row>
    <row r="4039" customFormat="false" ht="10.5" hidden="false" customHeight="false" outlineLevel="0" collapsed="false">
      <c r="I4039" s="56" t="n">
        <v>46944427.0591421</v>
      </c>
    </row>
    <row r="4040" customFormat="false" ht="10.5" hidden="false" customHeight="false" outlineLevel="0" collapsed="false">
      <c r="I4040" s="56" t="n">
        <v>46958040.9682512</v>
      </c>
    </row>
    <row r="4041" customFormat="false" ht="10.5" hidden="false" customHeight="false" outlineLevel="0" collapsed="false">
      <c r="I4041" s="56" t="n">
        <v>47059001.4173906</v>
      </c>
    </row>
    <row r="4042" customFormat="false" ht="10.5" hidden="false" customHeight="false" outlineLevel="0" collapsed="false">
      <c r="I4042" s="56" t="n">
        <v>47102800.1274354</v>
      </c>
    </row>
    <row r="4043" customFormat="false" ht="10.5" hidden="false" customHeight="false" outlineLevel="0" collapsed="false">
      <c r="I4043" s="56" t="n">
        <v>47111247.9261646</v>
      </c>
    </row>
    <row r="4044" customFormat="false" ht="10.5" hidden="false" customHeight="false" outlineLevel="0" collapsed="false">
      <c r="I4044" s="56" t="n">
        <v>47170126.5998702</v>
      </c>
    </row>
    <row r="4045" customFormat="false" ht="10.5" hidden="false" customHeight="false" outlineLevel="0" collapsed="false">
      <c r="I4045" s="56" t="n">
        <v>47170479.0482731</v>
      </c>
    </row>
    <row r="4046" customFormat="false" ht="10.5" hidden="false" customHeight="false" outlineLevel="0" collapsed="false">
      <c r="I4046" s="56" t="n">
        <v>47247125.4963298</v>
      </c>
    </row>
    <row r="4047" customFormat="false" ht="10.5" hidden="false" customHeight="false" outlineLevel="0" collapsed="false">
      <c r="I4047" s="56" t="n">
        <v>47325579.4810588</v>
      </c>
    </row>
    <row r="4048" customFormat="false" ht="10.5" hidden="false" customHeight="false" outlineLevel="0" collapsed="false">
      <c r="I4048" s="56" t="n">
        <v>47343446.0731549</v>
      </c>
    </row>
    <row r="4049" customFormat="false" ht="10.5" hidden="false" customHeight="false" outlineLevel="0" collapsed="false">
      <c r="I4049" s="56" t="n">
        <v>47493621.5187805</v>
      </c>
    </row>
    <row r="4050" customFormat="false" ht="10.5" hidden="false" customHeight="false" outlineLevel="0" collapsed="false">
      <c r="I4050" s="56" t="n">
        <v>47495988.7849498</v>
      </c>
    </row>
    <row r="4051" customFormat="false" ht="10.5" hidden="false" customHeight="false" outlineLevel="0" collapsed="false">
      <c r="I4051" s="56" t="n">
        <v>47537318.6024098</v>
      </c>
    </row>
    <row r="4052" customFormat="false" ht="10.5" hidden="false" customHeight="false" outlineLevel="0" collapsed="false">
      <c r="I4052" s="56" t="n">
        <v>47541892.0005186</v>
      </c>
    </row>
    <row r="4053" customFormat="false" ht="10.5" hidden="false" customHeight="false" outlineLevel="0" collapsed="false">
      <c r="I4053" s="56" t="n">
        <v>47594671.4692826</v>
      </c>
    </row>
    <row r="4054" customFormat="false" ht="10.5" hidden="false" customHeight="false" outlineLevel="0" collapsed="false">
      <c r="I4054" s="56" t="n">
        <v>47621013.5397167</v>
      </c>
    </row>
    <row r="4055" customFormat="false" ht="10.5" hidden="false" customHeight="false" outlineLevel="0" collapsed="false">
      <c r="I4055" s="56" t="n">
        <v>47664006.9601011</v>
      </c>
    </row>
    <row r="4056" customFormat="false" ht="10.5" hidden="false" customHeight="false" outlineLevel="0" collapsed="false">
      <c r="I4056" s="56" t="n">
        <v>47668774.3874583</v>
      </c>
    </row>
    <row r="4057" customFormat="false" ht="10.5" hidden="false" customHeight="false" outlineLevel="0" collapsed="false">
      <c r="I4057" s="56" t="n">
        <v>47670116.4119599</v>
      </c>
    </row>
    <row r="4058" customFormat="false" ht="10.5" hidden="false" customHeight="false" outlineLevel="0" collapsed="false">
      <c r="I4058" s="56" t="n">
        <v>47762434.4098656</v>
      </c>
    </row>
    <row r="4059" customFormat="false" ht="10.5" hidden="false" customHeight="false" outlineLevel="0" collapsed="false">
      <c r="I4059" s="56" t="n">
        <v>47788395.4284611</v>
      </c>
    </row>
    <row r="4060" customFormat="false" ht="10.5" hidden="false" customHeight="false" outlineLevel="0" collapsed="false">
      <c r="I4060" s="56" t="n">
        <v>47817026.8358924</v>
      </c>
    </row>
    <row r="4061" customFormat="false" ht="10.5" hidden="false" customHeight="false" outlineLevel="0" collapsed="false">
      <c r="I4061" s="56" t="n">
        <v>47818570.0914927</v>
      </c>
    </row>
    <row r="4062" customFormat="false" ht="10.5" hidden="false" customHeight="false" outlineLevel="0" collapsed="false">
      <c r="I4062" s="56" t="n">
        <v>47898915.8825183</v>
      </c>
    </row>
    <row r="4063" customFormat="false" ht="10.5" hidden="false" customHeight="false" outlineLevel="0" collapsed="false">
      <c r="I4063" s="56" t="n">
        <v>47913395.3778386</v>
      </c>
    </row>
    <row r="4064" customFormat="false" ht="10.5" hidden="false" customHeight="false" outlineLevel="0" collapsed="false">
      <c r="I4064" s="56" t="n">
        <v>48010205.2762682</v>
      </c>
    </row>
    <row r="4065" customFormat="false" ht="10.5" hidden="false" customHeight="false" outlineLevel="0" collapsed="false">
      <c r="I4065" s="56" t="n">
        <v>48011441.1060076</v>
      </c>
    </row>
    <row r="4066" customFormat="false" ht="10.5" hidden="false" customHeight="false" outlineLevel="0" collapsed="false">
      <c r="I4066" s="56" t="n">
        <v>48113051.0090025</v>
      </c>
    </row>
    <row r="4067" customFormat="false" ht="10.5" hidden="false" customHeight="false" outlineLevel="0" collapsed="false">
      <c r="I4067" s="56" t="n">
        <v>48134162.1537194</v>
      </c>
    </row>
    <row r="4068" customFormat="false" ht="10.5" hidden="false" customHeight="false" outlineLevel="0" collapsed="false">
      <c r="I4068" s="56" t="n">
        <v>48275040.2133172</v>
      </c>
    </row>
    <row r="4069" customFormat="false" ht="10.5" hidden="false" customHeight="false" outlineLevel="0" collapsed="false">
      <c r="I4069" s="56" t="n">
        <v>48299514.7110882</v>
      </c>
    </row>
    <row r="4070" customFormat="false" ht="10.5" hidden="false" customHeight="false" outlineLevel="0" collapsed="false">
      <c r="I4070" s="56" t="n">
        <v>48377363.8200736</v>
      </c>
    </row>
    <row r="4071" customFormat="false" ht="10.5" hidden="false" customHeight="false" outlineLevel="0" collapsed="false">
      <c r="I4071" s="56" t="n">
        <v>48385199.885509</v>
      </c>
    </row>
    <row r="4072" customFormat="false" ht="10.5" hidden="false" customHeight="false" outlineLevel="0" collapsed="false">
      <c r="I4072" s="56" t="n">
        <v>48394881.725358</v>
      </c>
    </row>
    <row r="4073" customFormat="false" ht="10.5" hidden="false" customHeight="false" outlineLevel="0" collapsed="false">
      <c r="I4073" s="56" t="n">
        <v>48426095.2218792</v>
      </c>
    </row>
    <row r="4074" customFormat="false" ht="10.5" hidden="false" customHeight="false" outlineLevel="0" collapsed="false">
      <c r="I4074" s="56" t="n">
        <v>48439943.6388984</v>
      </c>
    </row>
    <row r="4075" customFormat="false" ht="10.5" hidden="false" customHeight="false" outlineLevel="0" collapsed="false">
      <c r="I4075" s="56" t="n">
        <v>48511426.7672346</v>
      </c>
    </row>
    <row r="4076" customFormat="false" ht="10.5" hidden="false" customHeight="false" outlineLevel="0" collapsed="false">
      <c r="I4076" s="56" t="n">
        <v>48738548.5364134</v>
      </c>
    </row>
    <row r="4077" customFormat="false" ht="10.5" hidden="false" customHeight="false" outlineLevel="0" collapsed="false">
      <c r="I4077" s="56" t="n">
        <v>48749976.342797</v>
      </c>
    </row>
    <row r="4078" customFormat="false" ht="10.5" hidden="false" customHeight="false" outlineLevel="0" collapsed="false">
      <c r="I4078" s="56" t="n">
        <v>48750822.3119609</v>
      </c>
    </row>
    <row r="4079" customFormat="false" ht="10.5" hidden="false" customHeight="false" outlineLevel="0" collapsed="false">
      <c r="I4079" s="56" t="n">
        <v>48941260.8353033</v>
      </c>
    </row>
    <row r="4080" customFormat="false" ht="10.5" hidden="false" customHeight="false" outlineLevel="0" collapsed="false">
      <c r="I4080" s="56" t="n">
        <v>48942391.8396523</v>
      </c>
    </row>
    <row r="4081" customFormat="false" ht="10.5" hidden="false" customHeight="false" outlineLevel="0" collapsed="false">
      <c r="I4081" s="56" t="n">
        <v>49009009.2055347</v>
      </c>
    </row>
    <row r="4082" customFormat="false" ht="10.5" hidden="false" customHeight="false" outlineLevel="0" collapsed="false">
      <c r="I4082" s="56" t="n">
        <v>49131376.8410847</v>
      </c>
    </row>
    <row r="4083" customFormat="false" ht="10.5" hidden="false" customHeight="false" outlineLevel="0" collapsed="false">
      <c r="I4083" s="56" t="n">
        <v>49157273.9250424</v>
      </c>
    </row>
    <row r="4084" customFormat="false" ht="10.5" hidden="false" customHeight="false" outlineLevel="0" collapsed="false">
      <c r="I4084" s="56" t="n">
        <v>49169487.7563028</v>
      </c>
    </row>
    <row r="4085" customFormat="false" ht="10.5" hidden="false" customHeight="false" outlineLevel="0" collapsed="false">
      <c r="I4085" s="56" t="n">
        <v>49244120.300705</v>
      </c>
    </row>
    <row r="4086" customFormat="false" ht="10.5" hidden="false" customHeight="false" outlineLevel="0" collapsed="false">
      <c r="I4086" s="56" t="n">
        <v>49257092.3619072</v>
      </c>
    </row>
    <row r="4087" customFormat="false" ht="10.5" hidden="false" customHeight="false" outlineLevel="0" collapsed="false">
      <c r="I4087" s="56" t="n">
        <v>49270458.2713938</v>
      </c>
    </row>
    <row r="4088" customFormat="false" ht="10.5" hidden="false" customHeight="false" outlineLevel="0" collapsed="false">
      <c r="I4088" s="56" t="n">
        <v>49277051.5651</v>
      </c>
    </row>
    <row r="4089" customFormat="false" ht="10.5" hidden="false" customHeight="false" outlineLevel="0" collapsed="false">
      <c r="I4089" s="56" t="n">
        <v>49294018.7422814</v>
      </c>
    </row>
    <row r="4090" customFormat="false" ht="10.5" hidden="false" customHeight="false" outlineLevel="0" collapsed="false">
      <c r="I4090" s="56" t="n">
        <v>49383856.4780886</v>
      </c>
    </row>
    <row r="4091" customFormat="false" ht="10.5" hidden="false" customHeight="false" outlineLevel="0" collapsed="false">
      <c r="I4091" s="56" t="n">
        <v>49413150.9692574</v>
      </c>
    </row>
    <row r="4092" customFormat="false" ht="10.5" hidden="false" customHeight="false" outlineLevel="0" collapsed="false">
      <c r="I4092" s="56" t="n">
        <v>49439876.3335414</v>
      </c>
    </row>
    <row r="4093" customFormat="false" ht="10.5" hidden="false" customHeight="false" outlineLevel="0" collapsed="false">
      <c r="I4093" s="56" t="n">
        <v>49441881.2262311</v>
      </c>
    </row>
    <row r="4094" customFormat="false" ht="10.5" hidden="false" customHeight="false" outlineLevel="0" collapsed="false">
      <c r="I4094" s="56" t="n">
        <v>49487901.8571839</v>
      </c>
    </row>
    <row r="4095" customFormat="false" ht="10.5" hidden="false" customHeight="false" outlineLevel="0" collapsed="false">
      <c r="I4095" s="56" t="n">
        <v>49504820.6775839</v>
      </c>
    </row>
    <row r="4096" customFormat="false" ht="10.5" hidden="false" customHeight="false" outlineLevel="0" collapsed="false">
      <c r="I4096" s="56" t="n">
        <v>49877204.7608542</v>
      </c>
    </row>
    <row r="4097" customFormat="false" ht="10.5" hidden="false" customHeight="false" outlineLevel="0" collapsed="false">
      <c r="I4097" s="56" t="n">
        <v>49905657.3021081</v>
      </c>
    </row>
    <row r="4098" customFormat="false" ht="10.5" hidden="false" customHeight="false" outlineLevel="0" collapsed="false">
      <c r="I4098" s="56" t="n">
        <v>49917681.1203036</v>
      </c>
    </row>
    <row r="4099" customFormat="false" ht="10.5" hidden="false" customHeight="false" outlineLevel="0" collapsed="false">
      <c r="I4099" s="56" t="n">
        <v>49965101.1349428</v>
      </c>
    </row>
    <row r="4100" customFormat="false" ht="10.5" hidden="false" customHeight="false" outlineLevel="0" collapsed="false">
      <c r="I4100" s="56" t="n">
        <v>49992221.0619907</v>
      </c>
    </row>
    <row r="4101" customFormat="false" ht="10.5" hidden="false" customHeight="false" outlineLevel="0" collapsed="false">
      <c r="I4101" s="56" t="n">
        <v>50016542.0546398</v>
      </c>
    </row>
    <row r="4102" customFormat="false" ht="10.5" hidden="false" customHeight="false" outlineLevel="0" collapsed="false">
      <c r="I4102" s="56" t="n">
        <v>50037262.893395</v>
      </c>
    </row>
    <row r="4103" customFormat="false" ht="10.5" hidden="false" customHeight="false" outlineLevel="0" collapsed="false">
      <c r="I4103" s="56" t="n">
        <v>50121369.5114818</v>
      </c>
    </row>
    <row r="4104" customFormat="false" ht="10.5" hidden="false" customHeight="false" outlineLevel="0" collapsed="false">
      <c r="I4104" s="56" t="n">
        <v>50131471.7585256</v>
      </c>
    </row>
    <row r="4105" customFormat="false" ht="10.5" hidden="false" customHeight="false" outlineLevel="0" collapsed="false">
      <c r="I4105" s="56" t="n">
        <v>50147675.7121997</v>
      </c>
    </row>
    <row r="4106" customFormat="false" ht="10.5" hidden="false" customHeight="false" outlineLevel="0" collapsed="false">
      <c r="I4106" s="56" t="n">
        <v>50165424.6246278</v>
      </c>
    </row>
    <row r="4107" customFormat="false" ht="10.5" hidden="false" customHeight="false" outlineLevel="0" collapsed="false">
      <c r="I4107" s="56" t="n">
        <v>50249062.6673832</v>
      </c>
    </row>
    <row r="4108" customFormat="false" ht="10.5" hidden="false" customHeight="false" outlineLevel="0" collapsed="false">
      <c r="I4108" s="56" t="n">
        <v>50253502.6978171</v>
      </c>
    </row>
    <row r="4109" customFormat="false" ht="10.5" hidden="false" customHeight="false" outlineLevel="0" collapsed="false">
      <c r="I4109" s="56" t="n">
        <v>50256020.8116238</v>
      </c>
    </row>
    <row r="4110" customFormat="false" ht="10.5" hidden="false" customHeight="false" outlineLevel="0" collapsed="false">
      <c r="I4110" s="56" t="n">
        <v>50315084.2875776</v>
      </c>
    </row>
    <row r="4111" customFormat="false" ht="10.5" hidden="false" customHeight="false" outlineLevel="0" collapsed="false">
      <c r="I4111" s="56" t="n">
        <v>50503536.4491167</v>
      </c>
    </row>
    <row r="4112" customFormat="false" ht="10.5" hidden="false" customHeight="false" outlineLevel="0" collapsed="false">
      <c r="I4112" s="56" t="n">
        <v>50513368.0489221</v>
      </c>
    </row>
    <row r="4113" customFormat="false" ht="10.5" hidden="false" customHeight="false" outlineLevel="0" collapsed="false">
      <c r="I4113" s="56" t="n">
        <v>50567772.9076827</v>
      </c>
    </row>
    <row r="4114" customFormat="false" ht="10.5" hidden="false" customHeight="false" outlineLevel="0" collapsed="false">
      <c r="I4114" s="56" t="n">
        <v>50581907.0495052</v>
      </c>
    </row>
    <row r="4115" customFormat="false" ht="10.5" hidden="false" customHeight="false" outlineLevel="0" collapsed="false">
      <c r="I4115" s="56" t="n">
        <v>50587416.0617085</v>
      </c>
    </row>
    <row r="4116" customFormat="false" ht="10.5" hidden="false" customHeight="false" outlineLevel="0" collapsed="false">
      <c r="I4116" s="56" t="n">
        <v>50589283.6820724</v>
      </c>
    </row>
    <row r="4117" customFormat="false" ht="10.5" hidden="false" customHeight="false" outlineLevel="0" collapsed="false">
      <c r="I4117" s="56" t="n">
        <v>50648603.3259163</v>
      </c>
    </row>
    <row r="4118" customFormat="false" ht="10.5" hidden="false" customHeight="false" outlineLevel="0" collapsed="false">
      <c r="I4118" s="56" t="n">
        <v>50683717.9676886</v>
      </c>
    </row>
    <row r="4119" customFormat="false" ht="10.5" hidden="false" customHeight="false" outlineLevel="0" collapsed="false">
      <c r="I4119" s="56" t="n">
        <v>50714172.9961379</v>
      </c>
    </row>
    <row r="4120" customFormat="false" ht="10.5" hidden="false" customHeight="false" outlineLevel="0" collapsed="false">
      <c r="I4120" s="56" t="n">
        <v>50721382.6483839</v>
      </c>
    </row>
    <row r="4121" customFormat="false" ht="10.5" hidden="false" customHeight="false" outlineLevel="0" collapsed="false">
      <c r="I4121" s="56" t="n">
        <v>50724357.4534347</v>
      </c>
    </row>
    <row r="4122" customFormat="false" ht="10.5" hidden="false" customHeight="false" outlineLevel="0" collapsed="false">
      <c r="I4122" s="56" t="n">
        <v>50726910.8336058</v>
      </c>
    </row>
    <row r="4123" customFormat="false" ht="10.5" hidden="false" customHeight="false" outlineLevel="0" collapsed="false">
      <c r="I4123" s="56" t="n">
        <v>50738945.7012434</v>
      </c>
    </row>
    <row r="4124" customFormat="false" ht="10.5" hidden="false" customHeight="false" outlineLevel="0" collapsed="false">
      <c r="I4124" s="56" t="n">
        <v>50765855.2823722</v>
      </c>
    </row>
    <row r="4125" customFormat="false" ht="10.5" hidden="false" customHeight="false" outlineLevel="0" collapsed="false">
      <c r="I4125" s="56" t="n">
        <v>50770729.3429968</v>
      </c>
    </row>
    <row r="4126" customFormat="false" ht="10.5" hidden="false" customHeight="false" outlineLevel="0" collapsed="false">
      <c r="I4126" s="56" t="n">
        <v>50846204.2943111</v>
      </c>
    </row>
    <row r="4127" customFormat="false" ht="10.5" hidden="false" customHeight="false" outlineLevel="0" collapsed="false">
      <c r="I4127" s="56" t="n">
        <v>50848144.4511766</v>
      </c>
    </row>
    <row r="4128" customFormat="false" ht="10.5" hidden="false" customHeight="false" outlineLevel="0" collapsed="false">
      <c r="I4128" s="56" t="n">
        <v>50868150.1761923</v>
      </c>
    </row>
    <row r="4129" customFormat="false" ht="10.5" hidden="false" customHeight="false" outlineLevel="0" collapsed="false">
      <c r="I4129" s="56" t="n">
        <v>50914294.0563602</v>
      </c>
    </row>
    <row r="4130" customFormat="false" ht="10.5" hidden="false" customHeight="false" outlineLevel="0" collapsed="false">
      <c r="I4130" s="56" t="n">
        <v>50931542.7625067</v>
      </c>
    </row>
    <row r="4131" customFormat="false" ht="10.5" hidden="false" customHeight="false" outlineLevel="0" collapsed="false">
      <c r="I4131" s="56" t="n">
        <v>50963114.9201543</v>
      </c>
    </row>
    <row r="4132" customFormat="false" ht="10.5" hidden="false" customHeight="false" outlineLevel="0" collapsed="false">
      <c r="I4132" s="56" t="n">
        <v>50966800.1136608</v>
      </c>
    </row>
    <row r="4133" customFormat="false" ht="10.5" hidden="false" customHeight="false" outlineLevel="0" collapsed="false">
      <c r="I4133" s="56" t="n">
        <v>50990230.868526</v>
      </c>
    </row>
    <row r="4134" customFormat="false" ht="10.5" hidden="false" customHeight="false" outlineLevel="0" collapsed="false">
      <c r="I4134" s="56" t="n">
        <v>50998253.1837335</v>
      </c>
    </row>
    <row r="4135" customFormat="false" ht="10.5" hidden="false" customHeight="false" outlineLevel="0" collapsed="false">
      <c r="I4135" s="56" t="n">
        <v>51017633.3848996</v>
      </c>
    </row>
    <row r="4136" customFormat="false" ht="10.5" hidden="false" customHeight="false" outlineLevel="0" collapsed="false">
      <c r="I4136" s="56" t="n">
        <v>51118139.4038816</v>
      </c>
    </row>
    <row r="4137" customFormat="false" ht="10.5" hidden="false" customHeight="false" outlineLevel="0" collapsed="false">
      <c r="I4137" s="56" t="n">
        <v>51207558.5079882</v>
      </c>
    </row>
    <row r="4138" customFormat="false" ht="10.5" hidden="false" customHeight="false" outlineLevel="0" collapsed="false">
      <c r="I4138" s="56" t="n">
        <v>51299526.6595826</v>
      </c>
    </row>
    <row r="4139" customFormat="false" ht="10.5" hidden="false" customHeight="false" outlineLevel="0" collapsed="false">
      <c r="I4139" s="56" t="n">
        <v>51329479.3368862</v>
      </c>
    </row>
    <row r="4140" customFormat="false" ht="10.5" hidden="false" customHeight="false" outlineLevel="0" collapsed="false">
      <c r="I4140" s="56" t="n">
        <v>51416425.9969528</v>
      </c>
    </row>
    <row r="4141" customFormat="false" ht="10.5" hidden="false" customHeight="false" outlineLevel="0" collapsed="false">
      <c r="I4141" s="56" t="n">
        <v>51504485.8915453</v>
      </c>
    </row>
    <row r="4142" customFormat="false" ht="10.5" hidden="false" customHeight="false" outlineLevel="0" collapsed="false">
      <c r="I4142" s="56" t="n">
        <v>51511693.4935997</v>
      </c>
    </row>
    <row r="4143" customFormat="false" ht="10.5" hidden="false" customHeight="false" outlineLevel="0" collapsed="false">
      <c r="I4143" s="56" t="n">
        <v>51982620.410682</v>
      </c>
    </row>
    <row r="4144" customFormat="false" ht="10.5" hidden="false" customHeight="false" outlineLevel="0" collapsed="false">
      <c r="I4144" s="56" t="n">
        <v>52068293.1062059</v>
      </c>
    </row>
    <row r="4145" customFormat="false" ht="10.5" hidden="false" customHeight="false" outlineLevel="0" collapsed="false">
      <c r="I4145" s="56" t="n">
        <v>52119387.4204931</v>
      </c>
    </row>
    <row r="4146" customFormat="false" ht="10.5" hidden="false" customHeight="false" outlineLevel="0" collapsed="false">
      <c r="I4146" s="56" t="n">
        <v>52170345.654211</v>
      </c>
    </row>
    <row r="4147" customFormat="false" ht="10.5" hidden="false" customHeight="false" outlineLevel="0" collapsed="false">
      <c r="I4147" s="56" t="n">
        <v>52207312.6961305</v>
      </c>
    </row>
    <row r="4148" customFormat="false" ht="10.5" hidden="false" customHeight="false" outlineLevel="0" collapsed="false">
      <c r="I4148" s="56" t="n">
        <v>52304055.058552</v>
      </c>
    </row>
    <row r="4149" customFormat="false" ht="10.5" hidden="false" customHeight="false" outlineLevel="0" collapsed="false">
      <c r="I4149" s="56" t="n">
        <v>52400189.8533068</v>
      </c>
    </row>
    <row r="4150" customFormat="false" ht="10.5" hidden="false" customHeight="false" outlineLevel="0" collapsed="false">
      <c r="I4150" s="56" t="n">
        <v>52619692.1613252</v>
      </c>
    </row>
    <row r="4151" customFormat="false" ht="10.5" hidden="false" customHeight="false" outlineLevel="0" collapsed="false">
      <c r="I4151" s="56" t="n">
        <v>52621361.8683317</v>
      </c>
    </row>
    <row r="4152" customFormat="false" ht="10.5" hidden="false" customHeight="false" outlineLevel="0" collapsed="false">
      <c r="I4152" s="56" t="n">
        <v>52678043.5738664</v>
      </c>
    </row>
    <row r="4153" customFormat="false" ht="10.5" hidden="false" customHeight="false" outlineLevel="0" collapsed="false">
      <c r="I4153" s="56" t="n">
        <v>52730179.9333963</v>
      </c>
    </row>
    <row r="4154" customFormat="false" ht="10.5" hidden="false" customHeight="false" outlineLevel="0" collapsed="false">
      <c r="I4154" s="56" t="n">
        <v>52784884.7045379</v>
      </c>
    </row>
    <row r="4155" customFormat="false" ht="10.5" hidden="false" customHeight="false" outlineLevel="0" collapsed="false">
      <c r="I4155" s="56" t="n">
        <v>52809385.2141032</v>
      </c>
    </row>
    <row r="4156" customFormat="false" ht="10.5" hidden="false" customHeight="false" outlineLevel="0" collapsed="false">
      <c r="I4156" s="56" t="n">
        <v>52963716.9701569</v>
      </c>
    </row>
    <row r="4157" customFormat="false" ht="10.5" hidden="false" customHeight="false" outlineLevel="0" collapsed="false">
      <c r="I4157" s="56" t="n">
        <v>53048403.6892097</v>
      </c>
    </row>
    <row r="4158" customFormat="false" ht="10.5" hidden="false" customHeight="false" outlineLevel="0" collapsed="false">
      <c r="I4158" s="56" t="n">
        <v>53054729.3462837</v>
      </c>
    </row>
    <row r="4159" customFormat="false" ht="10.5" hidden="false" customHeight="false" outlineLevel="0" collapsed="false">
      <c r="I4159" s="56" t="n">
        <v>53067211.8554122</v>
      </c>
    </row>
    <row r="4160" customFormat="false" ht="10.5" hidden="false" customHeight="false" outlineLevel="0" collapsed="false">
      <c r="I4160" s="56" t="n">
        <v>53099433.1495152</v>
      </c>
    </row>
    <row r="4161" customFormat="false" ht="10.5" hidden="false" customHeight="false" outlineLevel="0" collapsed="false">
      <c r="I4161" s="56" t="n">
        <v>53132678.8773923</v>
      </c>
    </row>
    <row r="4162" customFormat="false" ht="10.5" hidden="false" customHeight="false" outlineLevel="0" collapsed="false">
      <c r="I4162" s="56" t="n">
        <v>53182470.9373176</v>
      </c>
    </row>
    <row r="4163" customFormat="false" ht="10.5" hidden="false" customHeight="false" outlineLevel="0" collapsed="false">
      <c r="I4163" s="56" t="n">
        <v>53201325.7657881</v>
      </c>
    </row>
    <row r="4164" customFormat="false" ht="10.5" hidden="false" customHeight="false" outlineLevel="0" collapsed="false">
      <c r="I4164" s="56" t="n">
        <v>53212863.4840009</v>
      </c>
    </row>
    <row r="4165" customFormat="false" ht="10.5" hidden="false" customHeight="false" outlineLevel="0" collapsed="false">
      <c r="I4165" s="56" t="n">
        <v>53223957.4700782</v>
      </c>
    </row>
    <row r="4166" customFormat="false" ht="10.5" hidden="false" customHeight="false" outlineLevel="0" collapsed="false">
      <c r="I4166" s="56" t="n">
        <v>53285136.2371199</v>
      </c>
    </row>
    <row r="4167" customFormat="false" ht="10.5" hidden="false" customHeight="false" outlineLevel="0" collapsed="false">
      <c r="I4167" s="56" t="n">
        <v>53310997.714293</v>
      </c>
    </row>
    <row r="4168" customFormat="false" ht="10.5" hidden="false" customHeight="false" outlineLevel="0" collapsed="false">
      <c r="I4168" s="56" t="n">
        <v>53328666.5776882</v>
      </c>
    </row>
    <row r="4169" customFormat="false" ht="10.5" hidden="false" customHeight="false" outlineLevel="0" collapsed="false">
      <c r="I4169" s="56" t="n">
        <v>53377276.685065</v>
      </c>
    </row>
    <row r="4170" customFormat="false" ht="10.5" hidden="false" customHeight="false" outlineLevel="0" collapsed="false">
      <c r="I4170" s="56" t="n">
        <v>53463273.441329</v>
      </c>
    </row>
    <row r="4171" customFormat="false" ht="10.5" hidden="false" customHeight="false" outlineLevel="0" collapsed="false">
      <c r="I4171" s="56" t="n">
        <v>53481825.5714212</v>
      </c>
    </row>
    <row r="4172" customFormat="false" ht="10.5" hidden="false" customHeight="false" outlineLevel="0" collapsed="false">
      <c r="I4172" s="56" t="n">
        <v>53493691.1414614</v>
      </c>
    </row>
    <row r="4173" customFormat="false" ht="10.5" hidden="false" customHeight="false" outlineLevel="0" collapsed="false">
      <c r="I4173" s="56" t="n">
        <v>53500038.8631742</v>
      </c>
    </row>
    <row r="4174" customFormat="false" ht="10.5" hidden="false" customHeight="false" outlineLevel="0" collapsed="false">
      <c r="I4174" s="56" t="n">
        <v>53534053.2657313</v>
      </c>
    </row>
    <row r="4175" customFormat="false" ht="10.5" hidden="false" customHeight="false" outlineLevel="0" collapsed="false">
      <c r="I4175" s="56" t="n">
        <v>53575500.6957967</v>
      </c>
    </row>
    <row r="4176" customFormat="false" ht="10.5" hidden="false" customHeight="false" outlineLevel="0" collapsed="false">
      <c r="I4176" s="56" t="n">
        <v>53595067.1957328</v>
      </c>
    </row>
    <row r="4177" customFormat="false" ht="10.5" hidden="false" customHeight="false" outlineLevel="0" collapsed="false">
      <c r="I4177" s="56" t="n">
        <v>53611373.3473854</v>
      </c>
    </row>
    <row r="4178" customFormat="false" ht="10.5" hidden="false" customHeight="false" outlineLevel="0" collapsed="false">
      <c r="I4178" s="56" t="n">
        <v>53615663.6687779</v>
      </c>
    </row>
    <row r="4179" customFormat="false" ht="10.5" hidden="false" customHeight="false" outlineLevel="0" collapsed="false">
      <c r="I4179" s="56" t="n">
        <v>53617197.6814227</v>
      </c>
    </row>
    <row r="4180" customFormat="false" ht="10.5" hidden="false" customHeight="false" outlineLevel="0" collapsed="false">
      <c r="I4180" s="56" t="n">
        <v>53702922.1595039</v>
      </c>
    </row>
    <row r="4181" customFormat="false" ht="10.5" hidden="false" customHeight="false" outlineLevel="0" collapsed="false">
      <c r="I4181" s="56" t="n">
        <v>53754686.2601404</v>
      </c>
    </row>
    <row r="4182" customFormat="false" ht="10.5" hidden="false" customHeight="false" outlineLevel="0" collapsed="false">
      <c r="I4182" s="56" t="n">
        <v>53831197.0764921</v>
      </c>
    </row>
    <row r="4183" customFormat="false" ht="10.5" hidden="false" customHeight="false" outlineLevel="0" collapsed="false">
      <c r="I4183" s="56" t="n">
        <v>53839493.8092399</v>
      </c>
    </row>
    <row r="4184" customFormat="false" ht="10.5" hidden="false" customHeight="false" outlineLevel="0" collapsed="false">
      <c r="I4184" s="56" t="n">
        <v>53873546.7128499</v>
      </c>
    </row>
    <row r="4185" customFormat="false" ht="10.5" hidden="false" customHeight="false" outlineLevel="0" collapsed="false">
      <c r="I4185" s="56" t="n">
        <v>53997002.9761715</v>
      </c>
    </row>
    <row r="4186" customFormat="false" ht="10.5" hidden="false" customHeight="false" outlineLevel="0" collapsed="false">
      <c r="I4186" s="56" t="n">
        <v>54026680.8949611</v>
      </c>
    </row>
    <row r="4187" customFormat="false" ht="10.5" hidden="false" customHeight="false" outlineLevel="0" collapsed="false">
      <c r="I4187" s="56" t="n">
        <v>54229372.334794</v>
      </c>
    </row>
    <row r="4188" customFormat="false" ht="10.5" hidden="false" customHeight="false" outlineLevel="0" collapsed="false">
      <c r="I4188" s="56" t="n">
        <v>54410998.6825559</v>
      </c>
    </row>
    <row r="4189" customFormat="false" ht="10.5" hidden="false" customHeight="false" outlineLevel="0" collapsed="false">
      <c r="I4189" s="56" t="n">
        <v>54543231.8159716</v>
      </c>
    </row>
    <row r="4190" customFormat="false" ht="10.5" hidden="false" customHeight="false" outlineLevel="0" collapsed="false">
      <c r="I4190" s="56" t="n">
        <v>54618222.8643353</v>
      </c>
    </row>
    <row r="4191" customFormat="false" ht="10.5" hidden="false" customHeight="false" outlineLevel="0" collapsed="false">
      <c r="I4191" s="56" t="n">
        <v>54710829.4349391</v>
      </c>
    </row>
    <row r="4192" customFormat="false" ht="10.5" hidden="false" customHeight="false" outlineLevel="0" collapsed="false">
      <c r="I4192" s="56" t="n">
        <v>54736356.3626132</v>
      </c>
    </row>
    <row r="4193" customFormat="false" ht="10.5" hidden="false" customHeight="false" outlineLevel="0" collapsed="false">
      <c r="I4193" s="56" t="n">
        <v>54818498.2375052</v>
      </c>
    </row>
    <row r="4194" customFormat="false" ht="10.5" hidden="false" customHeight="false" outlineLevel="0" collapsed="false">
      <c r="I4194" s="56" t="n">
        <v>54833780.7729464</v>
      </c>
    </row>
    <row r="4195" customFormat="false" ht="10.5" hidden="false" customHeight="false" outlineLevel="0" collapsed="false">
      <c r="I4195" s="56" t="n">
        <v>54862402.2640824</v>
      </c>
    </row>
    <row r="4196" customFormat="false" ht="10.5" hidden="false" customHeight="false" outlineLevel="0" collapsed="false">
      <c r="I4196" s="56" t="n">
        <v>54908131.9417875</v>
      </c>
    </row>
    <row r="4197" customFormat="false" ht="10.5" hidden="false" customHeight="false" outlineLevel="0" collapsed="false">
      <c r="I4197" s="56" t="n">
        <v>55006077.7308581</v>
      </c>
    </row>
    <row r="4198" customFormat="false" ht="10.5" hidden="false" customHeight="false" outlineLevel="0" collapsed="false">
      <c r="I4198" s="56" t="n">
        <v>55128417.2980251</v>
      </c>
    </row>
    <row r="4199" customFormat="false" ht="10.5" hidden="false" customHeight="false" outlineLevel="0" collapsed="false">
      <c r="I4199" s="56" t="n">
        <v>55146900.155551</v>
      </c>
    </row>
    <row r="4200" customFormat="false" ht="10.5" hidden="false" customHeight="false" outlineLevel="0" collapsed="false">
      <c r="I4200" s="56" t="n">
        <v>55244973.6918242</v>
      </c>
    </row>
    <row r="4201" customFormat="false" ht="10.5" hidden="false" customHeight="false" outlineLevel="0" collapsed="false">
      <c r="I4201" s="56" t="n">
        <v>55255418.3446624</v>
      </c>
    </row>
    <row r="4202" customFormat="false" ht="10.5" hidden="false" customHeight="false" outlineLevel="0" collapsed="false">
      <c r="I4202" s="56" t="n">
        <v>55372600.4314787</v>
      </c>
    </row>
    <row r="4203" customFormat="false" ht="10.5" hidden="false" customHeight="false" outlineLevel="0" collapsed="false">
      <c r="I4203" s="56" t="n">
        <v>55401844.5874209</v>
      </c>
    </row>
    <row r="4204" customFormat="false" ht="10.5" hidden="false" customHeight="false" outlineLevel="0" collapsed="false">
      <c r="I4204" s="56" t="n">
        <v>55440334.2030537</v>
      </c>
    </row>
    <row r="4205" customFormat="false" ht="10.5" hidden="false" customHeight="false" outlineLevel="0" collapsed="false">
      <c r="I4205" s="56" t="n">
        <v>55544325.4729729</v>
      </c>
    </row>
    <row r="4206" customFormat="false" ht="10.5" hidden="false" customHeight="false" outlineLevel="0" collapsed="false">
      <c r="I4206" s="56" t="n">
        <v>55549439.3686695</v>
      </c>
    </row>
    <row r="4207" customFormat="false" ht="10.5" hidden="false" customHeight="false" outlineLevel="0" collapsed="false">
      <c r="I4207" s="56" t="n">
        <v>55556498.4344337</v>
      </c>
    </row>
    <row r="4208" customFormat="false" ht="10.5" hidden="false" customHeight="false" outlineLevel="0" collapsed="false">
      <c r="I4208" s="56" t="n">
        <v>55588435.9888678</v>
      </c>
    </row>
    <row r="4209" customFormat="false" ht="10.5" hidden="false" customHeight="false" outlineLevel="0" collapsed="false">
      <c r="I4209" s="56" t="n">
        <v>55601029.742033</v>
      </c>
    </row>
    <row r="4210" customFormat="false" ht="10.5" hidden="false" customHeight="false" outlineLevel="0" collapsed="false">
      <c r="I4210" s="56" t="n">
        <v>55639132.0034018</v>
      </c>
    </row>
    <row r="4211" customFormat="false" ht="10.5" hidden="false" customHeight="false" outlineLevel="0" collapsed="false">
      <c r="I4211" s="56" t="n">
        <v>55662406.1507261</v>
      </c>
    </row>
    <row r="4212" customFormat="false" ht="10.5" hidden="false" customHeight="false" outlineLevel="0" collapsed="false">
      <c r="I4212" s="56" t="n">
        <v>55747181.4167359</v>
      </c>
    </row>
    <row r="4213" customFormat="false" ht="10.5" hidden="false" customHeight="false" outlineLevel="0" collapsed="false">
      <c r="I4213" s="56" t="n">
        <v>55966887.8229439</v>
      </c>
    </row>
    <row r="4214" customFormat="false" ht="10.5" hidden="false" customHeight="false" outlineLevel="0" collapsed="false">
      <c r="I4214" s="56" t="n">
        <v>56041006.5259204</v>
      </c>
    </row>
    <row r="4215" customFormat="false" ht="10.5" hidden="false" customHeight="false" outlineLevel="0" collapsed="false">
      <c r="I4215" s="56" t="n">
        <v>56159789.7009819</v>
      </c>
    </row>
    <row r="4216" customFormat="false" ht="10.5" hidden="false" customHeight="false" outlineLevel="0" collapsed="false">
      <c r="I4216" s="56" t="n">
        <v>56225513.7272115</v>
      </c>
    </row>
    <row r="4217" customFormat="false" ht="10.5" hidden="false" customHeight="false" outlineLevel="0" collapsed="false">
      <c r="I4217" s="56" t="n">
        <v>56240005.6841931</v>
      </c>
    </row>
    <row r="4218" customFormat="false" ht="10.5" hidden="false" customHeight="false" outlineLevel="0" collapsed="false">
      <c r="I4218" s="56" t="n">
        <v>56245153.7454577</v>
      </c>
    </row>
    <row r="4219" customFormat="false" ht="10.5" hidden="false" customHeight="false" outlineLevel="0" collapsed="false">
      <c r="I4219" s="56" t="n">
        <v>56380460.0449595</v>
      </c>
    </row>
    <row r="4220" customFormat="false" ht="10.5" hidden="false" customHeight="false" outlineLevel="0" collapsed="false">
      <c r="I4220" s="56" t="n">
        <v>56394607.9325597</v>
      </c>
    </row>
    <row r="4221" customFormat="false" ht="10.5" hidden="false" customHeight="false" outlineLevel="0" collapsed="false">
      <c r="I4221" s="56" t="n">
        <v>56403996.8600087</v>
      </c>
    </row>
    <row r="4222" customFormat="false" ht="10.5" hidden="false" customHeight="false" outlineLevel="0" collapsed="false">
      <c r="I4222" s="56" t="n">
        <v>56410334.7382917</v>
      </c>
    </row>
    <row r="4223" customFormat="false" ht="10.5" hidden="false" customHeight="false" outlineLevel="0" collapsed="false">
      <c r="I4223" s="56" t="n">
        <v>56457945.2686031</v>
      </c>
    </row>
    <row r="4224" customFormat="false" ht="10.5" hidden="false" customHeight="false" outlineLevel="0" collapsed="false">
      <c r="I4224" s="56" t="n">
        <v>56469899.2504356</v>
      </c>
    </row>
    <row r="4225" customFormat="false" ht="10.5" hidden="false" customHeight="false" outlineLevel="0" collapsed="false">
      <c r="I4225" s="56" t="n">
        <v>56574557.154815</v>
      </c>
    </row>
    <row r="4226" customFormat="false" ht="10.5" hidden="false" customHeight="false" outlineLevel="0" collapsed="false">
      <c r="I4226" s="56" t="n">
        <v>56646954.4886475</v>
      </c>
    </row>
    <row r="4227" customFormat="false" ht="10.5" hidden="false" customHeight="false" outlineLevel="0" collapsed="false">
      <c r="I4227" s="56" t="n">
        <v>56657873.8765216</v>
      </c>
    </row>
    <row r="4228" customFormat="false" ht="10.5" hidden="false" customHeight="false" outlineLevel="0" collapsed="false">
      <c r="I4228" s="56" t="n">
        <v>56684856.758143</v>
      </c>
    </row>
    <row r="4229" customFormat="false" ht="10.5" hidden="false" customHeight="false" outlineLevel="0" collapsed="false">
      <c r="I4229" s="56" t="n">
        <v>56778876.1046879</v>
      </c>
    </row>
    <row r="4230" customFormat="false" ht="10.5" hidden="false" customHeight="false" outlineLevel="0" collapsed="false">
      <c r="I4230" s="56" t="n">
        <v>56787673.2408369</v>
      </c>
    </row>
    <row r="4231" customFormat="false" ht="10.5" hidden="false" customHeight="false" outlineLevel="0" collapsed="false">
      <c r="I4231" s="56" t="n">
        <v>56790839.0968983</v>
      </c>
    </row>
    <row r="4232" customFormat="false" ht="10.5" hidden="false" customHeight="false" outlineLevel="0" collapsed="false">
      <c r="I4232" s="56" t="n">
        <v>56822028.3202655</v>
      </c>
    </row>
    <row r="4233" customFormat="false" ht="10.5" hidden="false" customHeight="false" outlineLevel="0" collapsed="false">
      <c r="I4233" s="56" t="n">
        <v>56847578.6095481</v>
      </c>
    </row>
    <row r="4234" customFormat="false" ht="10.5" hidden="false" customHeight="false" outlineLevel="0" collapsed="false">
      <c r="I4234" s="56" t="n">
        <v>56854694.7265585</v>
      </c>
    </row>
    <row r="4235" customFormat="false" ht="10.5" hidden="false" customHeight="false" outlineLevel="0" collapsed="false">
      <c r="I4235" s="56" t="n">
        <v>56912437.6085103</v>
      </c>
    </row>
    <row r="4236" customFormat="false" ht="10.5" hidden="false" customHeight="false" outlineLevel="0" collapsed="false">
      <c r="I4236" s="56" t="n">
        <v>56953894.8297687</v>
      </c>
    </row>
    <row r="4237" customFormat="false" ht="10.5" hidden="false" customHeight="false" outlineLevel="0" collapsed="false">
      <c r="I4237" s="56" t="n">
        <v>57040910.3867941</v>
      </c>
    </row>
    <row r="4238" customFormat="false" ht="10.5" hidden="false" customHeight="false" outlineLevel="0" collapsed="false">
      <c r="I4238" s="56" t="n">
        <v>57051258.1763935</v>
      </c>
    </row>
    <row r="4239" customFormat="false" ht="10.5" hidden="false" customHeight="false" outlineLevel="0" collapsed="false">
      <c r="I4239" s="56" t="n">
        <v>57067762.3941054</v>
      </c>
    </row>
    <row r="4240" customFormat="false" ht="10.5" hidden="false" customHeight="false" outlineLevel="0" collapsed="false">
      <c r="I4240" s="56" t="n">
        <v>57172504.4676375</v>
      </c>
    </row>
    <row r="4241" customFormat="false" ht="10.5" hidden="false" customHeight="false" outlineLevel="0" collapsed="false">
      <c r="I4241" s="56" t="n">
        <v>57198918.1652846</v>
      </c>
    </row>
    <row r="4242" customFormat="false" ht="10.5" hidden="false" customHeight="false" outlineLevel="0" collapsed="false">
      <c r="I4242" s="56" t="n">
        <v>57204695.8932316</v>
      </c>
    </row>
    <row r="4243" customFormat="false" ht="10.5" hidden="false" customHeight="false" outlineLevel="0" collapsed="false">
      <c r="I4243" s="56" t="n">
        <v>57235141.3527834</v>
      </c>
    </row>
    <row r="4244" customFormat="false" ht="10.5" hidden="false" customHeight="false" outlineLevel="0" collapsed="false">
      <c r="I4244" s="56" t="n">
        <v>57313265.1230538</v>
      </c>
    </row>
    <row r="4245" customFormat="false" ht="10.5" hidden="false" customHeight="false" outlineLevel="0" collapsed="false">
      <c r="I4245" s="56" t="n">
        <v>57364170.336302</v>
      </c>
    </row>
    <row r="4246" customFormat="false" ht="10.5" hidden="false" customHeight="false" outlineLevel="0" collapsed="false">
      <c r="I4246" s="56" t="n">
        <v>57371289.1955874</v>
      </c>
    </row>
    <row r="4247" customFormat="false" ht="10.5" hidden="false" customHeight="false" outlineLevel="0" collapsed="false">
      <c r="I4247" s="56" t="n">
        <v>57528573.2136941</v>
      </c>
    </row>
    <row r="4248" customFormat="false" ht="10.5" hidden="false" customHeight="false" outlineLevel="0" collapsed="false">
      <c r="I4248" s="56" t="n">
        <v>57540814.7161126</v>
      </c>
    </row>
    <row r="4249" customFormat="false" ht="10.5" hidden="false" customHeight="false" outlineLevel="0" collapsed="false">
      <c r="I4249" s="56" t="n">
        <v>57613865.3271666</v>
      </c>
    </row>
    <row r="4250" customFormat="false" ht="10.5" hidden="false" customHeight="false" outlineLevel="0" collapsed="false">
      <c r="I4250" s="56" t="n">
        <v>57706047.8733909</v>
      </c>
    </row>
    <row r="4251" customFormat="false" ht="10.5" hidden="false" customHeight="false" outlineLevel="0" collapsed="false">
      <c r="I4251" s="56" t="n">
        <v>57733097.9335177</v>
      </c>
    </row>
    <row r="4252" customFormat="false" ht="10.5" hidden="false" customHeight="false" outlineLevel="0" collapsed="false">
      <c r="I4252" s="56" t="n">
        <v>57819301.1995704</v>
      </c>
    </row>
    <row r="4253" customFormat="false" ht="10.5" hidden="false" customHeight="false" outlineLevel="0" collapsed="false">
      <c r="I4253" s="56" t="n">
        <v>57859058.0480983</v>
      </c>
    </row>
    <row r="4254" customFormat="false" ht="10.5" hidden="false" customHeight="false" outlineLevel="0" collapsed="false">
      <c r="I4254" s="56" t="n">
        <v>57977260.0077028</v>
      </c>
    </row>
    <row r="4255" customFormat="false" ht="10.5" hidden="false" customHeight="false" outlineLevel="0" collapsed="false">
      <c r="I4255" s="56" t="n">
        <v>58155608.641072</v>
      </c>
    </row>
    <row r="4256" customFormat="false" ht="10.5" hidden="false" customHeight="false" outlineLevel="0" collapsed="false">
      <c r="I4256" s="56" t="n">
        <v>58281323.8910666</v>
      </c>
    </row>
    <row r="4257" customFormat="false" ht="10.5" hidden="false" customHeight="false" outlineLevel="0" collapsed="false">
      <c r="I4257" s="56" t="n">
        <v>58287374.6036093</v>
      </c>
    </row>
    <row r="4258" customFormat="false" ht="10.5" hidden="false" customHeight="false" outlineLevel="0" collapsed="false">
      <c r="I4258" s="56" t="n">
        <v>58295489.5026102</v>
      </c>
    </row>
    <row r="4259" customFormat="false" ht="10.5" hidden="false" customHeight="false" outlineLevel="0" collapsed="false">
      <c r="I4259" s="56" t="n">
        <v>58312974.1237729</v>
      </c>
    </row>
    <row r="4260" customFormat="false" ht="10.5" hidden="false" customHeight="false" outlineLevel="0" collapsed="false">
      <c r="I4260" s="56" t="n">
        <v>58375642.8633058</v>
      </c>
    </row>
    <row r="4261" customFormat="false" ht="10.5" hidden="false" customHeight="false" outlineLevel="0" collapsed="false">
      <c r="I4261" s="56" t="n">
        <v>58416700.7524164</v>
      </c>
    </row>
    <row r="4262" customFormat="false" ht="10.5" hidden="false" customHeight="false" outlineLevel="0" collapsed="false">
      <c r="I4262" s="56" t="n">
        <v>58422608.6410558</v>
      </c>
    </row>
    <row r="4263" customFormat="false" ht="10.5" hidden="false" customHeight="false" outlineLevel="0" collapsed="false">
      <c r="I4263" s="56" t="n">
        <v>58429248.754143</v>
      </c>
    </row>
    <row r="4264" customFormat="false" ht="10.5" hidden="false" customHeight="false" outlineLevel="0" collapsed="false">
      <c r="I4264" s="56" t="n">
        <v>58549027.9588945</v>
      </c>
    </row>
    <row r="4265" customFormat="false" ht="10.5" hidden="false" customHeight="false" outlineLevel="0" collapsed="false">
      <c r="I4265" s="56" t="n">
        <v>58567870.4501367</v>
      </c>
    </row>
    <row r="4266" customFormat="false" ht="10.5" hidden="false" customHeight="false" outlineLevel="0" collapsed="false">
      <c r="I4266" s="56" t="n">
        <v>58653149.8794639</v>
      </c>
    </row>
    <row r="4267" customFormat="false" ht="10.5" hidden="false" customHeight="false" outlineLevel="0" collapsed="false">
      <c r="I4267" s="56" t="n">
        <v>58676967.418678</v>
      </c>
    </row>
    <row r="4268" customFormat="false" ht="10.5" hidden="false" customHeight="false" outlineLevel="0" collapsed="false">
      <c r="I4268" s="56" t="n">
        <v>58713142.0729082</v>
      </c>
    </row>
    <row r="4269" customFormat="false" ht="10.5" hidden="false" customHeight="false" outlineLevel="0" collapsed="false">
      <c r="I4269" s="56" t="n">
        <v>58723705.9405</v>
      </c>
    </row>
    <row r="4270" customFormat="false" ht="10.5" hidden="false" customHeight="false" outlineLevel="0" collapsed="false">
      <c r="I4270" s="56" t="n">
        <v>58806766.4975929</v>
      </c>
    </row>
    <row r="4271" customFormat="false" ht="10.5" hidden="false" customHeight="false" outlineLevel="0" collapsed="false">
      <c r="I4271" s="56" t="n">
        <v>58831359.686028</v>
      </c>
    </row>
    <row r="4272" customFormat="false" ht="10.5" hidden="false" customHeight="false" outlineLevel="0" collapsed="false">
      <c r="I4272" s="56" t="n">
        <v>58905205.3655248</v>
      </c>
    </row>
    <row r="4273" customFormat="false" ht="10.5" hidden="false" customHeight="false" outlineLevel="0" collapsed="false">
      <c r="I4273" s="56" t="n">
        <v>58926971.5637906</v>
      </c>
    </row>
    <row r="4274" customFormat="false" ht="10.5" hidden="false" customHeight="false" outlineLevel="0" collapsed="false">
      <c r="I4274" s="56" t="n">
        <v>58936490.1418922</v>
      </c>
    </row>
    <row r="4275" customFormat="false" ht="10.5" hidden="false" customHeight="false" outlineLevel="0" collapsed="false">
      <c r="I4275" s="56" t="n">
        <v>58959446.2449832</v>
      </c>
    </row>
    <row r="4276" customFormat="false" ht="10.5" hidden="false" customHeight="false" outlineLevel="0" collapsed="false">
      <c r="I4276" s="56" t="n">
        <v>59020235.7961829</v>
      </c>
    </row>
    <row r="4277" customFormat="false" ht="10.5" hidden="false" customHeight="false" outlineLevel="0" collapsed="false">
      <c r="I4277" s="56" t="n">
        <v>59169665.1872487</v>
      </c>
    </row>
    <row r="4278" customFormat="false" ht="10.5" hidden="false" customHeight="false" outlineLevel="0" collapsed="false">
      <c r="I4278" s="56" t="n">
        <v>59226864.7091093</v>
      </c>
    </row>
    <row r="4279" customFormat="false" ht="10.5" hidden="false" customHeight="false" outlineLevel="0" collapsed="false">
      <c r="I4279" s="56" t="n">
        <v>59289301.1075869</v>
      </c>
    </row>
    <row r="4280" customFormat="false" ht="10.5" hidden="false" customHeight="false" outlineLevel="0" collapsed="false">
      <c r="I4280" s="56" t="n">
        <v>59377308.1624482</v>
      </c>
    </row>
    <row r="4281" customFormat="false" ht="10.5" hidden="false" customHeight="false" outlineLevel="0" collapsed="false">
      <c r="I4281" s="56" t="n">
        <v>59474535.7582517</v>
      </c>
    </row>
    <row r="4282" customFormat="false" ht="10.5" hidden="false" customHeight="false" outlineLevel="0" collapsed="false">
      <c r="I4282" s="56" t="n">
        <v>59475386.3230112</v>
      </c>
    </row>
    <row r="4283" customFormat="false" ht="10.5" hidden="false" customHeight="false" outlineLevel="0" collapsed="false">
      <c r="I4283" s="56" t="n">
        <v>59487763.8807983</v>
      </c>
    </row>
    <row r="4284" customFormat="false" ht="10.5" hidden="false" customHeight="false" outlineLevel="0" collapsed="false">
      <c r="I4284" s="56" t="n">
        <v>59688497.7015376</v>
      </c>
    </row>
    <row r="4285" customFormat="false" ht="10.5" hidden="false" customHeight="false" outlineLevel="0" collapsed="false">
      <c r="I4285" s="56" t="n">
        <v>59720066.1272378</v>
      </c>
    </row>
    <row r="4286" customFormat="false" ht="10.5" hidden="false" customHeight="false" outlineLevel="0" collapsed="false">
      <c r="I4286" s="56" t="n">
        <v>59783330.9384961</v>
      </c>
    </row>
    <row r="4287" customFormat="false" ht="10.5" hidden="false" customHeight="false" outlineLevel="0" collapsed="false">
      <c r="I4287" s="56" t="n">
        <v>59811820.4341075</v>
      </c>
    </row>
    <row r="4288" customFormat="false" ht="10.5" hidden="false" customHeight="false" outlineLevel="0" collapsed="false">
      <c r="I4288" s="56" t="n">
        <v>59813992.4374285</v>
      </c>
    </row>
    <row r="4289" customFormat="false" ht="10.5" hidden="false" customHeight="false" outlineLevel="0" collapsed="false">
      <c r="I4289" s="56" t="n">
        <v>59868228.7961271</v>
      </c>
    </row>
    <row r="4290" customFormat="false" ht="10.5" hidden="false" customHeight="false" outlineLevel="0" collapsed="false">
      <c r="I4290" s="56" t="n">
        <v>59924131.6610158</v>
      </c>
    </row>
    <row r="4291" customFormat="false" ht="10.5" hidden="false" customHeight="false" outlineLevel="0" collapsed="false">
      <c r="I4291" s="56" t="n">
        <v>60003673.0448372</v>
      </c>
    </row>
    <row r="4292" customFormat="false" ht="10.5" hidden="false" customHeight="false" outlineLevel="0" collapsed="false">
      <c r="I4292" s="56" t="n">
        <v>60023407.4975488</v>
      </c>
    </row>
    <row r="4293" customFormat="false" ht="10.5" hidden="false" customHeight="false" outlineLevel="0" collapsed="false">
      <c r="I4293" s="56" t="n">
        <v>60115206.6314564</v>
      </c>
    </row>
    <row r="4294" customFormat="false" ht="10.5" hidden="false" customHeight="false" outlineLevel="0" collapsed="false">
      <c r="I4294" s="56" t="n">
        <v>60189993.4256825</v>
      </c>
    </row>
    <row r="4295" customFormat="false" ht="10.5" hidden="false" customHeight="false" outlineLevel="0" collapsed="false">
      <c r="I4295" s="56" t="n">
        <v>60197580.8254285</v>
      </c>
    </row>
    <row r="4296" customFormat="false" ht="10.5" hidden="false" customHeight="false" outlineLevel="0" collapsed="false">
      <c r="I4296" s="56" t="n">
        <v>60249616.505414</v>
      </c>
    </row>
    <row r="4297" customFormat="false" ht="10.5" hidden="false" customHeight="false" outlineLevel="0" collapsed="false">
      <c r="I4297" s="56" t="n">
        <v>60290092.0370474</v>
      </c>
    </row>
    <row r="4298" customFormat="false" ht="10.5" hidden="false" customHeight="false" outlineLevel="0" collapsed="false">
      <c r="I4298" s="56" t="n">
        <v>60315464.3652782</v>
      </c>
    </row>
    <row r="4299" customFormat="false" ht="10.5" hidden="false" customHeight="false" outlineLevel="0" collapsed="false">
      <c r="I4299" s="56" t="n">
        <v>60439854.9478955</v>
      </c>
    </row>
    <row r="4300" customFormat="false" ht="10.5" hidden="false" customHeight="false" outlineLevel="0" collapsed="false">
      <c r="I4300" s="56" t="n">
        <v>60459042.3406398</v>
      </c>
    </row>
    <row r="4301" customFormat="false" ht="10.5" hidden="false" customHeight="false" outlineLevel="0" collapsed="false">
      <c r="I4301" s="56" t="n">
        <v>60499548.5598528</v>
      </c>
    </row>
    <row r="4302" customFormat="false" ht="10.5" hidden="false" customHeight="false" outlineLevel="0" collapsed="false">
      <c r="I4302" s="56" t="n">
        <v>60508351.9646583</v>
      </c>
    </row>
    <row r="4303" customFormat="false" ht="10.5" hidden="false" customHeight="false" outlineLevel="0" collapsed="false">
      <c r="I4303" s="56" t="n">
        <v>60539828.2478426</v>
      </c>
    </row>
    <row r="4304" customFormat="false" ht="10.5" hidden="false" customHeight="false" outlineLevel="0" collapsed="false">
      <c r="I4304" s="56" t="n">
        <v>60550734.8378706</v>
      </c>
    </row>
    <row r="4305" customFormat="false" ht="10.5" hidden="false" customHeight="false" outlineLevel="0" collapsed="false">
      <c r="I4305" s="56" t="n">
        <v>60560361.7540739</v>
      </c>
    </row>
    <row r="4306" customFormat="false" ht="10.5" hidden="false" customHeight="false" outlineLevel="0" collapsed="false">
      <c r="I4306" s="56" t="n">
        <v>60625475.4213719</v>
      </c>
    </row>
    <row r="4307" customFormat="false" ht="10.5" hidden="false" customHeight="false" outlineLevel="0" collapsed="false">
      <c r="I4307" s="56" t="n">
        <v>60659374.3073514</v>
      </c>
    </row>
    <row r="4308" customFormat="false" ht="10.5" hidden="false" customHeight="false" outlineLevel="0" collapsed="false">
      <c r="I4308" s="56" t="n">
        <v>60688451.3614554</v>
      </c>
    </row>
    <row r="4309" customFormat="false" ht="10.5" hidden="false" customHeight="false" outlineLevel="0" collapsed="false">
      <c r="I4309" s="56" t="n">
        <v>60724636.6106627</v>
      </c>
    </row>
    <row r="4310" customFormat="false" ht="10.5" hidden="false" customHeight="false" outlineLevel="0" collapsed="false">
      <c r="I4310" s="56" t="n">
        <v>60785451.9651282</v>
      </c>
    </row>
    <row r="4311" customFormat="false" ht="10.5" hidden="false" customHeight="false" outlineLevel="0" collapsed="false">
      <c r="I4311" s="56" t="n">
        <v>60890420.7685907</v>
      </c>
    </row>
    <row r="4312" customFormat="false" ht="10.5" hidden="false" customHeight="false" outlineLevel="0" collapsed="false">
      <c r="I4312" s="56" t="n">
        <v>60916762.0431502</v>
      </c>
    </row>
    <row r="4313" customFormat="false" ht="10.5" hidden="false" customHeight="false" outlineLevel="0" collapsed="false">
      <c r="I4313" s="56" t="n">
        <v>60916794.2443018</v>
      </c>
    </row>
    <row r="4314" customFormat="false" ht="10.5" hidden="false" customHeight="false" outlineLevel="0" collapsed="false">
      <c r="I4314" s="56" t="n">
        <v>60942493.4773665</v>
      </c>
    </row>
    <row r="4315" customFormat="false" ht="10.5" hidden="false" customHeight="false" outlineLevel="0" collapsed="false">
      <c r="I4315" s="56" t="n">
        <v>60985590.6774833</v>
      </c>
    </row>
    <row r="4316" customFormat="false" ht="10.5" hidden="false" customHeight="false" outlineLevel="0" collapsed="false">
      <c r="I4316" s="56" t="n">
        <v>61001136.195904</v>
      </c>
    </row>
    <row r="4317" customFormat="false" ht="10.5" hidden="false" customHeight="false" outlineLevel="0" collapsed="false">
      <c r="I4317" s="56" t="n">
        <v>61099201.7410367</v>
      </c>
    </row>
    <row r="4318" customFormat="false" ht="10.5" hidden="false" customHeight="false" outlineLevel="0" collapsed="false">
      <c r="I4318" s="56" t="n">
        <v>61232179.6591756</v>
      </c>
    </row>
    <row r="4319" customFormat="false" ht="10.5" hidden="false" customHeight="false" outlineLevel="0" collapsed="false">
      <c r="I4319" s="56" t="n">
        <v>61272278.8009768</v>
      </c>
    </row>
    <row r="4320" customFormat="false" ht="10.5" hidden="false" customHeight="false" outlineLevel="0" collapsed="false">
      <c r="I4320" s="56" t="n">
        <v>61506121.2262149</v>
      </c>
    </row>
    <row r="4321" customFormat="false" ht="10.5" hidden="false" customHeight="false" outlineLevel="0" collapsed="false">
      <c r="I4321" s="56" t="n">
        <v>61515259.4369326</v>
      </c>
    </row>
    <row r="4322" customFormat="false" ht="10.5" hidden="false" customHeight="false" outlineLevel="0" collapsed="false">
      <c r="I4322" s="56" t="n">
        <v>61540334.8782561</v>
      </c>
    </row>
    <row r="4323" customFormat="false" ht="10.5" hidden="false" customHeight="false" outlineLevel="0" collapsed="false">
      <c r="I4323" s="56" t="n">
        <v>61747771.039891</v>
      </c>
    </row>
    <row r="4324" customFormat="false" ht="10.5" hidden="false" customHeight="false" outlineLevel="0" collapsed="false">
      <c r="I4324" s="56" t="n">
        <v>61813120.3679595</v>
      </c>
    </row>
    <row r="4325" customFormat="false" ht="10.5" hidden="false" customHeight="false" outlineLevel="0" collapsed="false">
      <c r="I4325" s="56" t="n">
        <v>61832220.1547785</v>
      </c>
    </row>
    <row r="4326" customFormat="false" ht="10.5" hidden="false" customHeight="false" outlineLevel="0" collapsed="false">
      <c r="I4326" s="56" t="n">
        <v>61908776.5336132</v>
      </c>
    </row>
    <row r="4327" customFormat="false" ht="10.5" hidden="false" customHeight="false" outlineLevel="0" collapsed="false">
      <c r="I4327" s="56" t="n">
        <v>62241169.0425911</v>
      </c>
    </row>
    <row r="4328" customFormat="false" ht="10.5" hidden="false" customHeight="false" outlineLevel="0" collapsed="false">
      <c r="I4328" s="56" t="n">
        <v>62242788.9372261</v>
      </c>
    </row>
    <row r="4329" customFormat="false" ht="10.5" hidden="false" customHeight="false" outlineLevel="0" collapsed="false">
      <c r="I4329" s="56" t="n">
        <v>62246840.213912</v>
      </c>
    </row>
    <row r="4330" customFormat="false" ht="10.5" hidden="false" customHeight="false" outlineLevel="0" collapsed="false">
      <c r="I4330" s="56" t="n">
        <v>62253255.4299443</v>
      </c>
    </row>
    <row r="4331" customFormat="false" ht="10.5" hidden="false" customHeight="false" outlineLevel="0" collapsed="false">
      <c r="I4331" s="56" t="n">
        <v>62264767.7116151</v>
      </c>
    </row>
    <row r="4332" customFormat="false" ht="10.5" hidden="false" customHeight="false" outlineLevel="0" collapsed="false">
      <c r="I4332" s="56" t="n">
        <v>62270070.0970271</v>
      </c>
    </row>
    <row r="4333" customFormat="false" ht="10.5" hidden="false" customHeight="false" outlineLevel="0" collapsed="false">
      <c r="I4333" s="56" t="n">
        <v>62312966.7276516</v>
      </c>
    </row>
    <row r="4334" customFormat="false" ht="10.5" hidden="false" customHeight="false" outlineLevel="0" collapsed="false">
      <c r="I4334" s="56" t="n">
        <v>62380570.7359648</v>
      </c>
    </row>
    <row r="4335" customFormat="false" ht="10.5" hidden="false" customHeight="false" outlineLevel="0" collapsed="false">
      <c r="I4335" s="56" t="n">
        <v>62424604.8080695</v>
      </c>
    </row>
    <row r="4336" customFormat="false" ht="10.5" hidden="false" customHeight="false" outlineLevel="0" collapsed="false">
      <c r="I4336" s="56" t="n">
        <v>62486342.5323534</v>
      </c>
    </row>
    <row r="4337" customFormat="false" ht="10.5" hidden="false" customHeight="false" outlineLevel="0" collapsed="false">
      <c r="I4337" s="56" t="n">
        <v>62670417.9381082</v>
      </c>
    </row>
    <row r="4338" customFormat="false" ht="10.5" hidden="false" customHeight="false" outlineLevel="0" collapsed="false">
      <c r="I4338" s="56" t="n">
        <v>62695156.7652011</v>
      </c>
    </row>
    <row r="4339" customFormat="false" ht="10.5" hidden="false" customHeight="false" outlineLevel="0" collapsed="false">
      <c r="I4339" s="56" t="n">
        <v>62809408.1739864</v>
      </c>
    </row>
    <row r="4340" customFormat="false" ht="10.5" hidden="false" customHeight="false" outlineLevel="0" collapsed="false">
      <c r="I4340" s="56" t="n">
        <v>62869635.1275911</v>
      </c>
    </row>
    <row r="4341" customFormat="false" ht="10.5" hidden="false" customHeight="false" outlineLevel="0" collapsed="false">
      <c r="I4341" s="56" t="n">
        <v>62958900.796062</v>
      </c>
    </row>
    <row r="4342" customFormat="false" ht="10.5" hidden="false" customHeight="false" outlineLevel="0" collapsed="false">
      <c r="I4342" s="56" t="n">
        <v>63075953.3898673</v>
      </c>
    </row>
    <row r="4343" customFormat="false" ht="10.5" hidden="false" customHeight="false" outlineLevel="0" collapsed="false">
      <c r="I4343" s="56" t="n">
        <v>63114090.6573181</v>
      </c>
    </row>
    <row r="4344" customFormat="false" ht="10.5" hidden="false" customHeight="false" outlineLevel="0" collapsed="false">
      <c r="I4344" s="56" t="n">
        <v>63201906.6890869</v>
      </c>
    </row>
    <row r="4345" customFormat="false" ht="10.5" hidden="false" customHeight="false" outlineLevel="0" collapsed="false">
      <c r="I4345" s="56" t="n">
        <v>63206450.6404703</v>
      </c>
    </row>
    <row r="4346" customFormat="false" ht="10.5" hidden="false" customHeight="false" outlineLevel="0" collapsed="false">
      <c r="I4346" s="56" t="n">
        <v>63229215.626111</v>
      </c>
    </row>
    <row r="4347" customFormat="false" ht="10.5" hidden="false" customHeight="false" outlineLevel="0" collapsed="false">
      <c r="I4347" s="56" t="n">
        <v>63267677.4116995</v>
      </c>
    </row>
    <row r="4348" customFormat="false" ht="10.5" hidden="false" customHeight="false" outlineLevel="0" collapsed="false">
      <c r="I4348" s="56" t="n">
        <v>63282186.4784548</v>
      </c>
    </row>
    <row r="4349" customFormat="false" ht="10.5" hidden="false" customHeight="false" outlineLevel="0" collapsed="false">
      <c r="I4349" s="56" t="n">
        <v>63335811.1910431</v>
      </c>
    </row>
    <row r="4350" customFormat="false" ht="10.5" hidden="false" customHeight="false" outlineLevel="0" collapsed="false">
      <c r="I4350" s="56" t="n">
        <v>63338459.7935355</v>
      </c>
    </row>
    <row r="4351" customFormat="false" ht="10.5" hidden="false" customHeight="false" outlineLevel="0" collapsed="false">
      <c r="I4351" s="56" t="n">
        <v>63367275.6760716</v>
      </c>
    </row>
    <row r="4352" customFormat="false" ht="10.5" hidden="false" customHeight="false" outlineLevel="0" collapsed="false">
      <c r="I4352" s="56" t="n">
        <v>63373954.7366343</v>
      </c>
    </row>
    <row r="4353" customFormat="false" ht="10.5" hidden="false" customHeight="false" outlineLevel="0" collapsed="false">
      <c r="I4353" s="56" t="n">
        <v>63380825.2373471</v>
      </c>
    </row>
    <row r="4354" customFormat="false" ht="10.5" hidden="false" customHeight="false" outlineLevel="0" collapsed="false">
      <c r="I4354" s="56" t="n">
        <v>63441122.8897605</v>
      </c>
    </row>
    <row r="4355" customFormat="false" ht="10.5" hidden="false" customHeight="false" outlineLevel="0" collapsed="false">
      <c r="I4355" s="56" t="n">
        <v>63518106.2410779</v>
      </c>
    </row>
    <row r="4356" customFormat="false" ht="10.5" hidden="false" customHeight="false" outlineLevel="0" collapsed="false">
      <c r="I4356" s="56" t="n">
        <v>63626621.2194111</v>
      </c>
    </row>
    <row r="4357" customFormat="false" ht="10.5" hidden="false" customHeight="false" outlineLevel="0" collapsed="false">
      <c r="I4357" s="56" t="n">
        <v>63700050.494313</v>
      </c>
    </row>
    <row r="4358" customFormat="false" ht="10.5" hidden="false" customHeight="false" outlineLevel="0" collapsed="false">
      <c r="I4358" s="56" t="n">
        <v>63724825.1353707</v>
      </c>
    </row>
    <row r="4359" customFormat="false" ht="10.5" hidden="false" customHeight="false" outlineLevel="0" collapsed="false">
      <c r="I4359" s="56" t="n">
        <v>63732930.0413759</v>
      </c>
    </row>
    <row r="4360" customFormat="false" ht="10.5" hidden="false" customHeight="false" outlineLevel="0" collapsed="false">
      <c r="I4360" s="56" t="n">
        <v>63742507.4628136</v>
      </c>
    </row>
    <row r="4361" customFormat="false" ht="10.5" hidden="false" customHeight="false" outlineLevel="0" collapsed="false">
      <c r="I4361" s="56" t="n">
        <v>63757111.0787706</v>
      </c>
    </row>
    <row r="4362" customFormat="false" ht="10.5" hidden="false" customHeight="false" outlineLevel="0" collapsed="false">
      <c r="I4362" s="56" t="n">
        <v>63814467.201442</v>
      </c>
    </row>
    <row r="4363" customFormat="false" ht="10.5" hidden="false" customHeight="false" outlineLevel="0" collapsed="false">
      <c r="I4363" s="56" t="n">
        <v>63858569.598778</v>
      </c>
    </row>
    <row r="4364" customFormat="false" ht="10.5" hidden="false" customHeight="false" outlineLevel="0" collapsed="false">
      <c r="I4364" s="56" t="n">
        <v>63909768.2907987</v>
      </c>
    </row>
    <row r="4365" customFormat="false" ht="10.5" hidden="false" customHeight="false" outlineLevel="0" collapsed="false">
      <c r="I4365" s="56" t="n">
        <v>63957927.5761409</v>
      </c>
    </row>
    <row r="4366" customFormat="false" ht="10.5" hidden="false" customHeight="false" outlineLevel="0" collapsed="false">
      <c r="I4366" s="56" t="n">
        <v>64042125.5926406</v>
      </c>
    </row>
    <row r="4367" customFormat="false" ht="10.5" hidden="false" customHeight="false" outlineLevel="0" collapsed="false">
      <c r="I4367" s="56" t="n">
        <v>64056581.5727561</v>
      </c>
    </row>
    <row r="4368" customFormat="false" ht="10.5" hidden="false" customHeight="false" outlineLevel="0" collapsed="false">
      <c r="I4368" s="56" t="n">
        <v>64088589.6700294</v>
      </c>
    </row>
    <row r="4369" customFormat="false" ht="10.5" hidden="false" customHeight="false" outlineLevel="0" collapsed="false">
      <c r="I4369" s="56" t="n">
        <v>64121895.2368076</v>
      </c>
    </row>
    <row r="4370" customFormat="false" ht="10.5" hidden="false" customHeight="false" outlineLevel="0" collapsed="false">
      <c r="I4370" s="56" t="n">
        <v>64216607.138691</v>
      </c>
    </row>
    <row r="4371" customFormat="false" ht="10.5" hidden="false" customHeight="false" outlineLevel="0" collapsed="false">
      <c r="I4371" s="56" t="n">
        <v>64278789.8156476</v>
      </c>
    </row>
    <row r="4372" customFormat="false" ht="10.5" hidden="false" customHeight="false" outlineLevel="0" collapsed="false">
      <c r="I4372" s="56" t="n">
        <v>64300787.3899584</v>
      </c>
    </row>
    <row r="4373" customFormat="false" ht="10.5" hidden="false" customHeight="false" outlineLevel="0" collapsed="false">
      <c r="I4373" s="56" t="n">
        <v>64402861.9368179</v>
      </c>
    </row>
    <row r="4374" customFormat="false" ht="10.5" hidden="false" customHeight="false" outlineLevel="0" collapsed="false">
      <c r="I4374" s="56" t="n">
        <v>64472480.4576838</v>
      </c>
    </row>
    <row r="4375" customFormat="false" ht="10.5" hidden="false" customHeight="false" outlineLevel="0" collapsed="false">
      <c r="I4375" s="56" t="n">
        <v>64532495.1517892</v>
      </c>
    </row>
    <row r="4376" customFormat="false" ht="10.5" hidden="false" customHeight="false" outlineLevel="0" collapsed="false">
      <c r="I4376" s="56" t="n">
        <v>64555155.3254957</v>
      </c>
    </row>
    <row r="4377" customFormat="false" ht="10.5" hidden="false" customHeight="false" outlineLevel="0" collapsed="false">
      <c r="I4377" s="56" t="n">
        <v>64603344.9848504</v>
      </c>
    </row>
    <row r="4378" customFormat="false" ht="10.5" hidden="false" customHeight="false" outlineLevel="0" collapsed="false">
      <c r="I4378" s="56" t="n">
        <v>64630079.5618706</v>
      </c>
    </row>
    <row r="4379" customFormat="false" ht="10.5" hidden="false" customHeight="false" outlineLevel="0" collapsed="false">
      <c r="I4379" s="56" t="n">
        <v>64633645.8227699</v>
      </c>
    </row>
    <row r="4380" customFormat="false" ht="10.5" hidden="false" customHeight="false" outlineLevel="0" collapsed="false">
      <c r="I4380" s="56" t="n">
        <v>64642975.9634514</v>
      </c>
    </row>
    <row r="4381" customFormat="false" ht="10.5" hidden="false" customHeight="false" outlineLevel="0" collapsed="false">
      <c r="I4381" s="56" t="n">
        <v>64721375.6239562</v>
      </c>
    </row>
    <row r="4382" customFormat="false" ht="10.5" hidden="false" customHeight="false" outlineLevel="0" collapsed="false">
      <c r="I4382" s="56" t="n">
        <v>64784998.9368408</v>
      </c>
    </row>
    <row r="4383" customFormat="false" ht="10.5" hidden="false" customHeight="false" outlineLevel="0" collapsed="false">
      <c r="I4383" s="56" t="n">
        <v>64808118.3893995</v>
      </c>
    </row>
    <row r="4384" customFormat="false" ht="10.5" hidden="false" customHeight="false" outlineLevel="0" collapsed="false">
      <c r="I4384" s="56" t="n">
        <v>64831011.6262455</v>
      </c>
    </row>
    <row r="4385" customFormat="false" ht="10.5" hidden="false" customHeight="false" outlineLevel="0" collapsed="false">
      <c r="I4385" s="56" t="n">
        <v>64938861.1954706</v>
      </c>
    </row>
    <row r="4386" customFormat="false" ht="10.5" hidden="false" customHeight="false" outlineLevel="0" collapsed="false">
      <c r="I4386" s="56" t="n">
        <v>65001901.9680948</v>
      </c>
    </row>
    <row r="4387" customFormat="false" ht="10.5" hidden="false" customHeight="false" outlineLevel="0" collapsed="false">
      <c r="I4387" s="56" t="n">
        <v>65008140.5976064</v>
      </c>
    </row>
    <row r="4388" customFormat="false" ht="10.5" hidden="false" customHeight="false" outlineLevel="0" collapsed="false">
      <c r="I4388" s="56" t="n">
        <v>65024210.9299874</v>
      </c>
    </row>
    <row r="4389" customFormat="false" ht="10.5" hidden="false" customHeight="false" outlineLevel="0" collapsed="false">
      <c r="I4389" s="56" t="n">
        <v>65088357.3206048</v>
      </c>
    </row>
    <row r="4390" customFormat="false" ht="10.5" hidden="false" customHeight="false" outlineLevel="0" collapsed="false">
      <c r="I4390" s="56" t="n">
        <v>65198380.4149234</v>
      </c>
    </row>
    <row r="4391" customFormat="false" ht="10.5" hidden="false" customHeight="false" outlineLevel="0" collapsed="false">
      <c r="I4391" s="56" t="n">
        <v>65310025.2288928</v>
      </c>
    </row>
    <row r="4392" customFormat="false" ht="10.5" hidden="false" customHeight="false" outlineLevel="0" collapsed="false">
      <c r="I4392" s="56" t="n">
        <v>65360221.6865227</v>
      </c>
    </row>
    <row r="4393" customFormat="false" ht="10.5" hidden="false" customHeight="false" outlineLevel="0" collapsed="false">
      <c r="I4393" s="56" t="n">
        <v>65474900.289701</v>
      </c>
    </row>
    <row r="4394" customFormat="false" ht="10.5" hidden="false" customHeight="false" outlineLevel="0" collapsed="false">
      <c r="I4394" s="56" t="n">
        <v>65552292.9387088</v>
      </c>
    </row>
    <row r="4395" customFormat="false" ht="10.5" hidden="false" customHeight="false" outlineLevel="0" collapsed="false">
      <c r="I4395" s="56" t="n">
        <v>65561390.2495239</v>
      </c>
    </row>
    <row r="4396" customFormat="false" ht="10.5" hidden="false" customHeight="false" outlineLevel="0" collapsed="false">
      <c r="I4396" s="56" t="n">
        <v>65572610.9667065</v>
      </c>
    </row>
    <row r="4397" customFormat="false" ht="10.5" hidden="false" customHeight="false" outlineLevel="0" collapsed="false">
      <c r="I4397" s="56" t="n">
        <v>65743945.6078477</v>
      </c>
    </row>
    <row r="4398" customFormat="false" ht="10.5" hidden="false" customHeight="false" outlineLevel="0" collapsed="false">
      <c r="I4398" s="56" t="n">
        <v>65878551.7343936</v>
      </c>
    </row>
    <row r="4399" customFormat="false" ht="10.5" hidden="false" customHeight="false" outlineLevel="0" collapsed="false">
      <c r="I4399" s="56" t="n">
        <v>65921002.8513236</v>
      </c>
    </row>
    <row r="4400" customFormat="false" ht="10.5" hidden="false" customHeight="false" outlineLevel="0" collapsed="false">
      <c r="I4400" s="56" t="n">
        <v>65926412.316098</v>
      </c>
    </row>
    <row r="4401" customFormat="false" ht="10.5" hidden="false" customHeight="false" outlineLevel="0" collapsed="false">
      <c r="I4401" s="56" t="n">
        <v>66114071.7367911</v>
      </c>
    </row>
    <row r="4402" customFormat="false" ht="10.5" hidden="false" customHeight="false" outlineLevel="0" collapsed="false">
      <c r="I4402" s="56" t="n">
        <v>66131394.9816542</v>
      </c>
    </row>
    <row r="4403" customFormat="false" ht="10.5" hidden="false" customHeight="false" outlineLevel="0" collapsed="false">
      <c r="I4403" s="56" t="n">
        <v>66329360.0717621</v>
      </c>
    </row>
    <row r="4404" customFormat="false" ht="10.5" hidden="false" customHeight="false" outlineLevel="0" collapsed="false">
      <c r="I4404" s="56" t="n">
        <v>66393501.9868803</v>
      </c>
    </row>
    <row r="4405" customFormat="false" ht="10.5" hidden="false" customHeight="false" outlineLevel="0" collapsed="false">
      <c r="I4405" s="56" t="n">
        <v>66399038.0821109</v>
      </c>
    </row>
    <row r="4406" customFormat="false" ht="10.5" hidden="false" customHeight="false" outlineLevel="0" collapsed="false">
      <c r="I4406" s="56" t="n">
        <v>66427764.1664405</v>
      </c>
    </row>
    <row r="4407" customFormat="false" ht="10.5" hidden="false" customHeight="false" outlineLevel="0" collapsed="false">
      <c r="I4407" s="56" t="n">
        <v>66432077.0853701</v>
      </c>
    </row>
    <row r="4408" customFormat="false" ht="10.5" hidden="false" customHeight="false" outlineLevel="0" collapsed="false">
      <c r="I4408" s="56" t="n">
        <v>66487268.5151851</v>
      </c>
    </row>
    <row r="4409" customFormat="false" ht="10.5" hidden="false" customHeight="false" outlineLevel="0" collapsed="false">
      <c r="I4409" s="56" t="n">
        <v>66505096.8008492</v>
      </c>
    </row>
    <row r="4410" customFormat="false" ht="10.5" hidden="false" customHeight="false" outlineLevel="0" collapsed="false">
      <c r="I4410" s="56" t="n">
        <v>66512601.6200445</v>
      </c>
    </row>
    <row r="4411" customFormat="false" ht="10.5" hidden="false" customHeight="false" outlineLevel="0" collapsed="false">
      <c r="I4411" s="56" t="n">
        <v>66524160.9820552</v>
      </c>
    </row>
    <row r="4412" customFormat="false" ht="10.5" hidden="false" customHeight="false" outlineLevel="0" collapsed="false">
      <c r="I4412" s="56" t="n">
        <v>66539129.6320539</v>
      </c>
    </row>
    <row r="4413" customFormat="false" ht="10.5" hidden="false" customHeight="false" outlineLevel="0" collapsed="false">
      <c r="I4413" s="56" t="n">
        <v>66619891.6007748</v>
      </c>
    </row>
    <row r="4414" customFormat="false" ht="10.5" hidden="false" customHeight="false" outlineLevel="0" collapsed="false">
      <c r="I4414" s="56" t="n">
        <v>66637231.006386</v>
      </c>
    </row>
    <row r="4415" customFormat="false" ht="10.5" hidden="false" customHeight="false" outlineLevel="0" collapsed="false">
      <c r="I4415" s="56" t="n">
        <v>66711685.9162104</v>
      </c>
    </row>
    <row r="4416" customFormat="false" ht="10.5" hidden="false" customHeight="false" outlineLevel="0" collapsed="false">
      <c r="I4416" s="56" t="n">
        <v>66757162.6905761</v>
      </c>
    </row>
    <row r="4417" customFormat="false" ht="10.5" hidden="false" customHeight="false" outlineLevel="0" collapsed="false">
      <c r="I4417" s="56" t="n">
        <v>66761828.9840155</v>
      </c>
    </row>
    <row r="4418" customFormat="false" ht="10.5" hidden="false" customHeight="false" outlineLevel="0" collapsed="false">
      <c r="I4418" s="56" t="n">
        <v>66997246.7469745</v>
      </c>
    </row>
    <row r="4419" customFormat="false" ht="10.5" hidden="false" customHeight="false" outlineLevel="0" collapsed="false">
      <c r="I4419" s="56" t="n">
        <v>67078451.3842857</v>
      </c>
    </row>
    <row r="4420" customFormat="false" ht="10.5" hidden="false" customHeight="false" outlineLevel="0" collapsed="false">
      <c r="I4420" s="56" t="n">
        <v>67089125.0160325</v>
      </c>
    </row>
    <row r="4421" customFormat="false" ht="10.5" hidden="false" customHeight="false" outlineLevel="0" collapsed="false">
      <c r="I4421" s="56" t="n">
        <v>67187233.9121082</v>
      </c>
    </row>
    <row r="4422" customFormat="false" ht="10.5" hidden="false" customHeight="false" outlineLevel="0" collapsed="false">
      <c r="I4422" s="56" t="n">
        <v>67200210.591639</v>
      </c>
    </row>
    <row r="4423" customFormat="false" ht="10.5" hidden="false" customHeight="false" outlineLevel="0" collapsed="false">
      <c r="I4423" s="56" t="n">
        <v>67209208.5615618</v>
      </c>
    </row>
    <row r="4424" customFormat="false" ht="10.5" hidden="false" customHeight="false" outlineLevel="0" collapsed="false">
      <c r="I4424" s="56" t="n">
        <v>67216210.4665837</v>
      </c>
    </row>
    <row r="4425" customFormat="false" ht="10.5" hidden="false" customHeight="false" outlineLevel="0" collapsed="false">
      <c r="I4425" s="56" t="n">
        <v>67304976.2923534</v>
      </c>
    </row>
    <row r="4426" customFormat="false" ht="10.5" hidden="false" customHeight="false" outlineLevel="0" collapsed="false">
      <c r="I4426" s="56" t="n">
        <v>67306552.7392037</v>
      </c>
    </row>
    <row r="4427" customFormat="false" ht="10.5" hidden="false" customHeight="false" outlineLevel="0" collapsed="false">
      <c r="I4427" s="56" t="n">
        <v>67342260.4662991</v>
      </c>
    </row>
    <row r="4428" customFormat="false" ht="10.5" hidden="false" customHeight="false" outlineLevel="0" collapsed="false">
      <c r="I4428" s="56" t="n">
        <v>67375921.3889334</v>
      </c>
    </row>
    <row r="4429" customFormat="false" ht="10.5" hidden="false" customHeight="false" outlineLevel="0" collapsed="false">
      <c r="I4429" s="56" t="n">
        <v>67387189.1233635</v>
      </c>
    </row>
    <row r="4430" customFormat="false" ht="10.5" hidden="false" customHeight="false" outlineLevel="0" collapsed="false">
      <c r="I4430" s="56" t="n">
        <v>67400061.4014156</v>
      </c>
    </row>
    <row r="4431" customFormat="false" ht="10.5" hidden="false" customHeight="false" outlineLevel="0" collapsed="false">
      <c r="I4431" s="56" t="n">
        <v>67538863.3755531</v>
      </c>
    </row>
    <row r="4432" customFormat="false" ht="10.5" hidden="false" customHeight="false" outlineLevel="0" collapsed="false">
      <c r="I4432" s="56" t="n">
        <v>67575059.6373563</v>
      </c>
    </row>
    <row r="4433" customFormat="false" ht="10.5" hidden="false" customHeight="false" outlineLevel="0" collapsed="false">
      <c r="I4433" s="56" t="n">
        <v>67637893.6972563</v>
      </c>
    </row>
    <row r="4434" customFormat="false" ht="10.5" hidden="false" customHeight="false" outlineLevel="0" collapsed="false">
      <c r="I4434" s="56" t="n">
        <v>67719941.9417336</v>
      </c>
    </row>
    <row r="4435" customFormat="false" ht="10.5" hidden="false" customHeight="false" outlineLevel="0" collapsed="false">
      <c r="I4435" s="56" t="n">
        <v>67762324.6749883</v>
      </c>
    </row>
    <row r="4436" customFormat="false" ht="10.5" hidden="false" customHeight="false" outlineLevel="0" collapsed="false">
      <c r="I4436" s="56" t="n">
        <v>67833493.6717858</v>
      </c>
    </row>
    <row r="4437" customFormat="false" ht="10.5" hidden="false" customHeight="false" outlineLevel="0" collapsed="false">
      <c r="I4437" s="56" t="n">
        <v>67842032.2193899</v>
      </c>
    </row>
    <row r="4438" customFormat="false" ht="10.5" hidden="false" customHeight="false" outlineLevel="0" collapsed="false">
      <c r="I4438" s="56" t="n">
        <v>67919778.8503048</v>
      </c>
    </row>
    <row r="4439" customFormat="false" ht="10.5" hidden="false" customHeight="false" outlineLevel="0" collapsed="false">
      <c r="I4439" s="56" t="n">
        <v>67922625.715924</v>
      </c>
    </row>
    <row r="4440" customFormat="false" ht="10.5" hidden="false" customHeight="false" outlineLevel="0" collapsed="false">
      <c r="I4440" s="56" t="n">
        <v>68018035.3159201</v>
      </c>
    </row>
    <row r="4441" customFormat="false" ht="10.5" hidden="false" customHeight="false" outlineLevel="0" collapsed="false">
      <c r="I4441" s="56" t="n">
        <v>68080709.9917054</v>
      </c>
    </row>
    <row r="4442" customFormat="false" ht="10.5" hidden="false" customHeight="false" outlineLevel="0" collapsed="false">
      <c r="I4442" s="56" t="n">
        <v>68112228.1736913</v>
      </c>
    </row>
    <row r="4443" customFormat="false" ht="10.5" hidden="false" customHeight="false" outlineLevel="0" collapsed="false">
      <c r="I4443" s="56" t="n">
        <v>68155685.0068536</v>
      </c>
    </row>
    <row r="4444" customFormat="false" ht="10.5" hidden="false" customHeight="false" outlineLevel="0" collapsed="false">
      <c r="I4444" s="56" t="n">
        <v>68355668.3344991</v>
      </c>
    </row>
    <row r="4445" customFormat="false" ht="10.5" hidden="false" customHeight="false" outlineLevel="0" collapsed="false">
      <c r="I4445" s="56" t="n">
        <v>68417100.8279817</v>
      </c>
    </row>
    <row r="4446" customFormat="false" ht="10.5" hidden="false" customHeight="false" outlineLevel="0" collapsed="false">
      <c r="I4446" s="56" t="n">
        <v>68427695.3370659</v>
      </c>
    </row>
    <row r="4447" customFormat="false" ht="10.5" hidden="false" customHeight="false" outlineLevel="0" collapsed="false">
      <c r="I4447" s="56" t="n">
        <v>68521465.7889767</v>
      </c>
    </row>
    <row r="4448" customFormat="false" ht="10.5" hidden="false" customHeight="false" outlineLevel="0" collapsed="false">
      <c r="I4448" s="56" t="n">
        <v>68584419.5580545</v>
      </c>
    </row>
    <row r="4449" customFormat="false" ht="10.5" hidden="false" customHeight="false" outlineLevel="0" collapsed="false">
      <c r="I4449" s="56" t="n">
        <v>68607001.6569512</v>
      </c>
    </row>
    <row r="4450" customFormat="false" ht="10.5" hidden="false" customHeight="false" outlineLevel="0" collapsed="false">
      <c r="I4450" s="56" t="n">
        <v>68783469.7467279</v>
      </c>
    </row>
    <row r="4451" customFormat="false" ht="10.5" hidden="false" customHeight="false" outlineLevel="0" collapsed="false">
      <c r="I4451" s="56" t="n">
        <v>68815712.5325291</v>
      </c>
    </row>
    <row r="4452" customFormat="false" ht="10.5" hidden="false" customHeight="false" outlineLevel="0" collapsed="false">
      <c r="I4452" s="56" t="n">
        <v>68857787.7342308</v>
      </c>
    </row>
    <row r="4453" customFormat="false" ht="10.5" hidden="false" customHeight="false" outlineLevel="0" collapsed="false">
      <c r="I4453" s="56" t="n">
        <v>68911048.7811825</v>
      </c>
    </row>
    <row r="4454" customFormat="false" ht="10.5" hidden="false" customHeight="false" outlineLevel="0" collapsed="false">
      <c r="I4454" s="56" t="n">
        <v>68934239.3701499</v>
      </c>
    </row>
    <row r="4455" customFormat="false" ht="10.5" hidden="false" customHeight="false" outlineLevel="0" collapsed="false">
      <c r="I4455" s="56" t="n">
        <v>68991574.2846711</v>
      </c>
    </row>
    <row r="4456" customFormat="false" ht="10.5" hidden="false" customHeight="false" outlineLevel="0" collapsed="false">
      <c r="I4456" s="56" t="n">
        <v>69038114.7907877</v>
      </c>
    </row>
    <row r="4457" customFormat="false" ht="10.5" hidden="false" customHeight="false" outlineLevel="0" collapsed="false">
      <c r="I4457" s="56" t="n">
        <v>69055548.3525477</v>
      </c>
    </row>
    <row r="4458" customFormat="false" ht="10.5" hidden="false" customHeight="false" outlineLevel="0" collapsed="false">
      <c r="I4458" s="56" t="n">
        <v>69152089.6605294</v>
      </c>
    </row>
    <row r="4459" customFormat="false" ht="10.5" hidden="false" customHeight="false" outlineLevel="0" collapsed="false">
      <c r="I4459" s="56" t="n">
        <v>69286256.7523637</v>
      </c>
    </row>
    <row r="4460" customFormat="false" ht="10.5" hidden="false" customHeight="false" outlineLevel="0" collapsed="false">
      <c r="I4460" s="56" t="n">
        <v>69313536.6375918</v>
      </c>
    </row>
    <row r="4461" customFormat="false" ht="10.5" hidden="false" customHeight="false" outlineLevel="0" collapsed="false">
      <c r="I4461" s="56" t="n">
        <v>69379201.7625506</v>
      </c>
    </row>
    <row r="4462" customFormat="false" ht="10.5" hidden="false" customHeight="false" outlineLevel="0" collapsed="false">
      <c r="I4462" s="56" t="n">
        <v>69500087.3488114</v>
      </c>
    </row>
    <row r="4463" customFormat="false" ht="10.5" hidden="false" customHeight="false" outlineLevel="0" collapsed="false">
      <c r="I4463" s="56" t="n">
        <v>69517072.6162024</v>
      </c>
    </row>
    <row r="4464" customFormat="false" ht="10.5" hidden="false" customHeight="false" outlineLevel="0" collapsed="false">
      <c r="I4464" s="56" t="n">
        <v>69572194.383029</v>
      </c>
    </row>
    <row r="4465" customFormat="false" ht="10.5" hidden="false" customHeight="false" outlineLevel="0" collapsed="false">
      <c r="I4465" s="56" t="n">
        <v>69592405.2103059</v>
      </c>
    </row>
    <row r="4466" customFormat="false" ht="10.5" hidden="false" customHeight="false" outlineLevel="0" collapsed="false">
      <c r="I4466" s="56" t="n">
        <v>69616600.5015593</v>
      </c>
    </row>
    <row r="4467" customFormat="false" ht="10.5" hidden="false" customHeight="false" outlineLevel="0" collapsed="false">
      <c r="I4467" s="56" t="n">
        <v>69656894.1253071</v>
      </c>
    </row>
    <row r="4468" customFormat="false" ht="10.5" hidden="false" customHeight="false" outlineLevel="0" collapsed="false">
      <c r="I4468" s="56" t="n">
        <v>69759326.1294813</v>
      </c>
    </row>
    <row r="4469" customFormat="false" ht="10.5" hidden="false" customHeight="false" outlineLevel="0" collapsed="false">
      <c r="I4469" s="56" t="n">
        <v>69805945.9096875</v>
      </c>
    </row>
    <row r="4470" customFormat="false" ht="10.5" hidden="false" customHeight="false" outlineLevel="0" collapsed="false">
      <c r="I4470" s="56" t="n">
        <v>69839026.2485752</v>
      </c>
    </row>
    <row r="4471" customFormat="false" ht="10.5" hidden="false" customHeight="false" outlineLevel="0" collapsed="false">
      <c r="I4471" s="56" t="n">
        <v>69933759.8246462</v>
      </c>
    </row>
    <row r="4472" customFormat="false" ht="10.5" hidden="false" customHeight="false" outlineLevel="0" collapsed="false">
      <c r="I4472" s="56" t="n">
        <v>70000622.1596432</v>
      </c>
    </row>
    <row r="4473" customFormat="false" ht="10.5" hidden="false" customHeight="false" outlineLevel="0" collapsed="false">
      <c r="I4473" s="56" t="n">
        <v>70083012.6623831</v>
      </c>
    </row>
    <row r="4474" customFormat="false" ht="10.5" hidden="false" customHeight="false" outlineLevel="0" collapsed="false">
      <c r="I4474" s="56" t="n">
        <v>70138206.6468215</v>
      </c>
    </row>
    <row r="4475" customFormat="false" ht="10.5" hidden="false" customHeight="false" outlineLevel="0" collapsed="false">
      <c r="I4475" s="56" t="n">
        <v>70146470.7444546</v>
      </c>
    </row>
    <row r="4476" customFormat="false" ht="10.5" hidden="false" customHeight="false" outlineLevel="0" collapsed="false">
      <c r="I4476" s="56" t="n">
        <v>70207317.8202071</v>
      </c>
    </row>
    <row r="4477" customFormat="false" ht="10.5" hidden="false" customHeight="false" outlineLevel="0" collapsed="false">
      <c r="I4477" s="56" t="n">
        <v>70215184.1497603</v>
      </c>
    </row>
    <row r="4478" customFormat="false" ht="10.5" hidden="false" customHeight="false" outlineLevel="0" collapsed="false">
      <c r="I4478" s="56" t="n">
        <v>70242456.5053845</v>
      </c>
    </row>
    <row r="4479" customFormat="false" ht="10.5" hidden="false" customHeight="false" outlineLevel="0" collapsed="false">
      <c r="I4479" s="56" t="n">
        <v>70277292.077414</v>
      </c>
    </row>
    <row r="4480" customFormat="false" ht="10.5" hidden="false" customHeight="false" outlineLevel="0" collapsed="false">
      <c r="I4480" s="56" t="n">
        <v>70335315.6997888</v>
      </c>
    </row>
    <row r="4481" customFormat="false" ht="10.5" hidden="false" customHeight="false" outlineLevel="0" collapsed="false">
      <c r="I4481" s="56" t="n">
        <v>70368485.3642902</v>
      </c>
    </row>
    <row r="4482" customFormat="false" ht="10.5" hidden="false" customHeight="false" outlineLevel="0" collapsed="false">
      <c r="I4482" s="56" t="n">
        <v>70439877.3037207</v>
      </c>
    </row>
    <row r="4483" customFormat="false" ht="10.5" hidden="false" customHeight="false" outlineLevel="0" collapsed="false">
      <c r="I4483" s="56" t="n">
        <v>70768344.9215868</v>
      </c>
    </row>
    <row r="4484" customFormat="false" ht="10.5" hidden="false" customHeight="false" outlineLevel="0" collapsed="false">
      <c r="I4484" s="56" t="n">
        <v>70788186.1784639</v>
      </c>
    </row>
    <row r="4485" customFormat="false" ht="10.5" hidden="false" customHeight="false" outlineLevel="0" collapsed="false">
      <c r="I4485" s="56" t="n">
        <v>70937993.7993498</v>
      </c>
    </row>
    <row r="4486" customFormat="false" ht="10.5" hidden="false" customHeight="false" outlineLevel="0" collapsed="false">
      <c r="I4486" s="56" t="n">
        <v>71047027.0748105</v>
      </c>
    </row>
    <row r="4487" customFormat="false" ht="10.5" hidden="false" customHeight="false" outlineLevel="0" collapsed="false">
      <c r="I4487" s="56" t="n">
        <v>71175750.6056855</v>
      </c>
    </row>
    <row r="4488" customFormat="false" ht="10.5" hidden="false" customHeight="false" outlineLevel="0" collapsed="false">
      <c r="I4488" s="56" t="n">
        <v>71227038.3337953</v>
      </c>
    </row>
    <row r="4489" customFormat="false" ht="10.5" hidden="false" customHeight="false" outlineLevel="0" collapsed="false">
      <c r="I4489" s="56" t="n">
        <v>71256682.540519</v>
      </c>
    </row>
    <row r="4490" customFormat="false" ht="10.5" hidden="false" customHeight="false" outlineLevel="0" collapsed="false">
      <c r="I4490" s="56" t="n">
        <v>71261664.1914012</v>
      </c>
    </row>
    <row r="4491" customFormat="false" ht="10.5" hidden="false" customHeight="false" outlineLevel="0" collapsed="false">
      <c r="I4491" s="56" t="n">
        <v>71293523.8729665</v>
      </c>
    </row>
    <row r="4492" customFormat="false" ht="10.5" hidden="false" customHeight="false" outlineLevel="0" collapsed="false">
      <c r="I4492" s="56" t="n">
        <v>71579262.7888556</v>
      </c>
    </row>
    <row r="4493" customFormat="false" ht="10.5" hidden="false" customHeight="false" outlineLevel="0" collapsed="false">
      <c r="I4493" s="56" t="n">
        <v>71622520.3565416</v>
      </c>
    </row>
    <row r="4494" customFormat="false" ht="10.5" hidden="false" customHeight="false" outlineLevel="0" collapsed="false">
      <c r="I4494" s="56" t="n">
        <v>71637579.4953969</v>
      </c>
    </row>
    <row r="4495" customFormat="false" ht="10.5" hidden="false" customHeight="false" outlineLevel="0" collapsed="false">
      <c r="I4495" s="56" t="n">
        <v>71650073.2383862</v>
      </c>
    </row>
    <row r="4496" customFormat="false" ht="10.5" hidden="false" customHeight="false" outlineLevel="0" collapsed="false">
      <c r="I4496" s="56" t="n">
        <v>71660157.2039366</v>
      </c>
    </row>
    <row r="4497" customFormat="false" ht="10.5" hidden="false" customHeight="false" outlineLevel="0" collapsed="false">
      <c r="I4497" s="56" t="n">
        <v>71741653.023566</v>
      </c>
    </row>
    <row r="4498" customFormat="false" ht="10.5" hidden="false" customHeight="false" outlineLevel="0" collapsed="false">
      <c r="I4498" s="56" t="n">
        <v>71746796.3792443</v>
      </c>
    </row>
    <row r="4499" customFormat="false" ht="10.5" hidden="false" customHeight="false" outlineLevel="0" collapsed="false">
      <c r="I4499" s="56" t="n">
        <v>71790382.6802058</v>
      </c>
    </row>
    <row r="4500" customFormat="false" ht="10.5" hidden="false" customHeight="false" outlineLevel="0" collapsed="false">
      <c r="I4500" s="56" t="n">
        <v>71886925.3182731</v>
      </c>
    </row>
    <row r="4501" customFormat="false" ht="10.5" hidden="false" customHeight="false" outlineLevel="0" collapsed="false">
      <c r="I4501" s="56" t="n">
        <v>71944834.1621754</v>
      </c>
    </row>
    <row r="4502" customFormat="false" ht="10.5" hidden="false" customHeight="false" outlineLevel="0" collapsed="false">
      <c r="I4502" s="56" t="n">
        <v>72068805.7094615</v>
      </c>
    </row>
    <row r="4503" customFormat="false" ht="10.5" hidden="false" customHeight="false" outlineLevel="0" collapsed="false">
      <c r="I4503" s="56" t="n">
        <v>72105566.3905163</v>
      </c>
    </row>
    <row r="4504" customFormat="false" ht="10.5" hidden="false" customHeight="false" outlineLevel="0" collapsed="false">
      <c r="I4504" s="56" t="n">
        <v>72130934.8588262</v>
      </c>
    </row>
    <row r="4505" customFormat="false" ht="10.5" hidden="false" customHeight="false" outlineLevel="0" collapsed="false">
      <c r="I4505" s="56" t="n">
        <v>72187203.8575347</v>
      </c>
    </row>
    <row r="4506" customFormat="false" ht="10.5" hidden="false" customHeight="false" outlineLevel="0" collapsed="false">
      <c r="I4506" s="56" t="n">
        <v>72216245.1840079</v>
      </c>
    </row>
    <row r="4507" customFormat="false" ht="10.5" hidden="false" customHeight="false" outlineLevel="0" collapsed="false">
      <c r="I4507" s="56" t="n">
        <v>72237821.9124501</v>
      </c>
    </row>
    <row r="4508" customFormat="false" ht="10.5" hidden="false" customHeight="false" outlineLevel="0" collapsed="false">
      <c r="I4508" s="56" t="n">
        <v>72408031.9364495</v>
      </c>
    </row>
    <row r="4509" customFormat="false" ht="10.5" hidden="false" customHeight="false" outlineLevel="0" collapsed="false">
      <c r="I4509" s="56" t="n">
        <v>72508446.6979771</v>
      </c>
    </row>
    <row r="4510" customFormat="false" ht="10.5" hidden="false" customHeight="false" outlineLevel="0" collapsed="false">
      <c r="I4510" s="56" t="n">
        <v>72545755.42504</v>
      </c>
    </row>
    <row r="4511" customFormat="false" ht="10.5" hidden="false" customHeight="false" outlineLevel="0" collapsed="false">
      <c r="I4511" s="56" t="n">
        <v>72730661.2468648</v>
      </c>
    </row>
    <row r="4512" customFormat="false" ht="10.5" hidden="false" customHeight="false" outlineLevel="0" collapsed="false">
      <c r="I4512" s="56" t="n">
        <v>72767478.6619685</v>
      </c>
    </row>
    <row r="4513" customFormat="false" ht="10.5" hidden="false" customHeight="false" outlineLevel="0" collapsed="false">
      <c r="I4513" s="56" t="n">
        <v>72784485.0123534</v>
      </c>
    </row>
    <row r="4514" customFormat="false" ht="10.5" hidden="false" customHeight="false" outlineLevel="0" collapsed="false">
      <c r="I4514" s="56" t="n">
        <v>72971169.2797082</v>
      </c>
    </row>
    <row r="4515" customFormat="false" ht="10.5" hidden="false" customHeight="false" outlineLevel="0" collapsed="false">
      <c r="I4515" s="56" t="n">
        <v>72993928.8801591</v>
      </c>
    </row>
    <row r="4516" customFormat="false" ht="10.5" hidden="false" customHeight="false" outlineLevel="0" collapsed="false">
      <c r="I4516" s="56" t="n">
        <v>73060303.5423307</v>
      </c>
    </row>
    <row r="4517" customFormat="false" ht="10.5" hidden="false" customHeight="false" outlineLevel="0" collapsed="false">
      <c r="I4517" s="56" t="n">
        <v>73070840.0569475</v>
      </c>
    </row>
    <row r="4518" customFormat="false" ht="10.5" hidden="false" customHeight="false" outlineLevel="0" collapsed="false">
      <c r="I4518" s="56" t="n">
        <v>73074321.1237514</v>
      </c>
    </row>
    <row r="4519" customFormat="false" ht="10.5" hidden="false" customHeight="false" outlineLevel="0" collapsed="false">
      <c r="I4519" s="56" t="n">
        <v>73426759.6955078</v>
      </c>
    </row>
    <row r="4520" customFormat="false" ht="10.5" hidden="false" customHeight="false" outlineLevel="0" collapsed="false">
      <c r="I4520" s="56" t="n">
        <v>73560395.9951646</v>
      </c>
    </row>
    <row r="4521" customFormat="false" ht="10.5" hidden="false" customHeight="false" outlineLevel="0" collapsed="false">
      <c r="I4521" s="56" t="n">
        <v>73574752.3544195</v>
      </c>
    </row>
    <row r="4522" customFormat="false" ht="10.5" hidden="false" customHeight="false" outlineLevel="0" collapsed="false">
      <c r="I4522" s="56" t="n">
        <v>73671785.6238139</v>
      </c>
    </row>
    <row r="4523" customFormat="false" ht="10.5" hidden="false" customHeight="false" outlineLevel="0" collapsed="false">
      <c r="I4523" s="56" t="n">
        <v>73754372.3651257</v>
      </c>
    </row>
    <row r="4524" customFormat="false" ht="10.5" hidden="false" customHeight="false" outlineLevel="0" collapsed="false">
      <c r="I4524" s="56" t="n">
        <v>73919798.4211645</v>
      </c>
    </row>
    <row r="4525" customFormat="false" ht="10.5" hidden="false" customHeight="false" outlineLevel="0" collapsed="false">
      <c r="I4525" s="56" t="n">
        <v>73932372.803472</v>
      </c>
    </row>
    <row r="4526" customFormat="false" ht="10.5" hidden="false" customHeight="false" outlineLevel="0" collapsed="false">
      <c r="I4526" s="56" t="n">
        <v>73988198.4438343</v>
      </c>
    </row>
    <row r="4527" customFormat="false" ht="10.5" hidden="false" customHeight="false" outlineLevel="0" collapsed="false">
      <c r="I4527" s="56" t="n">
        <v>74059281.9321051</v>
      </c>
    </row>
    <row r="4528" customFormat="false" ht="10.5" hidden="false" customHeight="false" outlineLevel="0" collapsed="false">
      <c r="I4528" s="56" t="n">
        <v>74167232.0620525</v>
      </c>
    </row>
    <row r="4529" customFormat="false" ht="10.5" hidden="false" customHeight="false" outlineLevel="0" collapsed="false">
      <c r="I4529" s="56" t="n">
        <v>74192669.2276678</v>
      </c>
    </row>
    <row r="4530" customFormat="false" ht="10.5" hidden="false" customHeight="false" outlineLevel="0" collapsed="false">
      <c r="I4530" s="56" t="n">
        <v>74313408.9928489</v>
      </c>
    </row>
    <row r="4531" customFormat="false" ht="10.5" hidden="false" customHeight="false" outlineLevel="0" collapsed="false">
      <c r="I4531" s="56" t="n">
        <v>74320690.7316816</v>
      </c>
    </row>
    <row r="4532" customFormat="false" ht="10.5" hidden="false" customHeight="false" outlineLevel="0" collapsed="false">
      <c r="I4532" s="56" t="n">
        <v>74391176.3187523</v>
      </c>
    </row>
    <row r="4533" customFormat="false" ht="10.5" hidden="false" customHeight="false" outlineLevel="0" collapsed="false">
      <c r="I4533" s="56" t="n">
        <v>74459613.8939412</v>
      </c>
    </row>
    <row r="4534" customFormat="false" ht="10.5" hidden="false" customHeight="false" outlineLevel="0" collapsed="false">
      <c r="I4534" s="56" t="n">
        <v>74510569.997462</v>
      </c>
    </row>
    <row r="4535" customFormat="false" ht="10.5" hidden="false" customHeight="false" outlineLevel="0" collapsed="false">
      <c r="I4535" s="56" t="n">
        <v>74599766.7869313</v>
      </c>
    </row>
    <row r="4536" customFormat="false" ht="10.5" hidden="false" customHeight="false" outlineLevel="0" collapsed="false">
      <c r="I4536" s="56" t="n">
        <v>74915375.1323168</v>
      </c>
    </row>
    <row r="4537" customFormat="false" ht="10.5" hidden="false" customHeight="false" outlineLevel="0" collapsed="false">
      <c r="I4537" s="56" t="n">
        <v>74967058.0173655</v>
      </c>
    </row>
    <row r="4538" customFormat="false" ht="10.5" hidden="false" customHeight="false" outlineLevel="0" collapsed="false">
      <c r="I4538" s="56" t="n">
        <v>75115442.5668302</v>
      </c>
    </row>
    <row r="4539" customFormat="false" ht="10.5" hidden="false" customHeight="false" outlineLevel="0" collapsed="false">
      <c r="I4539" s="56" t="n">
        <v>75117063.9263814</v>
      </c>
    </row>
    <row r="4540" customFormat="false" ht="10.5" hidden="false" customHeight="false" outlineLevel="0" collapsed="false">
      <c r="I4540" s="56" t="n">
        <v>75172085.0888369</v>
      </c>
    </row>
    <row r="4541" customFormat="false" ht="10.5" hidden="false" customHeight="false" outlineLevel="0" collapsed="false">
      <c r="I4541" s="56" t="n">
        <v>75192427.228883</v>
      </c>
    </row>
    <row r="4542" customFormat="false" ht="10.5" hidden="false" customHeight="false" outlineLevel="0" collapsed="false">
      <c r="I4542" s="56" t="n">
        <v>75304294.9677258</v>
      </c>
    </row>
    <row r="4543" customFormat="false" ht="10.5" hidden="false" customHeight="false" outlineLevel="0" collapsed="false">
      <c r="I4543" s="56" t="n">
        <v>75321823.5382807</v>
      </c>
    </row>
    <row r="4544" customFormat="false" ht="10.5" hidden="false" customHeight="false" outlineLevel="0" collapsed="false">
      <c r="I4544" s="56" t="n">
        <v>75379177.4890635</v>
      </c>
    </row>
    <row r="4545" customFormat="false" ht="10.5" hidden="false" customHeight="false" outlineLevel="0" collapsed="false">
      <c r="I4545" s="56" t="n">
        <v>75513849.4925287</v>
      </c>
    </row>
    <row r="4546" customFormat="false" ht="10.5" hidden="false" customHeight="false" outlineLevel="0" collapsed="false">
      <c r="I4546" s="56" t="n">
        <v>75527582.1329556</v>
      </c>
    </row>
    <row r="4547" customFormat="false" ht="10.5" hidden="false" customHeight="false" outlineLevel="0" collapsed="false">
      <c r="I4547" s="56" t="n">
        <v>75656719.4124293</v>
      </c>
    </row>
    <row r="4548" customFormat="false" ht="10.5" hidden="false" customHeight="false" outlineLevel="0" collapsed="false">
      <c r="I4548" s="56" t="n">
        <v>75689783.9508705</v>
      </c>
    </row>
    <row r="4549" customFormat="false" ht="10.5" hidden="false" customHeight="false" outlineLevel="0" collapsed="false">
      <c r="I4549" s="56" t="n">
        <v>75805752.9952793</v>
      </c>
    </row>
    <row r="4550" customFormat="false" ht="10.5" hidden="false" customHeight="false" outlineLevel="0" collapsed="false">
      <c r="I4550" s="56" t="n">
        <v>75890691.0793154</v>
      </c>
    </row>
    <row r="4551" customFormat="false" ht="10.5" hidden="false" customHeight="false" outlineLevel="0" collapsed="false">
      <c r="I4551" s="56" t="n">
        <v>76217481.8620176</v>
      </c>
    </row>
    <row r="4552" customFormat="false" ht="10.5" hidden="false" customHeight="false" outlineLevel="0" collapsed="false">
      <c r="I4552" s="56" t="n">
        <v>76220034.5055308</v>
      </c>
    </row>
    <row r="4553" customFormat="false" ht="10.5" hidden="false" customHeight="false" outlineLevel="0" collapsed="false">
      <c r="I4553" s="56" t="n">
        <v>76245734.7932406</v>
      </c>
    </row>
    <row r="4554" customFormat="false" ht="10.5" hidden="false" customHeight="false" outlineLevel="0" collapsed="false">
      <c r="I4554" s="56" t="n">
        <v>76308321.1501708</v>
      </c>
    </row>
    <row r="4555" customFormat="false" ht="10.5" hidden="false" customHeight="false" outlineLevel="0" collapsed="false">
      <c r="I4555" s="56" t="n">
        <v>76319149.677974</v>
      </c>
    </row>
    <row r="4556" customFormat="false" ht="10.5" hidden="false" customHeight="false" outlineLevel="0" collapsed="false">
      <c r="I4556" s="56" t="n">
        <v>76422040.0497105</v>
      </c>
    </row>
    <row r="4557" customFormat="false" ht="10.5" hidden="false" customHeight="false" outlineLevel="0" collapsed="false">
      <c r="I4557" s="56" t="n">
        <v>76461324.8290877</v>
      </c>
    </row>
    <row r="4558" customFormat="false" ht="10.5" hidden="false" customHeight="false" outlineLevel="0" collapsed="false">
      <c r="I4558" s="56" t="n">
        <v>76612786.7198947</v>
      </c>
    </row>
    <row r="4559" customFormat="false" ht="10.5" hidden="false" customHeight="false" outlineLevel="0" collapsed="false">
      <c r="I4559" s="56" t="n">
        <v>76707391.4937952</v>
      </c>
    </row>
    <row r="4560" customFormat="false" ht="10.5" hidden="false" customHeight="false" outlineLevel="0" collapsed="false">
      <c r="I4560" s="56" t="n">
        <v>76739591.2421353</v>
      </c>
    </row>
    <row r="4561" customFormat="false" ht="10.5" hidden="false" customHeight="false" outlineLevel="0" collapsed="false">
      <c r="I4561" s="56" t="n">
        <v>76755312.8362773</v>
      </c>
    </row>
    <row r="4562" customFormat="false" ht="10.5" hidden="false" customHeight="false" outlineLevel="0" collapsed="false">
      <c r="I4562" s="56" t="n">
        <v>76769148.893055</v>
      </c>
    </row>
    <row r="4563" customFormat="false" ht="10.5" hidden="false" customHeight="false" outlineLevel="0" collapsed="false">
      <c r="I4563" s="56" t="n">
        <v>76784245.4224606</v>
      </c>
    </row>
    <row r="4564" customFormat="false" ht="10.5" hidden="false" customHeight="false" outlineLevel="0" collapsed="false">
      <c r="I4564" s="56" t="n">
        <v>76997320.0003548</v>
      </c>
    </row>
    <row r="4565" customFormat="false" ht="10.5" hidden="false" customHeight="false" outlineLevel="0" collapsed="false">
      <c r="I4565" s="56" t="n">
        <v>77036991.0616996</v>
      </c>
    </row>
    <row r="4566" customFormat="false" ht="10.5" hidden="false" customHeight="false" outlineLevel="0" collapsed="false">
      <c r="I4566" s="56" t="n">
        <v>77241713.9490578</v>
      </c>
    </row>
    <row r="4567" customFormat="false" ht="10.5" hidden="false" customHeight="false" outlineLevel="0" collapsed="false">
      <c r="I4567" s="56" t="n">
        <v>77254050.6831484</v>
      </c>
    </row>
    <row r="4568" customFormat="false" ht="10.5" hidden="false" customHeight="false" outlineLevel="0" collapsed="false">
      <c r="I4568" s="56" t="n">
        <v>77277154.3830652</v>
      </c>
    </row>
    <row r="4569" customFormat="false" ht="10.5" hidden="false" customHeight="false" outlineLevel="0" collapsed="false">
      <c r="I4569" s="56" t="n">
        <v>77355246.0460291</v>
      </c>
    </row>
    <row r="4570" customFormat="false" ht="10.5" hidden="false" customHeight="false" outlineLevel="0" collapsed="false">
      <c r="I4570" s="56" t="n">
        <v>77407558.0138726</v>
      </c>
    </row>
    <row r="4571" customFormat="false" ht="10.5" hidden="false" customHeight="false" outlineLevel="0" collapsed="false">
      <c r="I4571" s="56" t="n">
        <v>77436933.4953282</v>
      </c>
    </row>
    <row r="4572" customFormat="false" ht="10.5" hidden="false" customHeight="false" outlineLevel="0" collapsed="false">
      <c r="I4572" s="56" t="n">
        <v>77457090.7438345</v>
      </c>
    </row>
    <row r="4573" customFormat="false" ht="10.5" hidden="false" customHeight="false" outlineLevel="0" collapsed="false">
      <c r="I4573" s="56" t="n">
        <v>77460904.0018873</v>
      </c>
    </row>
    <row r="4574" customFormat="false" ht="10.5" hidden="false" customHeight="false" outlineLevel="0" collapsed="false">
      <c r="I4574" s="56" t="n">
        <v>77474703.3673427</v>
      </c>
    </row>
    <row r="4575" customFormat="false" ht="10.5" hidden="false" customHeight="false" outlineLevel="0" collapsed="false">
      <c r="I4575" s="56" t="n">
        <v>77509253.1857858</v>
      </c>
    </row>
    <row r="4576" customFormat="false" ht="10.5" hidden="false" customHeight="false" outlineLevel="0" collapsed="false">
      <c r="I4576" s="56" t="n">
        <v>77522558.942735</v>
      </c>
    </row>
    <row r="4577" customFormat="false" ht="10.5" hidden="false" customHeight="false" outlineLevel="0" collapsed="false">
      <c r="I4577" s="56" t="n">
        <v>77571621.1910372</v>
      </c>
    </row>
    <row r="4578" customFormat="false" ht="10.5" hidden="false" customHeight="false" outlineLevel="0" collapsed="false">
      <c r="I4578" s="56" t="n">
        <v>77615565.4645572</v>
      </c>
    </row>
    <row r="4579" customFormat="false" ht="10.5" hidden="false" customHeight="false" outlineLevel="0" collapsed="false">
      <c r="I4579" s="56" t="n">
        <v>77687574.8995283</v>
      </c>
    </row>
    <row r="4580" customFormat="false" ht="10.5" hidden="false" customHeight="false" outlineLevel="0" collapsed="false">
      <c r="I4580" s="56" t="n">
        <v>77689618.2299128</v>
      </c>
    </row>
    <row r="4581" customFormat="false" ht="10.5" hidden="false" customHeight="false" outlineLevel="0" collapsed="false">
      <c r="I4581" s="56" t="n">
        <v>77715110.597759</v>
      </c>
    </row>
    <row r="4582" customFormat="false" ht="10.5" hidden="false" customHeight="false" outlineLevel="0" collapsed="false">
      <c r="I4582" s="56" t="n">
        <v>77751667.6955342</v>
      </c>
    </row>
    <row r="4583" customFormat="false" ht="10.5" hidden="false" customHeight="false" outlineLevel="0" collapsed="false">
      <c r="I4583" s="56" t="n">
        <v>77752832.8042312</v>
      </c>
    </row>
    <row r="4584" customFormat="false" ht="10.5" hidden="false" customHeight="false" outlineLevel="0" collapsed="false">
      <c r="I4584" s="56" t="n">
        <v>77760867.4010727</v>
      </c>
    </row>
    <row r="4585" customFormat="false" ht="10.5" hidden="false" customHeight="false" outlineLevel="0" collapsed="false">
      <c r="I4585" s="56" t="n">
        <v>77812090.8030582</v>
      </c>
    </row>
    <row r="4586" customFormat="false" ht="10.5" hidden="false" customHeight="false" outlineLevel="0" collapsed="false">
      <c r="I4586" s="56" t="n">
        <v>77817908.3534093</v>
      </c>
    </row>
    <row r="4587" customFormat="false" ht="10.5" hidden="false" customHeight="false" outlineLevel="0" collapsed="false">
      <c r="I4587" s="56" t="n">
        <v>77828500.5391784</v>
      </c>
    </row>
    <row r="4588" customFormat="false" ht="10.5" hidden="false" customHeight="false" outlineLevel="0" collapsed="false">
      <c r="I4588" s="56" t="n">
        <v>77968842.6495972</v>
      </c>
    </row>
    <row r="4589" customFormat="false" ht="10.5" hidden="false" customHeight="false" outlineLevel="0" collapsed="false">
      <c r="I4589" s="56" t="n">
        <v>77989611.4746745</v>
      </c>
    </row>
    <row r="4590" customFormat="false" ht="10.5" hidden="false" customHeight="false" outlineLevel="0" collapsed="false">
      <c r="I4590" s="56" t="n">
        <v>78110170.051506</v>
      </c>
    </row>
    <row r="4591" customFormat="false" ht="10.5" hidden="false" customHeight="false" outlineLevel="0" collapsed="false">
      <c r="I4591" s="56" t="n">
        <v>78115006.3190818</v>
      </c>
    </row>
    <row r="4592" customFormat="false" ht="10.5" hidden="false" customHeight="false" outlineLevel="0" collapsed="false">
      <c r="I4592" s="56" t="n">
        <v>78273498.1355238</v>
      </c>
    </row>
    <row r="4593" customFormat="false" ht="10.5" hidden="false" customHeight="false" outlineLevel="0" collapsed="false">
      <c r="I4593" s="56" t="n">
        <v>78466451.1432231</v>
      </c>
    </row>
    <row r="4594" customFormat="false" ht="10.5" hidden="false" customHeight="false" outlineLevel="0" collapsed="false">
      <c r="I4594" s="56" t="n">
        <v>78594395.1051202</v>
      </c>
    </row>
    <row r="4595" customFormat="false" ht="10.5" hidden="false" customHeight="false" outlineLevel="0" collapsed="false">
      <c r="I4595" s="56" t="n">
        <v>78777614.8502274</v>
      </c>
    </row>
    <row r="4596" customFormat="false" ht="10.5" hidden="false" customHeight="false" outlineLevel="0" collapsed="false">
      <c r="I4596" s="56" t="n">
        <v>78813779.8994887</v>
      </c>
    </row>
    <row r="4597" customFormat="false" ht="10.5" hidden="false" customHeight="false" outlineLevel="0" collapsed="false">
      <c r="I4597" s="56" t="n">
        <v>78894589.1957424</v>
      </c>
    </row>
    <row r="4598" customFormat="false" ht="10.5" hidden="false" customHeight="false" outlineLevel="0" collapsed="false">
      <c r="I4598" s="56" t="n">
        <v>78925166.3216784</v>
      </c>
    </row>
    <row r="4599" customFormat="false" ht="10.5" hidden="false" customHeight="false" outlineLevel="0" collapsed="false">
      <c r="I4599" s="56" t="n">
        <v>78968698.6815085</v>
      </c>
    </row>
    <row r="4600" customFormat="false" ht="10.5" hidden="false" customHeight="false" outlineLevel="0" collapsed="false">
      <c r="I4600" s="56" t="n">
        <v>79047089.196137</v>
      </c>
    </row>
    <row r="4601" customFormat="false" ht="10.5" hidden="false" customHeight="false" outlineLevel="0" collapsed="false">
      <c r="I4601" s="56" t="n">
        <v>79169245.7561479</v>
      </c>
    </row>
    <row r="4602" customFormat="false" ht="10.5" hidden="false" customHeight="false" outlineLevel="0" collapsed="false">
      <c r="I4602" s="56" t="n">
        <v>79293951.9514751</v>
      </c>
    </row>
    <row r="4603" customFormat="false" ht="10.5" hidden="false" customHeight="false" outlineLevel="0" collapsed="false">
      <c r="I4603" s="56" t="n">
        <v>79323153.5815737</v>
      </c>
    </row>
    <row r="4604" customFormat="false" ht="10.5" hidden="false" customHeight="false" outlineLevel="0" collapsed="false">
      <c r="I4604" s="56" t="n">
        <v>79340378.6860082</v>
      </c>
    </row>
    <row r="4605" customFormat="false" ht="10.5" hidden="false" customHeight="false" outlineLevel="0" collapsed="false">
      <c r="I4605" s="56" t="n">
        <v>79396038.8463638</v>
      </c>
    </row>
    <row r="4606" customFormat="false" ht="10.5" hidden="false" customHeight="false" outlineLevel="0" collapsed="false">
      <c r="I4606" s="56" t="n">
        <v>79460905.5429294</v>
      </c>
    </row>
    <row r="4607" customFormat="false" ht="10.5" hidden="false" customHeight="false" outlineLevel="0" collapsed="false">
      <c r="I4607" s="56" t="n">
        <v>79536678.4037793</v>
      </c>
    </row>
    <row r="4608" customFormat="false" ht="10.5" hidden="false" customHeight="false" outlineLevel="0" collapsed="false">
      <c r="I4608" s="56" t="n">
        <v>79544677.0790026</v>
      </c>
    </row>
    <row r="4609" customFormat="false" ht="10.5" hidden="false" customHeight="false" outlineLevel="0" collapsed="false">
      <c r="I4609" s="56" t="n">
        <v>79646669.3208747</v>
      </c>
    </row>
    <row r="4610" customFormat="false" ht="10.5" hidden="false" customHeight="false" outlineLevel="0" collapsed="false">
      <c r="I4610" s="56" t="n">
        <v>79669087.3918417</v>
      </c>
    </row>
    <row r="4611" customFormat="false" ht="10.5" hidden="false" customHeight="false" outlineLevel="0" collapsed="false">
      <c r="I4611" s="56" t="n">
        <v>79683251.2983549</v>
      </c>
    </row>
    <row r="4612" customFormat="false" ht="10.5" hidden="false" customHeight="false" outlineLevel="0" collapsed="false">
      <c r="I4612" s="56" t="n">
        <v>79709190.8852835</v>
      </c>
    </row>
    <row r="4613" customFormat="false" ht="10.5" hidden="false" customHeight="false" outlineLevel="0" collapsed="false">
      <c r="I4613" s="56" t="n">
        <v>79738702.940851</v>
      </c>
    </row>
    <row r="4614" customFormat="false" ht="10.5" hidden="false" customHeight="false" outlineLevel="0" collapsed="false">
      <c r="I4614" s="56" t="n">
        <v>79934055.2759404</v>
      </c>
    </row>
    <row r="4615" customFormat="false" ht="10.5" hidden="false" customHeight="false" outlineLevel="0" collapsed="false">
      <c r="I4615" s="56" t="n">
        <v>79941612.9723108</v>
      </c>
    </row>
    <row r="4616" customFormat="false" ht="10.5" hidden="false" customHeight="false" outlineLevel="0" collapsed="false">
      <c r="I4616" s="56" t="n">
        <v>80049716.6776211</v>
      </c>
    </row>
    <row r="4617" customFormat="false" ht="10.5" hidden="false" customHeight="false" outlineLevel="0" collapsed="false">
      <c r="I4617" s="56" t="n">
        <v>80049721.9571629</v>
      </c>
    </row>
    <row r="4618" customFormat="false" ht="10.5" hidden="false" customHeight="false" outlineLevel="0" collapsed="false">
      <c r="I4618" s="56" t="n">
        <v>80058922.92186</v>
      </c>
    </row>
    <row r="4619" customFormat="false" ht="10.5" hidden="false" customHeight="false" outlineLevel="0" collapsed="false">
      <c r="I4619" s="56" t="n">
        <v>80059162.9161003</v>
      </c>
    </row>
    <row r="4620" customFormat="false" ht="10.5" hidden="false" customHeight="false" outlineLevel="0" collapsed="false">
      <c r="I4620" s="56" t="n">
        <v>80063758.1200361</v>
      </c>
    </row>
    <row r="4621" customFormat="false" ht="10.5" hidden="false" customHeight="false" outlineLevel="0" collapsed="false">
      <c r="I4621" s="56" t="n">
        <v>80290991.2952678</v>
      </c>
    </row>
    <row r="4622" customFormat="false" ht="10.5" hidden="false" customHeight="false" outlineLevel="0" collapsed="false">
      <c r="I4622" s="56" t="n">
        <v>80565901.4591115</v>
      </c>
    </row>
    <row r="4623" customFormat="false" ht="10.5" hidden="false" customHeight="false" outlineLevel="0" collapsed="false">
      <c r="I4623" s="56" t="n">
        <v>80710513.5658069</v>
      </c>
    </row>
    <row r="4624" customFormat="false" ht="10.5" hidden="false" customHeight="false" outlineLevel="0" collapsed="false">
      <c r="I4624" s="56" t="n">
        <v>80738035.8382754</v>
      </c>
    </row>
    <row r="4625" customFormat="false" ht="10.5" hidden="false" customHeight="false" outlineLevel="0" collapsed="false">
      <c r="I4625" s="56" t="n">
        <v>80773621.4441035</v>
      </c>
    </row>
    <row r="4626" customFormat="false" ht="10.5" hidden="false" customHeight="false" outlineLevel="0" collapsed="false">
      <c r="I4626" s="56" t="n">
        <v>80848286.128983</v>
      </c>
    </row>
    <row r="4627" customFormat="false" ht="10.5" hidden="false" customHeight="false" outlineLevel="0" collapsed="false">
      <c r="I4627" s="56" t="n">
        <v>80914423.1970007</v>
      </c>
    </row>
    <row r="4628" customFormat="false" ht="10.5" hidden="false" customHeight="false" outlineLevel="0" collapsed="false">
      <c r="I4628" s="56" t="n">
        <v>80920755.4234939</v>
      </c>
    </row>
    <row r="4629" customFormat="false" ht="10.5" hidden="false" customHeight="false" outlineLevel="0" collapsed="false">
      <c r="I4629" s="56" t="n">
        <v>81199465.2358532</v>
      </c>
    </row>
    <row r="4630" customFormat="false" ht="10.5" hidden="false" customHeight="false" outlineLevel="0" collapsed="false">
      <c r="I4630" s="56" t="n">
        <v>81205453.1953528</v>
      </c>
    </row>
    <row r="4631" customFormat="false" ht="10.5" hidden="false" customHeight="false" outlineLevel="0" collapsed="false">
      <c r="I4631" s="56" t="n">
        <v>81237142.4281972</v>
      </c>
    </row>
    <row r="4632" customFormat="false" ht="10.5" hidden="false" customHeight="false" outlineLevel="0" collapsed="false">
      <c r="I4632" s="56" t="n">
        <v>81320142.1467073</v>
      </c>
    </row>
    <row r="4633" customFormat="false" ht="10.5" hidden="false" customHeight="false" outlineLevel="0" collapsed="false">
      <c r="I4633" s="56" t="n">
        <v>81379298.6283674</v>
      </c>
    </row>
    <row r="4634" customFormat="false" ht="10.5" hidden="false" customHeight="false" outlineLevel="0" collapsed="false">
      <c r="I4634" s="56" t="n">
        <v>81408320.2088261</v>
      </c>
    </row>
    <row r="4635" customFormat="false" ht="10.5" hidden="false" customHeight="false" outlineLevel="0" collapsed="false">
      <c r="I4635" s="56" t="n">
        <v>81417235.6033871</v>
      </c>
    </row>
    <row r="4636" customFormat="false" ht="10.5" hidden="false" customHeight="false" outlineLevel="0" collapsed="false">
      <c r="I4636" s="56" t="n">
        <v>81593308.1292656</v>
      </c>
    </row>
    <row r="4637" customFormat="false" ht="10.5" hidden="false" customHeight="false" outlineLevel="0" collapsed="false">
      <c r="I4637" s="56" t="n">
        <v>81620048.5661066</v>
      </c>
    </row>
    <row r="4638" customFormat="false" ht="10.5" hidden="false" customHeight="false" outlineLevel="0" collapsed="false">
      <c r="I4638" s="56" t="n">
        <v>81642840.2934525</v>
      </c>
    </row>
    <row r="4639" customFormat="false" ht="10.5" hidden="false" customHeight="false" outlineLevel="0" collapsed="false">
      <c r="I4639" s="56" t="n">
        <v>81716543.2790215</v>
      </c>
    </row>
    <row r="4640" customFormat="false" ht="10.5" hidden="false" customHeight="false" outlineLevel="0" collapsed="false">
      <c r="I4640" s="56" t="n">
        <v>81855991.3598793</v>
      </c>
    </row>
    <row r="4641" customFormat="false" ht="10.5" hidden="false" customHeight="false" outlineLevel="0" collapsed="false">
      <c r="I4641" s="56" t="n">
        <v>81877317.960283</v>
      </c>
    </row>
    <row r="4642" customFormat="false" ht="10.5" hidden="false" customHeight="false" outlineLevel="0" collapsed="false">
      <c r="I4642" s="56" t="n">
        <v>81922675.7386408</v>
      </c>
    </row>
    <row r="4643" customFormat="false" ht="10.5" hidden="false" customHeight="false" outlineLevel="0" collapsed="false">
      <c r="I4643" s="56" t="n">
        <v>81966296.0998235</v>
      </c>
    </row>
    <row r="4644" customFormat="false" ht="10.5" hidden="false" customHeight="false" outlineLevel="0" collapsed="false">
      <c r="I4644" s="56" t="n">
        <v>82032248.5168419</v>
      </c>
    </row>
    <row r="4645" customFormat="false" ht="10.5" hidden="false" customHeight="false" outlineLevel="0" collapsed="false">
      <c r="I4645" s="56" t="n">
        <v>82290160.3651638</v>
      </c>
    </row>
    <row r="4646" customFormat="false" ht="10.5" hidden="false" customHeight="false" outlineLevel="0" collapsed="false">
      <c r="I4646" s="56" t="n">
        <v>82299545.7513497</v>
      </c>
    </row>
    <row r="4647" customFormat="false" ht="10.5" hidden="false" customHeight="false" outlineLevel="0" collapsed="false">
      <c r="I4647" s="56" t="n">
        <v>82314086.0554738</v>
      </c>
    </row>
    <row r="4648" customFormat="false" ht="10.5" hidden="false" customHeight="false" outlineLevel="0" collapsed="false">
      <c r="I4648" s="56" t="n">
        <v>82417824.615655</v>
      </c>
    </row>
    <row r="4649" customFormat="false" ht="10.5" hidden="false" customHeight="false" outlineLevel="0" collapsed="false">
      <c r="I4649" s="56" t="n">
        <v>82607626.4853435</v>
      </c>
    </row>
    <row r="4650" customFormat="false" ht="10.5" hidden="false" customHeight="false" outlineLevel="0" collapsed="false">
      <c r="I4650" s="56" t="n">
        <v>82684857.1970415</v>
      </c>
    </row>
    <row r="4651" customFormat="false" ht="10.5" hidden="false" customHeight="false" outlineLevel="0" collapsed="false">
      <c r="I4651" s="56" t="n">
        <v>82777453.5496147</v>
      </c>
    </row>
    <row r="4652" customFormat="false" ht="10.5" hidden="false" customHeight="false" outlineLevel="0" collapsed="false">
      <c r="I4652" s="56" t="n">
        <v>82803060.4731062</v>
      </c>
    </row>
    <row r="4653" customFormat="false" ht="10.5" hidden="false" customHeight="false" outlineLevel="0" collapsed="false">
      <c r="I4653" s="56" t="n">
        <v>82873054.1612806</v>
      </c>
    </row>
    <row r="4654" customFormat="false" ht="10.5" hidden="false" customHeight="false" outlineLevel="0" collapsed="false">
      <c r="I4654" s="56" t="n">
        <v>82873675.941622</v>
      </c>
    </row>
    <row r="4655" customFormat="false" ht="10.5" hidden="false" customHeight="false" outlineLevel="0" collapsed="false">
      <c r="I4655" s="56" t="n">
        <v>83118097.6561143</v>
      </c>
    </row>
    <row r="4656" customFormat="false" ht="10.5" hidden="false" customHeight="false" outlineLevel="0" collapsed="false">
      <c r="I4656" s="56" t="n">
        <v>83143717.7345815</v>
      </c>
    </row>
    <row r="4657" customFormat="false" ht="10.5" hidden="false" customHeight="false" outlineLevel="0" collapsed="false">
      <c r="I4657" s="56" t="n">
        <v>83233767.7173195</v>
      </c>
    </row>
    <row r="4658" customFormat="false" ht="10.5" hidden="false" customHeight="false" outlineLevel="0" collapsed="false">
      <c r="I4658" s="56" t="n">
        <v>83285468.3286982</v>
      </c>
    </row>
    <row r="4659" customFormat="false" ht="10.5" hidden="false" customHeight="false" outlineLevel="0" collapsed="false">
      <c r="I4659" s="56" t="n">
        <v>83345422.4567661</v>
      </c>
    </row>
    <row r="4660" customFormat="false" ht="10.5" hidden="false" customHeight="false" outlineLevel="0" collapsed="false">
      <c r="I4660" s="56" t="n">
        <v>83406786.8982124</v>
      </c>
    </row>
    <row r="4661" customFormat="false" ht="10.5" hidden="false" customHeight="false" outlineLevel="0" collapsed="false">
      <c r="I4661" s="56" t="n">
        <v>83407104.5304728</v>
      </c>
    </row>
    <row r="4662" customFormat="false" ht="10.5" hidden="false" customHeight="false" outlineLevel="0" collapsed="false">
      <c r="I4662" s="56" t="n">
        <v>83618944.2113178</v>
      </c>
    </row>
    <row r="4663" customFormat="false" ht="10.5" hidden="false" customHeight="false" outlineLevel="0" collapsed="false">
      <c r="I4663" s="56" t="n">
        <v>83828384.3297701</v>
      </c>
    </row>
    <row r="4664" customFormat="false" ht="10.5" hidden="false" customHeight="false" outlineLevel="0" collapsed="false">
      <c r="I4664" s="56" t="n">
        <v>83882437.7588279</v>
      </c>
    </row>
    <row r="4665" customFormat="false" ht="10.5" hidden="false" customHeight="false" outlineLevel="0" collapsed="false">
      <c r="I4665" s="56" t="n">
        <v>83927845.0068424</v>
      </c>
    </row>
    <row r="4666" customFormat="false" ht="10.5" hidden="false" customHeight="false" outlineLevel="0" collapsed="false">
      <c r="I4666" s="56" t="n">
        <v>83978725.6437073</v>
      </c>
    </row>
    <row r="4667" customFormat="false" ht="10.5" hidden="false" customHeight="false" outlineLevel="0" collapsed="false">
      <c r="I4667" s="56" t="n">
        <v>84106103.536768</v>
      </c>
    </row>
    <row r="4668" customFormat="false" ht="10.5" hidden="false" customHeight="false" outlineLevel="0" collapsed="false">
      <c r="I4668" s="56" t="n">
        <v>84117523.7766895</v>
      </c>
    </row>
    <row r="4669" customFormat="false" ht="10.5" hidden="false" customHeight="false" outlineLevel="0" collapsed="false">
      <c r="I4669" s="56" t="n">
        <v>84131857.010123</v>
      </c>
    </row>
    <row r="4670" customFormat="false" ht="10.5" hidden="false" customHeight="false" outlineLevel="0" collapsed="false">
      <c r="I4670" s="56" t="n">
        <v>84136617.5577779</v>
      </c>
    </row>
    <row r="4671" customFormat="false" ht="10.5" hidden="false" customHeight="false" outlineLevel="0" collapsed="false">
      <c r="I4671" s="56" t="n">
        <v>84202173.8393245</v>
      </c>
    </row>
    <row r="4672" customFormat="false" ht="10.5" hidden="false" customHeight="false" outlineLevel="0" collapsed="false">
      <c r="I4672" s="56" t="n">
        <v>84222746.5171042</v>
      </c>
    </row>
    <row r="4673" customFormat="false" ht="10.5" hidden="false" customHeight="false" outlineLevel="0" collapsed="false">
      <c r="I4673" s="56" t="n">
        <v>84278350.260571</v>
      </c>
    </row>
    <row r="4674" customFormat="false" ht="10.5" hidden="false" customHeight="false" outlineLevel="0" collapsed="false">
      <c r="I4674" s="56" t="n">
        <v>84338457.7496424</v>
      </c>
    </row>
    <row r="4675" customFormat="false" ht="10.5" hidden="false" customHeight="false" outlineLevel="0" collapsed="false">
      <c r="I4675" s="56" t="n">
        <v>84526962.3792236</v>
      </c>
    </row>
    <row r="4676" customFormat="false" ht="10.5" hidden="false" customHeight="false" outlineLevel="0" collapsed="false">
      <c r="I4676" s="56" t="n">
        <v>84586787.3407977</v>
      </c>
    </row>
    <row r="4677" customFormat="false" ht="10.5" hidden="false" customHeight="false" outlineLevel="0" collapsed="false">
      <c r="I4677" s="56" t="n">
        <v>84777733.6843672</v>
      </c>
    </row>
    <row r="4678" customFormat="false" ht="10.5" hidden="false" customHeight="false" outlineLevel="0" collapsed="false">
      <c r="I4678" s="56" t="n">
        <v>84860820.8406847</v>
      </c>
    </row>
    <row r="4679" customFormat="false" ht="10.5" hidden="false" customHeight="false" outlineLevel="0" collapsed="false">
      <c r="I4679" s="56" t="n">
        <v>85170345.4289553</v>
      </c>
    </row>
    <row r="4680" customFormat="false" ht="10.5" hidden="false" customHeight="false" outlineLevel="0" collapsed="false">
      <c r="I4680" s="56" t="n">
        <v>85174384.3044539</v>
      </c>
    </row>
    <row r="4681" customFormat="false" ht="10.5" hidden="false" customHeight="false" outlineLevel="0" collapsed="false">
      <c r="I4681" s="56" t="n">
        <v>85544081.9877496</v>
      </c>
    </row>
    <row r="4682" customFormat="false" ht="10.5" hidden="false" customHeight="false" outlineLevel="0" collapsed="false">
      <c r="I4682" s="56" t="n">
        <v>85695436.5881267</v>
      </c>
    </row>
    <row r="4683" customFormat="false" ht="10.5" hidden="false" customHeight="false" outlineLevel="0" collapsed="false">
      <c r="I4683" s="56" t="n">
        <v>85736999.6971111</v>
      </c>
    </row>
    <row r="4684" customFormat="false" ht="10.5" hidden="false" customHeight="false" outlineLevel="0" collapsed="false">
      <c r="I4684" s="56" t="n">
        <v>85826993.6215642</v>
      </c>
    </row>
    <row r="4685" customFormat="false" ht="10.5" hidden="false" customHeight="false" outlineLevel="0" collapsed="false">
      <c r="I4685" s="56" t="n">
        <v>85877739.6787419</v>
      </c>
    </row>
    <row r="4686" customFormat="false" ht="10.5" hidden="false" customHeight="false" outlineLevel="0" collapsed="false">
      <c r="I4686" s="56" t="n">
        <v>85941044.1325526</v>
      </c>
    </row>
    <row r="4687" customFormat="false" ht="10.5" hidden="false" customHeight="false" outlineLevel="0" collapsed="false">
      <c r="I4687" s="56" t="n">
        <v>86272877.1933932</v>
      </c>
    </row>
    <row r="4688" customFormat="false" ht="10.5" hidden="false" customHeight="false" outlineLevel="0" collapsed="false">
      <c r="I4688" s="56" t="n">
        <v>86342700.6742873</v>
      </c>
    </row>
    <row r="4689" customFormat="false" ht="10.5" hidden="false" customHeight="false" outlineLevel="0" collapsed="false">
      <c r="I4689" s="56" t="n">
        <v>86398852.7882223</v>
      </c>
    </row>
    <row r="4690" customFormat="false" ht="10.5" hidden="false" customHeight="false" outlineLevel="0" collapsed="false">
      <c r="I4690" s="56" t="n">
        <v>86512361.3307738</v>
      </c>
    </row>
    <row r="4691" customFormat="false" ht="10.5" hidden="false" customHeight="false" outlineLevel="0" collapsed="false">
      <c r="I4691" s="56" t="n">
        <v>86513415.013767</v>
      </c>
    </row>
    <row r="4692" customFormat="false" ht="10.5" hidden="false" customHeight="false" outlineLevel="0" collapsed="false">
      <c r="I4692" s="56" t="n">
        <v>86527535.9196444</v>
      </c>
    </row>
    <row r="4693" customFormat="false" ht="10.5" hidden="false" customHeight="false" outlineLevel="0" collapsed="false">
      <c r="I4693" s="56" t="n">
        <v>86672810.2254095</v>
      </c>
    </row>
    <row r="4694" customFormat="false" ht="10.5" hidden="false" customHeight="false" outlineLevel="0" collapsed="false">
      <c r="I4694" s="56" t="n">
        <v>86899361.8655369</v>
      </c>
    </row>
    <row r="4695" customFormat="false" ht="10.5" hidden="false" customHeight="false" outlineLevel="0" collapsed="false">
      <c r="I4695" s="56" t="n">
        <v>86984576.9516361</v>
      </c>
    </row>
    <row r="4696" customFormat="false" ht="10.5" hidden="false" customHeight="false" outlineLevel="0" collapsed="false">
      <c r="I4696" s="56" t="n">
        <v>87069569.0004978</v>
      </c>
    </row>
    <row r="4697" customFormat="false" ht="10.5" hidden="false" customHeight="false" outlineLevel="0" collapsed="false">
      <c r="I4697" s="56" t="n">
        <v>87120612.8559282</v>
      </c>
    </row>
    <row r="4698" customFormat="false" ht="10.5" hidden="false" customHeight="false" outlineLevel="0" collapsed="false">
      <c r="I4698" s="56" t="n">
        <v>87463545.1461492</v>
      </c>
    </row>
    <row r="4699" customFormat="false" ht="10.5" hidden="false" customHeight="false" outlineLevel="0" collapsed="false">
      <c r="I4699" s="56" t="n">
        <v>87502322.6041951</v>
      </c>
    </row>
    <row r="4700" customFormat="false" ht="10.5" hidden="false" customHeight="false" outlineLevel="0" collapsed="false">
      <c r="I4700" s="56" t="n">
        <v>87624637.8228741</v>
      </c>
    </row>
    <row r="4701" customFormat="false" ht="10.5" hidden="false" customHeight="false" outlineLevel="0" collapsed="false">
      <c r="I4701" s="56" t="n">
        <v>87754745.1779518</v>
      </c>
    </row>
    <row r="4702" customFormat="false" ht="10.5" hidden="false" customHeight="false" outlineLevel="0" collapsed="false">
      <c r="I4702" s="56" t="n">
        <v>87946031.9045329</v>
      </c>
    </row>
    <row r="4703" customFormat="false" ht="10.5" hidden="false" customHeight="false" outlineLevel="0" collapsed="false">
      <c r="I4703" s="56" t="n">
        <v>88223020.837106</v>
      </c>
    </row>
    <row r="4704" customFormat="false" ht="10.5" hidden="false" customHeight="false" outlineLevel="0" collapsed="false">
      <c r="I4704" s="56" t="n">
        <v>88270792.755614</v>
      </c>
    </row>
    <row r="4705" customFormat="false" ht="10.5" hidden="false" customHeight="false" outlineLevel="0" collapsed="false">
      <c r="I4705" s="56" t="n">
        <v>88359963.1457551</v>
      </c>
    </row>
    <row r="4706" customFormat="false" ht="10.5" hidden="false" customHeight="false" outlineLevel="0" collapsed="false">
      <c r="I4706" s="56" t="n">
        <v>88490745.4155603</v>
      </c>
    </row>
    <row r="4707" customFormat="false" ht="10.5" hidden="false" customHeight="false" outlineLevel="0" collapsed="false">
      <c r="I4707" s="56" t="n">
        <v>88621450.1929853</v>
      </c>
    </row>
    <row r="4708" customFormat="false" ht="10.5" hidden="false" customHeight="false" outlineLevel="0" collapsed="false">
      <c r="I4708" s="56" t="n">
        <v>88635364.5827334</v>
      </c>
    </row>
    <row r="4709" customFormat="false" ht="10.5" hidden="false" customHeight="false" outlineLevel="0" collapsed="false">
      <c r="I4709" s="56" t="n">
        <v>88707491.056268</v>
      </c>
    </row>
    <row r="4710" customFormat="false" ht="10.5" hidden="false" customHeight="false" outlineLevel="0" collapsed="false">
      <c r="I4710" s="56" t="n">
        <v>88843867.6680939</v>
      </c>
    </row>
    <row r="4711" customFormat="false" ht="10.5" hidden="false" customHeight="false" outlineLevel="0" collapsed="false">
      <c r="I4711" s="56" t="n">
        <v>88911708.93559</v>
      </c>
    </row>
    <row r="4712" customFormat="false" ht="10.5" hidden="false" customHeight="false" outlineLevel="0" collapsed="false">
      <c r="I4712" s="56" t="n">
        <v>88950447.0099711</v>
      </c>
    </row>
    <row r="4713" customFormat="false" ht="10.5" hidden="false" customHeight="false" outlineLevel="0" collapsed="false">
      <c r="I4713" s="56" t="n">
        <v>89043336.2365542</v>
      </c>
    </row>
    <row r="4714" customFormat="false" ht="10.5" hidden="false" customHeight="false" outlineLevel="0" collapsed="false">
      <c r="I4714" s="56" t="n">
        <v>89263001.6685338</v>
      </c>
    </row>
    <row r="4715" customFormat="false" ht="10.5" hidden="false" customHeight="false" outlineLevel="0" collapsed="false">
      <c r="I4715" s="56" t="n">
        <v>89268418.9959083</v>
      </c>
    </row>
    <row r="4716" customFormat="false" ht="10.5" hidden="false" customHeight="false" outlineLevel="0" collapsed="false">
      <c r="I4716" s="56" t="n">
        <v>89293678.4047012</v>
      </c>
    </row>
    <row r="4717" customFormat="false" ht="10.5" hidden="false" customHeight="false" outlineLevel="0" collapsed="false">
      <c r="I4717" s="56" t="n">
        <v>89330621.7110784</v>
      </c>
    </row>
    <row r="4718" customFormat="false" ht="10.5" hidden="false" customHeight="false" outlineLevel="0" collapsed="false">
      <c r="I4718" s="56" t="n">
        <v>89354915.01107</v>
      </c>
    </row>
    <row r="4719" customFormat="false" ht="10.5" hidden="false" customHeight="false" outlineLevel="0" collapsed="false">
      <c r="I4719" s="56" t="n">
        <v>89926244.6258357</v>
      </c>
    </row>
    <row r="4720" customFormat="false" ht="10.5" hidden="false" customHeight="false" outlineLevel="0" collapsed="false">
      <c r="I4720" s="56" t="n">
        <v>90171277.4350667</v>
      </c>
    </row>
    <row r="4721" customFormat="false" ht="10.5" hidden="false" customHeight="false" outlineLevel="0" collapsed="false">
      <c r="I4721" s="56" t="n">
        <v>90181831.9554908</v>
      </c>
    </row>
    <row r="4722" customFormat="false" ht="10.5" hidden="false" customHeight="false" outlineLevel="0" collapsed="false">
      <c r="I4722" s="56" t="n">
        <v>90308007.4690988</v>
      </c>
    </row>
    <row r="4723" customFormat="false" ht="10.5" hidden="false" customHeight="false" outlineLevel="0" collapsed="false">
      <c r="I4723" s="56" t="n">
        <v>90582022.4987705</v>
      </c>
    </row>
    <row r="4724" customFormat="false" ht="10.5" hidden="false" customHeight="false" outlineLevel="0" collapsed="false">
      <c r="I4724" s="56" t="n">
        <v>90889255.7865427</v>
      </c>
    </row>
    <row r="4725" customFormat="false" ht="10.5" hidden="false" customHeight="false" outlineLevel="0" collapsed="false">
      <c r="I4725" s="56" t="n">
        <v>90901568.6159649</v>
      </c>
    </row>
    <row r="4726" customFormat="false" ht="10.5" hidden="false" customHeight="false" outlineLevel="0" collapsed="false">
      <c r="I4726" s="56" t="n">
        <v>91120212.72103</v>
      </c>
    </row>
    <row r="4727" customFormat="false" ht="10.5" hidden="false" customHeight="false" outlineLevel="0" collapsed="false">
      <c r="I4727" s="56" t="n">
        <v>91126528.9877305</v>
      </c>
    </row>
    <row r="4728" customFormat="false" ht="10.5" hidden="false" customHeight="false" outlineLevel="0" collapsed="false">
      <c r="I4728" s="56" t="n">
        <v>91221919.6790872</v>
      </c>
    </row>
    <row r="4729" customFormat="false" ht="10.5" hidden="false" customHeight="false" outlineLevel="0" collapsed="false">
      <c r="I4729" s="56" t="n">
        <v>91242696.6814044</v>
      </c>
    </row>
    <row r="4730" customFormat="false" ht="10.5" hidden="false" customHeight="false" outlineLevel="0" collapsed="false">
      <c r="I4730" s="56" t="n">
        <v>91334044.3948076</v>
      </c>
    </row>
    <row r="4731" customFormat="false" ht="10.5" hidden="false" customHeight="false" outlineLevel="0" collapsed="false">
      <c r="I4731" s="56" t="n">
        <v>91368786.4016521</v>
      </c>
    </row>
    <row r="4732" customFormat="false" ht="10.5" hidden="false" customHeight="false" outlineLevel="0" collapsed="false">
      <c r="I4732" s="56" t="n">
        <v>91388409.0361807</v>
      </c>
    </row>
    <row r="4733" customFormat="false" ht="10.5" hidden="false" customHeight="false" outlineLevel="0" collapsed="false">
      <c r="I4733" s="56" t="n">
        <v>91416706.5449007</v>
      </c>
    </row>
    <row r="4734" customFormat="false" ht="10.5" hidden="false" customHeight="false" outlineLevel="0" collapsed="false">
      <c r="I4734" s="56" t="n">
        <v>91485132.0399602</v>
      </c>
    </row>
    <row r="4735" customFormat="false" ht="10.5" hidden="false" customHeight="false" outlineLevel="0" collapsed="false">
      <c r="I4735" s="56" t="n">
        <v>91507570.7457991</v>
      </c>
    </row>
    <row r="4736" customFormat="false" ht="10.5" hidden="false" customHeight="false" outlineLevel="0" collapsed="false">
      <c r="I4736" s="56" t="n">
        <v>91521764.3979621</v>
      </c>
    </row>
    <row r="4737" customFormat="false" ht="10.5" hidden="false" customHeight="false" outlineLevel="0" collapsed="false">
      <c r="I4737" s="56" t="n">
        <v>91577052.9942408</v>
      </c>
    </row>
    <row r="4738" customFormat="false" ht="10.5" hidden="false" customHeight="false" outlineLevel="0" collapsed="false">
      <c r="I4738" s="56" t="n">
        <v>91863759.8270702</v>
      </c>
    </row>
    <row r="4739" customFormat="false" ht="10.5" hidden="false" customHeight="false" outlineLevel="0" collapsed="false">
      <c r="I4739" s="56" t="n">
        <v>91993536.9592934</v>
      </c>
    </row>
    <row r="4740" customFormat="false" ht="10.5" hidden="false" customHeight="false" outlineLevel="0" collapsed="false">
      <c r="I4740" s="56" t="n">
        <v>92005577.856873</v>
      </c>
    </row>
    <row r="4741" customFormat="false" ht="10.5" hidden="false" customHeight="false" outlineLevel="0" collapsed="false">
      <c r="I4741" s="56" t="n">
        <v>92030139.1793878</v>
      </c>
    </row>
    <row r="4742" customFormat="false" ht="10.5" hidden="false" customHeight="false" outlineLevel="0" collapsed="false">
      <c r="I4742" s="56" t="n">
        <v>92038092.5140922</v>
      </c>
    </row>
    <row r="4743" customFormat="false" ht="10.5" hidden="false" customHeight="false" outlineLevel="0" collapsed="false">
      <c r="I4743" s="56" t="n">
        <v>92157558.5480242</v>
      </c>
    </row>
    <row r="4744" customFormat="false" ht="10.5" hidden="false" customHeight="false" outlineLevel="0" collapsed="false">
      <c r="I4744" s="56" t="n">
        <v>92194714.0337148</v>
      </c>
    </row>
    <row r="4745" customFormat="false" ht="10.5" hidden="false" customHeight="false" outlineLevel="0" collapsed="false">
      <c r="I4745" s="56" t="n">
        <v>92197122.0723345</v>
      </c>
    </row>
    <row r="4746" customFormat="false" ht="10.5" hidden="false" customHeight="false" outlineLevel="0" collapsed="false">
      <c r="I4746" s="56" t="n">
        <v>92286114.0174017</v>
      </c>
    </row>
    <row r="4747" customFormat="false" ht="10.5" hidden="false" customHeight="false" outlineLevel="0" collapsed="false">
      <c r="I4747" s="56" t="n">
        <v>92287932.5192401</v>
      </c>
    </row>
    <row r="4748" customFormat="false" ht="10.5" hidden="false" customHeight="false" outlineLevel="0" collapsed="false">
      <c r="I4748" s="56" t="n">
        <v>92290435.1776481</v>
      </c>
    </row>
    <row r="4749" customFormat="false" ht="10.5" hidden="false" customHeight="false" outlineLevel="0" collapsed="false">
      <c r="I4749" s="56" t="n">
        <v>92569950.2428932</v>
      </c>
    </row>
    <row r="4750" customFormat="false" ht="10.5" hidden="false" customHeight="false" outlineLevel="0" collapsed="false">
      <c r="I4750" s="56" t="n">
        <v>93030177.330617</v>
      </c>
    </row>
    <row r="4751" customFormat="false" ht="10.5" hidden="false" customHeight="false" outlineLevel="0" collapsed="false">
      <c r="I4751" s="56" t="n">
        <v>93203103.4923482</v>
      </c>
    </row>
    <row r="4752" customFormat="false" ht="10.5" hidden="false" customHeight="false" outlineLevel="0" collapsed="false">
      <c r="I4752" s="56" t="n">
        <v>93454174.1727541</v>
      </c>
    </row>
    <row r="4753" customFormat="false" ht="10.5" hidden="false" customHeight="false" outlineLevel="0" collapsed="false">
      <c r="I4753" s="56" t="n">
        <v>93498399.4033012</v>
      </c>
    </row>
    <row r="4754" customFormat="false" ht="10.5" hidden="false" customHeight="false" outlineLevel="0" collapsed="false">
      <c r="I4754" s="56" t="n">
        <v>93893612.3655076</v>
      </c>
    </row>
    <row r="4755" customFormat="false" ht="10.5" hidden="false" customHeight="false" outlineLevel="0" collapsed="false">
      <c r="I4755" s="56" t="n">
        <v>93962086.5521505</v>
      </c>
    </row>
    <row r="4756" customFormat="false" ht="10.5" hidden="false" customHeight="false" outlineLevel="0" collapsed="false">
      <c r="I4756" s="56" t="n">
        <v>94309968.3014703</v>
      </c>
    </row>
    <row r="4757" customFormat="false" ht="10.5" hidden="false" customHeight="false" outlineLevel="0" collapsed="false">
      <c r="I4757" s="56" t="n">
        <v>94371385.579807</v>
      </c>
    </row>
    <row r="4758" customFormat="false" ht="10.5" hidden="false" customHeight="false" outlineLevel="0" collapsed="false">
      <c r="I4758" s="56" t="n">
        <v>94474267.6229873</v>
      </c>
    </row>
    <row r="4759" customFormat="false" ht="10.5" hidden="false" customHeight="false" outlineLevel="0" collapsed="false">
      <c r="I4759" s="56" t="n">
        <v>94502765.7234666</v>
      </c>
    </row>
    <row r="4760" customFormat="false" ht="10.5" hidden="false" customHeight="false" outlineLevel="0" collapsed="false">
      <c r="I4760" s="56" t="n">
        <v>94537974.9329114</v>
      </c>
    </row>
    <row r="4761" customFormat="false" ht="10.5" hidden="false" customHeight="false" outlineLevel="0" collapsed="false">
      <c r="I4761" s="56" t="n">
        <v>94611539.2578614</v>
      </c>
    </row>
    <row r="4762" customFormat="false" ht="10.5" hidden="false" customHeight="false" outlineLevel="0" collapsed="false">
      <c r="I4762" s="56" t="n">
        <v>94760064.5389907</v>
      </c>
    </row>
    <row r="4763" customFormat="false" ht="10.5" hidden="false" customHeight="false" outlineLevel="0" collapsed="false">
      <c r="I4763" s="56" t="n">
        <v>94837149.6097782</v>
      </c>
    </row>
    <row r="4764" customFormat="false" ht="10.5" hidden="false" customHeight="false" outlineLevel="0" collapsed="false">
      <c r="I4764" s="56" t="n">
        <v>94880951.3890231</v>
      </c>
    </row>
    <row r="4765" customFormat="false" ht="10.5" hidden="false" customHeight="false" outlineLevel="0" collapsed="false">
      <c r="I4765" s="56" t="n">
        <v>94901398.921747</v>
      </c>
    </row>
    <row r="4766" customFormat="false" ht="10.5" hidden="false" customHeight="false" outlineLevel="0" collapsed="false">
      <c r="I4766" s="56" t="n">
        <v>94980011.3221376</v>
      </c>
    </row>
    <row r="4767" customFormat="false" ht="10.5" hidden="false" customHeight="false" outlineLevel="0" collapsed="false">
      <c r="I4767" s="56" t="n">
        <v>94989571.0334706</v>
      </c>
    </row>
    <row r="4768" customFormat="false" ht="10.5" hidden="false" customHeight="false" outlineLevel="0" collapsed="false">
      <c r="I4768" s="56" t="n">
        <v>95047018.5822926</v>
      </c>
    </row>
    <row r="4769" customFormat="false" ht="10.5" hidden="false" customHeight="false" outlineLevel="0" collapsed="false">
      <c r="I4769" s="56" t="n">
        <v>95068758.0222273</v>
      </c>
    </row>
    <row r="4770" customFormat="false" ht="10.5" hidden="false" customHeight="false" outlineLevel="0" collapsed="false">
      <c r="I4770" s="56" t="n">
        <v>95195117.2356534</v>
      </c>
    </row>
    <row r="4771" customFormat="false" ht="10.5" hidden="false" customHeight="false" outlineLevel="0" collapsed="false">
      <c r="I4771" s="56" t="n">
        <v>95212049.9017468</v>
      </c>
    </row>
    <row r="4772" customFormat="false" ht="10.5" hidden="false" customHeight="false" outlineLevel="0" collapsed="false">
      <c r="I4772" s="56" t="n">
        <v>95256088.6607144</v>
      </c>
    </row>
    <row r="4773" customFormat="false" ht="10.5" hidden="false" customHeight="false" outlineLevel="0" collapsed="false">
      <c r="I4773" s="56" t="n">
        <v>95361242.370465</v>
      </c>
    </row>
    <row r="4774" customFormat="false" ht="10.5" hidden="false" customHeight="false" outlineLevel="0" collapsed="false">
      <c r="I4774" s="56" t="n">
        <v>95385967.350322</v>
      </c>
    </row>
    <row r="4775" customFormat="false" ht="10.5" hidden="false" customHeight="false" outlineLevel="0" collapsed="false">
      <c r="I4775" s="56" t="n">
        <v>95388270.0962646</v>
      </c>
    </row>
    <row r="4776" customFormat="false" ht="10.5" hidden="false" customHeight="false" outlineLevel="0" collapsed="false">
      <c r="I4776" s="56" t="n">
        <v>95653515.3294179</v>
      </c>
    </row>
    <row r="4777" customFormat="false" ht="10.5" hidden="false" customHeight="false" outlineLevel="0" collapsed="false">
      <c r="I4777" s="56" t="n">
        <v>95671904.9764595</v>
      </c>
    </row>
    <row r="4778" customFormat="false" ht="10.5" hidden="false" customHeight="false" outlineLevel="0" collapsed="false">
      <c r="I4778" s="56" t="n">
        <v>95743744.7893348</v>
      </c>
    </row>
    <row r="4779" customFormat="false" ht="10.5" hidden="false" customHeight="false" outlineLevel="0" collapsed="false">
      <c r="I4779" s="56" t="n">
        <v>96006549.3517835</v>
      </c>
    </row>
    <row r="4780" customFormat="false" ht="10.5" hidden="false" customHeight="false" outlineLevel="0" collapsed="false">
      <c r="I4780" s="56" t="n">
        <v>96104140.8223224</v>
      </c>
    </row>
    <row r="4781" customFormat="false" ht="10.5" hidden="false" customHeight="false" outlineLevel="0" collapsed="false">
      <c r="I4781" s="56" t="n">
        <v>96105451.7643299</v>
      </c>
    </row>
    <row r="4782" customFormat="false" ht="10.5" hidden="false" customHeight="false" outlineLevel="0" collapsed="false">
      <c r="I4782" s="56" t="n">
        <v>96237049.5596635</v>
      </c>
    </row>
    <row r="4783" customFormat="false" ht="10.5" hidden="false" customHeight="false" outlineLevel="0" collapsed="false">
      <c r="I4783" s="56" t="n">
        <v>96331998.0355961</v>
      </c>
    </row>
    <row r="4784" customFormat="false" ht="10.5" hidden="false" customHeight="false" outlineLevel="0" collapsed="false">
      <c r="I4784" s="56" t="n">
        <v>96446084.3390753</v>
      </c>
    </row>
    <row r="4785" customFormat="false" ht="10.5" hidden="false" customHeight="false" outlineLevel="0" collapsed="false">
      <c r="I4785" s="56" t="n">
        <v>96457150.5754325</v>
      </c>
    </row>
    <row r="4786" customFormat="false" ht="10.5" hidden="false" customHeight="false" outlineLevel="0" collapsed="false">
      <c r="I4786" s="56" t="n">
        <v>96528968.3235381</v>
      </c>
    </row>
    <row r="4787" customFormat="false" ht="10.5" hidden="false" customHeight="false" outlineLevel="0" collapsed="false">
      <c r="I4787" s="56" t="n">
        <v>96567390.8528631</v>
      </c>
    </row>
    <row r="4788" customFormat="false" ht="10.5" hidden="false" customHeight="false" outlineLevel="0" collapsed="false">
      <c r="I4788" s="56" t="n">
        <v>96644256.2148294</v>
      </c>
    </row>
    <row r="4789" customFormat="false" ht="10.5" hidden="false" customHeight="false" outlineLevel="0" collapsed="false">
      <c r="I4789" s="56" t="n">
        <v>96667917.1722753</v>
      </c>
    </row>
    <row r="4790" customFormat="false" ht="10.5" hidden="false" customHeight="false" outlineLevel="0" collapsed="false">
      <c r="I4790" s="56" t="n">
        <v>96739641.0479741</v>
      </c>
    </row>
    <row r="4791" customFormat="false" ht="10.5" hidden="false" customHeight="false" outlineLevel="0" collapsed="false">
      <c r="I4791" s="56" t="n">
        <v>97020149.6511984</v>
      </c>
    </row>
    <row r="4792" customFormat="false" ht="10.5" hidden="false" customHeight="false" outlineLevel="0" collapsed="false">
      <c r="I4792" s="56" t="n">
        <v>97021841.3853002</v>
      </c>
    </row>
    <row r="4793" customFormat="false" ht="10.5" hidden="false" customHeight="false" outlineLevel="0" collapsed="false">
      <c r="I4793" s="56" t="n">
        <v>97537978.7102394</v>
      </c>
    </row>
    <row r="4794" customFormat="false" ht="10.5" hidden="false" customHeight="false" outlineLevel="0" collapsed="false">
      <c r="I4794" s="56" t="n">
        <v>97652641.3459721</v>
      </c>
    </row>
    <row r="4795" customFormat="false" ht="10.5" hidden="false" customHeight="false" outlineLevel="0" collapsed="false">
      <c r="I4795" s="56" t="n">
        <v>97905533.4209008</v>
      </c>
    </row>
    <row r="4796" customFormat="false" ht="10.5" hidden="false" customHeight="false" outlineLevel="0" collapsed="false">
      <c r="I4796" s="56" t="n">
        <v>98132336.0218401</v>
      </c>
    </row>
    <row r="4797" customFormat="false" ht="10.5" hidden="false" customHeight="false" outlineLevel="0" collapsed="false">
      <c r="I4797" s="56" t="n">
        <v>98145547.3088081</v>
      </c>
    </row>
    <row r="4798" customFormat="false" ht="10.5" hidden="false" customHeight="false" outlineLevel="0" collapsed="false">
      <c r="I4798" s="56" t="n">
        <v>98327559.7307851</v>
      </c>
    </row>
    <row r="4799" customFormat="false" ht="10.5" hidden="false" customHeight="false" outlineLevel="0" collapsed="false">
      <c r="I4799" s="56" t="n">
        <v>98359566.5211906</v>
      </c>
    </row>
    <row r="4800" customFormat="false" ht="10.5" hidden="false" customHeight="false" outlineLevel="0" collapsed="false">
      <c r="I4800" s="56" t="n">
        <v>98414261.0693111</v>
      </c>
    </row>
    <row r="4801" customFormat="false" ht="10.5" hidden="false" customHeight="false" outlineLevel="0" collapsed="false">
      <c r="I4801" s="56" t="n">
        <v>98499015.3564675</v>
      </c>
    </row>
    <row r="4802" customFormat="false" ht="10.5" hidden="false" customHeight="false" outlineLevel="0" collapsed="false">
      <c r="I4802" s="56" t="n">
        <v>98566346.2956288</v>
      </c>
    </row>
    <row r="4803" customFormat="false" ht="10.5" hidden="false" customHeight="false" outlineLevel="0" collapsed="false">
      <c r="I4803" s="56" t="n">
        <v>98589515.9756224</v>
      </c>
    </row>
    <row r="4804" customFormat="false" ht="10.5" hidden="false" customHeight="false" outlineLevel="0" collapsed="false">
      <c r="I4804" s="56" t="n">
        <v>98674253.3971577</v>
      </c>
    </row>
    <row r="4805" customFormat="false" ht="10.5" hidden="false" customHeight="false" outlineLevel="0" collapsed="false">
      <c r="I4805" s="56" t="n">
        <v>98683020.286649</v>
      </c>
    </row>
    <row r="4806" customFormat="false" ht="10.5" hidden="false" customHeight="false" outlineLevel="0" collapsed="false">
      <c r="I4806" s="56" t="n">
        <v>98747365.2457614</v>
      </c>
    </row>
    <row r="4807" customFormat="false" ht="10.5" hidden="false" customHeight="false" outlineLevel="0" collapsed="false">
      <c r="I4807" s="56" t="n">
        <v>98855771.2437279</v>
      </c>
    </row>
    <row r="4808" customFormat="false" ht="10.5" hidden="false" customHeight="false" outlineLevel="0" collapsed="false">
      <c r="I4808" s="56" t="n">
        <v>98938678.1043427</v>
      </c>
    </row>
    <row r="4809" customFormat="false" ht="10.5" hidden="false" customHeight="false" outlineLevel="0" collapsed="false">
      <c r="I4809" s="56" t="n">
        <v>99164481.7989285</v>
      </c>
    </row>
    <row r="4810" customFormat="false" ht="10.5" hidden="false" customHeight="false" outlineLevel="0" collapsed="false">
      <c r="I4810" s="56" t="n">
        <v>99264178.1555741</v>
      </c>
    </row>
    <row r="4811" customFormat="false" ht="10.5" hidden="false" customHeight="false" outlineLevel="0" collapsed="false">
      <c r="I4811" s="56" t="n">
        <v>99323711.6469181</v>
      </c>
    </row>
    <row r="4812" customFormat="false" ht="10.5" hidden="false" customHeight="false" outlineLevel="0" collapsed="false">
      <c r="I4812" s="56" t="n">
        <v>99438710.3008595</v>
      </c>
    </row>
    <row r="4813" customFormat="false" ht="10.5" hidden="false" customHeight="false" outlineLevel="0" collapsed="false">
      <c r="I4813" s="56" t="n">
        <v>99566157.4945087</v>
      </c>
    </row>
    <row r="4814" customFormat="false" ht="10.5" hidden="false" customHeight="false" outlineLevel="0" collapsed="false">
      <c r="I4814" s="56" t="n">
        <v>99666853.0388722</v>
      </c>
    </row>
    <row r="4815" customFormat="false" ht="10.5" hidden="false" customHeight="false" outlineLevel="0" collapsed="false">
      <c r="I4815" s="56" t="n">
        <v>99673147.5813713</v>
      </c>
    </row>
    <row r="4816" customFormat="false" ht="10.5" hidden="false" customHeight="false" outlineLevel="0" collapsed="false">
      <c r="I4816" s="56" t="n">
        <v>99699619.9807847</v>
      </c>
    </row>
    <row r="4817" customFormat="false" ht="10.5" hidden="false" customHeight="false" outlineLevel="0" collapsed="false">
      <c r="I4817" s="56" t="n">
        <v>99845593.0882309</v>
      </c>
    </row>
    <row r="4818" customFormat="false" ht="10.5" hidden="false" customHeight="false" outlineLevel="0" collapsed="false">
      <c r="I4818" s="56" t="n">
        <v>100075391.531522</v>
      </c>
    </row>
    <row r="4819" customFormat="false" ht="10.5" hidden="false" customHeight="false" outlineLevel="0" collapsed="false">
      <c r="I4819" s="56" t="n">
        <v>100279395.665573</v>
      </c>
    </row>
    <row r="4820" customFormat="false" ht="10.5" hidden="false" customHeight="false" outlineLevel="0" collapsed="false">
      <c r="I4820" s="56" t="n">
        <v>100309931.54949</v>
      </c>
    </row>
    <row r="4821" customFormat="false" ht="10.5" hidden="false" customHeight="false" outlineLevel="0" collapsed="false">
      <c r="I4821" s="56" t="n">
        <v>100706621.952921</v>
      </c>
    </row>
    <row r="4822" customFormat="false" ht="10.5" hidden="false" customHeight="false" outlineLevel="0" collapsed="false">
      <c r="I4822" s="56" t="n">
        <v>100812357.136122</v>
      </c>
    </row>
    <row r="4823" customFormat="false" ht="10.5" hidden="false" customHeight="false" outlineLevel="0" collapsed="false">
      <c r="I4823" s="56" t="n">
        <v>100894076.629652</v>
      </c>
    </row>
    <row r="4824" customFormat="false" ht="10.5" hidden="false" customHeight="false" outlineLevel="0" collapsed="false">
      <c r="I4824" s="56" t="n">
        <v>101134058.832778</v>
      </c>
    </row>
    <row r="4825" customFormat="false" ht="10.5" hidden="false" customHeight="false" outlineLevel="0" collapsed="false">
      <c r="I4825" s="56" t="n">
        <v>101237890.562803</v>
      </c>
    </row>
    <row r="4826" customFormat="false" ht="10.5" hidden="false" customHeight="false" outlineLevel="0" collapsed="false">
      <c r="I4826" s="56" t="n">
        <v>101456143.30234</v>
      </c>
    </row>
    <row r="4827" customFormat="false" ht="10.5" hidden="false" customHeight="false" outlineLevel="0" collapsed="false">
      <c r="I4827" s="56" t="n">
        <v>101566507.617973</v>
      </c>
    </row>
    <row r="4828" customFormat="false" ht="10.5" hidden="false" customHeight="false" outlineLevel="0" collapsed="false">
      <c r="I4828" s="56" t="n">
        <v>101688507.759635</v>
      </c>
    </row>
    <row r="4829" customFormat="false" ht="10.5" hidden="false" customHeight="false" outlineLevel="0" collapsed="false">
      <c r="I4829" s="56" t="n">
        <v>101709472.180497</v>
      </c>
    </row>
    <row r="4830" customFormat="false" ht="10.5" hidden="false" customHeight="false" outlineLevel="0" collapsed="false">
      <c r="I4830" s="56" t="n">
        <v>101802478.786366</v>
      </c>
    </row>
    <row r="4831" customFormat="false" ht="10.5" hidden="false" customHeight="false" outlineLevel="0" collapsed="false">
      <c r="I4831" s="56" t="n">
        <v>101844961.000076</v>
      </c>
    </row>
    <row r="4832" customFormat="false" ht="10.5" hidden="false" customHeight="false" outlineLevel="0" collapsed="false">
      <c r="I4832" s="56" t="n">
        <v>102076063.650921</v>
      </c>
    </row>
    <row r="4833" customFormat="false" ht="10.5" hidden="false" customHeight="false" outlineLevel="0" collapsed="false">
      <c r="I4833" s="56" t="n">
        <v>102080394.450383</v>
      </c>
    </row>
    <row r="4834" customFormat="false" ht="10.5" hidden="false" customHeight="false" outlineLevel="0" collapsed="false">
      <c r="I4834" s="56" t="n">
        <v>102138219.214536</v>
      </c>
    </row>
    <row r="4835" customFormat="false" ht="10.5" hidden="false" customHeight="false" outlineLevel="0" collapsed="false">
      <c r="I4835" s="56" t="n">
        <v>102208137.644744</v>
      </c>
    </row>
    <row r="4836" customFormat="false" ht="10.5" hidden="false" customHeight="false" outlineLevel="0" collapsed="false">
      <c r="I4836" s="56" t="n">
        <v>102290607.191115</v>
      </c>
    </row>
    <row r="4837" customFormat="false" ht="10.5" hidden="false" customHeight="false" outlineLevel="0" collapsed="false">
      <c r="I4837" s="56" t="n">
        <v>102452545.330776</v>
      </c>
    </row>
    <row r="4838" customFormat="false" ht="10.5" hidden="false" customHeight="false" outlineLevel="0" collapsed="false">
      <c r="I4838" s="56" t="n">
        <v>102602063.1004</v>
      </c>
    </row>
    <row r="4839" customFormat="false" ht="10.5" hidden="false" customHeight="false" outlineLevel="0" collapsed="false">
      <c r="I4839" s="56" t="n">
        <v>103063735.897866</v>
      </c>
    </row>
    <row r="4840" customFormat="false" ht="10.5" hidden="false" customHeight="false" outlineLevel="0" collapsed="false">
      <c r="I4840" s="56" t="n">
        <v>103086332.452934</v>
      </c>
    </row>
    <row r="4841" customFormat="false" ht="10.5" hidden="false" customHeight="false" outlineLevel="0" collapsed="false">
      <c r="I4841" s="56" t="n">
        <v>103118415.337797</v>
      </c>
    </row>
    <row r="4842" customFormat="false" ht="10.5" hidden="false" customHeight="false" outlineLevel="0" collapsed="false">
      <c r="I4842" s="56" t="n">
        <v>103123205.615796</v>
      </c>
    </row>
    <row r="4843" customFormat="false" ht="10.5" hidden="false" customHeight="false" outlineLevel="0" collapsed="false">
      <c r="I4843" s="56" t="n">
        <v>104046935.286946</v>
      </c>
    </row>
    <row r="4844" customFormat="false" ht="10.5" hidden="false" customHeight="false" outlineLevel="0" collapsed="false">
      <c r="I4844" s="56" t="n">
        <v>104486090.867316</v>
      </c>
    </row>
    <row r="4845" customFormat="false" ht="10.5" hidden="false" customHeight="false" outlineLevel="0" collapsed="false">
      <c r="I4845" s="56" t="n">
        <v>104834464.2882</v>
      </c>
    </row>
    <row r="4846" customFormat="false" ht="10.5" hidden="false" customHeight="false" outlineLevel="0" collapsed="false">
      <c r="I4846" s="56" t="n">
        <v>105100811.553185</v>
      </c>
    </row>
    <row r="4847" customFormat="false" ht="10.5" hidden="false" customHeight="false" outlineLevel="0" collapsed="false">
      <c r="I4847" s="56" t="n">
        <v>105360820.934672</v>
      </c>
    </row>
    <row r="4848" customFormat="false" ht="10.5" hidden="false" customHeight="false" outlineLevel="0" collapsed="false">
      <c r="I4848" s="56" t="n">
        <v>105568858.060292</v>
      </c>
    </row>
    <row r="4849" customFormat="false" ht="10.5" hidden="false" customHeight="false" outlineLevel="0" collapsed="false">
      <c r="I4849" s="56" t="n">
        <v>105575017.651488</v>
      </c>
    </row>
    <row r="4850" customFormat="false" ht="10.5" hidden="false" customHeight="false" outlineLevel="0" collapsed="false">
      <c r="I4850" s="56" t="n">
        <v>105637455.595769</v>
      </c>
    </row>
    <row r="4851" customFormat="false" ht="10.5" hidden="false" customHeight="false" outlineLevel="0" collapsed="false">
      <c r="I4851" s="56" t="n">
        <v>105745348.118111</v>
      </c>
    </row>
    <row r="4852" customFormat="false" ht="10.5" hidden="false" customHeight="false" outlineLevel="0" collapsed="false">
      <c r="I4852" s="56" t="n">
        <v>105793453.150773</v>
      </c>
    </row>
    <row r="4853" customFormat="false" ht="10.5" hidden="false" customHeight="false" outlineLevel="0" collapsed="false">
      <c r="I4853" s="56" t="n">
        <v>106082979.418468</v>
      </c>
    </row>
    <row r="4854" customFormat="false" ht="10.5" hidden="false" customHeight="false" outlineLevel="0" collapsed="false">
      <c r="I4854" s="56" t="n">
        <v>106362811.808702</v>
      </c>
    </row>
    <row r="4855" customFormat="false" ht="10.5" hidden="false" customHeight="false" outlineLevel="0" collapsed="false">
      <c r="I4855" s="56" t="n">
        <v>106391811.676635</v>
      </c>
    </row>
    <row r="4856" customFormat="false" ht="10.5" hidden="false" customHeight="false" outlineLevel="0" collapsed="false">
      <c r="I4856" s="56" t="n">
        <v>106887752.768274</v>
      </c>
    </row>
    <row r="4857" customFormat="false" ht="10.5" hidden="false" customHeight="false" outlineLevel="0" collapsed="false">
      <c r="I4857" s="56" t="n">
        <v>107147945.425323</v>
      </c>
    </row>
    <row r="4858" customFormat="false" ht="10.5" hidden="false" customHeight="false" outlineLevel="0" collapsed="false">
      <c r="I4858" s="56" t="n">
        <v>107232682.240048</v>
      </c>
    </row>
    <row r="4859" customFormat="false" ht="10.5" hidden="false" customHeight="false" outlineLevel="0" collapsed="false">
      <c r="I4859" s="56" t="n">
        <v>107239561.646311</v>
      </c>
    </row>
    <row r="4860" customFormat="false" ht="10.5" hidden="false" customHeight="false" outlineLevel="0" collapsed="false">
      <c r="I4860" s="56" t="n">
        <v>107240747.491215</v>
      </c>
    </row>
    <row r="4861" customFormat="false" ht="10.5" hidden="false" customHeight="false" outlineLevel="0" collapsed="false">
      <c r="I4861" s="56" t="n">
        <v>107406093.22962</v>
      </c>
    </row>
    <row r="4862" customFormat="false" ht="10.5" hidden="false" customHeight="false" outlineLevel="0" collapsed="false">
      <c r="I4862" s="56" t="n">
        <v>107422191.499182</v>
      </c>
    </row>
    <row r="4863" customFormat="false" ht="10.5" hidden="false" customHeight="false" outlineLevel="0" collapsed="false">
      <c r="I4863" s="56" t="n">
        <v>107512025.810256</v>
      </c>
    </row>
    <row r="4864" customFormat="false" ht="10.5" hidden="false" customHeight="false" outlineLevel="0" collapsed="false">
      <c r="I4864" s="56" t="n">
        <v>107709315.665723</v>
      </c>
    </row>
    <row r="4865" customFormat="false" ht="10.5" hidden="false" customHeight="false" outlineLevel="0" collapsed="false">
      <c r="I4865" s="56" t="n">
        <v>107744383.938928</v>
      </c>
    </row>
    <row r="4866" customFormat="false" ht="10.5" hidden="false" customHeight="false" outlineLevel="0" collapsed="false">
      <c r="I4866" s="56" t="n">
        <v>107892457.516767</v>
      </c>
    </row>
    <row r="4867" customFormat="false" ht="10.5" hidden="false" customHeight="false" outlineLevel="0" collapsed="false">
      <c r="I4867" s="56" t="n">
        <v>107896125.979616</v>
      </c>
    </row>
    <row r="4868" customFormat="false" ht="10.5" hidden="false" customHeight="false" outlineLevel="0" collapsed="false">
      <c r="I4868" s="56" t="n">
        <v>108254450.284433</v>
      </c>
    </row>
    <row r="4869" customFormat="false" ht="10.5" hidden="false" customHeight="false" outlineLevel="0" collapsed="false">
      <c r="I4869" s="56" t="n">
        <v>108584983.312318</v>
      </c>
    </row>
    <row r="4870" customFormat="false" ht="10.5" hidden="false" customHeight="false" outlineLevel="0" collapsed="false">
      <c r="I4870" s="56" t="n">
        <v>108631823.951072</v>
      </c>
    </row>
    <row r="4871" customFormat="false" ht="10.5" hidden="false" customHeight="false" outlineLevel="0" collapsed="false">
      <c r="I4871" s="56" t="n">
        <v>109627129.26706</v>
      </c>
    </row>
    <row r="4872" customFormat="false" ht="10.5" hidden="false" customHeight="false" outlineLevel="0" collapsed="false">
      <c r="I4872" s="56" t="n">
        <v>109774202.778696</v>
      </c>
    </row>
    <row r="4873" customFormat="false" ht="10.5" hidden="false" customHeight="false" outlineLevel="0" collapsed="false">
      <c r="I4873" s="56" t="n">
        <v>109886051.13727</v>
      </c>
    </row>
    <row r="4874" customFormat="false" ht="10.5" hidden="false" customHeight="false" outlineLevel="0" collapsed="false">
      <c r="I4874" s="56" t="n">
        <v>110099050.103732</v>
      </c>
    </row>
    <row r="4875" customFormat="false" ht="10.5" hidden="false" customHeight="false" outlineLevel="0" collapsed="false">
      <c r="I4875" s="56" t="n">
        <v>110180288.111986</v>
      </c>
    </row>
    <row r="4876" customFormat="false" ht="10.5" hidden="false" customHeight="false" outlineLevel="0" collapsed="false">
      <c r="I4876" s="56" t="n">
        <v>110218336.809759</v>
      </c>
    </row>
    <row r="4877" customFormat="false" ht="10.5" hidden="false" customHeight="false" outlineLevel="0" collapsed="false">
      <c r="I4877" s="56" t="n">
        <v>110244047.025451</v>
      </c>
    </row>
    <row r="4878" customFormat="false" ht="10.5" hidden="false" customHeight="false" outlineLevel="0" collapsed="false">
      <c r="I4878" s="56" t="n">
        <v>110295705.510132</v>
      </c>
    </row>
    <row r="4879" customFormat="false" ht="10.5" hidden="false" customHeight="false" outlineLevel="0" collapsed="false">
      <c r="I4879" s="56" t="n">
        <v>110300013.942748</v>
      </c>
    </row>
    <row r="4880" customFormat="false" ht="10.5" hidden="false" customHeight="false" outlineLevel="0" collapsed="false">
      <c r="I4880" s="56" t="n">
        <v>110626484.921068</v>
      </c>
    </row>
    <row r="4881" customFormat="false" ht="10.5" hidden="false" customHeight="false" outlineLevel="0" collapsed="false">
      <c r="I4881" s="56" t="n">
        <v>110858804.827389</v>
      </c>
    </row>
    <row r="4882" customFormat="false" ht="10.5" hidden="false" customHeight="false" outlineLevel="0" collapsed="false">
      <c r="I4882" s="56" t="n">
        <v>110865681.466458</v>
      </c>
    </row>
    <row r="4883" customFormat="false" ht="10.5" hidden="false" customHeight="false" outlineLevel="0" collapsed="false">
      <c r="I4883" s="56" t="n">
        <v>111664085.192289</v>
      </c>
    </row>
    <row r="4884" customFormat="false" ht="10.5" hidden="false" customHeight="false" outlineLevel="0" collapsed="false">
      <c r="I4884" s="56" t="n">
        <v>111883050.455867</v>
      </c>
    </row>
    <row r="4885" customFormat="false" ht="10.5" hidden="false" customHeight="false" outlineLevel="0" collapsed="false">
      <c r="I4885" s="56" t="n">
        <v>111993891.97935</v>
      </c>
    </row>
    <row r="4886" customFormat="false" ht="10.5" hidden="false" customHeight="false" outlineLevel="0" collapsed="false">
      <c r="I4886" s="56" t="n">
        <v>112130840.014836</v>
      </c>
    </row>
    <row r="4887" customFormat="false" ht="10.5" hidden="false" customHeight="false" outlineLevel="0" collapsed="false">
      <c r="I4887" s="56" t="n">
        <v>112419060.466637</v>
      </c>
    </row>
    <row r="4888" customFormat="false" ht="10.5" hidden="false" customHeight="false" outlineLevel="0" collapsed="false">
      <c r="I4888" s="56" t="n">
        <v>112505526.666083</v>
      </c>
    </row>
    <row r="4889" customFormat="false" ht="10.5" hidden="false" customHeight="false" outlineLevel="0" collapsed="false">
      <c r="I4889" s="56" t="n">
        <v>112910058.568126</v>
      </c>
    </row>
    <row r="4890" customFormat="false" ht="10.5" hidden="false" customHeight="false" outlineLevel="0" collapsed="false">
      <c r="I4890" s="56" t="n">
        <v>113002714.442737</v>
      </c>
    </row>
    <row r="4891" customFormat="false" ht="10.5" hidden="false" customHeight="false" outlineLevel="0" collapsed="false">
      <c r="I4891" s="56" t="n">
        <v>113135346.090805</v>
      </c>
    </row>
    <row r="4892" customFormat="false" ht="10.5" hidden="false" customHeight="false" outlineLevel="0" collapsed="false">
      <c r="I4892" s="56" t="n">
        <v>113183666.116631</v>
      </c>
    </row>
    <row r="4893" customFormat="false" ht="10.5" hidden="false" customHeight="false" outlineLevel="0" collapsed="false">
      <c r="I4893" s="56" t="n">
        <v>113288023.832747</v>
      </c>
    </row>
    <row r="4894" customFormat="false" ht="10.5" hidden="false" customHeight="false" outlineLevel="0" collapsed="false">
      <c r="I4894" s="56" t="n">
        <v>113493909.086653</v>
      </c>
    </row>
    <row r="4895" customFormat="false" ht="10.5" hidden="false" customHeight="false" outlineLevel="0" collapsed="false">
      <c r="I4895" s="56" t="n">
        <v>113527983.899924</v>
      </c>
    </row>
    <row r="4896" customFormat="false" ht="10.5" hidden="false" customHeight="false" outlineLevel="0" collapsed="false">
      <c r="I4896" s="56" t="n">
        <v>113912333.861251</v>
      </c>
    </row>
    <row r="4897" customFormat="false" ht="10.5" hidden="false" customHeight="false" outlineLevel="0" collapsed="false">
      <c r="I4897" s="56" t="n">
        <v>113938105.318099</v>
      </c>
    </row>
    <row r="4898" customFormat="false" ht="10.5" hidden="false" customHeight="false" outlineLevel="0" collapsed="false">
      <c r="I4898" s="56" t="n">
        <v>114579533.463458</v>
      </c>
    </row>
    <row r="4899" customFormat="false" ht="10.5" hidden="false" customHeight="false" outlineLevel="0" collapsed="false">
      <c r="I4899" s="56" t="n">
        <v>114700942.726716</v>
      </c>
    </row>
    <row r="4900" customFormat="false" ht="10.5" hidden="false" customHeight="false" outlineLevel="0" collapsed="false">
      <c r="I4900" s="56" t="n">
        <v>114939214.97541</v>
      </c>
    </row>
    <row r="4901" customFormat="false" ht="10.5" hidden="false" customHeight="false" outlineLevel="0" collapsed="false">
      <c r="I4901" s="56" t="n">
        <v>114953254.153357</v>
      </c>
    </row>
    <row r="4902" customFormat="false" ht="10.5" hidden="false" customHeight="false" outlineLevel="0" collapsed="false">
      <c r="I4902" s="56" t="n">
        <v>115061096.38589</v>
      </c>
    </row>
    <row r="4903" customFormat="false" ht="10.5" hidden="false" customHeight="false" outlineLevel="0" collapsed="false">
      <c r="I4903" s="56" t="n">
        <v>115173126.563829</v>
      </c>
    </row>
    <row r="4904" customFormat="false" ht="10.5" hidden="false" customHeight="false" outlineLevel="0" collapsed="false">
      <c r="I4904" s="56" t="n">
        <v>115203352.153614</v>
      </c>
    </row>
    <row r="4905" customFormat="false" ht="10.5" hidden="false" customHeight="false" outlineLevel="0" collapsed="false">
      <c r="I4905" s="56" t="n">
        <v>115801374.570029</v>
      </c>
    </row>
    <row r="4906" customFormat="false" ht="10.5" hidden="false" customHeight="false" outlineLevel="0" collapsed="false">
      <c r="I4906" s="56" t="n">
        <v>115903813.905773</v>
      </c>
    </row>
    <row r="4907" customFormat="false" ht="10.5" hidden="false" customHeight="false" outlineLevel="0" collapsed="false">
      <c r="I4907" s="56" t="n">
        <v>116255459.709794</v>
      </c>
    </row>
    <row r="4908" customFormat="false" ht="10.5" hidden="false" customHeight="false" outlineLevel="0" collapsed="false">
      <c r="I4908" s="56" t="n">
        <v>116480852.372943</v>
      </c>
    </row>
    <row r="4909" customFormat="false" ht="10.5" hidden="false" customHeight="false" outlineLevel="0" collapsed="false">
      <c r="I4909" s="56" t="n">
        <v>116723428.051708</v>
      </c>
    </row>
    <row r="4910" customFormat="false" ht="10.5" hidden="false" customHeight="false" outlineLevel="0" collapsed="false">
      <c r="I4910" s="56" t="n">
        <v>117188409.547145</v>
      </c>
    </row>
    <row r="4911" customFormat="false" ht="10.5" hidden="false" customHeight="false" outlineLevel="0" collapsed="false">
      <c r="I4911" s="56" t="n">
        <v>117273905.552595</v>
      </c>
    </row>
    <row r="4912" customFormat="false" ht="10.5" hidden="false" customHeight="false" outlineLevel="0" collapsed="false">
      <c r="I4912" s="56" t="n">
        <v>117653218.586996</v>
      </c>
    </row>
    <row r="4913" customFormat="false" ht="10.5" hidden="false" customHeight="false" outlineLevel="0" collapsed="false">
      <c r="I4913" s="56" t="n">
        <v>118042987.579848</v>
      </c>
    </row>
    <row r="4914" customFormat="false" ht="10.5" hidden="false" customHeight="false" outlineLevel="0" collapsed="false">
      <c r="I4914" s="56" t="n">
        <v>118060210.735749</v>
      </c>
    </row>
    <row r="4915" customFormat="false" ht="10.5" hidden="false" customHeight="false" outlineLevel="0" collapsed="false">
      <c r="I4915" s="56" t="n">
        <v>118150248.609081</v>
      </c>
    </row>
    <row r="4916" customFormat="false" ht="10.5" hidden="false" customHeight="false" outlineLevel="0" collapsed="false">
      <c r="I4916" s="56" t="n">
        <v>118690725.765925</v>
      </c>
    </row>
    <row r="4917" customFormat="false" ht="10.5" hidden="false" customHeight="false" outlineLevel="0" collapsed="false">
      <c r="I4917" s="56" t="n">
        <v>118911848.842955</v>
      </c>
    </row>
    <row r="4918" customFormat="false" ht="10.5" hidden="false" customHeight="false" outlineLevel="0" collapsed="false">
      <c r="I4918" s="56" t="n">
        <v>119211875.238197</v>
      </c>
    </row>
    <row r="4919" customFormat="false" ht="10.5" hidden="false" customHeight="false" outlineLevel="0" collapsed="false">
      <c r="I4919" s="56" t="n">
        <v>120478613.007121</v>
      </c>
    </row>
    <row r="4920" customFormat="false" ht="10.5" hidden="false" customHeight="false" outlineLevel="0" collapsed="false">
      <c r="I4920" s="56" t="n">
        <v>120766172.287302</v>
      </c>
    </row>
    <row r="4921" customFormat="false" ht="10.5" hidden="false" customHeight="false" outlineLevel="0" collapsed="false">
      <c r="I4921" s="56" t="n">
        <v>120778555.106861</v>
      </c>
    </row>
    <row r="4922" customFormat="false" ht="10.5" hidden="false" customHeight="false" outlineLevel="0" collapsed="false">
      <c r="I4922" s="56" t="n">
        <v>120872940.564815</v>
      </c>
    </row>
    <row r="4923" customFormat="false" ht="10.5" hidden="false" customHeight="false" outlineLevel="0" collapsed="false">
      <c r="I4923" s="56" t="n">
        <v>121194590.421294</v>
      </c>
    </row>
    <row r="4924" customFormat="false" ht="10.5" hidden="false" customHeight="false" outlineLevel="0" collapsed="false">
      <c r="I4924" s="56" t="n">
        <v>121244108.150072</v>
      </c>
    </row>
    <row r="4925" customFormat="false" ht="10.5" hidden="false" customHeight="false" outlineLevel="0" collapsed="false">
      <c r="I4925" s="56" t="n">
        <v>121706798.651932</v>
      </c>
    </row>
    <row r="4926" customFormat="false" ht="10.5" hidden="false" customHeight="false" outlineLevel="0" collapsed="false">
      <c r="I4926" s="56" t="n">
        <v>122037742.525726</v>
      </c>
    </row>
    <row r="4927" customFormat="false" ht="10.5" hidden="false" customHeight="false" outlineLevel="0" collapsed="false">
      <c r="I4927" s="56" t="n">
        <v>122340549.587823</v>
      </c>
    </row>
    <row r="4928" customFormat="false" ht="10.5" hidden="false" customHeight="false" outlineLevel="0" collapsed="false">
      <c r="I4928" s="56" t="n">
        <v>122377806.155565</v>
      </c>
    </row>
    <row r="4929" customFormat="false" ht="10.5" hidden="false" customHeight="false" outlineLevel="0" collapsed="false">
      <c r="I4929" s="56" t="n">
        <v>122735625.574986</v>
      </c>
    </row>
    <row r="4930" customFormat="false" ht="10.5" hidden="false" customHeight="false" outlineLevel="0" collapsed="false">
      <c r="I4930" s="56" t="n">
        <v>122783925.761227</v>
      </c>
    </row>
    <row r="4931" customFormat="false" ht="10.5" hidden="false" customHeight="false" outlineLevel="0" collapsed="false">
      <c r="I4931" s="56" t="n">
        <v>122945370.753513</v>
      </c>
    </row>
    <row r="4932" customFormat="false" ht="10.5" hidden="false" customHeight="false" outlineLevel="0" collapsed="false">
      <c r="I4932" s="56" t="n">
        <v>123078590.765174</v>
      </c>
    </row>
    <row r="4933" customFormat="false" ht="10.5" hidden="false" customHeight="false" outlineLevel="0" collapsed="false">
      <c r="I4933" s="56" t="n">
        <v>123368780.486938</v>
      </c>
    </row>
    <row r="4934" customFormat="false" ht="10.5" hidden="false" customHeight="false" outlineLevel="0" collapsed="false">
      <c r="I4934" s="56" t="n">
        <v>123462689.843344</v>
      </c>
    </row>
    <row r="4935" customFormat="false" ht="10.5" hidden="false" customHeight="false" outlineLevel="0" collapsed="false">
      <c r="I4935" s="56" t="n">
        <v>124034142.871084</v>
      </c>
    </row>
    <row r="4936" customFormat="false" ht="10.5" hidden="false" customHeight="false" outlineLevel="0" collapsed="false">
      <c r="I4936" s="56" t="n">
        <v>124585890.130127</v>
      </c>
    </row>
    <row r="4937" customFormat="false" ht="10.5" hidden="false" customHeight="false" outlineLevel="0" collapsed="false">
      <c r="I4937" s="56" t="n">
        <v>124908752.37726</v>
      </c>
    </row>
    <row r="4938" customFormat="false" ht="10.5" hidden="false" customHeight="false" outlineLevel="0" collapsed="false">
      <c r="I4938" s="56" t="n">
        <v>125077857.469663</v>
      </c>
    </row>
    <row r="4939" customFormat="false" ht="10.5" hidden="false" customHeight="false" outlineLevel="0" collapsed="false">
      <c r="I4939" s="56" t="n">
        <v>125583122.94375</v>
      </c>
    </row>
    <row r="4940" customFormat="false" ht="10.5" hidden="false" customHeight="false" outlineLevel="0" collapsed="false">
      <c r="I4940" s="56" t="n">
        <v>125680204.67338</v>
      </c>
    </row>
    <row r="4941" customFormat="false" ht="10.5" hidden="false" customHeight="false" outlineLevel="0" collapsed="false">
      <c r="I4941" s="56" t="n">
        <v>126264461.139081</v>
      </c>
    </row>
    <row r="4942" customFormat="false" ht="10.5" hidden="false" customHeight="false" outlineLevel="0" collapsed="false">
      <c r="I4942" s="56" t="n">
        <v>127044557.801638</v>
      </c>
    </row>
    <row r="4943" customFormat="false" ht="10.5" hidden="false" customHeight="false" outlineLevel="0" collapsed="false">
      <c r="I4943" s="56" t="n">
        <v>127516506.28238</v>
      </c>
    </row>
    <row r="4944" customFormat="false" ht="10.5" hidden="false" customHeight="false" outlineLevel="0" collapsed="false">
      <c r="I4944" s="56" t="n">
        <v>128470051.094481</v>
      </c>
    </row>
    <row r="4945" customFormat="false" ht="10.5" hidden="false" customHeight="false" outlineLevel="0" collapsed="false">
      <c r="I4945" s="56" t="n">
        <v>128503572.278759</v>
      </c>
    </row>
    <row r="4946" customFormat="false" ht="10.5" hidden="false" customHeight="false" outlineLevel="0" collapsed="false">
      <c r="I4946" s="56" t="n">
        <v>128730964.286034</v>
      </c>
    </row>
    <row r="4947" customFormat="false" ht="10.5" hidden="false" customHeight="false" outlineLevel="0" collapsed="false">
      <c r="I4947" s="56" t="n">
        <v>128951607.52211</v>
      </c>
    </row>
    <row r="4948" customFormat="false" ht="10.5" hidden="false" customHeight="false" outlineLevel="0" collapsed="false">
      <c r="I4948" s="56" t="n">
        <v>129192675.723402</v>
      </c>
    </row>
    <row r="4949" customFormat="false" ht="10.5" hidden="false" customHeight="false" outlineLevel="0" collapsed="false">
      <c r="I4949" s="56" t="n">
        <v>129203838.493948</v>
      </c>
    </row>
    <row r="4950" customFormat="false" ht="10.5" hidden="false" customHeight="false" outlineLevel="0" collapsed="false">
      <c r="I4950" s="56" t="n">
        <v>129741964.617357</v>
      </c>
    </row>
    <row r="4951" customFormat="false" ht="10.5" hidden="false" customHeight="false" outlineLevel="0" collapsed="false">
      <c r="I4951" s="56" t="n">
        <v>129922947.054077</v>
      </c>
    </row>
    <row r="4952" customFormat="false" ht="10.5" hidden="false" customHeight="false" outlineLevel="0" collapsed="false">
      <c r="I4952" s="56" t="n">
        <v>129976421.180078</v>
      </c>
    </row>
    <row r="4953" customFormat="false" ht="10.5" hidden="false" customHeight="false" outlineLevel="0" collapsed="false">
      <c r="I4953" s="56" t="n">
        <v>129979661.060627</v>
      </c>
    </row>
    <row r="4954" customFormat="false" ht="10.5" hidden="false" customHeight="false" outlineLevel="0" collapsed="false">
      <c r="I4954" s="56" t="n">
        <v>132870486.528752</v>
      </c>
    </row>
    <row r="4955" customFormat="false" ht="10.5" hidden="false" customHeight="false" outlineLevel="0" collapsed="false">
      <c r="I4955" s="56" t="n">
        <v>133194620.202405</v>
      </c>
    </row>
    <row r="4956" customFormat="false" ht="10.5" hidden="false" customHeight="false" outlineLevel="0" collapsed="false">
      <c r="I4956" s="56" t="n">
        <v>133708181.690623</v>
      </c>
    </row>
    <row r="4957" customFormat="false" ht="10.5" hidden="false" customHeight="false" outlineLevel="0" collapsed="false">
      <c r="I4957" s="56" t="n">
        <v>133782196.922487</v>
      </c>
    </row>
    <row r="4958" customFormat="false" ht="10.5" hidden="false" customHeight="false" outlineLevel="0" collapsed="false">
      <c r="I4958" s="56" t="n">
        <v>134007545.440698</v>
      </c>
    </row>
    <row r="4959" customFormat="false" ht="10.5" hidden="false" customHeight="false" outlineLevel="0" collapsed="false">
      <c r="I4959" s="56" t="n">
        <v>134569922.726941</v>
      </c>
    </row>
    <row r="4960" customFormat="false" ht="10.5" hidden="false" customHeight="false" outlineLevel="0" collapsed="false">
      <c r="I4960" s="56" t="n">
        <v>135192395.016565</v>
      </c>
    </row>
    <row r="4961" customFormat="false" ht="10.5" hidden="false" customHeight="false" outlineLevel="0" collapsed="false">
      <c r="I4961" s="56" t="n">
        <v>135335734.418615</v>
      </c>
    </row>
    <row r="4962" customFormat="false" ht="10.5" hidden="false" customHeight="false" outlineLevel="0" collapsed="false">
      <c r="I4962" s="56" t="n">
        <v>135842983.96895</v>
      </c>
    </row>
    <row r="4963" customFormat="false" ht="10.5" hidden="false" customHeight="false" outlineLevel="0" collapsed="false">
      <c r="I4963" s="56" t="n">
        <v>136789937.90127</v>
      </c>
    </row>
    <row r="4964" customFormat="false" ht="10.5" hidden="false" customHeight="false" outlineLevel="0" collapsed="false">
      <c r="I4964" s="56" t="n">
        <v>136929137.029064</v>
      </c>
    </row>
    <row r="4965" customFormat="false" ht="10.5" hidden="false" customHeight="false" outlineLevel="0" collapsed="false">
      <c r="I4965" s="56" t="n">
        <v>137043725.773346</v>
      </c>
    </row>
    <row r="4966" customFormat="false" ht="10.5" hidden="false" customHeight="false" outlineLevel="0" collapsed="false">
      <c r="I4966" s="56" t="n">
        <v>137317699.186216</v>
      </c>
    </row>
    <row r="4967" customFormat="false" ht="10.5" hidden="false" customHeight="false" outlineLevel="0" collapsed="false">
      <c r="I4967" s="56" t="n">
        <v>137549885.252776</v>
      </c>
    </row>
    <row r="4968" customFormat="false" ht="10.5" hidden="false" customHeight="false" outlineLevel="0" collapsed="false">
      <c r="I4968" s="56" t="n">
        <v>137923350.8584</v>
      </c>
    </row>
    <row r="4969" customFormat="false" ht="10.5" hidden="false" customHeight="false" outlineLevel="0" collapsed="false">
      <c r="I4969" s="56" t="n">
        <v>138726099.576057</v>
      </c>
    </row>
    <row r="4970" customFormat="false" ht="10.5" hidden="false" customHeight="false" outlineLevel="0" collapsed="false">
      <c r="I4970" s="56" t="n">
        <v>138890416.982279</v>
      </c>
    </row>
    <row r="4971" customFormat="false" ht="10.5" hidden="false" customHeight="false" outlineLevel="0" collapsed="false">
      <c r="I4971" s="56" t="n">
        <v>140509070.792717</v>
      </c>
    </row>
    <row r="4972" customFormat="false" ht="10.5" hidden="false" customHeight="false" outlineLevel="0" collapsed="false">
      <c r="I4972" s="56" t="n">
        <v>140860743.023058</v>
      </c>
    </row>
    <row r="4973" customFormat="false" ht="10.5" hidden="false" customHeight="false" outlineLevel="0" collapsed="false">
      <c r="I4973" s="56" t="n">
        <v>142800895.960848</v>
      </c>
    </row>
    <row r="4974" customFormat="false" ht="10.5" hidden="false" customHeight="false" outlineLevel="0" collapsed="false">
      <c r="I4974" s="56" t="n">
        <v>144022166.500324</v>
      </c>
    </row>
    <row r="4975" customFormat="false" ht="10.5" hidden="false" customHeight="false" outlineLevel="0" collapsed="false">
      <c r="I4975" s="56" t="n">
        <v>145306123.904011</v>
      </c>
    </row>
    <row r="4976" customFormat="false" ht="10.5" hidden="false" customHeight="false" outlineLevel="0" collapsed="false">
      <c r="I4976" s="56" t="n">
        <v>145493886.737939</v>
      </c>
    </row>
    <row r="4977" customFormat="false" ht="10.5" hidden="false" customHeight="false" outlineLevel="0" collapsed="false">
      <c r="I4977" s="56" t="n">
        <v>147194633.981763</v>
      </c>
    </row>
    <row r="4978" customFormat="false" ht="10.5" hidden="false" customHeight="false" outlineLevel="0" collapsed="false">
      <c r="I4978" s="56" t="n">
        <v>148995478.20933</v>
      </c>
    </row>
    <row r="4979" customFormat="false" ht="10.5" hidden="false" customHeight="false" outlineLevel="0" collapsed="false">
      <c r="I4979" s="56" t="n">
        <v>150495866.822938</v>
      </c>
    </row>
    <row r="4980" customFormat="false" ht="10.5" hidden="false" customHeight="false" outlineLevel="0" collapsed="false">
      <c r="I4980" s="56" t="n">
        <v>150863734.63069</v>
      </c>
    </row>
    <row r="4981" customFormat="false" ht="10.5" hidden="false" customHeight="false" outlineLevel="0" collapsed="false">
      <c r="I4981" s="56" t="n">
        <v>151051093.556122</v>
      </c>
    </row>
    <row r="4982" customFormat="false" ht="10.5" hidden="false" customHeight="false" outlineLevel="0" collapsed="false">
      <c r="I4982" s="56" t="n">
        <v>153066767.547959</v>
      </c>
    </row>
    <row r="4983" customFormat="false" ht="10.5" hidden="false" customHeight="false" outlineLevel="0" collapsed="false">
      <c r="I4983" s="56" t="n">
        <v>153383824.622163</v>
      </c>
    </row>
    <row r="4984" customFormat="false" ht="10.5" hidden="false" customHeight="false" outlineLevel="0" collapsed="false">
      <c r="I4984" s="56" t="n">
        <v>156903424.442544</v>
      </c>
    </row>
    <row r="4985" customFormat="false" ht="10.5" hidden="false" customHeight="false" outlineLevel="0" collapsed="false">
      <c r="I4985" s="56" t="n">
        <v>159874444.262027</v>
      </c>
    </row>
    <row r="4986" customFormat="false" ht="10.5" hidden="false" customHeight="false" outlineLevel="0" collapsed="false">
      <c r="I4986" s="56" t="n">
        <v>160399556.840782</v>
      </c>
    </row>
    <row r="4987" customFormat="false" ht="10.5" hidden="false" customHeight="false" outlineLevel="0" collapsed="false">
      <c r="I4987" s="56" t="n">
        <v>170970360.537808</v>
      </c>
    </row>
    <row r="4988" customFormat="false" ht="10.5" hidden="false" customHeight="false" outlineLevel="0" collapsed="false">
      <c r="I4988" s="56" t="n">
        <v>172211972.916486</v>
      </c>
    </row>
    <row r="4989" customFormat="false" ht="10.5" hidden="false" customHeight="false" outlineLevel="0" collapsed="false">
      <c r="I4989" s="56" t="n">
        <v>172269416.551909</v>
      </c>
    </row>
    <row r="4990" customFormat="false" ht="10.5" hidden="false" customHeight="false" outlineLevel="0" collapsed="false">
      <c r="I4990" s="56" t="n">
        <v>172689902.144301</v>
      </c>
    </row>
    <row r="4991" customFormat="false" ht="10.5" hidden="false" customHeight="false" outlineLevel="0" collapsed="false">
      <c r="I4991" s="56" t="n">
        <v>173146647.303917</v>
      </c>
    </row>
    <row r="4992" customFormat="false" ht="10.5" hidden="false" customHeight="false" outlineLevel="0" collapsed="false">
      <c r="I4992" s="56" t="n">
        <v>177066346.556473</v>
      </c>
    </row>
    <row r="4993" customFormat="false" ht="10.5" hidden="false" customHeight="false" outlineLevel="0" collapsed="false">
      <c r="I4993" s="56" t="n">
        <v>177715991.940435</v>
      </c>
    </row>
    <row r="4994" customFormat="false" ht="10.5" hidden="false" customHeight="false" outlineLevel="0" collapsed="false">
      <c r="I4994" s="56" t="n">
        <v>183082440.286333</v>
      </c>
    </row>
    <row r="4995" customFormat="false" ht="10.5" hidden="false" customHeight="false" outlineLevel="0" collapsed="false">
      <c r="I4995" s="56" t="n">
        <v>186658161.352988</v>
      </c>
    </row>
    <row r="4996" customFormat="false" ht="10.5" hidden="false" customHeight="false" outlineLevel="0" collapsed="false">
      <c r="I4996" s="56" t="n">
        <v>193538385.03628</v>
      </c>
    </row>
    <row r="4997" customFormat="false" ht="10.5" hidden="false" customHeight="false" outlineLevel="0" collapsed="false">
      <c r="I4997" s="56" t="n">
        <v>195155160.162116</v>
      </c>
    </row>
    <row r="4998" customFormat="false" ht="10.5" hidden="false" customHeight="false" outlineLevel="0" collapsed="false">
      <c r="I4998" s="56" t="n">
        <v>196258495.927093</v>
      </c>
    </row>
    <row r="4999" customFormat="false" ht="10.5" hidden="false" customHeight="false" outlineLevel="0" collapsed="false">
      <c r="I4999" s="56" t="n">
        <v>201070746.652019</v>
      </c>
    </row>
    <row r="5000" customFormat="false" ht="10.5" hidden="false" customHeight="false" outlineLevel="0" collapsed="false">
      <c r="I5000" s="56" t="n">
        <v>219255721.686587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3.4765625" defaultRowHeight="12.8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Module1.RUNSIMS">
                <anchor moveWithCells="true" sizeWithCells="false">
                  <from>
                    <xdr:col>0</xdr:col>
                    <xdr:colOff>379440</xdr:colOff>
                    <xdr:row>1</xdr:row>
                    <xdr:rowOff>16920</xdr:rowOff>
                  </from>
                  <to>
                    <xdr:col>1</xdr:col>
                    <xdr:colOff>778680</xdr:colOff>
                    <xdr:row>2</xdr:row>
                    <xdr:rowOff>90720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2">
              <controlPr defaultSize="0" print="false" autoFill="0" autoPict="0" macro="Module1.DELETEOUTPUT">
                <anchor moveWithCells="true" sizeWithCells="false">
                  <from>
                    <xdr:col>0</xdr:col>
                    <xdr:colOff>379440</xdr:colOff>
                    <xdr:row>2</xdr:row>
                    <xdr:rowOff>135720</xdr:rowOff>
                  </from>
                  <to>
                    <xdr:col>1</xdr:col>
                    <xdr:colOff>778680</xdr:colOff>
                    <xdr:row>4</xdr:row>
                    <xdr:rowOff>87840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2001-02-07T14:33:09Z</dcterms:created>
  <dc:creator>Eugenio Perez</dc:creator>
  <dc:description>- Oracle 8i ODBC QueryFix Applied</dc:description>
  <dc:language>en-US</dc:language>
  <cp:lastModifiedBy>Adarsh Vakharia</cp:lastModifiedBy>
  <cp:revision>0</cp:revision>
  <dc:subject/>
  <dc:title/>
</cp:coreProperties>
</file>