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Avg" sheetId="1" state="visible" r:id="rId3"/>
  </sheets>
  <definedNames>
    <definedName function="false" hidden="false" localSheetId="0" name="_xlnm.Print_Area" vbProcedure="false">'Socal-Avg'!$A$2:$F$24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<sst xmlns="http://schemas.openxmlformats.org/spreadsheetml/2006/main" count="21" uniqueCount="15">
  <si>
    <t xml:space="preserve">Eff 09/26</t>
  </si>
  <si>
    <t xml:space="preserve">Nymex</t>
  </si>
  <si>
    <t xml:space="preserve">Permian</t>
  </si>
  <si>
    <t xml:space="preserve">Cash</t>
  </si>
  <si>
    <t xml:space="preserve">San Juan</t>
  </si>
  <si>
    <t xml:space="preserve">Socal</t>
  </si>
  <si>
    <t xml:space="preserve">Cal 2001</t>
  </si>
  <si>
    <t xml:space="preserve"> </t>
  </si>
  <si>
    <t xml:space="preserve">Cal 2002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</si>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</sst>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[$-409]mmm\-yy"/>
    <numFmt numFmtId="167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2" width="8.85"/>
    <col collapsed="false" customWidth="true" hidden="false" outlineLevel="0" max="3" min="3" style="2" width="3.7"/>
    <col collapsed="false" customWidth="false" hidden="false" outlineLevel="0" max="4" min="4" style="2" width="9.14"/>
    <col collapsed="false" customWidth="true" hidden="false" outlineLevel="0" max="5" min="5" style="2" width="3.7"/>
    <col collapsed="false" customWidth="true" hidden="false" outlineLevel="0" max="6" min="6" style="2" width="8.41"/>
    <col collapsed="false" customWidth="true" hidden="false" outlineLevel="0" max="7" min="7" style="2" width="3.7"/>
    <col collapsed="false" customWidth="true" hidden="false" outlineLevel="0" max="8" min="8" style="3" width="3.7"/>
    <col collapsed="false" customWidth="false" hidden="false" outlineLevel="0" max="9" min="9" style="3" width="9.14"/>
    <col collapsed="false" customWidth="true" hidden="false" outlineLevel="0" max="10" min="10" style="3" width="3.28"/>
    <col collapsed="false" customWidth="false" hidden="false" outlineLevel="0" max="11" min="11" style="3" width="9.14"/>
    <col collapsed="false" customWidth="true" hidden="false" outlineLevel="0" max="12" min="12" style="3" width="2.28"/>
    <col collapsed="false" customWidth="false" hidden="false" outlineLevel="0" max="13" min="13" style="3" width="9.14"/>
    <col collapsed="false" customWidth="true" hidden="false" outlineLevel="0" max="14" min="14" style="3" width="3.7"/>
    <col collapsed="false" customWidth="true" hidden="false" outlineLevel="0" max="15" min="15" style="3" width="3.28"/>
    <col collapsed="false" customWidth="false" hidden="false" outlineLevel="0" max="16" min="16" style="3" width="9.14"/>
    <col collapsed="false" customWidth="true" hidden="false" outlineLevel="0" max="17" min="17" style="3" width="2.84"/>
    <col collapsed="false" customWidth="false" hidden="false" outlineLevel="0" max="18" min="18" style="3" width="9.14"/>
    <col collapsed="false" customWidth="true" hidden="false" outlineLevel="0" max="19" min="19" style="3" width="2.7"/>
    <col collapsed="false" customWidth="false" hidden="false" outlineLevel="0" max="257" min="20" style="3" width="9.14"/>
  </cols>
  <sheetData>
    <row r="2" customFormat="false" ht="12.75" hidden="false" customHeight="false" outlineLevel="0" collapsed="false">
      <c r="A2" s="4" t="s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6"/>
      <c r="I2" s="5" t="s">
        <v>1</v>
      </c>
      <c r="J2" s="6"/>
      <c r="K2" s="5" t="s">
        <v>4</v>
      </c>
      <c r="L2" s="6"/>
      <c r="M2" s="5" t="s">
        <v>3</v>
      </c>
      <c r="N2" s="5"/>
      <c r="O2" s="6"/>
      <c r="P2" s="5" t="s">
        <v>1</v>
      </c>
      <c r="Q2" s="6"/>
      <c r="R2" s="5" t="s">
        <v>5</v>
      </c>
      <c r="S2" s="6"/>
      <c r="T2" s="5" t="s">
        <v>3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9" t="n">
        <v>37165</v>
      </c>
      <c r="B4" s="2" t="n">
        <v>1.925</v>
      </c>
      <c r="D4" s="2" t="n">
        <v>-0.19</v>
      </c>
      <c r="F4" s="2" t="n">
        <f aca="false">B4+D4</f>
        <v>1.735</v>
      </c>
      <c r="I4" s="2" t="n">
        <v>1.925</v>
      </c>
      <c r="J4" s="2"/>
      <c r="K4" s="2" t="n">
        <v>-0.49</v>
      </c>
      <c r="L4" s="2"/>
      <c r="M4" s="2" t="n">
        <f aca="false">I4+K4</f>
        <v>1.435</v>
      </c>
      <c r="N4" s="2"/>
      <c r="P4" s="2" t="n">
        <v>1.925</v>
      </c>
      <c r="Q4" s="2"/>
      <c r="R4" s="2" t="n">
        <v>-0.11</v>
      </c>
      <c r="S4" s="2"/>
      <c r="T4" s="2" t="n">
        <f aca="false">P4+R4</f>
        <v>1.815</v>
      </c>
    </row>
    <row r="5" customFormat="false" ht="12.75" hidden="false" customHeight="false" outlineLevel="0" collapsed="false">
      <c r="A5" s="9" t="n">
        <v>37196</v>
      </c>
      <c r="B5" s="2" t="n">
        <v>2.3</v>
      </c>
      <c r="D5" s="2" t="n">
        <v>-0.18</v>
      </c>
      <c r="F5" s="2" t="n">
        <f aca="false">B5+D5</f>
        <v>2.12</v>
      </c>
      <c r="I5" s="2" t="n">
        <v>2.3</v>
      </c>
      <c r="J5" s="2"/>
      <c r="K5" s="2" t="n">
        <v>-0.345</v>
      </c>
      <c r="L5" s="2"/>
      <c r="M5" s="2" t="n">
        <f aca="false">I5+K5</f>
        <v>1.955</v>
      </c>
      <c r="N5" s="2"/>
      <c r="P5" s="2" t="n">
        <v>2.3</v>
      </c>
      <c r="Q5" s="2"/>
      <c r="R5" s="2" t="n">
        <v>-0.045</v>
      </c>
      <c r="S5" s="2"/>
      <c r="T5" s="2" t="n">
        <f aca="false">P5+R5</f>
        <v>2.255</v>
      </c>
    </row>
    <row r="6" customFormat="false" ht="12.75" hidden="false" customHeight="false" outlineLevel="0" collapsed="false">
      <c r="A6" s="9" t="n">
        <v>37226</v>
      </c>
      <c r="B6" s="2" t="n">
        <v>2.69</v>
      </c>
      <c r="D6" s="2" t="n">
        <v>-0.17</v>
      </c>
      <c r="F6" s="2" t="n">
        <f aca="false">B6+D6</f>
        <v>2.52</v>
      </c>
      <c r="I6" s="2" t="n">
        <v>2.69</v>
      </c>
      <c r="J6" s="2"/>
      <c r="K6" s="2" t="n">
        <v>-0.26</v>
      </c>
      <c r="L6" s="2"/>
      <c r="M6" s="2" t="n">
        <f aca="false">I6+K6</f>
        <v>2.43</v>
      </c>
      <c r="N6" s="2"/>
      <c r="P6" s="2" t="n">
        <v>2.69</v>
      </c>
      <c r="Q6" s="2"/>
      <c r="R6" s="2" t="n">
        <v>0.025</v>
      </c>
      <c r="S6" s="2"/>
      <c r="T6" s="2" t="n">
        <f aca="false">P6+R6</f>
        <v>2.715</v>
      </c>
    </row>
    <row r="7" customFormat="false" ht="12.75" hidden="false" customHeight="false" outlineLevel="0" collapsed="false">
      <c r="A7" s="9"/>
      <c r="I7" s="2"/>
      <c r="J7" s="2"/>
      <c r="K7" s="2"/>
      <c r="L7" s="2"/>
      <c r="M7" s="2"/>
      <c r="N7" s="2"/>
      <c r="P7" s="2"/>
      <c r="Q7" s="2"/>
      <c r="R7" s="2"/>
      <c r="S7" s="2"/>
      <c r="T7" s="2"/>
    </row>
    <row r="8" customFormat="false" ht="12.75" hidden="false" customHeight="false" outlineLevel="0" collapsed="false">
      <c r="A8" s="9" t="s">
        <v>6</v>
      </c>
      <c r="B8" s="2" t="n">
        <f aca="false">AVERAGE(B4:B6)</f>
        <v>2.305</v>
      </c>
      <c r="D8" s="2" t="n">
        <f aca="false">AVERAGE(D4:D6)</f>
        <v>-0.18</v>
      </c>
      <c r="F8" s="2" t="n">
        <f aca="false">AVERAGE(F4:F6)</f>
        <v>2.125</v>
      </c>
      <c r="I8" s="2" t="n">
        <f aca="false">AVERAGE(I4:I6)</f>
        <v>2.305</v>
      </c>
      <c r="J8" s="2"/>
      <c r="K8" s="2" t="n">
        <f aca="false">AVERAGE(K4:K6)</f>
        <v>-0.365</v>
      </c>
      <c r="L8" s="2"/>
      <c r="M8" s="2" t="n">
        <f aca="false">AVERAGE(M4:M6)</f>
        <v>1.94</v>
      </c>
      <c r="N8" s="2"/>
      <c r="P8" s="2" t="n">
        <f aca="false">AVERAGE(P4:P6)</f>
        <v>2.305</v>
      </c>
      <c r="Q8" s="2"/>
      <c r="R8" s="2" t="n">
        <f aca="false">AVERAGE(R4:R6)</f>
        <v>-0.0433333333333333</v>
      </c>
      <c r="S8" s="2"/>
      <c r="T8" s="2" t="n">
        <f aca="false">AVERAGE(T4:T6)</f>
        <v>2.26166666666667</v>
      </c>
    </row>
    <row r="9" customFormat="false" ht="12.75" hidden="false" customHeight="false" outlineLevel="0" collapsed="false">
      <c r="A9" s="9"/>
      <c r="I9" s="2"/>
      <c r="J9" s="2"/>
      <c r="K9" s="2"/>
      <c r="L9" s="2"/>
      <c r="M9" s="2"/>
      <c r="N9" s="2"/>
      <c r="P9" s="2"/>
      <c r="Q9" s="2"/>
      <c r="R9" s="2"/>
      <c r="S9" s="2"/>
      <c r="T9" s="2"/>
    </row>
    <row r="10" customFormat="false" ht="12.75" hidden="false" customHeight="false" outlineLevel="0" collapsed="false">
      <c r="A10" s="4"/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  <c r="N10" s="7"/>
      <c r="O10" s="8"/>
      <c r="P10" s="7"/>
      <c r="Q10" s="7"/>
      <c r="R10" s="7"/>
      <c r="S10" s="7"/>
      <c r="T10" s="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A11" s="9" t="n">
        <v>37257</v>
      </c>
      <c r="B11" s="2" t="n">
        <v>2.895</v>
      </c>
      <c r="D11" s="2" t="n">
        <v>-0.175</v>
      </c>
      <c r="F11" s="2" t="n">
        <f aca="false">B11+D11</f>
        <v>2.72</v>
      </c>
      <c r="I11" s="2" t="n">
        <v>2.895</v>
      </c>
      <c r="J11" s="2"/>
      <c r="K11" s="2" t="n">
        <v>-0.26</v>
      </c>
      <c r="L11" s="2"/>
      <c r="M11" s="2" t="n">
        <f aca="false">I11+K11</f>
        <v>2.635</v>
      </c>
      <c r="N11" s="2"/>
      <c r="P11" s="2" t="n">
        <v>2.895</v>
      </c>
      <c r="Q11" s="2"/>
      <c r="R11" s="2" t="n">
        <v>0.025</v>
      </c>
      <c r="S11" s="2"/>
      <c r="T11" s="2" t="n">
        <f aca="false">P11+R11</f>
        <v>2.92</v>
      </c>
    </row>
    <row r="12" customFormat="false" ht="12.75" hidden="false" customHeight="false" outlineLevel="0" collapsed="false">
      <c r="A12" s="9" t="n">
        <v>37288</v>
      </c>
      <c r="B12" s="2" t="n">
        <v>2.893</v>
      </c>
      <c r="D12" s="2" t="n">
        <v>-0.165</v>
      </c>
      <c r="F12" s="2" t="n">
        <f aca="false">B12+D12</f>
        <v>2.728</v>
      </c>
      <c r="I12" s="2" t="n">
        <v>2.893</v>
      </c>
      <c r="J12" s="2"/>
      <c r="K12" s="2" t="n">
        <v>-0.26</v>
      </c>
      <c r="L12" s="2"/>
      <c r="M12" s="2" t="n">
        <f aca="false">I12+K12</f>
        <v>2.633</v>
      </c>
      <c r="N12" s="2"/>
      <c r="P12" s="2" t="n">
        <v>2.893</v>
      </c>
      <c r="Q12" s="2"/>
      <c r="R12" s="2" t="n">
        <v>0.025</v>
      </c>
      <c r="S12" s="2"/>
      <c r="T12" s="2" t="n">
        <f aca="false">P12+R12</f>
        <v>2.918</v>
      </c>
    </row>
    <row r="13" customFormat="false" ht="12.75" hidden="false" customHeight="false" outlineLevel="0" collapsed="false">
      <c r="A13" s="9" t="n">
        <v>37316</v>
      </c>
      <c r="B13" s="2" t="n">
        <v>2.86</v>
      </c>
      <c r="D13" s="2" t="n">
        <v>-0.145</v>
      </c>
      <c r="F13" s="2" t="n">
        <f aca="false">B13+D13</f>
        <v>2.715</v>
      </c>
      <c r="I13" s="2" t="n">
        <v>2.86</v>
      </c>
      <c r="J13" s="2"/>
      <c r="K13" s="2" t="n">
        <v>-0.26</v>
      </c>
      <c r="L13" s="2"/>
      <c r="M13" s="2" t="n">
        <f aca="false">I13+K13</f>
        <v>2.6</v>
      </c>
      <c r="N13" s="2"/>
      <c r="P13" s="2" t="n">
        <v>2.86</v>
      </c>
      <c r="Q13" s="2"/>
      <c r="R13" s="2" t="n">
        <v>0.025</v>
      </c>
      <c r="S13" s="2"/>
      <c r="T13" s="2" t="n">
        <f aca="false">P13+R13</f>
        <v>2.885</v>
      </c>
    </row>
    <row r="14" customFormat="false" ht="12.75" hidden="false" customHeight="false" outlineLevel="0" collapsed="false">
      <c r="A14" s="9" t="n">
        <v>37347</v>
      </c>
      <c r="B14" s="2" t="n">
        <v>2.803</v>
      </c>
      <c r="D14" s="2" t="n">
        <v>-0.125</v>
      </c>
      <c r="F14" s="2" t="n">
        <f aca="false">B14+D14</f>
        <v>2.678</v>
      </c>
      <c r="I14" s="2" t="n">
        <v>2.803</v>
      </c>
      <c r="J14" s="2"/>
      <c r="K14" s="2" t="n">
        <v>-0.375</v>
      </c>
      <c r="L14" s="2"/>
      <c r="M14" s="2" t="n">
        <f aca="false">I14+K14</f>
        <v>2.428</v>
      </c>
      <c r="N14" s="2"/>
      <c r="P14" s="2" t="n">
        <v>2.803</v>
      </c>
      <c r="Q14" s="2"/>
      <c r="R14" s="2" t="n">
        <v>0.025</v>
      </c>
      <c r="S14" s="2"/>
      <c r="T14" s="2" t="n">
        <f aca="false">P14+R14</f>
        <v>2.828</v>
      </c>
    </row>
    <row r="15" customFormat="false" ht="12.75" hidden="false" customHeight="false" outlineLevel="0" collapsed="false">
      <c r="A15" s="9" t="n">
        <v>37377</v>
      </c>
      <c r="B15" s="2" t="n">
        <v>2.828</v>
      </c>
      <c r="D15" s="2" t="n">
        <v>-0.125</v>
      </c>
      <c r="F15" s="2" t="n">
        <f aca="false">B15+D15</f>
        <v>2.703</v>
      </c>
      <c r="I15" s="2" t="n">
        <v>2.828</v>
      </c>
      <c r="J15" s="2"/>
      <c r="K15" s="2" t="n">
        <v>-0.375</v>
      </c>
      <c r="L15" s="2"/>
      <c r="M15" s="2" t="n">
        <f aca="false">I15+K15</f>
        <v>2.453</v>
      </c>
      <c r="N15" s="2"/>
      <c r="P15" s="2" t="n">
        <v>2.828</v>
      </c>
      <c r="Q15" s="2"/>
      <c r="R15" s="2" t="n">
        <v>0.115</v>
      </c>
      <c r="S15" s="2"/>
      <c r="T15" s="2" t="n">
        <f aca="false">P15+R15</f>
        <v>2.943</v>
      </c>
    </row>
    <row r="16" customFormat="false" ht="12.75" hidden="false" customHeight="false" outlineLevel="0" collapsed="false">
      <c r="A16" s="9" t="n">
        <v>37408</v>
      </c>
      <c r="B16" s="2" t="n">
        <v>2.88</v>
      </c>
      <c r="D16" s="2" t="n">
        <v>-0.125</v>
      </c>
      <c r="F16" s="2" t="n">
        <f aca="false">B16+D16</f>
        <v>2.755</v>
      </c>
      <c r="I16" s="2" t="n">
        <v>2.88</v>
      </c>
      <c r="J16" s="2"/>
      <c r="K16" s="2" t="n">
        <v>-0.375</v>
      </c>
      <c r="L16" s="2"/>
      <c r="M16" s="2" t="n">
        <f aca="false">I16+K16</f>
        <v>2.505</v>
      </c>
      <c r="N16" s="2"/>
      <c r="P16" s="2" t="n">
        <v>2.88</v>
      </c>
      <c r="Q16" s="2"/>
      <c r="R16" s="2" t="n">
        <v>0.115</v>
      </c>
      <c r="S16" s="2"/>
      <c r="T16" s="2" t="n">
        <f aca="false">P16+R16</f>
        <v>2.995</v>
      </c>
    </row>
    <row r="17" customFormat="false" ht="12.75" hidden="false" customHeight="false" outlineLevel="0" collapsed="false">
      <c r="A17" s="9" t="n">
        <v>37438</v>
      </c>
      <c r="B17" s="2" t="n">
        <v>2.926</v>
      </c>
      <c r="D17" s="2" t="n">
        <v>-0.125</v>
      </c>
      <c r="F17" s="2" t="n">
        <f aca="false">B17+D17</f>
        <v>2.801</v>
      </c>
      <c r="I17" s="2" t="n">
        <v>2.926</v>
      </c>
      <c r="J17" s="2"/>
      <c r="K17" s="2" t="n">
        <v>-0.375</v>
      </c>
      <c r="L17" s="2"/>
      <c r="M17" s="2" t="n">
        <f aca="false">I17+K17</f>
        <v>2.551</v>
      </c>
      <c r="N17" s="2"/>
      <c r="P17" s="2" t="n">
        <v>2.926</v>
      </c>
      <c r="Q17" s="2"/>
      <c r="R17" s="2" t="n">
        <v>0.115</v>
      </c>
      <c r="S17" s="2"/>
      <c r="T17" s="2" t="n">
        <f aca="false">P17+R17</f>
        <v>3.041</v>
      </c>
    </row>
    <row r="18" customFormat="false" ht="12.75" hidden="false" customHeight="false" outlineLevel="0" collapsed="false">
      <c r="A18" s="9" t="n">
        <v>37469</v>
      </c>
      <c r="B18" s="2" t="n">
        <v>2.968</v>
      </c>
      <c r="D18" s="2" t="n">
        <v>-0.125</v>
      </c>
      <c r="F18" s="2" t="n">
        <f aca="false">B18+D18</f>
        <v>2.843</v>
      </c>
      <c r="I18" s="2" t="n">
        <v>2.968</v>
      </c>
      <c r="J18" s="2"/>
      <c r="K18" s="2" t="n">
        <v>-0.375</v>
      </c>
      <c r="L18" s="2"/>
      <c r="M18" s="2" t="n">
        <f aca="false">I18+K18</f>
        <v>2.593</v>
      </c>
      <c r="N18" s="2"/>
      <c r="P18" s="2" t="n">
        <v>2.968</v>
      </c>
      <c r="Q18" s="2"/>
      <c r="R18" s="2" t="n">
        <v>0.115</v>
      </c>
      <c r="S18" s="2"/>
      <c r="T18" s="2" t="n">
        <f aca="false">P18+R18</f>
        <v>3.083</v>
      </c>
    </row>
    <row r="19" customFormat="false" ht="12.75" hidden="false" customHeight="false" outlineLevel="0" collapsed="false">
      <c r="A19" s="9" t="n">
        <v>37500</v>
      </c>
      <c r="B19" s="2" t="n">
        <v>2.968</v>
      </c>
      <c r="D19" s="2" t="n">
        <v>-0.125</v>
      </c>
      <c r="F19" s="2" t="n">
        <f aca="false">B19+D19</f>
        <v>2.843</v>
      </c>
      <c r="I19" s="2" t="n">
        <v>2.968</v>
      </c>
      <c r="J19" s="2"/>
      <c r="K19" s="2" t="n">
        <v>-0.375</v>
      </c>
      <c r="L19" s="2"/>
      <c r="M19" s="2" t="n">
        <f aca="false">I19+K19</f>
        <v>2.593</v>
      </c>
      <c r="N19" s="2"/>
      <c r="P19" s="2" t="n">
        <v>2.968</v>
      </c>
      <c r="Q19" s="2"/>
      <c r="R19" s="2" t="n">
        <v>0.115</v>
      </c>
      <c r="S19" s="2"/>
      <c r="T19" s="2" t="n">
        <f aca="false">P19+R19</f>
        <v>3.083</v>
      </c>
    </row>
    <row r="20" customFormat="false" ht="12.75" hidden="false" customHeight="false" outlineLevel="0" collapsed="false">
      <c r="A20" s="9" t="n">
        <v>37530</v>
      </c>
      <c r="B20" s="2" t="n">
        <v>2.988</v>
      </c>
      <c r="D20" s="2" t="n">
        <v>-0.125</v>
      </c>
      <c r="F20" s="2" t="n">
        <f aca="false">B20+D20</f>
        <v>2.863</v>
      </c>
      <c r="I20" s="2" t="n">
        <v>2.988</v>
      </c>
      <c r="J20" s="2"/>
      <c r="K20" s="2" t="n">
        <v>-0.375</v>
      </c>
      <c r="L20" s="2"/>
      <c r="M20" s="2" t="n">
        <f aca="false">I20+K20</f>
        <v>2.613</v>
      </c>
      <c r="N20" s="2"/>
      <c r="P20" s="2" t="n">
        <v>2.988</v>
      </c>
      <c r="Q20" s="2"/>
      <c r="R20" s="2" t="n">
        <v>0.115</v>
      </c>
      <c r="S20" s="2"/>
      <c r="T20" s="2" t="n">
        <f aca="false">P20+R20</f>
        <v>3.103</v>
      </c>
    </row>
    <row r="21" customFormat="false" ht="12.75" hidden="false" customHeight="false" outlineLevel="0" collapsed="false">
      <c r="A21" s="9" t="n">
        <v>37561</v>
      </c>
      <c r="B21" s="2" t="n">
        <v>3.153</v>
      </c>
      <c r="D21" s="2" t="n">
        <v>-0.125</v>
      </c>
      <c r="F21" s="2" t="n">
        <f aca="false">B21+D21</f>
        <v>3.028</v>
      </c>
      <c r="I21" s="2" t="n">
        <v>3.153</v>
      </c>
      <c r="J21" s="2"/>
      <c r="K21" s="2" t="n">
        <v>-0.2</v>
      </c>
      <c r="L21" s="2"/>
      <c r="M21" s="2" t="n">
        <f aca="false">I21+K21</f>
        <v>2.953</v>
      </c>
      <c r="N21" s="2"/>
      <c r="P21" s="2" t="n">
        <v>3.153</v>
      </c>
      <c r="Q21" s="2"/>
      <c r="R21" s="2" t="n">
        <v>0.135</v>
      </c>
      <c r="S21" s="2"/>
      <c r="T21" s="2" t="n">
        <f aca="false">P21+R21</f>
        <v>3.288</v>
      </c>
    </row>
    <row r="22" customFormat="false" ht="12.75" hidden="false" customHeight="false" outlineLevel="0" collapsed="false">
      <c r="A22" s="9" t="n">
        <v>37591</v>
      </c>
      <c r="B22" s="2" t="n">
        <v>3.343</v>
      </c>
      <c r="D22" s="2" t="n">
        <v>-0.125</v>
      </c>
      <c r="F22" s="2" t="n">
        <f aca="false">B22+D22</f>
        <v>3.218</v>
      </c>
      <c r="I22" s="2" t="n">
        <v>3.343</v>
      </c>
      <c r="J22" s="2"/>
      <c r="K22" s="2" t="n">
        <v>-0.2</v>
      </c>
      <c r="L22" s="2"/>
      <c r="M22" s="2" t="n">
        <f aca="false">I22+K22</f>
        <v>3.143</v>
      </c>
      <c r="N22" s="2"/>
      <c r="P22" s="2" t="n">
        <v>3.343</v>
      </c>
      <c r="Q22" s="2"/>
      <c r="R22" s="2" t="n">
        <v>0.135</v>
      </c>
      <c r="S22" s="2"/>
      <c r="T22" s="2" t="n">
        <f aca="false">P22+R22</f>
        <v>3.478</v>
      </c>
    </row>
    <row r="23" customFormat="false" ht="12.75" hidden="false" customHeight="false" outlineLevel="0" collapsed="false">
      <c r="A23" s="9"/>
      <c r="B23" s="2" t="s">
        <v>7</v>
      </c>
      <c r="I23" s="2" t="s">
        <v>7</v>
      </c>
      <c r="J23" s="2"/>
      <c r="K23" s="2"/>
      <c r="L23" s="2"/>
      <c r="M23" s="2"/>
      <c r="N23" s="2"/>
      <c r="P23" s="2" t="s">
        <v>7</v>
      </c>
      <c r="Q23" s="2"/>
      <c r="R23" s="2"/>
      <c r="S23" s="2"/>
      <c r="T23" s="2"/>
    </row>
    <row r="24" customFormat="false" ht="12.75" hidden="false" customHeight="false" outlineLevel="0" collapsed="false">
      <c r="A24" s="9" t="s">
        <v>8</v>
      </c>
      <c r="B24" s="2" t="n">
        <f aca="false">AVERAGE(B11:B23)</f>
        <v>2.95875</v>
      </c>
      <c r="D24" s="2" t="n">
        <f aca="false">AVERAGE(D11:D22)</f>
        <v>-0.134166666666667</v>
      </c>
      <c r="F24" s="2" t="n">
        <f aca="false">AVERAGE(F11:F22)</f>
        <v>2.82458333333333</v>
      </c>
      <c r="I24" s="2" t="n">
        <f aca="false">AVERAGE(I11:I23)</f>
        <v>2.95875</v>
      </c>
      <c r="J24" s="2"/>
      <c r="K24" s="2" t="n">
        <f aca="false">AVERAGE(K11:K22)</f>
        <v>-0.317083333333333</v>
      </c>
      <c r="L24" s="2"/>
      <c r="M24" s="2" t="n">
        <f aca="false">AVERAGE(M11:M22)</f>
        <v>2.64166666666667</v>
      </c>
      <c r="N24" s="2"/>
      <c r="P24" s="2" t="n">
        <f aca="false">AVERAGE(P11:P23)</f>
        <v>2.95875</v>
      </c>
      <c r="Q24" s="2"/>
      <c r="R24" s="2" t="n">
        <f aca="false">AVERAGE(R11:R22)</f>
        <v>0.0883333333333333</v>
      </c>
      <c r="S24" s="2"/>
      <c r="T24" s="2" t="n">
        <f aca="false">AVERAGE(T11:T22)</f>
        <v>3.04708333333333</v>
      </c>
    </row>
    <row r="25" customFormat="false" ht="12.75" hidden="false" customHeight="false" outlineLevel="0" collapsed="false">
      <c r="A25" s="9"/>
    </row>
    <row r="26" customFormat="false" ht="12.75" hidden="false" customHeight="false" outlineLevel="0" collapsed="false">
      <c r="A26" s="9" t="n">
        <v>36892</v>
      </c>
      <c r="B26" s="2" t="n">
        <v>16.39</v>
      </c>
    </row>
    <row r="27" customFormat="false" ht="12.75" hidden="false" customHeight="false" outlineLevel="0" collapsed="false">
      <c r="A27" s="9" t="n">
        <v>36923</v>
      </c>
      <c r="B27" s="2" t="n">
        <v>12.51</v>
      </c>
    </row>
    <row r="28" customFormat="false" ht="12.75" hidden="false" customHeight="false" outlineLevel="0" collapsed="false">
      <c r="A28" s="9" t="n">
        <v>36951</v>
      </c>
      <c r="B28" s="2" t="n">
        <v>12.53</v>
      </c>
    </row>
    <row r="29" customFormat="false" ht="12.75" hidden="false" customHeight="false" outlineLevel="0" collapsed="false">
      <c r="A29" s="10" t="s">
        <v>9</v>
      </c>
      <c r="B29" s="2" t="n">
        <v>12.51</v>
      </c>
    </row>
    <row r="30" customFormat="false" ht="12.75" hidden="false" customHeight="false" outlineLevel="0" collapsed="false">
      <c r="A30" s="10" t="s">
        <v>10</v>
      </c>
      <c r="B30" s="2" t="n">
        <v>14.97</v>
      </c>
    </row>
    <row r="31" customFormat="false" ht="12.75" hidden="false" customHeight="false" outlineLevel="0" collapsed="false">
      <c r="A31" s="10" t="s">
        <v>11</v>
      </c>
      <c r="B31" s="2" t="n">
        <v>11.71</v>
      </c>
    </row>
    <row r="32" customFormat="false" ht="12.75" hidden="false" customHeight="false" outlineLevel="0" collapsed="false">
      <c r="A32" s="10" t="s">
        <v>12</v>
      </c>
      <c r="B32" s="2" t="n">
        <v>4.76</v>
      </c>
    </row>
    <row r="33" customFormat="false" ht="12.75" hidden="false" customHeight="false" outlineLevel="0" collapsed="false">
      <c r="A33" s="10" t="s">
        <v>13</v>
      </c>
      <c r="B33" s="2" t="n">
        <v>3.75</v>
      </c>
    </row>
    <row r="34" customFormat="false" ht="12.75" hidden="false" customHeight="false" outlineLevel="0" collapsed="false">
      <c r="A34" s="10" t="s">
        <v>14</v>
      </c>
      <c r="B34" s="2" t="n">
        <v>2.66</v>
      </c>
    </row>
    <row r="35" customFormat="false" ht="12.75" hidden="false" customHeight="false" outlineLevel="0" collapsed="false">
      <c r="A35" s="10"/>
    </row>
    <row r="36" customFormat="false" ht="12.75" hidden="false" customHeight="false" outlineLevel="0" collapsed="false">
      <c r="A36" s="10"/>
    </row>
    <row r="37" customFormat="false" ht="12.75" hidden="false" customHeight="false" outlineLevel="0" collapsed="false">
      <c r="A37" s="10"/>
    </row>
    <row r="38" customFormat="false" ht="12.75" hidden="false" customHeight="false" outlineLevel="0" collapsed="false">
      <c r="A38" s="10"/>
    </row>
    <row r="39" customFormat="false" ht="12.75" hidden="false" customHeight="false" outlineLevel="0" collapsed="false">
      <c r="A39" s="10"/>
    </row>
    <row r="40" customFormat="false" ht="12.75" hidden="false" customHeight="false" outlineLevel="0" collapsed="false">
      <c r="A40" s="10"/>
    </row>
    <row r="41" customFormat="false" ht="12.75" hidden="false" customHeight="false" outlineLevel="0" collapsed="false">
      <c r="A41" s="10"/>
    </row>
    <row r="42" customFormat="false" ht="12.75" hidden="false" customHeight="false" outlineLevel="0" collapsed="false">
      <c r="A42" s="10"/>
    </row>
    <row r="43" customFormat="false" ht="12.75" hidden="false" customHeight="false" outlineLevel="0" collapsed="false">
      <c r="A43" s="10"/>
    </row>
    <row r="44" customFormat="false" ht="12.75" hidden="false" customHeight="false" outlineLevel="0" collapsed="false">
      <c r="A44" s="10"/>
    </row>
    <row r="45" customFormat="false" ht="12.75" hidden="false" customHeight="false" outlineLevel="0" collapsed="false">
      <c r="A45" s="10"/>
    </row>
    <row r="46" customFormat="false" ht="12.75" hidden="false" customHeight="false" outlineLevel="0" collapsed="false">
      <c r="A46" s="10"/>
    </row>
    <row r="47" customFormat="false" ht="12.75" hidden="false" customHeight="false" outlineLevel="0" collapsed="false">
      <c r="A47" s="10"/>
    </row>
    <row r="48" customFormat="false" ht="12.75" hidden="false" customHeight="false" outlineLevel="0" collapsed="false">
      <c r="A48" s="10"/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/>
    </row>
    <row r="52" customFormat="false" ht="12.75" hidden="false" customHeight="false" outlineLevel="0" collapsed="false">
      <c r="A52" s="10"/>
    </row>
    <row r="53" customFormat="false" ht="12.75" hidden="false" customHeight="false" outlineLevel="0" collapsed="false">
      <c r="A53" s="10"/>
    </row>
    <row r="54" customFormat="false" ht="12.75" hidden="false" customHeight="false" outlineLevel="0" collapsed="false">
      <c r="A54" s="10"/>
    </row>
    <row r="55" customFormat="false" ht="12.75" hidden="false" customHeight="false" outlineLevel="0" collapsed="false">
      <c r="A55" s="10"/>
    </row>
    <row r="56" customFormat="false" ht="12.75" hidden="false" customHeight="false" outlineLevel="0" collapsed="false">
      <c r="A56" s="10"/>
    </row>
    <row r="57" customFormat="false" ht="12.75" hidden="false" customHeight="false" outlineLevel="0" collapsed="false">
      <c r="A57" s="10"/>
    </row>
    <row r="58" customFormat="false" ht="12.75" hidden="false" customHeight="false" outlineLevel="0" collapsed="false">
      <c r="A58" s="10"/>
    </row>
    <row r="59" customFormat="false" ht="12.75" hidden="false" customHeight="false" outlineLevel="0" collapsed="false">
      <c r="A59" s="10"/>
    </row>
    <row r="60" customFormat="false" ht="12.75" hidden="false" customHeight="false" outlineLevel="0" collapsed="false">
      <c r="A60" s="10"/>
    </row>
    <row r="61" customFormat="false" ht="12.75" hidden="false" customHeight="false" outlineLevel="0" collapsed="false">
      <c r="A61" s="10"/>
    </row>
    <row r="62" customFormat="false" ht="12.75" hidden="false" customHeight="false" outlineLevel="0" collapsed="false">
      <c r="A62" s="10"/>
    </row>
    <row r="63" customFormat="false" ht="12.75" hidden="false" customHeight="false" outlineLevel="0" collapsed="false">
      <c r="A63" s="10"/>
    </row>
    <row r="64" customFormat="false" ht="12.75" hidden="false" customHeight="false" outlineLevel="0" collapsed="false">
      <c r="A64" s="10"/>
    </row>
    <row r="65" customFormat="false" ht="12.75" hidden="false" customHeight="false" outlineLevel="0" collapsed="false">
      <c r="A65" s="10"/>
    </row>
    <row r="66" customFormat="false" ht="12.75" hidden="false" customHeight="false" outlineLevel="0" collapsed="false">
      <c r="A66" s="10"/>
    </row>
    <row r="67" customFormat="false" ht="12.75" hidden="false" customHeight="false" outlineLevel="0" collapsed="false">
      <c r="A67" s="10"/>
    </row>
    <row r="68" customFormat="false" ht="12.75" hidden="false" customHeight="false" outlineLevel="0" collapsed="false">
      <c r="A68" s="10"/>
    </row>
    <row r="69" customFormat="false" ht="12.75" hidden="false" customHeight="false" outlineLevel="0" collapsed="false">
      <c r="A69" s="10"/>
    </row>
    <row r="70" customFormat="false" ht="12.75" hidden="false" customHeight="false" outlineLevel="0" collapsed="false">
      <c r="A70" s="10"/>
    </row>
    <row r="71" customFormat="false" ht="12.75" hidden="false" customHeight="false" outlineLevel="0" collapsed="false">
      <c r="A71" s="10"/>
    </row>
    <row r="72" customFormat="false" ht="12.75" hidden="false" customHeight="false" outlineLevel="0" collapsed="false">
      <c r="A72" s="10"/>
    </row>
    <row r="73" customFormat="false" ht="12.75" hidden="false" customHeight="false" outlineLevel="0" collapsed="false">
      <c r="A73" s="10"/>
    </row>
  </sheetData>
  <printOptions headings="false" gridLines="false" gridLinesSet="true" horizontalCentered="false" verticalCentered="false"/>
  <pageMargins left="0.379861111111111" right="0.747916666666667" top="0.479861111111111" bottom="0.5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tlohman</cp:lastModifiedBy>
  <cp:lastPrinted>2001-08-28T12:22:48Z</cp:lastPrinted>
  <dcterms:modified xsi:type="dcterms:W3CDTF">2001-09-26T11:52:27Z</dcterms:modified>
  <cp:revision>0</cp:revision>
  <dc:subject/>
  <dc:title/>
</cp:coreProperties>
</file>