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ECIALREPORT -1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<sst xmlns="http://schemas.openxmlformats.org/spreadsheetml/2006/main" count="1467" uniqueCount="309">
  <si>
    <t xml:space="preserve">COMMODITY</t>
  </si>
  <si>
    <t xml:space="preserve">DEAL TYPE</t>
  </si>
  <si>
    <t xml:space="preserve">LOCATION</t>
  </si>
  <si>
    <t xml:space="preserve">TOTAL COUNT</t>
  </si>
  <si>
    <t xml:space="preserve">TOTAL QTY</t>
  </si>
  <si>
    <t xml:space="preserve">Avg Daily Qty</t>
  </si>
  <si>
    <t xml:space="preserve">UNIT OF MEASURE</t>
  </si>
  <si>
    <t xml:space="preserve">Natural Gas</t>
  </si>
  <si>
    <t xml:space="preserve">Basis</t>
  </si>
  <si>
    <t xml:space="preserve">ANR LA IF NXL1</t>
  </si>
  <si>
    <t xml:space="preserve">MMBtu</t>
  </si>
  <si>
    <t xml:space="preserve">ANR OK IF NXL1</t>
  </si>
  <si>
    <t xml:space="preserve">CGPR AECO C/NIT Monthly NXL1</t>
  </si>
  <si>
    <t xml:space="preserve">Chicago CityGate NGI NXL1</t>
  </si>
  <si>
    <t xml:space="preserve">Chicago-HHub GD/D (Basis)</t>
  </si>
  <si>
    <t xml:space="preserve">CIG Rky Mtn IF</t>
  </si>
  <si>
    <t xml:space="preserve">CIG Rky Mtn IF NXL1</t>
  </si>
  <si>
    <t xml:space="preserve">Col Gulf LA IF NXL1</t>
  </si>
  <si>
    <t xml:space="preserve">Dawn GD/D NXL1</t>
  </si>
  <si>
    <t xml:space="preserve">Demarc-HHub GD/D (Basis)  </t>
  </si>
  <si>
    <t xml:space="preserve">Dominion App IF NXL1</t>
  </si>
  <si>
    <t xml:space="preserve">Dominion SP-HHub GD/D (Basis)  </t>
  </si>
  <si>
    <t xml:space="preserve">El Paso Permian IF NXL1</t>
  </si>
  <si>
    <t xml:space="preserve">El Paso San Juan IF NXL1</t>
  </si>
  <si>
    <t xml:space="preserve">FGT CG-HHub GD/D (Basis)</t>
  </si>
  <si>
    <t xml:space="preserve">FGT Zone 2 IF NXL1</t>
  </si>
  <si>
    <t xml:space="preserve">HHub IF NXL1</t>
  </si>
  <si>
    <t xml:space="preserve">HSC(lg pkg) IF NXL1</t>
  </si>
  <si>
    <t xml:space="preserve">HSC-HHub GD/D (Basis)  </t>
  </si>
  <si>
    <t xml:space="preserve">Katy IF NXL1 </t>
  </si>
  <si>
    <t xml:space="preserve">Malin NGI NXL1</t>
  </si>
  <si>
    <t xml:space="preserve">MichCon GD/M NXL1</t>
  </si>
  <si>
    <t xml:space="preserve">MichCon-HHub GD/D (Basis)  </t>
  </si>
  <si>
    <t xml:space="preserve">NGPL LA IF NXL1</t>
  </si>
  <si>
    <t xml:space="preserve">NGPL MidCont IF NXL1</t>
  </si>
  <si>
    <t xml:space="preserve">NGPL STX IF NXL1</t>
  </si>
  <si>
    <t xml:space="preserve">NGPL TexOk IF NXL1</t>
  </si>
  <si>
    <t xml:space="preserve">NNG Demarc IF NXL1</t>
  </si>
  <si>
    <t xml:space="preserve">NNG Ventura IF NXL1</t>
  </si>
  <si>
    <t xml:space="preserve">NWPL Rky Mtn IF NXL1</t>
  </si>
  <si>
    <t xml:space="preserve">PEPL IF NXL1</t>
  </si>
  <si>
    <t xml:space="preserve">PEPL-HHub GD/D (Basis)  </t>
  </si>
  <si>
    <t xml:space="preserve">PG&amp;E CityGate NGI NXL1</t>
  </si>
  <si>
    <t xml:space="preserve">PG&amp;E, Southern Border NGI</t>
  </si>
  <si>
    <t xml:space="preserve">Reliant East IF NXL1</t>
  </si>
  <si>
    <t xml:space="preserve">SoCal NGI NXL1</t>
  </si>
  <si>
    <t xml:space="preserve">SONAT LA IF NXL1</t>
  </si>
  <si>
    <t xml:space="preserve">Sumas IF NXL1</t>
  </si>
  <si>
    <t xml:space="preserve">TCO Pool IF NXL1</t>
  </si>
  <si>
    <t xml:space="preserve">TCO Pool-HHub GD/D (Basis)  </t>
  </si>
  <si>
    <t xml:space="preserve">Tenn LA IF NXL1</t>
  </si>
  <si>
    <t xml:space="preserve">Tenn TX IF NXL1</t>
  </si>
  <si>
    <t xml:space="preserve">TETCO ELA IF NXL1</t>
  </si>
  <si>
    <t xml:space="preserve">TETCO M3 IF NXL1</t>
  </si>
  <si>
    <t xml:space="preserve">TETCO STX IF NXL1</t>
  </si>
  <si>
    <t xml:space="preserve">TETCO WLA IF NXL1</t>
  </si>
  <si>
    <t xml:space="preserve">TETM3-HHub GD/D (Basis)  </t>
  </si>
  <si>
    <t xml:space="preserve">TGT Zone SL IF NXL1</t>
  </si>
  <si>
    <t xml:space="preserve">Transco Zone 3 NXL1 IF</t>
  </si>
  <si>
    <t xml:space="preserve">Transco Zone 6 IF NXL1</t>
  </si>
  <si>
    <t xml:space="preserve">Trunkline LA IF NXL1</t>
  </si>
  <si>
    <t xml:space="preserve">Trunkline WLA GD/M NXL1</t>
  </si>
  <si>
    <t xml:space="preserve">TZ6NY-HHub GD/D (Basis)  </t>
  </si>
  <si>
    <t xml:space="preserve">Waha IF NXL1</t>
  </si>
  <si>
    <t xml:space="preserve">Forward</t>
  </si>
  <si>
    <t xml:space="preserve">Algonqin Citygate</t>
  </si>
  <si>
    <t xml:space="preserve">ANR SE Gathered (Location)</t>
  </si>
  <si>
    <t xml:space="preserve">ANR SE Transmission (Location)</t>
  </si>
  <si>
    <t xml:space="preserve">ANR SW Pool (Location)</t>
  </si>
  <si>
    <t xml:space="preserve">APC - ANR - Will County (Location)</t>
  </si>
  <si>
    <t xml:space="preserve">APC - VPC - Will County (Location)</t>
  </si>
  <si>
    <t xml:space="preserve">Carthage Hub</t>
  </si>
  <si>
    <t xml:space="preserve">Cheyenne Hub</t>
  </si>
  <si>
    <t xml:space="preserve">Chicago-Peoples (Location)</t>
  </si>
  <si>
    <t xml:space="preserve">Chicago-Peoples Intra (Location)</t>
  </si>
  <si>
    <t xml:space="preserve">Chippawa, TCPL</t>
  </si>
  <si>
    <t xml:space="preserve">CIG Mainline (Location)</t>
  </si>
  <si>
    <t xml:space="preserve">Columbia Appalach (Location)</t>
  </si>
  <si>
    <t xml:space="preserve">Columbia Mainline (Location)</t>
  </si>
  <si>
    <t xml:space="preserve">Columbia Onshore (Location)</t>
  </si>
  <si>
    <t xml:space="preserve">Consumers Power Co (Location)</t>
  </si>
  <si>
    <t xml:space="preserve">Corpus Christi Pool (Location)</t>
  </si>
  <si>
    <t xml:space="preserve">Dawn, Ont. - Union Gas (Location)</t>
  </si>
  <si>
    <t xml:space="preserve">Dominion Transmission NP TT (Location)</t>
  </si>
  <si>
    <t xml:space="preserve">Dominion Transmission SP TT (Location)</t>
  </si>
  <si>
    <t xml:space="preserve">EPNG Blanco Average (Location)</t>
  </si>
  <si>
    <t xml:space="preserve">EPNG Bondad Avg</t>
  </si>
  <si>
    <t xml:space="preserve">EPNG Keystone Pool (Location)</t>
  </si>
  <si>
    <t xml:space="preserve">EPNG SoCal Ehrenberg (Location)</t>
  </si>
  <si>
    <t xml:space="preserve">FGT Zone 2 (Location)</t>
  </si>
  <si>
    <t xml:space="preserve">HHub (Location)</t>
  </si>
  <si>
    <t xml:space="preserve">HPL Zone 15 - Katy (Location)</t>
  </si>
  <si>
    <t xml:space="preserve">HPL/Agua Dulce Pool</t>
  </si>
  <si>
    <t xml:space="preserve">HPL/HSC East Pool (Location)</t>
  </si>
  <si>
    <t xml:space="preserve">HPL/HSC Pool (Location)</t>
  </si>
  <si>
    <t xml:space="preserve">HPL/Thompsonville Pool</t>
  </si>
  <si>
    <t xml:space="preserve">Huntingdon</t>
  </si>
  <si>
    <t xml:space="preserve">Iroquois Z2 (Location)</t>
  </si>
  <si>
    <t xml:space="preserve">Iroquois, TCPL</t>
  </si>
  <si>
    <t xml:space="preserve">Katy Tailgate</t>
  </si>
  <si>
    <t xml:space="preserve">Kern Las Vegas</t>
  </si>
  <si>
    <t xml:space="preserve">MichCon (Location)</t>
  </si>
  <si>
    <t xml:space="preserve">NBPL - ANR-Will County (Location)</t>
  </si>
  <si>
    <t xml:space="preserve">NBPL - Harper Transfer Point (Location)</t>
  </si>
  <si>
    <t xml:space="preserve">NBPL - Manhattan</t>
  </si>
  <si>
    <t xml:space="preserve">NBPL - Nicor - Minooka (Location)</t>
  </si>
  <si>
    <t xml:space="preserve">NBPL - Ventura Transfer Point (Location)</t>
  </si>
  <si>
    <t xml:space="preserve">NGPL Amarillo Mainline Pool Gas</t>
  </si>
  <si>
    <t xml:space="preserve">NGPL Iowa - Illinois Pool (Location)</t>
  </si>
  <si>
    <t xml:space="preserve">NGPL LA Intra (Location)</t>
  </si>
  <si>
    <t xml:space="preserve">NGPL LA Pool (Location)</t>
  </si>
  <si>
    <t xml:space="preserve">NGPL Mid Cont Intra (Location)</t>
  </si>
  <si>
    <t xml:space="preserve">NGPL Midcontinent (Location)</t>
  </si>
  <si>
    <t xml:space="preserve">NGPL NICOR (Location)</t>
  </si>
  <si>
    <t xml:space="preserve">NGPL NIPSCO Citygate (Location)</t>
  </si>
  <si>
    <t xml:space="preserve">NGPL North Shore Gas Com.  (Location)</t>
  </si>
  <si>
    <t xml:space="preserve">NGPL Peoples</t>
  </si>
  <si>
    <t xml:space="preserve">NGPL S TX Intra (Location)</t>
  </si>
  <si>
    <t xml:space="preserve">NGPL STX Pool (Location)</t>
  </si>
  <si>
    <t xml:space="preserve">NGPL TexOk GC Intra (Location)</t>
  </si>
  <si>
    <t xml:space="preserve">NGPL TexOk GC Pool (Location)</t>
  </si>
  <si>
    <t xml:space="preserve">Niagara, TCPL (Location)</t>
  </si>
  <si>
    <t xml:space="preserve">NIT - AECO</t>
  </si>
  <si>
    <t xml:space="preserve">NNG Demarc (Location)</t>
  </si>
  <si>
    <t xml:space="preserve">NNG Vent (Location)</t>
  </si>
  <si>
    <t xml:space="preserve">NWPL RkyMtn Pool (Location)</t>
  </si>
  <si>
    <t xml:space="preserve">NWPL SanJuan Pool (Location)</t>
  </si>
  <si>
    <t xml:space="preserve">NWPL Wyoming Pool (Location)</t>
  </si>
  <si>
    <t xml:space="preserve">Oklahoma Natural Gas Transmission Co.(Location)</t>
  </si>
  <si>
    <t xml:space="preserve">Opal (Location)</t>
  </si>
  <si>
    <t xml:space="preserve">Parkway, Ont. - Union Gas</t>
  </si>
  <si>
    <t xml:space="preserve">PEPL - Pool (Location)</t>
  </si>
  <si>
    <t xml:space="preserve">PG&amp;E Baja Pool (Location)</t>
  </si>
  <si>
    <t xml:space="preserve">PG&amp;E Ctygte Pool (Location)</t>
  </si>
  <si>
    <t xml:space="preserve">PG&amp;E Daggett (Location)</t>
  </si>
  <si>
    <t xml:space="preserve">PG&amp;E Topock (Location)</t>
  </si>
  <si>
    <t xml:space="preserve">PGT Malin (Location)</t>
  </si>
  <si>
    <t xml:space="preserve">PGT Stanfield (Location)</t>
  </si>
  <si>
    <t xml:space="preserve">SNG Zone 0 - Tier 2 Pool</t>
  </si>
  <si>
    <t xml:space="preserve">SoCal PG&amp;E KRS</t>
  </si>
  <si>
    <t xml:space="preserve">SoCal Topock EPNG (Location)</t>
  </si>
  <si>
    <t xml:space="preserve">SoCal TW Needles</t>
  </si>
  <si>
    <t xml:space="preserve">SoCal Wheeler Ridge</t>
  </si>
  <si>
    <t xml:space="preserve">Station 2</t>
  </si>
  <si>
    <t xml:space="preserve">Sumas (Location)</t>
  </si>
  <si>
    <t xml:space="preserve">Tenn 500 (Location)</t>
  </si>
  <si>
    <t xml:space="preserve">Tenn 800 (Location)</t>
  </si>
  <si>
    <t xml:space="preserve">Tenn Dracut (Location)</t>
  </si>
  <si>
    <t xml:space="preserve">Tenn Zone 0 (Location)</t>
  </si>
  <si>
    <t xml:space="preserve">TETCO ELA (Location)</t>
  </si>
  <si>
    <t xml:space="preserve">TETCO M3 (Location)</t>
  </si>
  <si>
    <t xml:space="preserve">TETCO STX (Location)</t>
  </si>
  <si>
    <t xml:space="preserve">TETCO WLA (Location)</t>
  </si>
  <si>
    <t xml:space="preserve">TGT Zone SL (Location)</t>
  </si>
  <si>
    <t xml:space="preserve">Transco St. 65 (Location)</t>
  </si>
  <si>
    <t xml:space="preserve">Transco Z6 - NNY (Location)</t>
  </si>
  <si>
    <t xml:space="preserve">Transco Z6 Unr (NY) (Location)</t>
  </si>
  <si>
    <t xml:space="preserve">Trunkline ELA (Location)</t>
  </si>
  <si>
    <t xml:space="preserve">Trunkline NTX (Location)</t>
  </si>
  <si>
    <t xml:space="preserve">Trunkline STX (Location)</t>
  </si>
  <si>
    <t xml:space="preserve">Trunkline WLA (Location)</t>
  </si>
  <si>
    <t xml:space="preserve">Waha (Location)</t>
  </si>
  <si>
    <t xml:space="preserve">Wyoming Interstate Co. (Location)</t>
  </si>
  <si>
    <t xml:space="preserve">Index Forward</t>
  </si>
  <si>
    <t xml:space="preserve">ANR SE Pool (Location)</t>
  </si>
  <si>
    <t xml:space="preserve">Dominion Transmission SP TT 10-day Flexible (Location)</t>
  </si>
  <si>
    <t xml:space="preserve">Dominion Transmission SP TT 5-day Flexible (Location)</t>
  </si>
  <si>
    <t xml:space="preserve">Option</t>
  </si>
  <si>
    <t xml:space="preserve">CGPR AECO C/NIT Monthly CAD/GJ</t>
  </si>
  <si>
    <t xml:space="preserve">NYMEX NL1 (Nat Gas)</t>
  </si>
  <si>
    <t xml:space="preserve">Option-GD/D Chi - NGI Chi</t>
  </si>
  <si>
    <t xml:space="preserve">Option-GD/D HHub -  IF HHub</t>
  </si>
  <si>
    <t xml:space="preserve">Option-GD/D Kern Opal - IF NWPL RkyMtn</t>
  </si>
  <si>
    <t xml:space="preserve">Option-GD/D PEPL - IF PEPL</t>
  </si>
  <si>
    <t xml:space="preserve">Swap</t>
  </si>
  <si>
    <t xml:space="preserve">ANR LA GD/D</t>
  </si>
  <si>
    <t xml:space="preserve">ANR LA GD/D IF</t>
  </si>
  <si>
    <t xml:space="preserve">ANR OK GD/D</t>
  </si>
  <si>
    <t xml:space="preserve">ANR OK GD/D IF</t>
  </si>
  <si>
    <t xml:space="preserve">CGPR AECO C/NIT Daily CAD/GJ</t>
  </si>
  <si>
    <t xml:space="preserve">Chicago CityGate GD/D</t>
  </si>
  <si>
    <t xml:space="preserve">Chicago CityGate GD/D NGI</t>
  </si>
  <si>
    <t xml:space="preserve">CIG Cheyenne Hub GD/D</t>
  </si>
  <si>
    <t xml:space="preserve">CIG Rky (N. syst) GD/D</t>
  </si>
  <si>
    <t xml:space="preserve">CIG Rky (N. syst) GD/D IF</t>
  </si>
  <si>
    <t xml:space="preserve">Col Gulf Onshore GD/D</t>
  </si>
  <si>
    <t xml:space="preserve">Consumers Power GD/D</t>
  </si>
  <si>
    <t xml:space="preserve">Dawn, Ontario GD/D</t>
  </si>
  <si>
    <t xml:space="preserve">Dominion SP GD/D</t>
  </si>
  <si>
    <t xml:space="preserve">Dominion SP GD/D IF</t>
  </si>
  <si>
    <t xml:space="preserve">El Paso Permian GD/D</t>
  </si>
  <si>
    <t xml:space="preserve">El Paso Permian GD/D IF</t>
  </si>
  <si>
    <t xml:space="preserve">El Paso Permian IF</t>
  </si>
  <si>
    <t xml:space="preserve">El Paso San Juan GD/D</t>
  </si>
  <si>
    <t xml:space="preserve">El Paso San Juan GD/D IF</t>
  </si>
  <si>
    <t xml:space="preserve">El Paso San Juan IF</t>
  </si>
  <si>
    <t xml:space="preserve">FGT CG GD/D</t>
  </si>
  <si>
    <t xml:space="preserve">FGT Zone 2 GD/D</t>
  </si>
  <si>
    <t xml:space="preserve">HHub GD/D</t>
  </si>
  <si>
    <t xml:space="preserve">HHub GD/D IF</t>
  </si>
  <si>
    <t xml:space="preserve">HHub IF</t>
  </si>
  <si>
    <t xml:space="preserve">HSC GD/D</t>
  </si>
  <si>
    <t xml:space="preserve">HSC GD/D IF</t>
  </si>
  <si>
    <t xml:space="preserve">HSC IF</t>
  </si>
  <si>
    <t xml:space="preserve">KatyPlantTailgate GD/D</t>
  </si>
  <si>
    <t xml:space="preserve">Kern River Opal / IF NWPL Rky Mtn</t>
  </si>
  <si>
    <t xml:space="preserve">Kern River Opal GD/D</t>
  </si>
  <si>
    <t xml:space="preserve">Malin GD/D</t>
  </si>
  <si>
    <t xml:space="preserve">Malin GD/D NGI</t>
  </si>
  <si>
    <t xml:space="preserve">Malin NGI</t>
  </si>
  <si>
    <t xml:space="preserve">MichCon GD/D</t>
  </si>
  <si>
    <t xml:space="preserve">MichCon GD/M GD/D </t>
  </si>
  <si>
    <t xml:space="preserve">NGPL LA GD/D</t>
  </si>
  <si>
    <t xml:space="preserve">NGPL LA GD/D IF</t>
  </si>
  <si>
    <t xml:space="preserve">NGPL MidCont GD/D</t>
  </si>
  <si>
    <t xml:space="preserve">NGPL MidCont GD/D IF</t>
  </si>
  <si>
    <t xml:space="preserve">NGPL TexOk East GD/D</t>
  </si>
  <si>
    <t xml:space="preserve">NGPL TexOk East GD/D IF</t>
  </si>
  <si>
    <t xml:space="preserve">NNG Demarc GD/D</t>
  </si>
  <si>
    <t xml:space="preserve">NNG Demarc GD/D IF</t>
  </si>
  <si>
    <t xml:space="preserve">NNG Ventura GD/D</t>
  </si>
  <si>
    <t xml:space="preserve">NNG Ventura GD/D IF</t>
  </si>
  <si>
    <t xml:space="preserve">NWPL Rky Mtn IF</t>
  </si>
  <si>
    <t xml:space="preserve">NYMEX NL1 Lot Volume (NatGas)</t>
  </si>
  <si>
    <t xml:space="preserve">Nymex Pen (NatGas)</t>
  </si>
  <si>
    <t xml:space="preserve">PEPL GD/D</t>
  </si>
  <si>
    <t xml:space="preserve">PEPL GD/D IF</t>
  </si>
  <si>
    <t xml:space="preserve">PG&amp;E CityGate GD/D </t>
  </si>
  <si>
    <t xml:space="preserve">PG&amp;E CityGate GD/D NGI</t>
  </si>
  <si>
    <t xml:space="preserve">PG&amp;E CityGate NGI</t>
  </si>
  <si>
    <t xml:space="preserve">PG&amp;E Large pkgs GD/D</t>
  </si>
  <si>
    <t xml:space="preserve">Reliant (North/South) GD/D</t>
  </si>
  <si>
    <t xml:space="preserve">Reliant GD/D IF</t>
  </si>
  <si>
    <t xml:space="preserve">SoCal GD/D NGI</t>
  </si>
  <si>
    <t xml:space="preserve">SoCal Large Pkgs GD/D</t>
  </si>
  <si>
    <t xml:space="preserve">SoCal NGI</t>
  </si>
  <si>
    <t xml:space="preserve">Sumas GD/D</t>
  </si>
  <si>
    <t xml:space="preserve">Sumas GD/D IF</t>
  </si>
  <si>
    <t xml:space="preserve">TCO Pool GD/D</t>
  </si>
  <si>
    <t xml:space="preserve">TCO Pool GD/D IF</t>
  </si>
  <si>
    <t xml:space="preserve">Tenn 500 GD/D</t>
  </si>
  <si>
    <t xml:space="preserve">Tenn 800 GD/D</t>
  </si>
  <si>
    <t xml:space="preserve">Tenn Zone 0 GD/D</t>
  </si>
  <si>
    <t xml:space="preserve">TETCO ELA GD/D</t>
  </si>
  <si>
    <t xml:space="preserve">TETCO M3 GD/D IF</t>
  </si>
  <si>
    <t xml:space="preserve">TETCO STX GD/D</t>
  </si>
  <si>
    <t xml:space="preserve">Texas E M-3 GD/D</t>
  </si>
  <si>
    <t xml:space="preserve">TGT Zone SL GD/D</t>
  </si>
  <si>
    <t xml:space="preserve">Transco Z6 (NY) GD/D IF</t>
  </si>
  <si>
    <t xml:space="preserve">Transco Zone 3 GD/D</t>
  </si>
  <si>
    <t xml:space="preserve">Transco Zone 6 GD/D</t>
  </si>
  <si>
    <t xml:space="preserve">Trunkline ELA GD/D</t>
  </si>
  <si>
    <t xml:space="preserve">Trunkline ELA GD/D IF</t>
  </si>
  <si>
    <t xml:space="preserve">Trunkline WLA GD/D</t>
  </si>
  <si>
    <t xml:space="preserve">Waha GD/D</t>
  </si>
  <si>
    <t xml:space="preserve">Waha GD/D IF</t>
  </si>
  <si>
    <t xml:space="preserve">Waha IF</t>
  </si>
  <si>
    <t xml:space="preserve">Power</t>
  </si>
  <si>
    <t xml:space="preserve">Capacity Forward</t>
  </si>
  <si>
    <t xml:space="preserve">NEPOOL (Non-Power)</t>
  </si>
  <si>
    <t xml:space="preserve">KiloWatt Month</t>
  </si>
  <si>
    <t xml:space="preserve">AEP</t>
  </si>
  <si>
    <t xml:space="preserve">MWh</t>
  </si>
  <si>
    <t xml:space="preserve">Ameren</t>
  </si>
  <si>
    <t xml:space="preserve">Cinergy</t>
  </si>
  <si>
    <t xml:space="preserve">COB North/South</t>
  </si>
  <si>
    <t xml:space="preserve">COMED</t>
  </si>
  <si>
    <t xml:space="preserve">Craig, CO</t>
  </si>
  <si>
    <t xml:space="preserve">Entergy</t>
  </si>
  <si>
    <t xml:space="preserve">ERCOT (New)</t>
  </si>
  <si>
    <t xml:space="preserve">Four Corners 345 KV</t>
  </si>
  <si>
    <t xml:space="preserve">Mead 230 KV</t>
  </si>
  <si>
    <t xml:space="preserve">Mid Columbia</t>
  </si>
  <si>
    <t xml:space="preserve">NEPOOL-PTF Power (3/1/00)</t>
  </si>
  <si>
    <t xml:space="preserve">NP15</t>
  </si>
  <si>
    <t xml:space="preserve">NSP</t>
  </si>
  <si>
    <t xml:space="preserve">Palo Verde</t>
  </si>
  <si>
    <t xml:space="preserve">Pinnacle Peak</t>
  </si>
  <si>
    <t xml:space="preserve">PJM Western Hub</t>
  </si>
  <si>
    <t xml:space="preserve">Southern Company System Border</t>
  </si>
  <si>
    <t xml:space="preserve">SP15</t>
  </si>
  <si>
    <t xml:space="preserve">TVA</t>
  </si>
  <si>
    <t xml:space="preserve">West Wing 500</t>
  </si>
  <si>
    <t xml:space="preserve">ZZ - [ARCHIVED] ERCOT</t>
  </si>
  <si>
    <t xml:space="preserve">MWh (Mthly Opt Cinergy-Entergy)</t>
  </si>
  <si>
    <t xml:space="preserve">MWh (monthly option ERCOT)</t>
  </si>
  <si>
    <t xml:space="preserve">MWh (Mthly Opt PJM)</t>
  </si>
  <si>
    <t xml:space="preserve">ERCOT North Zone 2001</t>
  </si>
  <si>
    <t xml:space="preserve">ERCOT South Zone 2001</t>
  </si>
  <si>
    <t xml:space="preserve">ISO New England</t>
  </si>
  <si>
    <t xml:space="preserve">ISO NY ZA (BOD) Peak</t>
  </si>
  <si>
    <t xml:space="preserve">ISO NY Z-A RT</t>
  </si>
  <si>
    <t xml:space="preserve">ISO NY ZG (BOD) Peak</t>
  </si>
  <si>
    <t xml:space="preserve">ISO NY Zone A (West) Peak</t>
  </si>
  <si>
    <t xml:space="preserve">ISO NY Zone G Peak</t>
  </si>
  <si>
    <t xml:space="preserve">ISO NY Zone J Peak</t>
  </si>
  <si>
    <t xml:space="preserve">Megawatt Daily Cinergy Peak</t>
  </si>
  <si>
    <t xml:space="preserve">Megawatt Daily Entergy Peak</t>
  </si>
  <si>
    <t xml:space="preserve">NSW RRP</t>
  </si>
  <si>
    <t xml:space="preserve">PJM Demand (Weather Desk)</t>
  </si>
  <si>
    <t xml:space="preserve">MW</t>
  </si>
  <si>
    <t xml:space="preserve">PJM Interconnect West RT</t>
  </si>
  <si>
    <t xml:space="preserve">PJM W IntC DA Off-Pk</t>
  </si>
  <si>
    <t xml:space="preserve">PJM W IntC DA Peak</t>
  </si>
  <si>
    <t xml:space="preserve">Power Pool of Alberta</t>
  </si>
  <si>
    <t xml:space="preserve">MWh (Canada)</t>
  </si>
  <si>
    <t xml:space="preserve">QLD RRP</t>
  </si>
  <si>
    <t xml:space="preserve">Traders News Cinergy Peak</t>
  </si>
  <si>
    <t xml:space="preserve">VIC RRP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</si>
</sst>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5.56"/>
    <col collapsed="false" customWidth="true" hidden="false" outlineLevel="0" max="3" min="3" style="0" width="49.13"/>
    <col collapsed="false" customWidth="true" hidden="false" outlineLevel="0" max="5" min="4" style="0" width="11.99"/>
    <col collapsed="false" customWidth="true" hidden="false" outlineLevel="0" max="6" min="6" style="1" width="11.99"/>
    <col collapsed="false" customWidth="true" hidden="false" outlineLevel="0" max="7" min="7" style="0" width="29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customFormat="false" ht="12.75" hidden="false" customHeight="false" outlineLevel="0" collapsed="false">
      <c r="A2" s="0" t="s">
        <v>7</v>
      </c>
      <c r="B2" s="0" t="s">
        <v>8</v>
      </c>
      <c r="C2" s="0" t="s">
        <v>9</v>
      </c>
      <c r="D2" s="0" t="n">
        <v>336</v>
      </c>
      <c r="E2" s="0" t="n">
        <v>279478235</v>
      </c>
      <c r="F2" s="1" t="n">
        <f aca="false">E2/242</f>
        <v>1154868.73966942</v>
      </c>
      <c r="G2" s="0" t="s">
        <v>10</v>
      </c>
    </row>
    <row r="3" customFormat="false" ht="12.75" hidden="false" customHeight="false" outlineLevel="0" collapsed="false">
      <c r="A3" s="0" t="s">
        <v>7</v>
      </c>
      <c r="B3" s="0" t="s">
        <v>8</v>
      </c>
      <c r="C3" s="0" t="s">
        <v>11</v>
      </c>
      <c r="D3" s="0" t="n">
        <v>174</v>
      </c>
      <c r="E3" s="0" t="n">
        <v>78036134</v>
      </c>
      <c r="F3" s="1" t="n">
        <f aca="false">E3/242</f>
        <v>322463.363636364</v>
      </c>
      <c r="G3" s="0" t="s">
        <v>10</v>
      </c>
    </row>
    <row r="4" customFormat="false" ht="12.75" hidden="false" customHeight="false" outlineLevel="0" collapsed="false">
      <c r="A4" s="0" t="s">
        <v>7</v>
      </c>
      <c r="B4" s="0" t="s">
        <v>8</v>
      </c>
      <c r="C4" s="0" t="s">
        <v>12</v>
      </c>
      <c r="D4" s="0" t="n">
        <v>2436</v>
      </c>
      <c r="E4" s="0" t="n">
        <v>1599652500</v>
      </c>
      <c r="F4" s="1" t="n">
        <f aca="false">E4/242</f>
        <v>6610134.29752066</v>
      </c>
      <c r="G4" s="0" t="s">
        <v>10</v>
      </c>
    </row>
    <row r="5" customFormat="false" ht="12.75" hidden="false" customHeight="false" outlineLevel="0" collapsed="false">
      <c r="A5" s="0" t="s">
        <v>7</v>
      </c>
      <c r="B5" s="0" t="s">
        <v>8</v>
      </c>
      <c r="C5" s="0" t="s">
        <v>13</v>
      </c>
      <c r="D5" s="0" t="n">
        <v>1651</v>
      </c>
      <c r="E5" s="0" t="n">
        <v>1037928897</v>
      </c>
      <c r="F5" s="1" t="n">
        <f aca="false">E5/242</f>
        <v>4288962.38429752</v>
      </c>
      <c r="G5" s="0" t="s">
        <v>10</v>
      </c>
    </row>
    <row r="6" customFormat="false" ht="12.75" hidden="false" customHeight="false" outlineLevel="0" collapsed="false">
      <c r="A6" s="0" t="s">
        <v>7</v>
      </c>
      <c r="B6" s="0" t="s">
        <v>8</v>
      </c>
      <c r="C6" s="0" t="s">
        <v>14</v>
      </c>
      <c r="D6" s="0" t="n">
        <v>13</v>
      </c>
      <c r="E6" s="0" t="n">
        <v>3416000</v>
      </c>
      <c r="F6" s="1" t="n">
        <f aca="false">E6/242</f>
        <v>14115.7024793388</v>
      </c>
      <c r="G6" s="0" t="s">
        <v>10</v>
      </c>
    </row>
    <row r="7" customFormat="false" ht="12.75" hidden="false" customHeight="false" outlineLevel="0" collapsed="false">
      <c r="A7" s="0" t="s">
        <v>7</v>
      </c>
      <c r="B7" s="0" t="s">
        <v>8</v>
      </c>
      <c r="C7" s="0" t="s">
        <v>15</v>
      </c>
      <c r="D7" s="0" t="n">
        <v>1</v>
      </c>
      <c r="E7" s="0" t="n">
        <v>150000</v>
      </c>
      <c r="F7" s="1" t="n">
        <f aca="false">E7/242</f>
        <v>619.834710743802</v>
      </c>
      <c r="G7" s="0" t="s">
        <v>10</v>
      </c>
    </row>
    <row r="8" customFormat="false" ht="12.75" hidden="false" customHeight="false" outlineLevel="0" collapsed="false">
      <c r="A8" s="0" t="s">
        <v>7</v>
      </c>
      <c r="B8" s="0" t="s">
        <v>8</v>
      </c>
      <c r="C8" s="0" t="s">
        <v>16</v>
      </c>
      <c r="D8" s="0" t="n">
        <v>320</v>
      </c>
      <c r="E8" s="0" t="n">
        <v>95302400</v>
      </c>
      <c r="F8" s="1" t="n">
        <f aca="false">E8/242</f>
        <v>393811.570247934</v>
      </c>
      <c r="G8" s="0" t="s">
        <v>10</v>
      </c>
    </row>
    <row r="9" customFormat="false" ht="12.75" hidden="false" customHeight="false" outlineLevel="0" collapsed="false">
      <c r="A9" s="0" t="s">
        <v>7</v>
      </c>
      <c r="B9" s="0" t="s">
        <v>8</v>
      </c>
      <c r="C9" s="0" t="s">
        <v>17</v>
      </c>
      <c r="D9" s="0" t="n">
        <v>180</v>
      </c>
      <c r="E9" s="0" t="n">
        <v>242610460</v>
      </c>
      <c r="F9" s="1" t="n">
        <f aca="false">E9/242</f>
        <v>1002522.56198347</v>
      </c>
      <c r="G9" s="0" t="s">
        <v>10</v>
      </c>
    </row>
    <row r="10" customFormat="false" ht="12.75" hidden="false" customHeight="false" outlineLevel="0" collapsed="false">
      <c r="A10" s="0" t="s">
        <v>7</v>
      </c>
      <c r="B10" s="0" t="s">
        <v>8</v>
      </c>
      <c r="C10" s="0" t="s">
        <v>18</v>
      </c>
      <c r="D10" s="0" t="n">
        <v>81</v>
      </c>
      <c r="E10" s="0" t="n">
        <v>47030000</v>
      </c>
      <c r="F10" s="1" t="n">
        <f aca="false">E10/242</f>
        <v>194338.842975207</v>
      </c>
      <c r="G10" s="0" t="s">
        <v>10</v>
      </c>
    </row>
    <row r="11" customFormat="false" ht="12.75" hidden="false" customHeight="false" outlineLevel="0" collapsed="false">
      <c r="A11" s="0" t="s">
        <v>7</v>
      </c>
      <c r="B11" s="0" t="s">
        <v>8</v>
      </c>
      <c r="C11" s="0" t="s">
        <v>19</v>
      </c>
      <c r="D11" s="0" t="n">
        <v>33</v>
      </c>
      <c r="E11" s="0" t="n">
        <v>8670000</v>
      </c>
      <c r="F11" s="1" t="n">
        <f aca="false">E11/242</f>
        <v>35826.4462809917</v>
      </c>
      <c r="G11" s="0" t="s">
        <v>10</v>
      </c>
    </row>
    <row r="12" customFormat="false" ht="12.75" hidden="false" customHeight="false" outlineLevel="0" collapsed="false">
      <c r="A12" s="0" t="s">
        <v>7</v>
      </c>
      <c r="B12" s="0" t="s">
        <v>8</v>
      </c>
      <c r="C12" s="0" t="s">
        <v>20</v>
      </c>
      <c r="D12" s="0" t="n">
        <v>1426</v>
      </c>
      <c r="E12" s="0" t="n">
        <v>562763200</v>
      </c>
      <c r="F12" s="1" t="n">
        <f aca="false">E12/242</f>
        <v>2325467.76859504</v>
      </c>
      <c r="G12" s="0" t="s">
        <v>10</v>
      </c>
    </row>
    <row r="13" customFormat="false" ht="12.75" hidden="false" customHeight="false" outlineLevel="0" collapsed="false">
      <c r="A13" s="0" t="s">
        <v>7</v>
      </c>
      <c r="B13" s="0" t="s">
        <v>8</v>
      </c>
      <c r="C13" s="0" t="s">
        <v>21</v>
      </c>
      <c r="D13" s="0" t="n">
        <v>33</v>
      </c>
      <c r="E13" s="0" t="n">
        <v>6675000</v>
      </c>
      <c r="F13" s="1" t="n">
        <f aca="false">E13/242</f>
        <v>27582.6446280992</v>
      </c>
      <c r="G13" s="0" t="s">
        <v>10</v>
      </c>
    </row>
    <row r="14" customFormat="false" ht="12.75" hidden="false" customHeight="false" outlineLevel="0" collapsed="false">
      <c r="A14" s="0" t="s">
        <v>7</v>
      </c>
      <c r="B14" s="0" t="s">
        <v>8</v>
      </c>
      <c r="C14" s="0" t="s">
        <v>22</v>
      </c>
      <c r="D14" s="0" t="n">
        <v>2595</v>
      </c>
      <c r="E14" s="0" t="n">
        <v>1113505136</v>
      </c>
      <c r="F14" s="1" t="n">
        <f aca="false">E14/242</f>
        <v>4601260.89256198</v>
      </c>
      <c r="G14" s="0" t="s">
        <v>10</v>
      </c>
    </row>
    <row r="15" customFormat="false" ht="12.75" hidden="false" customHeight="false" outlineLevel="0" collapsed="false">
      <c r="A15" s="0" t="s">
        <v>7</v>
      </c>
      <c r="B15" s="0" t="s">
        <v>8</v>
      </c>
      <c r="C15" s="0" t="s">
        <v>23</v>
      </c>
      <c r="D15" s="0" t="n">
        <v>4476</v>
      </c>
      <c r="E15" s="0" t="n">
        <v>1354183700</v>
      </c>
      <c r="F15" s="1" t="n">
        <f aca="false">E15/242</f>
        <v>5595800.41322314</v>
      </c>
      <c r="G15" s="0" t="s">
        <v>10</v>
      </c>
    </row>
    <row r="16" customFormat="false" ht="12.75" hidden="false" customHeight="false" outlineLevel="0" collapsed="false">
      <c r="A16" s="0" t="s">
        <v>7</v>
      </c>
      <c r="B16" s="0" t="s">
        <v>8</v>
      </c>
      <c r="C16" s="0" t="s">
        <v>24</v>
      </c>
      <c r="D16" s="0" t="n">
        <v>96</v>
      </c>
      <c r="E16" s="0" t="n">
        <v>14978000</v>
      </c>
      <c r="F16" s="1" t="n">
        <f aca="false">E16/242</f>
        <v>61892.5619834711</v>
      </c>
      <c r="G16" s="0" t="s">
        <v>10</v>
      </c>
    </row>
    <row r="17" customFormat="false" ht="12.75" hidden="false" customHeight="false" outlineLevel="0" collapsed="false">
      <c r="A17" s="0" t="s">
        <v>7</v>
      </c>
      <c r="B17" s="0" t="s">
        <v>8</v>
      </c>
      <c r="C17" s="0" t="s">
        <v>25</v>
      </c>
      <c r="D17" s="0" t="n">
        <v>25</v>
      </c>
      <c r="E17" s="0" t="n">
        <v>12564546</v>
      </c>
      <c r="F17" s="1" t="n">
        <f aca="false">E17/242</f>
        <v>51919.6115702479</v>
      </c>
      <c r="G17" s="0" t="s">
        <v>10</v>
      </c>
    </row>
    <row r="18" customFormat="false" ht="12.75" hidden="false" customHeight="false" outlineLevel="0" collapsed="false">
      <c r="A18" s="0" t="s">
        <v>7</v>
      </c>
      <c r="B18" s="0" t="s">
        <v>8</v>
      </c>
      <c r="C18" s="0" t="s">
        <v>26</v>
      </c>
      <c r="D18" s="0" t="n">
        <v>591</v>
      </c>
      <c r="E18" s="0" t="n">
        <v>828781684</v>
      </c>
      <c r="F18" s="1" t="n">
        <f aca="false">E18/242</f>
        <v>3424717.70247934</v>
      </c>
      <c r="G18" s="0" t="s">
        <v>10</v>
      </c>
    </row>
    <row r="19" customFormat="false" ht="12.75" hidden="false" customHeight="false" outlineLevel="0" collapsed="false">
      <c r="A19" s="0" t="s">
        <v>7</v>
      </c>
      <c r="B19" s="0" t="s">
        <v>8</v>
      </c>
      <c r="C19" s="0" t="s">
        <v>27</v>
      </c>
      <c r="D19" s="0" t="n">
        <v>1304</v>
      </c>
      <c r="E19" s="0" t="n">
        <v>970886701</v>
      </c>
      <c r="F19" s="1" t="n">
        <f aca="false">E19/242</f>
        <v>4011928.51652893</v>
      </c>
      <c r="G19" s="0" t="s">
        <v>10</v>
      </c>
    </row>
    <row r="20" customFormat="false" ht="12.75" hidden="false" customHeight="false" outlineLevel="0" collapsed="false">
      <c r="A20" s="0" t="s">
        <v>7</v>
      </c>
      <c r="B20" s="0" t="s">
        <v>8</v>
      </c>
      <c r="C20" s="0" t="s">
        <v>28</v>
      </c>
      <c r="D20" s="0" t="n">
        <v>2</v>
      </c>
      <c r="E20" s="0" t="n">
        <v>560000</v>
      </c>
      <c r="F20" s="1" t="n">
        <f aca="false">E20/242</f>
        <v>2314.04958677686</v>
      </c>
      <c r="G20" s="0" t="s">
        <v>10</v>
      </c>
    </row>
    <row r="21" customFormat="false" ht="12.75" hidden="false" customHeight="false" outlineLevel="0" collapsed="false">
      <c r="A21" s="0" t="s">
        <v>7</v>
      </c>
      <c r="B21" s="0" t="s">
        <v>8</v>
      </c>
      <c r="C21" s="0" t="s">
        <v>29</v>
      </c>
      <c r="D21" s="0" t="n">
        <v>3</v>
      </c>
      <c r="E21" s="0" t="n">
        <v>680000</v>
      </c>
      <c r="F21" s="1" t="n">
        <f aca="false">E21/242</f>
        <v>2809.9173553719</v>
      </c>
      <c r="G21" s="0" t="s">
        <v>10</v>
      </c>
    </row>
    <row r="22" customFormat="false" ht="12.75" hidden="false" customHeight="false" outlineLevel="0" collapsed="false">
      <c r="A22" s="0" t="s">
        <v>7</v>
      </c>
      <c r="B22" s="0" t="s">
        <v>8</v>
      </c>
      <c r="C22" s="0" t="s">
        <v>30</v>
      </c>
      <c r="D22" s="0" t="n">
        <v>815</v>
      </c>
      <c r="E22" s="0" t="n">
        <v>324395000</v>
      </c>
      <c r="F22" s="1" t="n">
        <f aca="false">E22/242</f>
        <v>1340475.20661157</v>
      </c>
      <c r="G22" s="0" t="s">
        <v>10</v>
      </c>
    </row>
    <row r="23" customFormat="false" ht="12.75" hidden="false" customHeight="false" outlineLevel="0" collapsed="false">
      <c r="A23" s="0" t="s">
        <v>7</v>
      </c>
      <c r="B23" s="0" t="s">
        <v>8</v>
      </c>
      <c r="C23" s="0" t="s">
        <v>31</v>
      </c>
      <c r="D23" s="0" t="n">
        <v>1027</v>
      </c>
      <c r="E23" s="0" t="n">
        <v>702489189</v>
      </c>
      <c r="F23" s="1" t="n">
        <f aca="false">E23/242</f>
        <v>2902847.88842975</v>
      </c>
      <c r="G23" s="0" t="s">
        <v>10</v>
      </c>
    </row>
    <row r="24" customFormat="false" ht="12.75" hidden="false" customHeight="false" outlineLevel="0" collapsed="false">
      <c r="A24" s="0" t="s">
        <v>7</v>
      </c>
      <c r="B24" s="0" t="s">
        <v>8</v>
      </c>
      <c r="C24" s="0" t="s">
        <v>32</v>
      </c>
      <c r="D24" s="0" t="n">
        <v>1</v>
      </c>
      <c r="E24" s="0" t="n">
        <v>2140000</v>
      </c>
      <c r="F24" s="1" t="n">
        <f aca="false">E24/242</f>
        <v>8842.97520661157</v>
      </c>
      <c r="G24" s="0" t="s">
        <v>10</v>
      </c>
    </row>
    <row r="25" customFormat="false" ht="12.75" hidden="false" customHeight="false" outlineLevel="0" collapsed="false">
      <c r="A25" s="0" t="s">
        <v>7</v>
      </c>
      <c r="B25" s="0" t="s">
        <v>8</v>
      </c>
      <c r="C25" s="0" t="s">
        <v>33</v>
      </c>
      <c r="D25" s="0" t="n">
        <v>293</v>
      </c>
      <c r="E25" s="0" t="n">
        <v>254030222</v>
      </c>
      <c r="F25" s="1" t="n">
        <f aca="false">E25/242</f>
        <v>1049711.66115702</v>
      </c>
      <c r="G25" s="0" t="s">
        <v>10</v>
      </c>
    </row>
    <row r="26" customFormat="false" ht="12.75" hidden="false" customHeight="false" outlineLevel="0" collapsed="false">
      <c r="A26" s="0" t="s">
        <v>7</v>
      </c>
      <c r="B26" s="0" t="s">
        <v>8</v>
      </c>
      <c r="C26" s="0" t="s">
        <v>34</v>
      </c>
      <c r="D26" s="0" t="n">
        <v>339</v>
      </c>
      <c r="E26" s="0" t="n">
        <v>146728581</v>
      </c>
      <c r="F26" s="1" t="n">
        <f aca="false">E26/242</f>
        <v>606316.450413223</v>
      </c>
      <c r="G26" s="0" t="s">
        <v>10</v>
      </c>
    </row>
    <row r="27" customFormat="false" ht="12.75" hidden="false" customHeight="false" outlineLevel="0" collapsed="false">
      <c r="A27" s="0" t="s">
        <v>7</v>
      </c>
      <c r="B27" s="0" t="s">
        <v>8</v>
      </c>
      <c r="C27" s="0" t="s">
        <v>35</v>
      </c>
      <c r="D27" s="0" t="n">
        <v>42</v>
      </c>
      <c r="E27" s="0" t="n">
        <v>16440000</v>
      </c>
      <c r="F27" s="1" t="n">
        <f aca="false">E27/242</f>
        <v>67933.8842975207</v>
      </c>
      <c r="G27" s="0" t="s">
        <v>10</v>
      </c>
    </row>
    <row r="28" customFormat="false" ht="12.75" hidden="false" customHeight="false" outlineLevel="0" collapsed="false">
      <c r="A28" s="0" t="s">
        <v>7</v>
      </c>
      <c r="B28" s="0" t="s">
        <v>8</v>
      </c>
      <c r="C28" s="0" t="s">
        <v>36</v>
      </c>
      <c r="D28" s="0" t="n">
        <v>502</v>
      </c>
      <c r="E28" s="0" t="n">
        <v>389594634</v>
      </c>
      <c r="F28" s="1" t="n">
        <f aca="false">E28/242</f>
        <v>1609895.18181818</v>
      </c>
      <c r="G28" s="0" t="s">
        <v>10</v>
      </c>
    </row>
    <row r="29" customFormat="false" ht="12.75" hidden="false" customHeight="false" outlineLevel="0" collapsed="false">
      <c r="A29" s="0" t="s">
        <v>7</v>
      </c>
      <c r="B29" s="0" t="s">
        <v>8</v>
      </c>
      <c r="C29" s="0" t="s">
        <v>37</v>
      </c>
      <c r="D29" s="0" t="n">
        <v>465</v>
      </c>
      <c r="E29" s="0" t="n">
        <v>220976357</v>
      </c>
      <c r="F29" s="1" t="n">
        <f aca="false">E29/242</f>
        <v>913125.44214876</v>
      </c>
      <c r="G29" s="0" t="s">
        <v>10</v>
      </c>
    </row>
    <row r="30" customFormat="false" ht="12.75" hidden="false" customHeight="false" outlineLevel="0" collapsed="false">
      <c r="A30" s="0" t="s">
        <v>7</v>
      </c>
      <c r="B30" s="0" t="s">
        <v>8</v>
      </c>
      <c r="C30" s="0" t="s">
        <v>38</v>
      </c>
      <c r="D30" s="0" t="n">
        <v>542</v>
      </c>
      <c r="E30" s="0" t="n">
        <v>280618858</v>
      </c>
      <c r="F30" s="1" t="n">
        <f aca="false">E30/242</f>
        <v>1159582.05785124</v>
      </c>
      <c r="G30" s="0" t="s">
        <v>10</v>
      </c>
    </row>
    <row r="31" customFormat="false" ht="12.75" hidden="false" customHeight="false" outlineLevel="0" collapsed="false">
      <c r="A31" s="0" t="s">
        <v>7</v>
      </c>
      <c r="B31" s="0" t="s">
        <v>8</v>
      </c>
      <c r="C31" s="0" t="s">
        <v>39</v>
      </c>
      <c r="D31" s="0" t="n">
        <v>4370</v>
      </c>
      <c r="E31" s="0" t="n">
        <v>1193624500</v>
      </c>
      <c r="F31" s="1" t="n">
        <f aca="false">E31/242</f>
        <v>4932332.6446281</v>
      </c>
      <c r="G31" s="0" t="s">
        <v>10</v>
      </c>
    </row>
    <row r="32" customFormat="false" ht="12.75" hidden="false" customHeight="false" outlineLevel="0" collapsed="false">
      <c r="A32" s="0" t="s">
        <v>7</v>
      </c>
      <c r="B32" s="0" t="s">
        <v>8</v>
      </c>
      <c r="C32" s="0" t="s">
        <v>40</v>
      </c>
      <c r="D32" s="0" t="n">
        <v>665</v>
      </c>
      <c r="E32" s="0" t="n">
        <v>342925941</v>
      </c>
      <c r="F32" s="1" t="n">
        <f aca="false">E32/242</f>
        <v>1417049.34297521</v>
      </c>
      <c r="G32" s="0" t="s">
        <v>10</v>
      </c>
    </row>
    <row r="33" customFormat="false" ht="12.75" hidden="false" customHeight="false" outlineLevel="0" collapsed="false">
      <c r="A33" s="0" t="s">
        <v>7</v>
      </c>
      <c r="B33" s="0" t="s">
        <v>8</v>
      </c>
      <c r="C33" s="0" t="s">
        <v>41</v>
      </c>
      <c r="D33" s="0" t="n">
        <v>22</v>
      </c>
      <c r="E33" s="0" t="n">
        <v>5325000</v>
      </c>
      <c r="F33" s="1" t="n">
        <f aca="false">E33/242</f>
        <v>22004.132231405</v>
      </c>
      <c r="G33" s="0" t="s">
        <v>10</v>
      </c>
    </row>
    <row r="34" customFormat="false" ht="12.75" hidden="false" customHeight="false" outlineLevel="0" collapsed="false">
      <c r="A34" s="0" t="s">
        <v>7</v>
      </c>
      <c r="B34" s="0" t="s">
        <v>8</v>
      </c>
      <c r="C34" s="0" t="s">
        <v>42</v>
      </c>
      <c r="D34" s="0" t="n">
        <v>1046</v>
      </c>
      <c r="E34" s="0" t="n">
        <v>416330000</v>
      </c>
      <c r="F34" s="1" t="n">
        <f aca="false">E34/242</f>
        <v>1720371.90082645</v>
      </c>
      <c r="G34" s="0" t="s">
        <v>10</v>
      </c>
    </row>
    <row r="35" customFormat="false" ht="12.75" hidden="false" customHeight="false" outlineLevel="0" collapsed="false">
      <c r="A35" s="0" t="s">
        <v>7</v>
      </c>
      <c r="B35" s="0" t="s">
        <v>8</v>
      </c>
      <c r="C35" s="0" t="s">
        <v>43</v>
      </c>
      <c r="D35" s="0" t="n">
        <v>82</v>
      </c>
      <c r="E35" s="0" t="n">
        <v>15585000</v>
      </c>
      <c r="F35" s="1" t="n">
        <f aca="false">E35/242</f>
        <v>64400.826446281</v>
      </c>
      <c r="G35" s="0" t="s">
        <v>10</v>
      </c>
    </row>
    <row r="36" customFormat="false" ht="12.75" hidden="false" customHeight="false" outlineLevel="0" collapsed="false">
      <c r="A36" s="0" t="s">
        <v>7</v>
      </c>
      <c r="B36" s="0" t="s">
        <v>8</v>
      </c>
      <c r="C36" s="0" t="s">
        <v>44</v>
      </c>
      <c r="D36" s="0" t="n">
        <v>171</v>
      </c>
      <c r="E36" s="0" t="n">
        <v>109152978</v>
      </c>
      <c r="F36" s="1" t="n">
        <f aca="false">E36/242</f>
        <v>451045.363636364</v>
      </c>
      <c r="G36" s="0" t="s">
        <v>10</v>
      </c>
    </row>
    <row r="37" customFormat="false" ht="12.75" hidden="false" customHeight="false" outlineLevel="0" collapsed="false">
      <c r="A37" s="0" t="s">
        <v>7</v>
      </c>
      <c r="B37" s="0" t="s">
        <v>8</v>
      </c>
      <c r="C37" s="0" t="s">
        <v>45</v>
      </c>
      <c r="D37" s="0" t="n">
        <v>8367</v>
      </c>
      <c r="E37" s="0" t="n">
        <v>2329853098</v>
      </c>
      <c r="F37" s="1" t="n">
        <f aca="false">E37/242</f>
        <v>9627492.14049587</v>
      </c>
      <c r="G37" s="0" t="s">
        <v>10</v>
      </c>
    </row>
    <row r="38" customFormat="false" ht="12.75" hidden="false" customHeight="false" outlineLevel="0" collapsed="false">
      <c r="A38" s="0" t="s">
        <v>7</v>
      </c>
      <c r="B38" s="0" t="s">
        <v>8</v>
      </c>
      <c r="C38" s="0" t="s">
        <v>46</v>
      </c>
      <c r="D38" s="0" t="n">
        <v>81</v>
      </c>
      <c r="E38" s="0" t="n">
        <v>75379087</v>
      </c>
      <c r="F38" s="1" t="n">
        <f aca="false">E38/242</f>
        <v>311483.830578512</v>
      </c>
      <c r="G38" s="0" t="s">
        <v>10</v>
      </c>
    </row>
    <row r="39" customFormat="false" ht="12.75" hidden="false" customHeight="false" outlineLevel="0" collapsed="false">
      <c r="A39" s="0" t="s">
        <v>7</v>
      </c>
      <c r="B39" s="0" t="s">
        <v>8</v>
      </c>
      <c r="C39" s="0" t="s">
        <v>47</v>
      </c>
      <c r="D39" s="0" t="n">
        <v>1085</v>
      </c>
      <c r="E39" s="0" t="n">
        <v>391656960</v>
      </c>
      <c r="F39" s="1" t="n">
        <f aca="false">E39/242</f>
        <v>1618417.19008264</v>
      </c>
      <c r="G39" s="0" t="s">
        <v>10</v>
      </c>
    </row>
    <row r="40" customFormat="false" ht="12.75" hidden="false" customHeight="false" outlineLevel="0" collapsed="false">
      <c r="A40" s="0" t="s">
        <v>7</v>
      </c>
      <c r="B40" s="0" t="s">
        <v>8</v>
      </c>
      <c r="C40" s="0" t="s">
        <v>48</v>
      </c>
      <c r="D40" s="0" t="n">
        <v>1154</v>
      </c>
      <c r="E40" s="0" t="n">
        <v>458216067</v>
      </c>
      <c r="F40" s="1" t="n">
        <f aca="false">E40/242</f>
        <v>1893454.82231405</v>
      </c>
      <c r="G40" s="0" t="s">
        <v>10</v>
      </c>
    </row>
    <row r="41" customFormat="false" ht="12.75" hidden="false" customHeight="false" outlineLevel="0" collapsed="false">
      <c r="A41" s="0" t="s">
        <v>7</v>
      </c>
      <c r="B41" s="0" t="s">
        <v>8</v>
      </c>
      <c r="C41" s="0" t="s">
        <v>49</v>
      </c>
      <c r="D41" s="0" t="n">
        <v>35</v>
      </c>
      <c r="E41" s="0" t="n">
        <v>7050000</v>
      </c>
      <c r="F41" s="1" t="n">
        <f aca="false">E41/242</f>
        <v>29132.2314049587</v>
      </c>
      <c r="G41" s="0" t="s">
        <v>10</v>
      </c>
    </row>
    <row r="42" customFormat="false" ht="12.75" hidden="false" customHeight="false" outlineLevel="0" collapsed="false">
      <c r="A42" s="0" t="s">
        <v>7</v>
      </c>
      <c r="B42" s="0" t="s">
        <v>8</v>
      </c>
      <c r="C42" s="0" t="s">
        <v>50</v>
      </c>
      <c r="D42" s="0" t="n">
        <v>273</v>
      </c>
      <c r="E42" s="0" t="n">
        <v>320168663</v>
      </c>
      <c r="F42" s="1" t="n">
        <f aca="false">E42/242</f>
        <v>1323011.00413223</v>
      </c>
      <c r="G42" s="0" t="s">
        <v>10</v>
      </c>
    </row>
    <row r="43" customFormat="false" ht="12.75" hidden="false" customHeight="false" outlineLevel="0" collapsed="false">
      <c r="A43" s="0" t="s">
        <v>7</v>
      </c>
      <c r="B43" s="0" t="s">
        <v>8</v>
      </c>
      <c r="C43" s="0" t="s">
        <v>51</v>
      </c>
      <c r="D43" s="0" t="n">
        <v>107</v>
      </c>
      <c r="E43" s="0" t="n">
        <v>70283750</v>
      </c>
      <c r="F43" s="1" t="n">
        <f aca="false">E43/242</f>
        <v>290428.719008265</v>
      </c>
      <c r="G43" s="0" t="s">
        <v>10</v>
      </c>
    </row>
    <row r="44" customFormat="false" ht="12.75" hidden="false" customHeight="false" outlineLevel="0" collapsed="false">
      <c r="A44" s="0" t="s">
        <v>7</v>
      </c>
      <c r="B44" s="0" t="s">
        <v>8</v>
      </c>
      <c r="C44" s="0" t="s">
        <v>52</v>
      </c>
      <c r="D44" s="0" t="n">
        <v>215</v>
      </c>
      <c r="E44" s="0" t="n">
        <v>236650728</v>
      </c>
      <c r="F44" s="1" t="n">
        <f aca="false">E44/242</f>
        <v>977895.570247934</v>
      </c>
      <c r="G44" s="0" t="s">
        <v>10</v>
      </c>
    </row>
    <row r="45" customFormat="false" ht="12.75" hidden="false" customHeight="false" outlineLevel="0" collapsed="false">
      <c r="A45" s="0" t="s">
        <v>7</v>
      </c>
      <c r="B45" s="0" t="s">
        <v>8</v>
      </c>
      <c r="C45" s="0" t="s">
        <v>53</v>
      </c>
      <c r="D45" s="0" t="n">
        <v>1246</v>
      </c>
      <c r="E45" s="0" t="n">
        <v>568032500</v>
      </c>
      <c r="F45" s="1" t="n">
        <f aca="false">E45/242</f>
        <v>2347241.73553719</v>
      </c>
      <c r="G45" s="0" t="s">
        <v>10</v>
      </c>
    </row>
    <row r="46" customFormat="false" ht="12.75" hidden="false" customHeight="false" outlineLevel="0" collapsed="false">
      <c r="A46" s="0" t="s">
        <v>7</v>
      </c>
      <c r="B46" s="0" t="s">
        <v>8</v>
      </c>
      <c r="C46" s="0" t="s">
        <v>54</v>
      </c>
      <c r="D46" s="0" t="n">
        <v>191</v>
      </c>
      <c r="E46" s="0" t="n">
        <v>154733590</v>
      </c>
      <c r="F46" s="1" t="n">
        <f aca="false">E46/242</f>
        <v>639395</v>
      </c>
      <c r="G46" s="0" t="s">
        <v>10</v>
      </c>
    </row>
    <row r="47" customFormat="false" ht="12.75" hidden="false" customHeight="false" outlineLevel="0" collapsed="false">
      <c r="A47" s="0" t="s">
        <v>7</v>
      </c>
      <c r="B47" s="0" t="s">
        <v>8</v>
      </c>
      <c r="C47" s="0" t="s">
        <v>55</v>
      </c>
      <c r="D47" s="0" t="n">
        <v>37</v>
      </c>
      <c r="E47" s="0" t="n">
        <v>54305000</v>
      </c>
      <c r="F47" s="1" t="n">
        <f aca="false">E47/242</f>
        <v>224400.826446281</v>
      </c>
      <c r="G47" s="0" t="s">
        <v>10</v>
      </c>
    </row>
    <row r="48" customFormat="false" ht="12.75" hidden="false" customHeight="false" outlineLevel="0" collapsed="false">
      <c r="A48" s="0" t="s">
        <v>7</v>
      </c>
      <c r="B48" s="0" t="s">
        <v>8</v>
      </c>
      <c r="C48" s="0" t="s">
        <v>56</v>
      </c>
      <c r="D48" s="0" t="n">
        <v>108</v>
      </c>
      <c r="E48" s="0" t="n">
        <v>23012500</v>
      </c>
      <c r="F48" s="1" t="n">
        <f aca="false">E48/242</f>
        <v>95092.9752066116</v>
      </c>
      <c r="G48" s="0" t="s">
        <v>10</v>
      </c>
    </row>
    <row r="49" customFormat="false" ht="12.75" hidden="false" customHeight="false" outlineLevel="0" collapsed="false">
      <c r="A49" s="0" t="s">
        <v>7</v>
      </c>
      <c r="B49" s="0" t="s">
        <v>8</v>
      </c>
      <c r="C49" s="0" t="s">
        <v>57</v>
      </c>
      <c r="D49" s="0" t="n">
        <v>124</v>
      </c>
      <c r="E49" s="0" t="n">
        <v>170285056</v>
      </c>
      <c r="F49" s="1" t="n">
        <f aca="false">E49/242</f>
        <v>703657.256198347</v>
      </c>
      <c r="G49" s="0" t="s">
        <v>10</v>
      </c>
    </row>
    <row r="50" customFormat="false" ht="12.75" hidden="false" customHeight="false" outlineLevel="0" collapsed="false">
      <c r="A50" s="0" t="s">
        <v>7</v>
      </c>
      <c r="B50" s="0" t="s">
        <v>8</v>
      </c>
      <c r="C50" s="0" t="s">
        <v>58</v>
      </c>
      <c r="D50" s="0" t="n">
        <v>197</v>
      </c>
      <c r="E50" s="0" t="n">
        <v>251908178</v>
      </c>
      <c r="F50" s="1" t="n">
        <f aca="false">E50/242</f>
        <v>1040942.88429752</v>
      </c>
      <c r="G50" s="0" t="s">
        <v>10</v>
      </c>
    </row>
    <row r="51" customFormat="false" ht="12.75" hidden="false" customHeight="false" outlineLevel="0" collapsed="false">
      <c r="A51" s="0" t="s">
        <v>7</v>
      </c>
      <c r="B51" s="0" t="s">
        <v>8</v>
      </c>
      <c r="C51" s="0" t="s">
        <v>59</v>
      </c>
      <c r="D51" s="0" t="n">
        <v>3518</v>
      </c>
      <c r="E51" s="0" t="n">
        <v>1637119000</v>
      </c>
      <c r="F51" s="1" t="n">
        <f aca="false">E51/242</f>
        <v>6764954.54545455</v>
      </c>
      <c r="G51" s="0" t="s">
        <v>10</v>
      </c>
    </row>
    <row r="52" customFormat="false" ht="12.75" hidden="false" customHeight="false" outlineLevel="0" collapsed="false">
      <c r="A52" s="0" t="s">
        <v>7</v>
      </c>
      <c r="B52" s="0" t="s">
        <v>8</v>
      </c>
      <c r="C52" s="0" t="s">
        <v>60</v>
      </c>
      <c r="D52" s="0" t="n">
        <v>265</v>
      </c>
      <c r="E52" s="0" t="n">
        <v>198244339</v>
      </c>
      <c r="F52" s="1" t="n">
        <f aca="false">E52/242</f>
        <v>819191.483471074</v>
      </c>
      <c r="G52" s="0" t="s">
        <v>10</v>
      </c>
    </row>
    <row r="53" customFormat="false" ht="12.75" hidden="false" customHeight="false" outlineLevel="0" collapsed="false">
      <c r="A53" s="0" t="s">
        <v>7</v>
      </c>
      <c r="B53" s="0" t="s">
        <v>8</v>
      </c>
      <c r="C53" s="0" t="s">
        <v>61</v>
      </c>
      <c r="D53" s="0" t="n">
        <v>1</v>
      </c>
      <c r="E53" s="0" t="n">
        <v>2140000</v>
      </c>
      <c r="F53" s="1" t="n">
        <f aca="false">E53/242</f>
        <v>8842.97520661157</v>
      </c>
      <c r="G53" s="0" t="s">
        <v>10</v>
      </c>
    </row>
    <row r="54" customFormat="false" ht="12.75" hidden="false" customHeight="false" outlineLevel="0" collapsed="false">
      <c r="A54" s="0" t="s">
        <v>7</v>
      </c>
      <c r="B54" s="0" t="s">
        <v>8</v>
      </c>
      <c r="C54" s="0" t="s">
        <v>62</v>
      </c>
      <c r="D54" s="0" t="n">
        <v>371</v>
      </c>
      <c r="E54" s="0" t="n">
        <v>80420000</v>
      </c>
      <c r="F54" s="1" t="n">
        <f aca="false">E54/242</f>
        <v>332314.049586777</v>
      </c>
      <c r="G54" s="0" t="s">
        <v>10</v>
      </c>
    </row>
    <row r="55" customFormat="false" ht="12.75" hidden="false" customHeight="false" outlineLevel="0" collapsed="false">
      <c r="A55" s="0" t="s">
        <v>7</v>
      </c>
      <c r="B55" s="0" t="s">
        <v>8</v>
      </c>
      <c r="C55" s="0" t="s">
        <v>63</v>
      </c>
      <c r="D55" s="0" t="n">
        <v>1216</v>
      </c>
      <c r="E55" s="0" t="n">
        <v>622488338</v>
      </c>
      <c r="F55" s="1" t="n">
        <f aca="false">E55/242</f>
        <v>2572265.85950413</v>
      </c>
      <c r="G55" s="0" t="s">
        <v>10</v>
      </c>
    </row>
    <row r="56" customFormat="false" ht="12.75" hidden="false" customHeight="false" outlineLevel="0" collapsed="false">
      <c r="A56" s="0" t="s">
        <v>7</v>
      </c>
      <c r="B56" s="0" t="s">
        <v>64</v>
      </c>
      <c r="C56" s="0" t="s">
        <v>65</v>
      </c>
      <c r="D56" s="0" t="n">
        <v>41</v>
      </c>
      <c r="E56" s="0" t="n">
        <v>4440500</v>
      </c>
      <c r="F56" s="1" t="n">
        <f aca="false">E56/242</f>
        <v>18349.173553719</v>
      </c>
      <c r="G56" s="0" t="s">
        <v>10</v>
      </c>
    </row>
    <row r="57" customFormat="false" ht="12.75" hidden="false" customHeight="false" outlineLevel="0" collapsed="false">
      <c r="A57" s="0" t="s">
        <v>7</v>
      </c>
      <c r="B57" s="0" t="s">
        <v>64</v>
      </c>
      <c r="C57" s="0" t="s">
        <v>66</v>
      </c>
      <c r="D57" s="0" t="n">
        <v>840</v>
      </c>
      <c r="E57" s="0" t="n">
        <v>4629476</v>
      </c>
      <c r="F57" s="1" t="n">
        <f aca="false">E57/242</f>
        <v>19130.0661157025</v>
      </c>
      <c r="G57" s="0" t="s">
        <v>10</v>
      </c>
    </row>
    <row r="58" customFormat="false" ht="12.75" hidden="false" customHeight="false" outlineLevel="0" collapsed="false">
      <c r="A58" s="0" t="s">
        <v>7</v>
      </c>
      <c r="B58" s="0" t="s">
        <v>64</v>
      </c>
      <c r="C58" s="0" t="s">
        <v>67</v>
      </c>
      <c r="D58" s="0" t="n">
        <v>11479</v>
      </c>
      <c r="E58" s="0" t="n">
        <v>128971247</v>
      </c>
      <c r="F58" s="1" t="n">
        <f aca="false">E58/242</f>
        <v>532939.037190083</v>
      </c>
      <c r="G58" s="0" t="s">
        <v>10</v>
      </c>
    </row>
    <row r="59" customFormat="false" ht="12.75" hidden="false" customHeight="false" outlineLevel="0" collapsed="false">
      <c r="A59" s="0" t="s">
        <v>7</v>
      </c>
      <c r="B59" s="0" t="s">
        <v>64</v>
      </c>
      <c r="C59" s="0" t="s">
        <v>68</v>
      </c>
      <c r="D59" s="0" t="n">
        <v>12047</v>
      </c>
      <c r="E59" s="0" t="n">
        <v>82818086</v>
      </c>
      <c r="F59" s="1" t="n">
        <f aca="false">E59/242</f>
        <v>342223.495867769</v>
      </c>
      <c r="G59" s="0" t="s">
        <v>10</v>
      </c>
    </row>
    <row r="60" customFormat="false" ht="12.75" hidden="false" customHeight="false" outlineLevel="0" collapsed="false">
      <c r="A60" s="0" t="s">
        <v>7</v>
      </c>
      <c r="B60" s="0" t="s">
        <v>64</v>
      </c>
      <c r="C60" s="0" t="s">
        <v>69</v>
      </c>
      <c r="D60" s="0" t="n">
        <v>1646</v>
      </c>
      <c r="E60" s="0" t="n">
        <v>11899303</v>
      </c>
      <c r="F60" s="1" t="n">
        <f aca="false">E60/242</f>
        <v>49170.673553719</v>
      </c>
      <c r="G60" s="0" t="s">
        <v>10</v>
      </c>
    </row>
    <row r="61" customFormat="false" ht="12.75" hidden="false" customHeight="false" outlineLevel="0" collapsed="false">
      <c r="A61" s="0" t="s">
        <v>7</v>
      </c>
      <c r="B61" s="0" t="s">
        <v>64</v>
      </c>
      <c r="C61" s="0" t="s">
        <v>70</v>
      </c>
      <c r="D61" s="0" t="n">
        <v>586</v>
      </c>
      <c r="E61" s="0" t="n">
        <v>4825239</v>
      </c>
      <c r="F61" s="1" t="n">
        <f aca="false">E61/242</f>
        <v>19939.0041322314</v>
      </c>
      <c r="G61" s="0" t="s">
        <v>10</v>
      </c>
    </row>
    <row r="62" customFormat="false" ht="12.75" hidden="false" customHeight="false" outlineLevel="0" collapsed="false">
      <c r="A62" s="0" t="s">
        <v>7</v>
      </c>
      <c r="B62" s="0" t="s">
        <v>64</v>
      </c>
      <c r="C62" s="0" t="s">
        <v>71</v>
      </c>
      <c r="D62" s="0" t="n">
        <v>1699</v>
      </c>
      <c r="E62" s="0" t="n">
        <v>33972181</v>
      </c>
      <c r="F62" s="1" t="n">
        <f aca="false">E62/242</f>
        <v>140380.913223141</v>
      </c>
      <c r="G62" s="0" t="s">
        <v>10</v>
      </c>
    </row>
    <row r="63" customFormat="false" ht="12.75" hidden="false" customHeight="false" outlineLevel="0" collapsed="false">
      <c r="A63" s="0" t="s">
        <v>7</v>
      </c>
      <c r="B63" s="0" t="s">
        <v>64</v>
      </c>
      <c r="C63" s="0" t="s">
        <v>72</v>
      </c>
      <c r="D63" s="0" t="n">
        <v>2772</v>
      </c>
      <c r="E63" s="0" t="n">
        <v>28364976</v>
      </c>
      <c r="F63" s="1" t="n">
        <f aca="false">E63/242</f>
        <v>117210.644628099</v>
      </c>
      <c r="G63" s="0" t="s">
        <v>10</v>
      </c>
    </row>
    <row r="64" customFormat="false" ht="12.75" hidden="false" customHeight="false" outlineLevel="0" collapsed="false">
      <c r="A64" s="0" t="s">
        <v>7</v>
      </c>
      <c r="B64" s="0" t="s">
        <v>64</v>
      </c>
      <c r="C64" s="0" t="s">
        <v>73</v>
      </c>
      <c r="D64" s="0" t="n">
        <v>4614</v>
      </c>
      <c r="E64" s="0" t="n">
        <v>30197596</v>
      </c>
      <c r="F64" s="1" t="n">
        <f aca="false">E64/242</f>
        <v>124783.454545455</v>
      </c>
      <c r="G64" s="0" t="s">
        <v>10</v>
      </c>
    </row>
    <row r="65" customFormat="false" ht="12.75" hidden="false" customHeight="false" outlineLevel="0" collapsed="false">
      <c r="A65" s="0" t="s">
        <v>7</v>
      </c>
      <c r="B65" s="0" t="s">
        <v>64</v>
      </c>
      <c r="C65" s="0" t="s">
        <v>74</v>
      </c>
      <c r="D65" s="0" t="n">
        <v>24</v>
      </c>
      <c r="E65" s="0" t="n">
        <v>164100</v>
      </c>
      <c r="F65" s="1" t="n">
        <f aca="false">E65/242</f>
        <v>678.099173553719</v>
      </c>
      <c r="G65" s="0" t="s">
        <v>10</v>
      </c>
    </row>
    <row r="66" customFormat="false" ht="12.75" hidden="false" customHeight="false" outlineLevel="0" collapsed="false">
      <c r="A66" s="0" t="s">
        <v>7</v>
      </c>
      <c r="B66" s="0" t="s">
        <v>64</v>
      </c>
      <c r="C66" s="0" t="s">
        <v>75</v>
      </c>
      <c r="D66" s="0" t="n">
        <v>18</v>
      </c>
      <c r="E66" s="0" t="n">
        <v>71844</v>
      </c>
      <c r="F66" s="1" t="n">
        <f aca="false">E66/242</f>
        <v>296.876033057851</v>
      </c>
      <c r="G66" s="0" t="s">
        <v>10</v>
      </c>
    </row>
    <row r="67" customFormat="false" ht="12.75" hidden="false" customHeight="false" outlineLevel="0" collapsed="false">
      <c r="A67" s="0" t="s">
        <v>7</v>
      </c>
      <c r="B67" s="0" t="s">
        <v>64</v>
      </c>
      <c r="C67" s="0" t="s">
        <v>76</v>
      </c>
      <c r="D67" s="0" t="n">
        <v>3885</v>
      </c>
      <c r="E67" s="0" t="n">
        <v>51449455</v>
      </c>
      <c r="F67" s="1" t="n">
        <f aca="false">E67/242</f>
        <v>212601.053719008</v>
      </c>
      <c r="G67" s="0" t="s">
        <v>10</v>
      </c>
    </row>
    <row r="68" customFormat="false" ht="12.75" hidden="false" customHeight="false" outlineLevel="0" collapsed="false">
      <c r="A68" s="0" t="s">
        <v>7</v>
      </c>
      <c r="B68" s="0" t="s">
        <v>64</v>
      </c>
      <c r="C68" s="0" t="s">
        <v>77</v>
      </c>
      <c r="D68" s="0" t="n">
        <v>16399</v>
      </c>
      <c r="E68" s="0" t="n">
        <v>380079492</v>
      </c>
      <c r="F68" s="1" t="n">
        <f aca="false">E68/242</f>
        <v>1570576.41322314</v>
      </c>
      <c r="G68" s="0" t="s">
        <v>10</v>
      </c>
    </row>
    <row r="69" customFormat="false" ht="12.75" hidden="false" customHeight="false" outlineLevel="0" collapsed="false">
      <c r="A69" s="0" t="s">
        <v>7</v>
      </c>
      <c r="B69" s="0" t="s">
        <v>64</v>
      </c>
      <c r="C69" s="0" t="s">
        <v>78</v>
      </c>
      <c r="D69" s="0" t="n">
        <v>25</v>
      </c>
      <c r="E69" s="0" t="n">
        <v>434825</v>
      </c>
      <c r="F69" s="1" t="n">
        <f aca="false">E69/242</f>
        <v>1796.79752066116</v>
      </c>
      <c r="G69" s="0" t="s">
        <v>10</v>
      </c>
    </row>
    <row r="70" customFormat="false" ht="12.75" hidden="false" customHeight="false" outlineLevel="0" collapsed="false">
      <c r="A70" s="0" t="s">
        <v>7</v>
      </c>
      <c r="B70" s="0" t="s">
        <v>64</v>
      </c>
      <c r="C70" s="0" t="s">
        <v>79</v>
      </c>
      <c r="D70" s="0" t="n">
        <v>8817</v>
      </c>
      <c r="E70" s="0" t="n">
        <v>147466973</v>
      </c>
      <c r="F70" s="1" t="n">
        <f aca="false">E70/242</f>
        <v>609367.657024793</v>
      </c>
      <c r="G70" s="0" t="s">
        <v>10</v>
      </c>
    </row>
    <row r="71" customFormat="false" ht="12.75" hidden="false" customHeight="false" outlineLevel="0" collapsed="false">
      <c r="A71" s="0" t="s">
        <v>7</v>
      </c>
      <c r="B71" s="0" t="s">
        <v>64</v>
      </c>
      <c r="C71" s="0" t="s">
        <v>80</v>
      </c>
      <c r="D71" s="0" t="n">
        <v>8136</v>
      </c>
      <c r="E71" s="0" t="n">
        <v>68829156</v>
      </c>
      <c r="F71" s="1" t="n">
        <f aca="false">E71/242</f>
        <v>284418</v>
      </c>
      <c r="G71" s="0" t="s">
        <v>10</v>
      </c>
    </row>
    <row r="72" customFormat="false" ht="12.75" hidden="false" customHeight="false" outlineLevel="0" collapsed="false">
      <c r="A72" s="0" t="s">
        <v>7</v>
      </c>
      <c r="B72" s="0" t="s">
        <v>64</v>
      </c>
      <c r="C72" s="0" t="s">
        <v>81</v>
      </c>
      <c r="D72" s="0" t="n">
        <v>116</v>
      </c>
      <c r="E72" s="0" t="n">
        <v>2392006</v>
      </c>
      <c r="F72" s="1" t="n">
        <f aca="false">E72/242</f>
        <v>9884.32231404959</v>
      </c>
      <c r="G72" s="0" t="s">
        <v>10</v>
      </c>
    </row>
    <row r="73" customFormat="false" ht="12.75" hidden="false" customHeight="false" outlineLevel="0" collapsed="false">
      <c r="A73" s="0" t="s">
        <v>7</v>
      </c>
      <c r="B73" s="0" t="s">
        <v>64</v>
      </c>
      <c r="C73" s="0" t="s">
        <v>82</v>
      </c>
      <c r="D73" s="0" t="n">
        <v>12668</v>
      </c>
      <c r="E73" s="0" t="n">
        <v>244778258</v>
      </c>
      <c r="F73" s="1" t="n">
        <f aca="false">E73/242</f>
        <v>1011480.40495868</v>
      </c>
      <c r="G73" s="0" t="s">
        <v>10</v>
      </c>
    </row>
    <row r="74" customFormat="false" ht="12.75" hidden="false" customHeight="false" outlineLevel="0" collapsed="false">
      <c r="A74" s="0" t="s">
        <v>7</v>
      </c>
      <c r="B74" s="0" t="s">
        <v>64</v>
      </c>
      <c r="C74" s="0" t="s">
        <v>83</v>
      </c>
      <c r="D74" s="0" t="n">
        <v>62</v>
      </c>
      <c r="E74" s="0" t="n">
        <v>426000</v>
      </c>
      <c r="F74" s="1" t="n">
        <f aca="false">E74/242</f>
        <v>1760.3305785124</v>
      </c>
      <c r="G74" s="0" t="s">
        <v>10</v>
      </c>
    </row>
    <row r="75" customFormat="false" ht="12.75" hidden="false" customHeight="false" outlineLevel="0" collapsed="false">
      <c r="A75" s="0" t="s">
        <v>7</v>
      </c>
      <c r="B75" s="0" t="s">
        <v>64</v>
      </c>
      <c r="C75" s="0" t="s">
        <v>84</v>
      </c>
      <c r="D75" s="0" t="n">
        <v>12122</v>
      </c>
      <c r="E75" s="0" t="n">
        <v>176949201</v>
      </c>
      <c r="F75" s="1" t="n">
        <f aca="false">E75/242</f>
        <v>731195.045454545</v>
      </c>
      <c r="G75" s="0" t="s">
        <v>10</v>
      </c>
    </row>
    <row r="76" customFormat="false" ht="12.75" hidden="false" customHeight="false" outlineLevel="0" collapsed="false">
      <c r="A76" s="0" t="s">
        <v>7</v>
      </c>
      <c r="B76" s="0" t="s">
        <v>64</v>
      </c>
      <c r="C76" s="0" t="s">
        <v>85</v>
      </c>
      <c r="D76" s="0" t="n">
        <v>8053</v>
      </c>
      <c r="E76" s="0" t="n">
        <v>199466214</v>
      </c>
      <c r="F76" s="1" t="n">
        <f aca="false">E76/242</f>
        <v>824240.553719008</v>
      </c>
      <c r="G76" s="0" t="s">
        <v>10</v>
      </c>
    </row>
    <row r="77" customFormat="false" ht="12.75" hidden="false" customHeight="false" outlineLevel="0" collapsed="false">
      <c r="A77" s="0" t="s">
        <v>7</v>
      </c>
      <c r="B77" s="0" t="s">
        <v>64</v>
      </c>
      <c r="C77" s="0" t="s">
        <v>86</v>
      </c>
      <c r="D77" s="0" t="n">
        <v>13</v>
      </c>
      <c r="E77" s="0" t="n">
        <v>1103000</v>
      </c>
      <c r="F77" s="1" t="n">
        <f aca="false">E77/242</f>
        <v>4557.85123966942</v>
      </c>
      <c r="G77" s="0" t="s">
        <v>10</v>
      </c>
    </row>
    <row r="78" customFormat="false" ht="12.75" hidden="false" customHeight="false" outlineLevel="0" collapsed="false">
      <c r="A78" s="0" t="s">
        <v>7</v>
      </c>
      <c r="B78" s="0" t="s">
        <v>64</v>
      </c>
      <c r="C78" s="0" t="s">
        <v>87</v>
      </c>
      <c r="D78" s="0" t="n">
        <v>14507</v>
      </c>
      <c r="E78" s="0" t="n">
        <v>337720544</v>
      </c>
      <c r="F78" s="1" t="n">
        <f aca="false">E78/242</f>
        <v>1395539.43801653</v>
      </c>
      <c r="G78" s="0" t="s">
        <v>10</v>
      </c>
    </row>
    <row r="79" customFormat="false" ht="12.75" hidden="false" customHeight="false" outlineLevel="0" collapsed="false">
      <c r="A79" s="0" t="s">
        <v>7</v>
      </c>
      <c r="B79" s="0" t="s">
        <v>64</v>
      </c>
      <c r="C79" s="0" t="s">
        <v>88</v>
      </c>
      <c r="D79" s="0" t="n">
        <v>5814</v>
      </c>
      <c r="E79" s="0" t="n">
        <v>103691718</v>
      </c>
      <c r="F79" s="1" t="n">
        <f aca="false">E79/242</f>
        <v>428478.173553719</v>
      </c>
      <c r="G79" s="0" t="s">
        <v>10</v>
      </c>
    </row>
    <row r="80" customFormat="false" ht="12.75" hidden="false" customHeight="false" outlineLevel="0" collapsed="false">
      <c r="A80" s="0" t="s">
        <v>7</v>
      </c>
      <c r="B80" s="0" t="s">
        <v>64</v>
      </c>
      <c r="C80" s="0" t="s">
        <v>89</v>
      </c>
      <c r="D80" s="0" t="n">
        <v>5100</v>
      </c>
      <c r="E80" s="0" t="n">
        <v>73300267</v>
      </c>
      <c r="F80" s="1" t="n">
        <f aca="false">E80/242</f>
        <v>302893.665289256</v>
      </c>
      <c r="G80" s="0" t="s">
        <v>10</v>
      </c>
    </row>
    <row r="81" customFormat="false" ht="12.75" hidden="false" customHeight="false" outlineLevel="0" collapsed="false">
      <c r="A81" s="0" t="s">
        <v>7</v>
      </c>
      <c r="B81" s="0" t="s">
        <v>64</v>
      </c>
      <c r="C81" s="0" t="s">
        <v>90</v>
      </c>
      <c r="D81" s="0" t="n">
        <v>36154</v>
      </c>
      <c r="E81" s="0" t="n">
        <v>865073716</v>
      </c>
      <c r="F81" s="1" t="n">
        <f aca="false">E81/242</f>
        <v>3574684.7768595</v>
      </c>
      <c r="G81" s="0" t="s">
        <v>10</v>
      </c>
    </row>
    <row r="82" customFormat="false" ht="12.75" hidden="false" customHeight="false" outlineLevel="0" collapsed="false">
      <c r="A82" s="0" t="s">
        <v>7</v>
      </c>
      <c r="B82" s="0" t="s">
        <v>64</v>
      </c>
      <c r="C82" s="0" t="s">
        <v>91</v>
      </c>
      <c r="D82" s="0" t="n">
        <v>2092</v>
      </c>
      <c r="E82" s="0" t="n">
        <v>35569021</v>
      </c>
      <c r="F82" s="1" t="n">
        <f aca="false">E82/242</f>
        <v>146979.425619835</v>
      </c>
      <c r="G82" s="0" t="s">
        <v>10</v>
      </c>
    </row>
    <row r="83" customFormat="false" ht="12.75" hidden="false" customHeight="false" outlineLevel="0" collapsed="false">
      <c r="A83" s="0" t="s">
        <v>7</v>
      </c>
      <c r="B83" s="0" t="s">
        <v>64</v>
      </c>
      <c r="C83" s="0" t="s">
        <v>92</v>
      </c>
      <c r="D83" s="0" t="n">
        <v>488</v>
      </c>
      <c r="E83" s="0" t="n">
        <v>9828494</v>
      </c>
      <c r="F83" s="1" t="n">
        <f aca="false">E83/242</f>
        <v>40613.6115702479</v>
      </c>
      <c r="G83" s="0" t="s">
        <v>10</v>
      </c>
    </row>
    <row r="84" customFormat="false" ht="12.75" hidden="false" customHeight="false" outlineLevel="0" collapsed="false">
      <c r="A84" s="0" t="s">
        <v>7</v>
      </c>
      <c r="B84" s="0" t="s">
        <v>64</v>
      </c>
      <c r="C84" s="0" t="s">
        <v>93</v>
      </c>
      <c r="D84" s="0" t="n">
        <v>14</v>
      </c>
      <c r="E84" s="0" t="n">
        <v>309520</v>
      </c>
      <c r="F84" s="1" t="n">
        <f aca="false">E84/242</f>
        <v>1279.00826446281</v>
      </c>
      <c r="G84" s="0" t="s">
        <v>10</v>
      </c>
    </row>
    <row r="85" customFormat="false" ht="12.75" hidden="false" customHeight="false" outlineLevel="0" collapsed="false">
      <c r="A85" s="0" t="s">
        <v>7</v>
      </c>
      <c r="B85" s="0" t="s">
        <v>64</v>
      </c>
      <c r="C85" s="0" t="s">
        <v>94</v>
      </c>
      <c r="D85" s="0" t="n">
        <v>27</v>
      </c>
      <c r="E85" s="0" t="n">
        <v>703306</v>
      </c>
      <c r="F85" s="1" t="n">
        <f aca="false">E85/242</f>
        <v>2906.22314049587</v>
      </c>
      <c r="G85" s="0" t="s">
        <v>10</v>
      </c>
    </row>
    <row r="86" customFormat="false" ht="12.75" hidden="false" customHeight="false" outlineLevel="0" collapsed="false">
      <c r="A86" s="0" t="s">
        <v>7</v>
      </c>
      <c r="B86" s="0" t="s">
        <v>64</v>
      </c>
      <c r="C86" s="0" t="s">
        <v>95</v>
      </c>
      <c r="D86" s="0" t="n">
        <v>3</v>
      </c>
      <c r="E86" s="0" t="n">
        <v>357000</v>
      </c>
      <c r="F86" s="1" t="n">
        <f aca="false">E86/242</f>
        <v>1475.20661157025</v>
      </c>
      <c r="G86" s="0" t="s">
        <v>10</v>
      </c>
    </row>
    <row r="87" customFormat="false" ht="12.75" hidden="false" customHeight="false" outlineLevel="0" collapsed="false">
      <c r="A87" s="0" t="s">
        <v>7</v>
      </c>
      <c r="B87" s="0" t="s">
        <v>64</v>
      </c>
      <c r="C87" s="0" t="s">
        <v>96</v>
      </c>
      <c r="D87" s="0" t="n">
        <v>5441</v>
      </c>
      <c r="E87" s="0" t="n">
        <v>47399607</v>
      </c>
      <c r="F87" s="1" t="n">
        <f aca="false">E87/242</f>
        <v>195866.144628099</v>
      </c>
      <c r="G87" s="0" t="s">
        <v>10</v>
      </c>
    </row>
    <row r="88" customFormat="false" ht="12.75" hidden="false" customHeight="false" outlineLevel="0" collapsed="false">
      <c r="A88" s="0" t="s">
        <v>7</v>
      </c>
      <c r="B88" s="0" t="s">
        <v>64</v>
      </c>
      <c r="C88" s="0" t="s">
        <v>97</v>
      </c>
      <c r="D88" s="0" t="n">
        <v>37</v>
      </c>
      <c r="E88" s="0" t="n">
        <v>4312968</v>
      </c>
      <c r="F88" s="1" t="n">
        <f aca="false">E88/242</f>
        <v>17822.1818181818</v>
      </c>
      <c r="G88" s="0" t="s">
        <v>10</v>
      </c>
    </row>
    <row r="89" customFormat="false" ht="12.75" hidden="false" customHeight="false" outlineLevel="0" collapsed="false">
      <c r="A89" s="0" t="s">
        <v>7</v>
      </c>
      <c r="B89" s="0" t="s">
        <v>64</v>
      </c>
      <c r="C89" s="0" t="s">
        <v>98</v>
      </c>
      <c r="D89" s="0" t="n">
        <v>290</v>
      </c>
      <c r="E89" s="0" t="n">
        <v>2405937</v>
      </c>
      <c r="F89" s="1" t="n">
        <f aca="false">E89/242</f>
        <v>9941.88842975207</v>
      </c>
      <c r="G89" s="0" t="s">
        <v>10</v>
      </c>
    </row>
    <row r="90" customFormat="false" ht="12.75" hidden="false" customHeight="false" outlineLevel="0" collapsed="false">
      <c r="A90" s="0" t="s">
        <v>7</v>
      </c>
      <c r="B90" s="0" t="s">
        <v>64</v>
      </c>
      <c r="C90" s="0" t="s">
        <v>99</v>
      </c>
      <c r="D90" s="0" t="n">
        <v>3048</v>
      </c>
      <c r="E90" s="0" t="n">
        <v>63305342</v>
      </c>
      <c r="F90" s="1" t="n">
        <f aca="false">E90/242</f>
        <v>261592.32231405</v>
      </c>
      <c r="G90" s="0" t="s">
        <v>10</v>
      </c>
    </row>
    <row r="91" customFormat="false" ht="12.75" hidden="false" customHeight="false" outlineLevel="0" collapsed="false">
      <c r="A91" s="0" t="s">
        <v>7</v>
      </c>
      <c r="B91" s="0" t="s">
        <v>64</v>
      </c>
      <c r="C91" s="0" t="s">
        <v>100</v>
      </c>
      <c r="D91" s="0" t="n">
        <v>59</v>
      </c>
      <c r="E91" s="0" t="n">
        <v>412500</v>
      </c>
      <c r="F91" s="1" t="n">
        <f aca="false">E91/242</f>
        <v>1704.54545454545</v>
      </c>
      <c r="G91" s="0" t="s">
        <v>10</v>
      </c>
    </row>
    <row r="92" customFormat="false" ht="12.75" hidden="false" customHeight="false" outlineLevel="0" collapsed="false">
      <c r="A92" s="0" t="s">
        <v>7</v>
      </c>
      <c r="B92" s="0" t="s">
        <v>64</v>
      </c>
      <c r="C92" s="0" t="s">
        <v>101</v>
      </c>
      <c r="D92" s="0" t="n">
        <v>12143</v>
      </c>
      <c r="E92" s="0" t="n">
        <v>102623213</v>
      </c>
      <c r="F92" s="1" t="n">
        <f aca="false">E92/242</f>
        <v>424062.863636364</v>
      </c>
      <c r="G92" s="0" t="s">
        <v>10</v>
      </c>
    </row>
    <row r="93" customFormat="false" ht="12.75" hidden="false" customHeight="false" outlineLevel="0" collapsed="false">
      <c r="A93" s="0" t="s">
        <v>7</v>
      </c>
      <c r="B93" s="0" t="s">
        <v>64</v>
      </c>
      <c r="C93" s="0" t="s">
        <v>102</v>
      </c>
      <c r="D93" s="0" t="n">
        <v>369</v>
      </c>
      <c r="E93" s="0" t="n">
        <v>2716777</v>
      </c>
      <c r="F93" s="1" t="n">
        <f aca="false">E93/242</f>
        <v>11226.3512396694</v>
      </c>
      <c r="G93" s="0" t="s">
        <v>10</v>
      </c>
    </row>
    <row r="94" customFormat="false" ht="12.75" hidden="false" customHeight="false" outlineLevel="0" collapsed="false">
      <c r="A94" s="0" t="s">
        <v>7</v>
      </c>
      <c r="B94" s="0" t="s">
        <v>64</v>
      </c>
      <c r="C94" s="0" t="s">
        <v>103</v>
      </c>
      <c r="D94" s="0" t="n">
        <v>840</v>
      </c>
      <c r="E94" s="0" t="n">
        <v>11717876</v>
      </c>
      <c r="F94" s="1" t="n">
        <f aca="false">E94/242</f>
        <v>48420.9752066116</v>
      </c>
      <c r="G94" s="0" t="s">
        <v>10</v>
      </c>
    </row>
    <row r="95" customFormat="false" ht="12.75" hidden="false" customHeight="false" outlineLevel="0" collapsed="false">
      <c r="A95" s="0" t="s">
        <v>7</v>
      </c>
      <c r="B95" s="0" t="s">
        <v>64</v>
      </c>
      <c r="C95" s="0" t="s">
        <v>104</v>
      </c>
      <c r="D95" s="0" t="n">
        <v>16</v>
      </c>
      <c r="E95" s="0" t="n">
        <v>141734</v>
      </c>
      <c r="F95" s="1" t="n">
        <f aca="false">E95/242</f>
        <v>585.677685950413</v>
      </c>
      <c r="G95" s="0" t="s">
        <v>10</v>
      </c>
    </row>
    <row r="96" customFormat="false" ht="12.75" hidden="false" customHeight="false" outlineLevel="0" collapsed="false">
      <c r="A96" s="0" t="s">
        <v>7</v>
      </c>
      <c r="B96" s="0" t="s">
        <v>64</v>
      </c>
      <c r="C96" s="0" t="s">
        <v>105</v>
      </c>
      <c r="D96" s="0" t="n">
        <v>1528</v>
      </c>
      <c r="E96" s="0" t="n">
        <v>17027686</v>
      </c>
      <c r="F96" s="1" t="n">
        <f aca="false">E96/242</f>
        <v>70362.3388429752</v>
      </c>
      <c r="G96" s="0" t="s">
        <v>10</v>
      </c>
    </row>
    <row r="97" customFormat="false" ht="12.75" hidden="false" customHeight="false" outlineLevel="0" collapsed="false">
      <c r="A97" s="0" t="s">
        <v>7</v>
      </c>
      <c r="B97" s="0" t="s">
        <v>64</v>
      </c>
      <c r="C97" s="0" t="s">
        <v>106</v>
      </c>
      <c r="D97" s="0" t="n">
        <v>76</v>
      </c>
      <c r="E97" s="0" t="n">
        <v>600000</v>
      </c>
      <c r="F97" s="1" t="n">
        <f aca="false">E97/242</f>
        <v>2479.33884297521</v>
      </c>
      <c r="G97" s="0" t="s">
        <v>10</v>
      </c>
    </row>
    <row r="98" customFormat="false" ht="12.75" hidden="false" customHeight="false" outlineLevel="0" collapsed="false">
      <c r="A98" s="0" t="s">
        <v>7</v>
      </c>
      <c r="B98" s="0" t="s">
        <v>64</v>
      </c>
      <c r="C98" s="0" t="s">
        <v>107</v>
      </c>
      <c r="D98" s="0" t="n">
        <v>713</v>
      </c>
      <c r="E98" s="0" t="n">
        <v>6102935</v>
      </c>
      <c r="F98" s="1" t="n">
        <f aca="false">E98/242</f>
        <v>25218.7396694215</v>
      </c>
      <c r="G98" s="0" t="s">
        <v>10</v>
      </c>
    </row>
    <row r="99" customFormat="false" ht="12.75" hidden="false" customHeight="false" outlineLevel="0" collapsed="false">
      <c r="A99" s="0" t="s">
        <v>7</v>
      </c>
      <c r="B99" s="0" t="s">
        <v>64</v>
      </c>
      <c r="C99" s="0" t="s">
        <v>108</v>
      </c>
      <c r="D99" s="0" t="n">
        <v>1</v>
      </c>
      <c r="E99" s="0" t="n">
        <v>3807</v>
      </c>
      <c r="F99" s="1" t="n">
        <f aca="false">E99/242</f>
        <v>15.7314049586777</v>
      </c>
      <c r="G99" s="0" t="s">
        <v>10</v>
      </c>
    </row>
    <row r="100" customFormat="false" ht="12.75" hidden="false" customHeight="false" outlineLevel="0" collapsed="false">
      <c r="A100" s="0" t="s">
        <v>7</v>
      </c>
      <c r="B100" s="0" t="s">
        <v>64</v>
      </c>
      <c r="C100" s="0" t="s">
        <v>109</v>
      </c>
      <c r="D100" s="0" t="n">
        <v>49</v>
      </c>
      <c r="E100" s="0" t="n">
        <v>566118</v>
      </c>
      <c r="F100" s="1" t="n">
        <f aca="false">E100/242</f>
        <v>2339.3305785124</v>
      </c>
      <c r="G100" s="0" t="s">
        <v>10</v>
      </c>
    </row>
    <row r="101" customFormat="false" ht="12.75" hidden="false" customHeight="false" outlineLevel="0" collapsed="false">
      <c r="A101" s="0" t="s">
        <v>7</v>
      </c>
      <c r="B101" s="0" t="s">
        <v>64</v>
      </c>
      <c r="C101" s="0" t="s">
        <v>110</v>
      </c>
      <c r="D101" s="0" t="n">
        <v>11187</v>
      </c>
      <c r="E101" s="0" t="n">
        <v>126922937</v>
      </c>
      <c r="F101" s="1" t="n">
        <f aca="false">E101/242</f>
        <v>524474.946280992</v>
      </c>
      <c r="G101" s="0" t="s">
        <v>10</v>
      </c>
    </row>
    <row r="102" customFormat="false" ht="12.75" hidden="false" customHeight="false" outlineLevel="0" collapsed="false">
      <c r="A102" s="0" t="s">
        <v>7</v>
      </c>
      <c r="B102" s="0" t="s">
        <v>64</v>
      </c>
      <c r="C102" s="0" t="s">
        <v>111</v>
      </c>
      <c r="D102" s="0" t="n">
        <v>14</v>
      </c>
      <c r="E102" s="0" t="n">
        <v>95500</v>
      </c>
      <c r="F102" s="1" t="n">
        <f aca="false">E102/242</f>
        <v>394.628099173554</v>
      </c>
      <c r="G102" s="0" t="s">
        <v>10</v>
      </c>
    </row>
    <row r="103" customFormat="false" ht="12.75" hidden="false" customHeight="false" outlineLevel="0" collapsed="false">
      <c r="A103" s="0" t="s">
        <v>7</v>
      </c>
      <c r="B103" s="0" t="s">
        <v>64</v>
      </c>
      <c r="C103" s="0" t="s">
        <v>112</v>
      </c>
      <c r="D103" s="0" t="n">
        <v>18253</v>
      </c>
      <c r="E103" s="0" t="n">
        <v>130146933</v>
      </c>
      <c r="F103" s="1" t="n">
        <f aca="false">E103/242</f>
        <v>537797.243801653</v>
      </c>
      <c r="G103" s="0" t="s">
        <v>10</v>
      </c>
    </row>
    <row r="104" customFormat="false" ht="12.75" hidden="false" customHeight="false" outlineLevel="0" collapsed="false">
      <c r="A104" s="0" t="s">
        <v>7</v>
      </c>
      <c r="B104" s="0" t="s">
        <v>64</v>
      </c>
      <c r="C104" s="0" t="s">
        <v>113</v>
      </c>
      <c r="D104" s="0" t="n">
        <v>33344</v>
      </c>
      <c r="E104" s="0" t="n">
        <v>464417830</v>
      </c>
      <c r="F104" s="1" t="n">
        <f aca="false">E104/242</f>
        <v>1919081.94214876</v>
      </c>
      <c r="G104" s="0" t="s">
        <v>10</v>
      </c>
    </row>
    <row r="105" customFormat="false" ht="12.75" hidden="false" customHeight="false" outlineLevel="0" collapsed="false">
      <c r="A105" s="0" t="s">
        <v>7</v>
      </c>
      <c r="B105" s="0" t="s">
        <v>64</v>
      </c>
      <c r="C105" s="0" t="s">
        <v>114</v>
      </c>
      <c r="D105" s="0" t="n">
        <v>1352</v>
      </c>
      <c r="E105" s="0" t="n">
        <v>10431832</v>
      </c>
      <c r="F105" s="1" t="n">
        <f aca="false">E105/242</f>
        <v>43106.7438016529</v>
      </c>
      <c r="G105" s="0" t="s">
        <v>10</v>
      </c>
    </row>
    <row r="106" customFormat="false" ht="12.75" hidden="false" customHeight="false" outlineLevel="0" collapsed="false">
      <c r="A106" s="0" t="s">
        <v>7</v>
      </c>
      <c r="B106" s="0" t="s">
        <v>64</v>
      </c>
      <c r="C106" s="0" t="s">
        <v>115</v>
      </c>
      <c r="D106" s="0" t="n">
        <v>21</v>
      </c>
      <c r="E106" s="0" t="n">
        <v>163954</v>
      </c>
      <c r="F106" s="1" t="n">
        <f aca="false">E106/242</f>
        <v>677.495867768595</v>
      </c>
      <c r="G106" s="0" t="s">
        <v>10</v>
      </c>
    </row>
    <row r="107" customFormat="false" ht="12.75" hidden="false" customHeight="false" outlineLevel="0" collapsed="false">
      <c r="A107" s="0" t="s">
        <v>7</v>
      </c>
      <c r="B107" s="0" t="s">
        <v>64</v>
      </c>
      <c r="C107" s="0" t="s">
        <v>116</v>
      </c>
      <c r="D107" s="0" t="n">
        <v>59</v>
      </c>
      <c r="E107" s="0" t="n">
        <v>555439</v>
      </c>
      <c r="F107" s="1" t="n">
        <f aca="false">E107/242</f>
        <v>2295.20247933884</v>
      </c>
      <c r="G107" s="0" t="s">
        <v>10</v>
      </c>
    </row>
    <row r="108" customFormat="false" ht="12.75" hidden="false" customHeight="false" outlineLevel="0" collapsed="false">
      <c r="A108" s="0" t="s">
        <v>7</v>
      </c>
      <c r="B108" s="0" t="s">
        <v>64</v>
      </c>
      <c r="C108" s="0" t="s">
        <v>117</v>
      </c>
      <c r="D108" s="0" t="n">
        <v>2</v>
      </c>
      <c r="E108" s="0" t="n">
        <v>21540</v>
      </c>
      <c r="F108" s="1" t="n">
        <f aca="false">E108/242</f>
        <v>89.0082644628099</v>
      </c>
      <c r="G108" s="0" t="s">
        <v>10</v>
      </c>
    </row>
    <row r="109" customFormat="false" ht="12.75" hidden="false" customHeight="false" outlineLevel="0" collapsed="false">
      <c r="A109" s="0" t="s">
        <v>7</v>
      </c>
      <c r="B109" s="0" t="s">
        <v>64</v>
      </c>
      <c r="C109" s="0" t="s">
        <v>118</v>
      </c>
      <c r="D109" s="0" t="n">
        <v>2101</v>
      </c>
      <c r="E109" s="0" t="n">
        <v>17402222</v>
      </c>
      <c r="F109" s="1" t="n">
        <f aca="false">E109/242</f>
        <v>71910.0082644628</v>
      </c>
      <c r="G109" s="0" t="s">
        <v>10</v>
      </c>
    </row>
    <row r="110" customFormat="false" ht="12.75" hidden="false" customHeight="false" outlineLevel="0" collapsed="false">
      <c r="A110" s="0" t="s">
        <v>7</v>
      </c>
      <c r="B110" s="0" t="s">
        <v>64</v>
      </c>
      <c r="C110" s="0" t="s">
        <v>119</v>
      </c>
      <c r="D110" s="0" t="n">
        <v>3</v>
      </c>
      <c r="E110" s="0" t="n">
        <v>20000</v>
      </c>
      <c r="F110" s="1" t="n">
        <f aca="false">E110/242</f>
        <v>82.6446280991736</v>
      </c>
      <c r="G110" s="0" t="s">
        <v>10</v>
      </c>
    </row>
    <row r="111" customFormat="false" ht="12.75" hidden="false" customHeight="false" outlineLevel="0" collapsed="false">
      <c r="A111" s="0" t="s">
        <v>7</v>
      </c>
      <c r="B111" s="0" t="s">
        <v>64</v>
      </c>
      <c r="C111" s="0" t="s">
        <v>120</v>
      </c>
      <c r="D111" s="0" t="n">
        <v>6326</v>
      </c>
      <c r="E111" s="0" t="n">
        <v>67812540</v>
      </c>
      <c r="F111" s="1" t="n">
        <f aca="false">E111/242</f>
        <v>280217.107438017</v>
      </c>
      <c r="G111" s="0" t="s">
        <v>10</v>
      </c>
    </row>
    <row r="112" customFormat="false" ht="12.75" hidden="false" customHeight="false" outlineLevel="0" collapsed="false">
      <c r="A112" s="0" t="s">
        <v>7</v>
      </c>
      <c r="B112" s="0" t="s">
        <v>64</v>
      </c>
      <c r="C112" s="0" t="s">
        <v>121</v>
      </c>
      <c r="D112" s="0" t="n">
        <v>842</v>
      </c>
      <c r="E112" s="0" t="n">
        <v>6834488</v>
      </c>
      <c r="F112" s="1" t="n">
        <f aca="false">E112/242</f>
        <v>28241.6859504132</v>
      </c>
      <c r="G112" s="0" t="s">
        <v>10</v>
      </c>
    </row>
    <row r="113" customFormat="false" ht="12.75" hidden="false" customHeight="false" outlineLevel="0" collapsed="false">
      <c r="A113" s="0" t="s">
        <v>7</v>
      </c>
      <c r="B113" s="0" t="s">
        <v>64</v>
      </c>
      <c r="C113" s="0" t="s">
        <v>122</v>
      </c>
      <c r="D113" s="0" t="n">
        <v>40012</v>
      </c>
      <c r="E113" s="0" t="n">
        <v>1526155455</v>
      </c>
      <c r="F113" s="1" t="n">
        <f aca="false">E113/242</f>
        <v>6306427.5</v>
      </c>
      <c r="G113" s="0" t="s">
        <v>10</v>
      </c>
    </row>
    <row r="114" customFormat="false" ht="12.75" hidden="false" customHeight="false" outlineLevel="0" collapsed="false">
      <c r="A114" s="0" t="s">
        <v>7</v>
      </c>
      <c r="B114" s="0" t="s">
        <v>64</v>
      </c>
      <c r="C114" s="0" t="s">
        <v>123</v>
      </c>
      <c r="D114" s="0" t="n">
        <v>19137</v>
      </c>
      <c r="E114" s="0" t="n">
        <v>147148983</v>
      </c>
      <c r="F114" s="1" t="n">
        <f aca="false">E114/242</f>
        <v>608053.648760331</v>
      </c>
      <c r="G114" s="0" t="s">
        <v>10</v>
      </c>
    </row>
    <row r="115" customFormat="false" ht="12.75" hidden="false" customHeight="false" outlineLevel="0" collapsed="false">
      <c r="A115" s="0" t="s">
        <v>7</v>
      </c>
      <c r="B115" s="0" t="s">
        <v>64</v>
      </c>
      <c r="C115" s="0" t="s">
        <v>124</v>
      </c>
      <c r="D115" s="0" t="n">
        <v>3578</v>
      </c>
      <c r="E115" s="0" t="n">
        <v>32534485</v>
      </c>
      <c r="F115" s="1" t="n">
        <f aca="false">E115/242</f>
        <v>134440.020661157</v>
      </c>
      <c r="G115" s="0" t="s">
        <v>10</v>
      </c>
    </row>
    <row r="116" customFormat="false" ht="12.75" hidden="false" customHeight="false" outlineLevel="0" collapsed="false">
      <c r="A116" s="0" t="s">
        <v>7</v>
      </c>
      <c r="B116" s="0" t="s">
        <v>64</v>
      </c>
      <c r="C116" s="0" t="s">
        <v>125</v>
      </c>
      <c r="D116" s="0" t="n">
        <v>310</v>
      </c>
      <c r="E116" s="0" t="n">
        <v>2542029</v>
      </c>
      <c r="F116" s="1" t="n">
        <f aca="false">E116/242</f>
        <v>10504.2520661157</v>
      </c>
      <c r="G116" s="0" t="s">
        <v>10</v>
      </c>
    </row>
    <row r="117" customFormat="false" ht="12.75" hidden="false" customHeight="false" outlineLevel="0" collapsed="false">
      <c r="A117" s="0" t="s">
        <v>7</v>
      </c>
      <c r="B117" s="0" t="s">
        <v>64</v>
      </c>
      <c r="C117" s="0" t="s">
        <v>126</v>
      </c>
      <c r="D117" s="0" t="n">
        <v>32</v>
      </c>
      <c r="E117" s="0" t="n">
        <v>750200</v>
      </c>
      <c r="F117" s="1" t="n">
        <f aca="false">E117/242</f>
        <v>3100</v>
      </c>
      <c r="G117" s="0" t="s">
        <v>10</v>
      </c>
    </row>
    <row r="118" customFormat="false" ht="12.75" hidden="false" customHeight="false" outlineLevel="0" collapsed="false">
      <c r="A118" s="0" t="s">
        <v>7</v>
      </c>
      <c r="B118" s="0" t="s">
        <v>64</v>
      </c>
      <c r="C118" s="0" t="s">
        <v>127</v>
      </c>
      <c r="D118" s="0" t="n">
        <v>327</v>
      </c>
      <c r="E118" s="0" t="n">
        <v>2083698</v>
      </c>
      <c r="F118" s="1" t="n">
        <f aca="false">E118/242</f>
        <v>8610.32231404959</v>
      </c>
      <c r="G118" s="0" t="s">
        <v>10</v>
      </c>
    </row>
    <row r="119" customFormat="false" ht="12.75" hidden="false" customHeight="false" outlineLevel="0" collapsed="false">
      <c r="A119" s="0" t="s">
        <v>7</v>
      </c>
      <c r="B119" s="0" t="s">
        <v>64</v>
      </c>
      <c r="C119" s="0" t="s">
        <v>128</v>
      </c>
      <c r="D119" s="0" t="n">
        <v>594</v>
      </c>
      <c r="E119" s="0" t="n">
        <v>2786389</v>
      </c>
      <c r="F119" s="1" t="n">
        <f aca="false">E119/242</f>
        <v>11514.0041322314</v>
      </c>
      <c r="G119" s="0" t="s">
        <v>10</v>
      </c>
    </row>
    <row r="120" customFormat="false" ht="12.75" hidden="false" customHeight="false" outlineLevel="0" collapsed="false">
      <c r="A120" s="0" t="s">
        <v>7</v>
      </c>
      <c r="B120" s="0" t="s">
        <v>64</v>
      </c>
      <c r="C120" s="0" t="s">
        <v>129</v>
      </c>
      <c r="D120" s="0" t="n">
        <v>15234</v>
      </c>
      <c r="E120" s="0" t="n">
        <v>251785476</v>
      </c>
      <c r="F120" s="1" t="n">
        <f aca="false">E120/242</f>
        <v>1040435.85123967</v>
      </c>
      <c r="G120" s="0" t="s">
        <v>10</v>
      </c>
    </row>
    <row r="121" customFormat="false" ht="12.75" hidden="false" customHeight="false" outlineLevel="0" collapsed="false">
      <c r="A121" s="0" t="s">
        <v>7</v>
      </c>
      <c r="B121" s="0" t="s">
        <v>64</v>
      </c>
      <c r="C121" s="0" t="s">
        <v>130</v>
      </c>
      <c r="D121" s="0" t="n">
        <v>481</v>
      </c>
      <c r="E121" s="0" t="n">
        <v>4070002</v>
      </c>
      <c r="F121" s="1" t="n">
        <f aca="false">E121/242</f>
        <v>16818.1900826446</v>
      </c>
      <c r="G121" s="0" t="s">
        <v>10</v>
      </c>
    </row>
    <row r="122" customFormat="false" ht="12.75" hidden="false" customHeight="false" outlineLevel="0" collapsed="false">
      <c r="A122" s="0" t="s">
        <v>7</v>
      </c>
      <c r="B122" s="0" t="s">
        <v>64</v>
      </c>
      <c r="C122" s="0" t="s">
        <v>131</v>
      </c>
      <c r="D122" s="0" t="n">
        <v>15619</v>
      </c>
      <c r="E122" s="0" t="n">
        <v>120989337</v>
      </c>
      <c r="F122" s="1" t="n">
        <f aca="false">E122/242</f>
        <v>499955.938016529</v>
      </c>
      <c r="G122" s="0" t="s">
        <v>10</v>
      </c>
    </row>
    <row r="123" customFormat="false" ht="12.75" hidden="false" customHeight="false" outlineLevel="0" collapsed="false">
      <c r="A123" s="0" t="s">
        <v>7</v>
      </c>
      <c r="B123" s="0" t="s">
        <v>64</v>
      </c>
      <c r="C123" s="0" t="s">
        <v>132</v>
      </c>
      <c r="D123" s="0" t="n">
        <v>351</v>
      </c>
      <c r="E123" s="0" t="n">
        <v>4515000</v>
      </c>
      <c r="F123" s="1" t="n">
        <f aca="false">E123/242</f>
        <v>18657.0247933884</v>
      </c>
      <c r="G123" s="0" t="s">
        <v>10</v>
      </c>
    </row>
    <row r="124" customFormat="false" ht="12.75" hidden="false" customHeight="false" outlineLevel="0" collapsed="false">
      <c r="A124" s="0" t="s">
        <v>7</v>
      </c>
      <c r="B124" s="0" t="s">
        <v>64</v>
      </c>
      <c r="C124" s="0" t="s">
        <v>133</v>
      </c>
      <c r="D124" s="0" t="n">
        <v>10753</v>
      </c>
      <c r="E124" s="0" t="n">
        <v>166964027</v>
      </c>
      <c r="F124" s="1" t="n">
        <f aca="false">E124/242</f>
        <v>689933.995867769</v>
      </c>
      <c r="G124" s="0" t="s">
        <v>10</v>
      </c>
    </row>
    <row r="125" customFormat="false" ht="12.75" hidden="false" customHeight="false" outlineLevel="0" collapsed="false">
      <c r="A125" s="0" t="s">
        <v>7</v>
      </c>
      <c r="B125" s="0" t="s">
        <v>64</v>
      </c>
      <c r="C125" s="0" t="s">
        <v>134</v>
      </c>
      <c r="D125" s="0" t="n">
        <v>1</v>
      </c>
      <c r="E125" s="0" t="n">
        <v>5000</v>
      </c>
      <c r="F125" s="1" t="n">
        <f aca="false">E125/242</f>
        <v>20.6611570247934</v>
      </c>
      <c r="G125" s="0" t="s">
        <v>10</v>
      </c>
    </row>
    <row r="126" customFormat="false" ht="12.75" hidden="false" customHeight="false" outlineLevel="0" collapsed="false">
      <c r="A126" s="0" t="s">
        <v>7</v>
      </c>
      <c r="B126" s="0" t="s">
        <v>64</v>
      </c>
      <c r="C126" s="0" t="s">
        <v>135</v>
      </c>
      <c r="D126" s="0" t="n">
        <v>1613</v>
      </c>
      <c r="E126" s="0" t="n">
        <v>30672104</v>
      </c>
      <c r="F126" s="1" t="n">
        <f aca="false">E126/242</f>
        <v>126744.231404959</v>
      </c>
      <c r="G126" s="0" t="s">
        <v>10</v>
      </c>
    </row>
    <row r="127" customFormat="false" ht="12.75" hidden="false" customHeight="false" outlineLevel="0" collapsed="false">
      <c r="A127" s="0" t="s">
        <v>7</v>
      </c>
      <c r="B127" s="0" t="s">
        <v>64</v>
      </c>
      <c r="C127" s="0" t="s">
        <v>136</v>
      </c>
      <c r="D127" s="0" t="n">
        <v>6917</v>
      </c>
      <c r="E127" s="0" t="n">
        <v>102531215</v>
      </c>
      <c r="F127" s="1" t="n">
        <f aca="false">E127/242</f>
        <v>423682.70661157</v>
      </c>
      <c r="G127" s="0" t="s">
        <v>10</v>
      </c>
    </row>
    <row r="128" customFormat="false" ht="12.75" hidden="false" customHeight="false" outlineLevel="0" collapsed="false">
      <c r="A128" s="0" t="s">
        <v>7</v>
      </c>
      <c r="B128" s="0" t="s">
        <v>64</v>
      </c>
      <c r="C128" s="0" t="s">
        <v>137</v>
      </c>
      <c r="D128" s="0" t="n">
        <v>444</v>
      </c>
      <c r="E128" s="0" t="n">
        <v>4613259</v>
      </c>
      <c r="F128" s="1" t="n">
        <f aca="false">E128/242</f>
        <v>19063.0537190083</v>
      </c>
      <c r="G128" s="0" t="s">
        <v>10</v>
      </c>
    </row>
    <row r="129" customFormat="false" ht="12.75" hidden="false" customHeight="false" outlineLevel="0" collapsed="false">
      <c r="A129" s="0" t="s">
        <v>7</v>
      </c>
      <c r="B129" s="0" t="s">
        <v>64</v>
      </c>
      <c r="C129" s="0" t="s">
        <v>138</v>
      </c>
      <c r="D129" s="0" t="n">
        <v>2096</v>
      </c>
      <c r="E129" s="0" t="n">
        <v>32299430</v>
      </c>
      <c r="F129" s="1" t="n">
        <f aca="false">E129/242</f>
        <v>133468.719008264</v>
      </c>
      <c r="G129" s="0" t="s">
        <v>10</v>
      </c>
    </row>
    <row r="130" customFormat="false" ht="12.75" hidden="false" customHeight="false" outlineLevel="0" collapsed="false">
      <c r="A130" s="0" t="s">
        <v>7</v>
      </c>
      <c r="B130" s="0" t="s">
        <v>64</v>
      </c>
      <c r="C130" s="0" t="s">
        <v>139</v>
      </c>
      <c r="D130" s="0" t="n">
        <v>78</v>
      </c>
      <c r="E130" s="0" t="n">
        <v>815000</v>
      </c>
      <c r="F130" s="1" t="n">
        <f aca="false">E130/242</f>
        <v>3367.76859504132</v>
      </c>
      <c r="G130" s="0" t="s">
        <v>10</v>
      </c>
    </row>
    <row r="131" customFormat="false" ht="12.75" hidden="false" customHeight="false" outlineLevel="0" collapsed="false">
      <c r="A131" s="0" t="s">
        <v>7</v>
      </c>
      <c r="B131" s="0" t="s">
        <v>64</v>
      </c>
      <c r="C131" s="0" t="s">
        <v>140</v>
      </c>
      <c r="D131" s="0" t="n">
        <v>7708</v>
      </c>
      <c r="E131" s="0" t="n">
        <v>135513210</v>
      </c>
      <c r="F131" s="1" t="n">
        <f aca="false">E131/242</f>
        <v>559971.94214876</v>
      </c>
      <c r="G131" s="0" t="s">
        <v>10</v>
      </c>
    </row>
    <row r="132" customFormat="false" ht="12.75" hidden="false" customHeight="false" outlineLevel="0" collapsed="false">
      <c r="A132" s="0" t="s">
        <v>7</v>
      </c>
      <c r="B132" s="0" t="s">
        <v>64</v>
      </c>
      <c r="C132" s="0" t="s">
        <v>141</v>
      </c>
      <c r="D132" s="0" t="n">
        <v>351</v>
      </c>
      <c r="E132" s="0" t="n">
        <v>4426305</v>
      </c>
      <c r="F132" s="1" t="n">
        <f aca="false">E132/242</f>
        <v>18290.5165289256</v>
      </c>
      <c r="G132" s="0" t="s">
        <v>10</v>
      </c>
    </row>
    <row r="133" customFormat="false" ht="12.75" hidden="false" customHeight="false" outlineLevel="0" collapsed="false">
      <c r="A133" s="0" t="s">
        <v>7</v>
      </c>
      <c r="B133" s="0" t="s">
        <v>64</v>
      </c>
      <c r="C133" s="0" t="s">
        <v>142</v>
      </c>
      <c r="D133" s="0" t="n">
        <v>96</v>
      </c>
      <c r="E133" s="0" t="n">
        <v>636320</v>
      </c>
      <c r="F133" s="1" t="n">
        <f aca="false">E133/242</f>
        <v>2629.42148760331</v>
      </c>
      <c r="G133" s="0" t="s">
        <v>10</v>
      </c>
    </row>
    <row r="134" customFormat="false" ht="12.75" hidden="false" customHeight="false" outlineLevel="0" collapsed="false">
      <c r="A134" s="0" t="s">
        <v>7</v>
      </c>
      <c r="B134" s="0" t="s">
        <v>64</v>
      </c>
      <c r="C134" s="0" t="s">
        <v>143</v>
      </c>
      <c r="D134" s="0" t="n">
        <v>1458</v>
      </c>
      <c r="E134" s="0" t="n">
        <v>11688508</v>
      </c>
      <c r="F134" s="1" t="n">
        <f aca="false">E134/242</f>
        <v>48299.6198347107</v>
      </c>
      <c r="G134" s="0" t="s">
        <v>10</v>
      </c>
    </row>
    <row r="135" customFormat="false" ht="12.75" hidden="false" customHeight="false" outlineLevel="0" collapsed="false">
      <c r="A135" s="0" t="s">
        <v>7</v>
      </c>
      <c r="B135" s="0" t="s">
        <v>64</v>
      </c>
      <c r="C135" s="0" t="s">
        <v>144</v>
      </c>
      <c r="D135" s="0" t="n">
        <v>519</v>
      </c>
      <c r="E135" s="0" t="n">
        <v>3995071</v>
      </c>
      <c r="F135" s="1" t="n">
        <f aca="false">E135/242</f>
        <v>16508.5578512397</v>
      </c>
      <c r="G135" s="0" t="s">
        <v>10</v>
      </c>
    </row>
    <row r="136" customFormat="false" ht="12.75" hidden="false" customHeight="false" outlineLevel="0" collapsed="false">
      <c r="A136" s="0" t="s">
        <v>7</v>
      </c>
      <c r="B136" s="0" t="s">
        <v>64</v>
      </c>
      <c r="C136" s="0" t="s">
        <v>145</v>
      </c>
      <c r="D136" s="0" t="n">
        <v>10570</v>
      </c>
      <c r="E136" s="0" t="n">
        <v>142043196</v>
      </c>
      <c r="F136" s="1" t="n">
        <f aca="false">E136/242</f>
        <v>586955.355371901</v>
      </c>
      <c r="G136" s="0" t="s">
        <v>10</v>
      </c>
    </row>
    <row r="137" customFormat="false" ht="12.75" hidden="false" customHeight="false" outlineLevel="0" collapsed="false">
      <c r="A137" s="0" t="s">
        <v>7</v>
      </c>
      <c r="B137" s="0" t="s">
        <v>64</v>
      </c>
      <c r="C137" s="0" t="s">
        <v>146</v>
      </c>
      <c r="D137" s="0" t="n">
        <v>8937</v>
      </c>
      <c r="E137" s="0" t="n">
        <v>118374663</v>
      </c>
      <c r="F137" s="1" t="n">
        <f aca="false">E137/242</f>
        <v>489151.5</v>
      </c>
      <c r="G137" s="0" t="s">
        <v>10</v>
      </c>
    </row>
    <row r="138" customFormat="false" ht="12.75" hidden="false" customHeight="false" outlineLevel="0" collapsed="false">
      <c r="A138" s="0" t="s">
        <v>7</v>
      </c>
      <c r="B138" s="0" t="s">
        <v>64</v>
      </c>
      <c r="C138" s="0" t="s">
        <v>147</v>
      </c>
      <c r="D138" s="0" t="n">
        <v>13</v>
      </c>
      <c r="E138" s="0" t="n">
        <v>1460840</v>
      </c>
      <c r="F138" s="1" t="n">
        <f aca="false">E138/242</f>
        <v>6036.52892561984</v>
      </c>
      <c r="G138" s="0" t="s">
        <v>10</v>
      </c>
    </row>
    <row r="139" customFormat="false" ht="12.75" hidden="false" customHeight="false" outlineLevel="0" collapsed="false">
      <c r="A139" s="0" t="s">
        <v>7</v>
      </c>
      <c r="B139" s="0" t="s">
        <v>64</v>
      </c>
      <c r="C139" s="0" t="s">
        <v>148</v>
      </c>
      <c r="D139" s="0" t="n">
        <v>6710</v>
      </c>
      <c r="E139" s="0" t="n">
        <v>95369088</v>
      </c>
      <c r="F139" s="1" t="n">
        <f aca="false">E139/242</f>
        <v>394087.140495868</v>
      </c>
      <c r="G139" s="0" t="s">
        <v>10</v>
      </c>
    </row>
    <row r="140" customFormat="false" ht="12.75" hidden="false" customHeight="false" outlineLevel="0" collapsed="false">
      <c r="A140" s="0" t="s">
        <v>7</v>
      </c>
      <c r="B140" s="0" t="s">
        <v>64</v>
      </c>
      <c r="C140" s="0" t="s">
        <v>149</v>
      </c>
      <c r="D140" s="0" t="n">
        <v>5663</v>
      </c>
      <c r="E140" s="0" t="n">
        <v>58971338</v>
      </c>
      <c r="F140" s="1" t="n">
        <f aca="false">E140/242</f>
        <v>243683.214876033</v>
      </c>
      <c r="G140" s="0" t="s">
        <v>10</v>
      </c>
    </row>
    <row r="141" customFormat="false" ht="12.75" hidden="false" customHeight="false" outlineLevel="0" collapsed="false">
      <c r="A141" s="0" t="s">
        <v>7</v>
      </c>
      <c r="B141" s="0" t="s">
        <v>64</v>
      </c>
      <c r="C141" s="0" t="s">
        <v>150</v>
      </c>
      <c r="D141" s="0" t="n">
        <v>8277</v>
      </c>
      <c r="E141" s="0" t="n">
        <v>112842703</v>
      </c>
      <c r="F141" s="1" t="n">
        <f aca="false">E141/242</f>
        <v>466292.161157025</v>
      </c>
      <c r="G141" s="0" t="s">
        <v>10</v>
      </c>
    </row>
    <row r="142" customFormat="false" ht="12.75" hidden="false" customHeight="false" outlineLevel="0" collapsed="false">
      <c r="A142" s="0" t="s">
        <v>7</v>
      </c>
      <c r="B142" s="0" t="s">
        <v>64</v>
      </c>
      <c r="C142" s="0" t="s">
        <v>151</v>
      </c>
      <c r="D142" s="0" t="n">
        <v>2817</v>
      </c>
      <c r="E142" s="0" t="n">
        <v>26236348</v>
      </c>
      <c r="F142" s="1" t="n">
        <f aca="false">E142/242</f>
        <v>108414.661157025</v>
      </c>
      <c r="G142" s="0" t="s">
        <v>10</v>
      </c>
    </row>
    <row r="143" customFormat="false" ht="12.75" hidden="false" customHeight="false" outlineLevel="0" collapsed="false">
      <c r="A143" s="0" t="s">
        <v>7</v>
      </c>
      <c r="B143" s="0" t="s">
        <v>64</v>
      </c>
      <c r="C143" s="0" t="s">
        <v>152</v>
      </c>
      <c r="D143" s="0" t="n">
        <v>3360</v>
      </c>
      <c r="E143" s="0" t="n">
        <v>32769715</v>
      </c>
      <c r="F143" s="1" t="n">
        <f aca="false">E143/242</f>
        <v>135412.045454545</v>
      </c>
      <c r="G143" s="0" t="s">
        <v>10</v>
      </c>
    </row>
    <row r="144" customFormat="false" ht="12.75" hidden="false" customHeight="false" outlineLevel="0" collapsed="false">
      <c r="A144" s="0" t="s">
        <v>7</v>
      </c>
      <c r="B144" s="0" t="s">
        <v>64</v>
      </c>
      <c r="C144" s="0" t="s">
        <v>153</v>
      </c>
      <c r="D144" s="0" t="n">
        <v>6480</v>
      </c>
      <c r="E144" s="0" t="n">
        <v>103814481</v>
      </c>
      <c r="F144" s="1" t="n">
        <f aca="false">E144/242</f>
        <v>428985.458677686</v>
      </c>
      <c r="G144" s="0" t="s">
        <v>10</v>
      </c>
    </row>
    <row r="145" customFormat="false" ht="12.75" hidden="false" customHeight="false" outlineLevel="0" collapsed="false">
      <c r="A145" s="0" t="s">
        <v>7</v>
      </c>
      <c r="B145" s="0" t="s">
        <v>64</v>
      </c>
      <c r="C145" s="0" t="s">
        <v>154</v>
      </c>
      <c r="D145" s="0" t="n">
        <v>5754</v>
      </c>
      <c r="E145" s="0" t="n">
        <v>88264567</v>
      </c>
      <c r="F145" s="1" t="n">
        <f aca="false">E145/242</f>
        <v>364729.615702479</v>
      </c>
      <c r="G145" s="0" t="s">
        <v>10</v>
      </c>
    </row>
    <row r="146" customFormat="false" ht="12.75" hidden="false" customHeight="false" outlineLevel="0" collapsed="false">
      <c r="A146" s="0" t="s">
        <v>7</v>
      </c>
      <c r="B146" s="0" t="s">
        <v>64</v>
      </c>
      <c r="C146" s="0" t="s">
        <v>155</v>
      </c>
      <c r="D146" s="0" t="n">
        <v>5870</v>
      </c>
      <c r="E146" s="0" t="n">
        <v>66345518</v>
      </c>
      <c r="F146" s="1" t="n">
        <f aca="false">E146/242</f>
        <v>274155.033057851</v>
      </c>
      <c r="G146" s="0" t="s">
        <v>10</v>
      </c>
    </row>
    <row r="147" customFormat="false" ht="12.75" hidden="false" customHeight="false" outlineLevel="0" collapsed="false">
      <c r="A147" s="0" t="s">
        <v>7</v>
      </c>
      <c r="B147" s="0" t="s">
        <v>64</v>
      </c>
      <c r="C147" s="0" t="s">
        <v>156</v>
      </c>
      <c r="D147" s="0" t="n">
        <v>8404</v>
      </c>
      <c r="E147" s="0" t="n">
        <v>127625027</v>
      </c>
      <c r="F147" s="1" t="n">
        <f aca="false">E147/242</f>
        <v>527376.144628099</v>
      </c>
      <c r="G147" s="0" t="s">
        <v>10</v>
      </c>
    </row>
    <row r="148" customFormat="false" ht="12.75" hidden="false" customHeight="false" outlineLevel="0" collapsed="false">
      <c r="A148" s="0" t="s">
        <v>7</v>
      </c>
      <c r="B148" s="0" t="s">
        <v>64</v>
      </c>
      <c r="C148" s="0" t="s">
        <v>157</v>
      </c>
      <c r="D148" s="0" t="n">
        <v>6055</v>
      </c>
      <c r="E148" s="0" t="n">
        <v>44715952</v>
      </c>
      <c r="F148" s="1" t="n">
        <f aca="false">E148/242</f>
        <v>184776.661157025</v>
      </c>
      <c r="G148" s="0" t="s">
        <v>10</v>
      </c>
    </row>
    <row r="149" customFormat="false" ht="12.75" hidden="false" customHeight="false" outlineLevel="0" collapsed="false">
      <c r="A149" s="0" t="s">
        <v>7</v>
      </c>
      <c r="B149" s="0" t="s">
        <v>64</v>
      </c>
      <c r="C149" s="0" t="s">
        <v>158</v>
      </c>
      <c r="D149" s="0" t="n">
        <v>37</v>
      </c>
      <c r="E149" s="0" t="n">
        <v>180662</v>
      </c>
      <c r="F149" s="1" t="n">
        <f aca="false">E149/242</f>
        <v>746.537190082645</v>
      </c>
      <c r="G149" s="0" t="s">
        <v>10</v>
      </c>
    </row>
    <row r="150" customFormat="false" ht="12.75" hidden="false" customHeight="false" outlineLevel="0" collapsed="false">
      <c r="A150" s="0" t="s">
        <v>7</v>
      </c>
      <c r="B150" s="0" t="s">
        <v>64</v>
      </c>
      <c r="C150" s="0" t="s">
        <v>159</v>
      </c>
      <c r="D150" s="0" t="n">
        <v>49</v>
      </c>
      <c r="E150" s="0" t="n">
        <v>461107</v>
      </c>
      <c r="F150" s="1" t="n">
        <f aca="false">E150/242</f>
        <v>1905.40082644628</v>
      </c>
      <c r="G150" s="0" t="s">
        <v>10</v>
      </c>
    </row>
    <row r="151" customFormat="false" ht="12.75" hidden="false" customHeight="false" outlineLevel="0" collapsed="false">
      <c r="A151" s="0" t="s">
        <v>7</v>
      </c>
      <c r="B151" s="0" t="s">
        <v>64</v>
      </c>
      <c r="C151" s="0" t="s">
        <v>160</v>
      </c>
      <c r="D151" s="0" t="n">
        <v>745</v>
      </c>
      <c r="E151" s="0" t="n">
        <v>5160753</v>
      </c>
      <c r="F151" s="1" t="n">
        <f aca="false">E151/242</f>
        <v>21325.4256198347</v>
      </c>
      <c r="G151" s="0" t="s">
        <v>10</v>
      </c>
    </row>
    <row r="152" customFormat="false" ht="12.75" hidden="false" customHeight="false" outlineLevel="0" collapsed="false">
      <c r="A152" s="0" t="s">
        <v>7</v>
      </c>
      <c r="B152" s="0" t="s">
        <v>64</v>
      </c>
      <c r="C152" s="0" t="s">
        <v>161</v>
      </c>
      <c r="D152" s="0" t="n">
        <v>4273</v>
      </c>
      <c r="E152" s="0" t="n">
        <v>167799137</v>
      </c>
      <c r="F152" s="1" t="n">
        <f aca="false">E152/242</f>
        <v>693384.863636364</v>
      </c>
      <c r="G152" s="0" t="s">
        <v>10</v>
      </c>
    </row>
    <row r="153" customFormat="false" ht="12.75" hidden="false" customHeight="false" outlineLevel="0" collapsed="false">
      <c r="A153" s="0" t="s">
        <v>7</v>
      </c>
      <c r="B153" s="0" t="s">
        <v>64</v>
      </c>
      <c r="C153" s="0" t="s">
        <v>162</v>
      </c>
      <c r="D153" s="0" t="n">
        <v>2147</v>
      </c>
      <c r="E153" s="0" t="n">
        <v>15696461</v>
      </c>
      <c r="F153" s="1" t="n">
        <f aca="false">E153/242</f>
        <v>64861.4090909091</v>
      </c>
      <c r="G153" s="0" t="s">
        <v>10</v>
      </c>
    </row>
    <row r="154" customFormat="false" ht="12.75" hidden="false" customHeight="false" outlineLevel="0" collapsed="false">
      <c r="A154" s="0" t="s">
        <v>7</v>
      </c>
      <c r="B154" s="0" t="s">
        <v>163</v>
      </c>
      <c r="C154" s="0" t="s">
        <v>65</v>
      </c>
      <c r="D154" s="0" t="n">
        <v>64</v>
      </c>
      <c r="E154" s="0" t="n">
        <v>7040500</v>
      </c>
      <c r="F154" s="1" t="n">
        <f aca="false">E154/242</f>
        <v>29092.9752066116</v>
      </c>
      <c r="G154" s="0" t="s">
        <v>10</v>
      </c>
    </row>
    <row r="155" customFormat="false" ht="12.75" hidden="false" customHeight="false" outlineLevel="0" collapsed="false">
      <c r="A155" s="0" t="s">
        <v>7</v>
      </c>
      <c r="B155" s="0" t="s">
        <v>163</v>
      </c>
      <c r="C155" s="0" t="s">
        <v>66</v>
      </c>
      <c r="D155" s="0" t="n">
        <v>6</v>
      </c>
      <c r="E155" s="0" t="n">
        <v>199398</v>
      </c>
      <c r="F155" s="1" t="n">
        <f aca="false">E155/242</f>
        <v>823.95867768595</v>
      </c>
      <c r="G155" s="0" t="s">
        <v>10</v>
      </c>
    </row>
    <row r="156" customFormat="false" ht="12.75" hidden="false" customHeight="false" outlineLevel="0" collapsed="false">
      <c r="A156" s="0" t="s">
        <v>7</v>
      </c>
      <c r="B156" s="0" t="s">
        <v>163</v>
      </c>
      <c r="C156" s="0" t="s">
        <v>164</v>
      </c>
      <c r="D156" s="0" t="n">
        <v>81</v>
      </c>
      <c r="E156" s="0" t="n">
        <v>18492774</v>
      </c>
      <c r="F156" s="1" t="n">
        <f aca="false">E156/242</f>
        <v>76416.4214876033</v>
      </c>
      <c r="G156" s="0" t="s">
        <v>10</v>
      </c>
    </row>
    <row r="157" customFormat="false" ht="12.75" hidden="false" customHeight="false" outlineLevel="0" collapsed="false">
      <c r="A157" s="0" t="s">
        <v>7</v>
      </c>
      <c r="B157" s="0" t="s">
        <v>163</v>
      </c>
      <c r="C157" s="0" t="s">
        <v>67</v>
      </c>
      <c r="D157" s="0" t="n">
        <v>14</v>
      </c>
      <c r="E157" s="0" t="n">
        <v>230000</v>
      </c>
      <c r="F157" s="1" t="n">
        <f aca="false">E157/242</f>
        <v>950.413223140496</v>
      </c>
      <c r="G157" s="0" t="s">
        <v>10</v>
      </c>
    </row>
    <row r="158" customFormat="false" ht="12.75" hidden="false" customHeight="false" outlineLevel="0" collapsed="false">
      <c r="A158" s="0" t="s">
        <v>7</v>
      </c>
      <c r="B158" s="0" t="s">
        <v>163</v>
      </c>
      <c r="C158" s="0" t="s">
        <v>68</v>
      </c>
      <c r="D158" s="0" t="n">
        <v>29</v>
      </c>
      <c r="E158" s="0" t="n">
        <v>4419002</v>
      </c>
      <c r="F158" s="1" t="n">
        <f aca="false">E158/242</f>
        <v>18260.3388429752</v>
      </c>
      <c r="G158" s="0" t="s">
        <v>10</v>
      </c>
    </row>
    <row r="159" customFormat="false" ht="12.75" hidden="false" customHeight="false" outlineLevel="0" collapsed="false">
      <c r="A159" s="0" t="s">
        <v>7</v>
      </c>
      <c r="B159" s="0" t="s">
        <v>163</v>
      </c>
      <c r="C159" s="0" t="s">
        <v>69</v>
      </c>
      <c r="D159" s="0" t="n">
        <v>21</v>
      </c>
      <c r="E159" s="0" t="n">
        <v>10277490</v>
      </c>
      <c r="F159" s="1" t="n">
        <f aca="false">E159/242</f>
        <v>42468.9669421488</v>
      </c>
      <c r="G159" s="0" t="s">
        <v>10</v>
      </c>
    </row>
    <row r="160" customFormat="false" ht="12.75" hidden="false" customHeight="false" outlineLevel="0" collapsed="false">
      <c r="A160" s="0" t="s">
        <v>7</v>
      </c>
      <c r="B160" s="0" t="s">
        <v>163</v>
      </c>
      <c r="C160" s="0" t="s">
        <v>71</v>
      </c>
      <c r="D160" s="0" t="n">
        <v>117</v>
      </c>
      <c r="E160" s="0" t="n">
        <v>22581500</v>
      </c>
      <c r="F160" s="1" t="n">
        <f aca="false">E160/242</f>
        <v>93311.9834710744</v>
      </c>
      <c r="G160" s="0" t="s">
        <v>10</v>
      </c>
    </row>
    <row r="161" customFormat="false" ht="12.75" hidden="false" customHeight="false" outlineLevel="0" collapsed="false">
      <c r="A161" s="0" t="s">
        <v>7</v>
      </c>
      <c r="B161" s="0" t="s">
        <v>163</v>
      </c>
      <c r="C161" s="0" t="s">
        <v>72</v>
      </c>
      <c r="D161" s="0" t="n">
        <v>4</v>
      </c>
      <c r="E161" s="0" t="n">
        <v>525000</v>
      </c>
      <c r="F161" s="1" t="n">
        <f aca="false">E161/242</f>
        <v>2169.42148760331</v>
      </c>
      <c r="G161" s="0" t="s">
        <v>10</v>
      </c>
    </row>
    <row r="162" customFormat="false" ht="12.75" hidden="false" customHeight="false" outlineLevel="0" collapsed="false">
      <c r="A162" s="0" t="s">
        <v>7</v>
      </c>
      <c r="B162" s="0" t="s">
        <v>163</v>
      </c>
      <c r="C162" s="0" t="s">
        <v>73</v>
      </c>
      <c r="D162" s="0" t="n">
        <v>66</v>
      </c>
      <c r="E162" s="0" t="n">
        <v>34126760</v>
      </c>
      <c r="F162" s="1" t="n">
        <f aca="false">E162/242</f>
        <v>141019.669421488</v>
      </c>
      <c r="G162" s="0" t="s">
        <v>10</v>
      </c>
    </row>
    <row r="163" customFormat="false" ht="12.75" hidden="false" customHeight="false" outlineLevel="0" collapsed="false">
      <c r="A163" s="0" t="s">
        <v>7</v>
      </c>
      <c r="B163" s="0" t="s">
        <v>163</v>
      </c>
      <c r="C163" s="0" t="s">
        <v>76</v>
      </c>
      <c r="D163" s="0" t="n">
        <v>17</v>
      </c>
      <c r="E163" s="0" t="n">
        <v>6593500</v>
      </c>
      <c r="F163" s="1" t="n">
        <f aca="false">E163/242</f>
        <v>27245.867768595</v>
      </c>
      <c r="G163" s="0" t="s">
        <v>10</v>
      </c>
    </row>
    <row r="164" customFormat="false" ht="12.75" hidden="false" customHeight="false" outlineLevel="0" collapsed="false">
      <c r="A164" s="0" t="s">
        <v>7</v>
      </c>
      <c r="B164" s="0" t="s">
        <v>163</v>
      </c>
      <c r="C164" s="0" t="s">
        <v>77</v>
      </c>
      <c r="D164" s="0" t="n">
        <v>494</v>
      </c>
      <c r="E164" s="0" t="n">
        <v>98301453</v>
      </c>
      <c r="F164" s="1" t="n">
        <f aca="false">E164/242</f>
        <v>406204.351239669</v>
      </c>
      <c r="G164" s="0" t="s">
        <v>10</v>
      </c>
    </row>
    <row r="165" customFormat="false" ht="12.75" hidden="false" customHeight="false" outlineLevel="0" collapsed="false">
      <c r="A165" s="0" t="s">
        <v>7</v>
      </c>
      <c r="B165" s="0" t="s">
        <v>163</v>
      </c>
      <c r="C165" s="0" t="s">
        <v>79</v>
      </c>
      <c r="D165" s="0" t="n">
        <v>99</v>
      </c>
      <c r="E165" s="0" t="n">
        <v>24797007</v>
      </c>
      <c r="F165" s="1" t="n">
        <f aca="false">E165/242</f>
        <v>102466.97107438</v>
      </c>
      <c r="G165" s="0" t="s">
        <v>10</v>
      </c>
    </row>
    <row r="166" customFormat="false" ht="12.75" hidden="false" customHeight="false" outlineLevel="0" collapsed="false">
      <c r="A166" s="0" t="s">
        <v>7</v>
      </c>
      <c r="B166" s="0" t="s">
        <v>163</v>
      </c>
      <c r="C166" s="0" t="s">
        <v>80</v>
      </c>
      <c r="D166" s="0" t="n">
        <v>226</v>
      </c>
      <c r="E166" s="0" t="n">
        <v>77343846</v>
      </c>
      <c r="F166" s="1" t="n">
        <f aca="false">E166/242</f>
        <v>319602.669421488</v>
      </c>
      <c r="G166" s="0" t="s">
        <v>10</v>
      </c>
    </row>
    <row r="167" customFormat="false" ht="12.75" hidden="false" customHeight="false" outlineLevel="0" collapsed="false">
      <c r="A167" s="0" t="s">
        <v>7</v>
      </c>
      <c r="B167" s="0" t="s">
        <v>163</v>
      </c>
      <c r="C167" s="0" t="s">
        <v>81</v>
      </c>
      <c r="D167" s="0" t="n">
        <v>16</v>
      </c>
      <c r="E167" s="0" t="n">
        <v>4530000</v>
      </c>
      <c r="F167" s="1" t="n">
        <f aca="false">E167/242</f>
        <v>18719.0082644628</v>
      </c>
      <c r="G167" s="0" t="s">
        <v>10</v>
      </c>
    </row>
    <row r="168" customFormat="false" ht="12.75" hidden="false" customHeight="false" outlineLevel="0" collapsed="false">
      <c r="A168" s="0" t="s">
        <v>7</v>
      </c>
      <c r="B168" s="0" t="s">
        <v>163</v>
      </c>
      <c r="C168" s="0" t="s">
        <v>82</v>
      </c>
      <c r="D168" s="0" t="n">
        <v>1334</v>
      </c>
      <c r="E168" s="0" t="n">
        <v>843266395</v>
      </c>
      <c r="F168" s="1" t="n">
        <f aca="false">E168/242</f>
        <v>3484571.88016529</v>
      </c>
      <c r="G168" s="0" t="s">
        <v>10</v>
      </c>
    </row>
    <row r="169" customFormat="false" ht="12.75" hidden="false" customHeight="false" outlineLevel="0" collapsed="false">
      <c r="A169" s="0" t="s">
        <v>7</v>
      </c>
      <c r="B169" s="0" t="s">
        <v>163</v>
      </c>
      <c r="C169" s="0" t="s">
        <v>84</v>
      </c>
      <c r="D169" s="0" t="n">
        <v>253</v>
      </c>
      <c r="E169" s="0" t="n">
        <v>29680224</v>
      </c>
      <c r="F169" s="1" t="n">
        <f aca="false">E169/242</f>
        <v>122645.553719008</v>
      </c>
      <c r="G169" s="0" t="s">
        <v>10</v>
      </c>
    </row>
    <row r="170" customFormat="false" ht="12.75" hidden="false" customHeight="false" outlineLevel="0" collapsed="false">
      <c r="A170" s="0" t="s">
        <v>7</v>
      </c>
      <c r="B170" s="0" t="s">
        <v>163</v>
      </c>
      <c r="C170" s="0" t="s">
        <v>165</v>
      </c>
      <c r="D170" s="0" t="n">
        <v>2</v>
      </c>
      <c r="E170" s="0" t="n">
        <v>310000</v>
      </c>
      <c r="F170" s="1" t="n">
        <f aca="false">E170/242</f>
        <v>1280.99173553719</v>
      </c>
      <c r="G170" s="0" t="s">
        <v>10</v>
      </c>
    </row>
    <row r="171" customFormat="false" ht="12.75" hidden="false" customHeight="false" outlineLevel="0" collapsed="false">
      <c r="A171" s="0" t="s">
        <v>7</v>
      </c>
      <c r="B171" s="0" t="s">
        <v>163</v>
      </c>
      <c r="C171" s="0" t="s">
        <v>166</v>
      </c>
      <c r="D171" s="0" t="n">
        <v>1</v>
      </c>
      <c r="E171" s="0" t="n">
        <v>150000</v>
      </c>
      <c r="F171" s="1" t="n">
        <f aca="false">E171/242</f>
        <v>619.834710743802</v>
      </c>
      <c r="G171" s="0" t="s">
        <v>10</v>
      </c>
    </row>
    <row r="172" customFormat="false" ht="12.75" hidden="false" customHeight="false" outlineLevel="0" collapsed="false">
      <c r="A172" s="0" t="s">
        <v>7</v>
      </c>
      <c r="B172" s="0" t="s">
        <v>163</v>
      </c>
      <c r="C172" s="0" t="s">
        <v>85</v>
      </c>
      <c r="D172" s="0" t="n">
        <v>120</v>
      </c>
      <c r="E172" s="0" t="n">
        <v>31860645</v>
      </c>
      <c r="F172" s="1" t="n">
        <f aca="false">E172/242</f>
        <v>131655.55785124</v>
      </c>
      <c r="G172" s="0" t="s">
        <v>10</v>
      </c>
    </row>
    <row r="173" customFormat="false" ht="12.75" hidden="false" customHeight="false" outlineLevel="0" collapsed="false">
      <c r="A173" s="0" t="s">
        <v>7</v>
      </c>
      <c r="B173" s="0" t="s">
        <v>163</v>
      </c>
      <c r="C173" s="0" t="s">
        <v>87</v>
      </c>
      <c r="D173" s="0" t="n">
        <v>142</v>
      </c>
      <c r="E173" s="0" t="n">
        <v>52260764</v>
      </c>
      <c r="F173" s="1" t="n">
        <f aca="false">E173/242</f>
        <v>215953.570247934</v>
      </c>
      <c r="G173" s="0" t="s">
        <v>10</v>
      </c>
    </row>
    <row r="174" customFormat="false" ht="12.75" hidden="false" customHeight="false" outlineLevel="0" collapsed="false">
      <c r="A174" s="0" t="s">
        <v>7</v>
      </c>
      <c r="B174" s="0" t="s">
        <v>163</v>
      </c>
      <c r="C174" s="0" t="s">
        <v>88</v>
      </c>
      <c r="D174" s="0" t="n">
        <v>56</v>
      </c>
      <c r="E174" s="0" t="n">
        <v>18105000</v>
      </c>
      <c r="F174" s="1" t="n">
        <f aca="false">E174/242</f>
        <v>74814.0495867769</v>
      </c>
      <c r="G174" s="0" t="s">
        <v>10</v>
      </c>
    </row>
    <row r="175" customFormat="false" ht="12.75" hidden="false" customHeight="false" outlineLevel="0" collapsed="false">
      <c r="A175" s="0" t="s">
        <v>7</v>
      </c>
      <c r="B175" s="0" t="s">
        <v>163</v>
      </c>
      <c r="C175" s="0" t="s">
        <v>89</v>
      </c>
      <c r="D175" s="0" t="n">
        <v>84</v>
      </c>
      <c r="E175" s="0" t="n">
        <v>20403867</v>
      </c>
      <c r="F175" s="1" t="n">
        <f aca="false">E175/242</f>
        <v>84313.5</v>
      </c>
      <c r="G175" s="0" t="s">
        <v>10</v>
      </c>
    </row>
    <row r="176" customFormat="false" ht="12.75" hidden="false" customHeight="false" outlineLevel="0" collapsed="false">
      <c r="A176" s="0" t="s">
        <v>7</v>
      </c>
      <c r="B176" s="0" t="s">
        <v>163</v>
      </c>
      <c r="C176" s="0" t="s">
        <v>91</v>
      </c>
      <c r="D176" s="0" t="n">
        <v>47</v>
      </c>
      <c r="E176" s="0" t="n">
        <v>11690000</v>
      </c>
      <c r="F176" s="1" t="n">
        <f aca="false">E176/242</f>
        <v>48305.7851239669</v>
      </c>
      <c r="G176" s="0" t="s">
        <v>10</v>
      </c>
    </row>
    <row r="177" customFormat="false" ht="12.75" hidden="false" customHeight="false" outlineLevel="0" collapsed="false">
      <c r="A177" s="0" t="s">
        <v>7</v>
      </c>
      <c r="B177" s="0" t="s">
        <v>163</v>
      </c>
      <c r="C177" s="0" t="s">
        <v>92</v>
      </c>
      <c r="D177" s="0" t="n">
        <v>29</v>
      </c>
      <c r="E177" s="0" t="n">
        <v>9025000</v>
      </c>
      <c r="F177" s="1" t="n">
        <f aca="false">E177/242</f>
        <v>37293.3884297521</v>
      </c>
      <c r="G177" s="0" t="s">
        <v>10</v>
      </c>
    </row>
    <row r="178" customFormat="false" ht="12.75" hidden="false" customHeight="false" outlineLevel="0" collapsed="false">
      <c r="A178" s="0" t="s">
        <v>7</v>
      </c>
      <c r="B178" s="0" t="s">
        <v>163</v>
      </c>
      <c r="C178" s="0" t="s">
        <v>94</v>
      </c>
      <c r="D178" s="0" t="n">
        <v>1</v>
      </c>
      <c r="E178" s="0" t="n">
        <v>310000</v>
      </c>
      <c r="F178" s="1" t="n">
        <f aca="false">E178/242</f>
        <v>1280.99173553719</v>
      </c>
      <c r="G178" s="0" t="s">
        <v>10</v>
      </c>
    </row>
    <row r="179" customFormat="false" ht="12.75" hidden="false" customHeight="false" outlineLevel="0" collapsed="false">
      <c r="A179" s="0" t="s">
        <v>7</v>
      </c>
      <c r="B179" s="0" t="s">
        <v>163</v>
      </c>
      <c r="C179" s="0" t="s">
        <v>95</v>
      </c>
      <c r="D179" s="0" t="n">
        <v>4</v>
      </c>
      <c r="E179" s="0" t="n">
        <v>1190000</v>
      </c>
      <c r="F179" s="1" t="n">
        <f aca="false">E179/242</f>
        <v>4917.35537190083</v>
      </c>
      <c r="G179" s="0" t="s">
        <v>10</v>
      </c>
    </row>
    <row r="180" customFormat="false" ht="12.75" hidden="false" customHeight="false" outlineLevel="0" collapsed="false">
      <c r="A180" s="0" t="s">
        <v>7</v>
      </c>
      <c r="B180" s="0" t="s">
        <v>163</v>
      </c>
      <c r="C180" s="0" t="s">
        <v>96</v>
      </c>
      <c r="D180" s="0" t="n">
        <v>46</v>
      </c>
      <c r="E180" s="0" t="n">
        <v>14270000</v>
      </c>
      <c r="F180" s="1" t="n">
        <f aca="false">E180/242</f>
        <v>58966.9421487603</v>
      </c>
      <c r="G180" s="0" t="s">
        <v>10</v>
      </c>
    </row>
    <row r="181" customFormat="false" ht="12.75" hidden="false" customHeight="false" outlineLevel="0" collapsed="false">
      <c r="A181" s="0" t="s">
        <v>7</v>
      </c>
      <c r="B181" s="0" t="s">
        <v>163</v>
      </c>
      <c r="C181" s="0" t="s">
        <v>97</v>
      </c>
      <c r="D181" s="0" t="n">
        <v>48</v>
      </c>
      <c r="E181" s="0" t="n">
        <v>5457591</v>
      </c>
      <c r="F181" s="1" t="n">
        <f aca="false">E181/242</f>
        <v>22552.0289256198</v>
      </c>
      <c r="G181" s="0" t="s">
        <v>10</v>
      </c>
    </row>
    <row r="182" customFormat="false" ht="12.75" hidden="false" customHeight="false" outlineLevel="0" collapsed="false">
      <c r="A182" s="0" t="s">
        <v>7</v>
      </c>
      <c r="B182" s="0" t="s">
        <v>163</v>
      </c>
      <c r="C182" s="0" t="s">
        <v>99</v>
      </c>
      <c r="D182" s="0" t="n">
        <v>146</v>
      </c>
      <c r="E182" s="0" t="n">
        <v>40078000</v>
      </c>
      <c r="F182" s="1" t="n">
        <f aca="false">E182/242</f>
        <v>165611.570247934</v>
      </c>
      <c r="G182" s="0" t="s">
        <v>10</v>
      </c>
    </row>
    <row r="183" customFormat="false" ht="12.75" hidden="false" customHeight="false" outlineLevel="0" collapsed="false">
      <c r="A183" s="0" t="s">
        <v>7</v>
      </c>
      <c r="B183" s="0" t="s">
        <v>163</v>
      </c>
      <c r="C183" s="0" t="s">
        <v>101</v>
      </c>
      <c r="D183" s="0" t="n">
        <v>145</v>
      </c>
      <c r="E183" s="0" t="n">
        <v>51755083</v>
      </c>
      <c r="F183" s="1" t="n">
        <f aca="false">E183/242</f>
        <v>213863.979338843</v>
      </c>
      <c r="G183" s="0" t="s">
        <v>10</v>
      </c>
    </row>
    <row r="184" customFormat="false" ht="12.75" hidden="false" customHeight="false" outlineLevel="0" collapsed="false">
      <c r="A184" s="0" t="s">
        <v>7</v>
      </c>
      <c r="B184" s="0" t="s">
        <v>163</v>
      </c>
      <c r="C184" s="0" t="s">
        <v>103</v>
      </c>
      <c r="D184" s="0" t="n">
        <v>5</v>
      </c>
      <c r="E184" s="0" t="n">
        <v>1104167</v>
      </c>
      <c r="F184" s="1" t="n">
        <f aca="false">E184/242</f>
        <v>4562.67355371901</v>
      </c>
      <c r="G184" s="0" t="s">
        <v>10</v>
      </c>
    </row>
    <row r="185" customFormat="false" ht="12.75" hidden="false" customHeight="false" outlineLevel="0" collapsed="false">
      <c r="A185" s="0" t="s">
        <v>7</v>
      </c>
      <c r="B185" s="0" t="s">
        <v>163</v>
      </c>
      <c r="C185" s="0" t="s">
        <v>104</v>
      </c>
      <c r="D185" s="0" t="n">
        <v>3</v>
      </c>
      <c r="E185" s="0" t="n">
        <v>750000</v>
      </c>
      <c r="F185" s="1" t="n">
        <f aca="false">E185/242</f>
        <v>3099.17355371901</v>
      </c>
      <c r="G185" s="0" t="s">
        <v>10</v>
      </c>
    </row>
    <row r="186" customFormat="false" ht="12.75" hidden="false" customHeight="false" outlineLevel="0" collapsed="false">
      <c r="A186" s="0" t="s">
        <v>7</v>
      </c>
      <c r="B186" s="0" t="s">
        <v>163</v>
      </c>
      <c r="C186" s="0" t="s">
        <v>106</v>
      </c>
      <c r="D186" s="0" t="n">
        <v>1</v>
      </c>
      <c r="E186" s="0" t="n">
        <v>300000</v>
      </c>
      <c r="F186" s="1" t="n">
        <f aca="false">E186/242</f>
        <v>1239.6694214876</v>
      </c>
      <c r="G186" s="0" t="s">
        <v>10</v>
      </c>
    </row>
    <row r="187" customFormat="false" ht="12.75" hidden="false" customHeight="false" outlineLevel="0" collapsed="false">
      <c r="A187" s="0" t="s">
        <v>7</v>
      </c>
      <c r="B187" s="0" t="s">
        <v>163</v>
      </c>
      <c r="C187" s="0" t="s">
        <v>110</v>
      </c>
      <c r="D187" s="0" t="n">
        <v>44</v>
      </c>
      <c r="E187" s="0" t="n">
        <v>11460961</v>
      </c>
      <c r="F187" s="1" t="n">
        <f aca="false">E187/242</f>
        <v>47359.3429752066</v>
      </c>
      <c r="G187" s="0" t="s">
        <v>10</v>
      </c>
    </row>
    <row r="188" customFormat="false" ht="12.75" hidden="false" customHeight="false" outlineLevel="0" collapsed="false">
      <c r="A188" s="0" t="s">
        <v>7</v>
      </c>
      <c r="B188" s="0" t="s">
        <v>163</v>
      </c>
      <c r="C188" s="0" t="s">
        <v>112</v>
      </c>
      <c r="D188" s="0" t="n">
        <v>55</v>
      </c>
      <c r="E188" s="0" t="n">
        <v>7563273</v>
      </c>
      <c r="F188" s="1" t="n">
        <f aca="false">E188/242</f>
        <v>31253.194214876</v>
      </c>
      <c r="G188" s="0" t="s">
        <v>10</v>
      </c>
    </row>
    <row r="189" customFormat="false" ht="12.75" hidden="false" customHeight="false" outlineLevel="0" collapsed="false">
      <c r="A189" s="0" t="s">
        <v>7</v>
      </c>
      <c r="B189" s="0" t="s">
        <v>163</v>
      </c>
      <c r="C189" s="0" t="s">
        <v>113</v>
      </c>
      <c r="D189" s="0" t="n">
        <v>216</v>
      </c>
      <c r="E189" s="0" t="n">
        <v>75522155</v>
      </c>
      <c r="F189" s="1" t="n">
        <f aca="false">E189/242</f>
        <v>312075.020661157</v>
      </c>
      <c r="G189" s="0" t="s">
        <v>10</v>
      </c>
    </row>
    <row r="190" customFormat="false" ht="12.75" hidden="false" customHeight="false" outlineLevel="0" collapsed="false">
      <c r="A190" s="0" t="s">
        <v>7</v>
      </c>
      <c r="B190" s="0" t="s">
        <v>163</v>
      </c>
      <c r="C190" s="0" t="s">
        <v>114</v>
      </c>
      <c r="D190" s="0" t="n">
        <v>4</v>
      </c>
      <c r="E190" s="0" t="n">
        <v>1085000</v>
      </c>
      <c r="F190" s="1" t="n">
        <f aca="false">E190/242</f>
        <v>4483.47107438017</v>
      </c>
      <c r="G190" s="0" t="s">
        <v>10</v>
      </c>
    </row>
    <row r="191" customFormat="false" ht="12.75" hidden="false" customHeight="false" outlineLevel="0" collapsed="false">
      <c r="A191" s="0" t="s">
        <v>7</v>
      </c>
      <c r="B191" s="0" t="s">
        <v>163</v>
      </c>
      <c r="C191" s="0" t="s">
        <v>118</v>
      </c>
      <c r="D191" s="0" t="n">
        <v>34</v>
      </c>
      <c r="E191" s="0" t="n">
        <v>7184317</v>
      </c>
      <c r="F191" s="1" t="n">
        <f aca="false">E191/242</f>
        <v>29687.2603305785</v>
      </c>
      <c r="G191" s="0" t="s">
        <v>10</v>
      </c>
    </row>
    <row r="192" customFormat="false" ht="12.75" hidden="false" customHeight="false" outlineLevel="0" collapsed="false">
      <c r="A192" s="0" t="s">
        <v>7</v>
      </c>
      <c r="B192" s="0" t="s">
        <v>163</v>
      </c>
      <c r="C192" s="0" t="s">
        <v>120</v>
      </c>
      <c r="D192" s="0" t="n">
        <v>72</v>
      </c>
      <c r="E192" s="0" t="n">
        <v>13337576</v>
      </c>
      <c r="F192" s="1" t="n">
        <f aca="false">E192/242</f>
        <v>55113.9504132231</v>
      </c>
      <c r="G192" s="0" t="s">
        <v>10</v>
      </c>
    </row>
    <row r="193" customFormat="false" ht="12.75" hidden="false" customHeight="false" outlineLevel="0" collapsed="false">
      <c r="A193" s="0" t="s">
        <v>7</v>
      </c>
      <c r="B193" s="0" t="s">
        <v>163</v>
      </c>
      <c r="C193" s="0" t="s">
        <v>121</v>
      </c>
      <c r="D193" s="0" t="n">
        <v>3</v>
      </c>
      <c r="E193" s="0" t="n">
        <v>990000</v>
      </c>
      <c r="F193" s="1" t="n">
        <f aca="false">E193/242</f>
        <v>4090.90909090909</v>
      </c>
      <c r="G193" s="0" t="s">
        <v>10</v>
      </c>
    </row>
    <row r="194" customFormat="false" ht="12.75" hidden="false" customHeight="false" outlineLevel="0" collapsed="false">
      <c r="A194" s="0" t="s">
        <v>7</v>
      </c>
      <c r="B194" s="0" t="s">
        <v>163</v>
      </c>
      <c r="C194" s="0" t="s">
        <v>122</v>
      </c>
      <c r="D194" s="0" t="n">
        <v>522</v>
      </c>
      <c r="E194" s="0" t="n">
        <v>476889118</v>
      </c>
      <c r="F194" s="1" t="n">
        <f aca="false">E194/242</f>
        <v>1970616.19008264</v>
      </c>
      <c r="G194" s="0" t="s">
        <v>10</v>
      </c>
    </row>
    <row r="195" customFormat="false" ht="12.75" hidden="false" customHeight="false" outlineLevel="0" collapsed="false">
      <c r="A195" s="0" t="s">
        <v>7</v>
      </c>
      <c r="B195" s="0" t="s">
        <v>163</v>
      </c>
      <c r="C195" s="0" t="s">
        <v>123</v>
      </c>
      <c r="D195" s="0" t="n">
        <v>63</v>
      </c>
      <c r="E195" s="0" t="n">
        <v>17172988</v>
      </c>
      <c r="F195" s="1" t="n">
        <f aca="false">E195/242</f>
        <v>70962.7603305785</v>
      </c>
      <c r="G195" s="0" t="s">
        <v>10</v>
      </c>
    </row>
    <row r="196" customFormat="false" ht="12.75" hidden="false" customHeight="false" outlineLevel="0" collapsed="false">
      <c r="A196" s="0" t="s">
        <v>7</v>
      </c>
      <c r="B196" s="0" t="s">
        <v>163</v>
      </c>
      <c r="C196" s="0" t="s">
        <v>124</v>
      </c>
      <c r="D196" s="0" t="n">
        <v>27</v>
      </c>
      <c r="E196" s="0" t="n">
        <v>10106451</v>
      </c>
      <c r="F196" s="1" t="n">
        <f aca="false">E196/242</f>
        <v>41762.194214876</v>
      </c>
      <c r="G196" s="0" t="s">
        <v>10</v>
      </c>
    </row>
    <row r="197" customFormat="false" ht="12.75" hidden="false" customHeight="false" outlineLevel="0" collapsed="false">
      <c r="A197" s="0" t="s">
        <v>7</v>
      </c>
      <c r="B197" s="0" t="s">
        <v>163</v>
      </c>
      <c r="C197" s="0" t="s">
        <v>128</v>
      </c>
      <c r="D197" s="0" t="n">
        <v>8</v>
      </c>
      <c r="E197" s="0" t="n">
        <v>1260000</v>
      </c>
      <c r="F197" s="1" t="n">
        <f aca="false">E197/242</f>
        <v>5206.61157024793</v>
      </c>
      <c r="G197" s="0" t="s">
        <v>10</v>
      </c>
    </row>
    <row r="198" customFormat="false" ht="12.75" hidden="false" customHeight="false" outlineLevel="0" collapsed="false">
      <c r="A198" s="0" t="s">
        <v>7</v>
      </c>
      <c r="B198" s="0" t="s">
        <v>163</v>
      </c>
      <c r="C198" s="0" t="s">
        <v>129</v>
      </c>
      <c r="D198" s="0" t="n">
        <v>52</v>
      </c>
      <c r="E198" s="0" t="n">
        <v>13055000</v>
      </c>
      <c r="F198" s="1" t="n">
        <f aca="false">E198/242</f>
        <v>53946.2809917355</v>
      </c>
      <c r="G198" s="0" t="s">
        <v>10</v>
      </c>
    </row>
    <row r="199" customFormat="false" ht="12.75" hidden="false" customHeight="false" outlineLevel="0" collapsed="false">
      <c r="A199" s="0" t="s">
        <v>7</v>
      </c>
      <c r="B199" s="0" t="s">
        <v>163</v>
      </c>
      <c r="C199" s="0" t="s">
        <v>131</v>
      </c>
      <c r="D199" s="0" t="n">
        <v>39</v>
      </c>
      <c r="E199" s="0" t="n">
        <v>7310527</v>
      </c>
      <c r="F199" s="1" t="n">
        <f aca="false">E199/242</f>
        <v>30208.7892561983</v>
      </c>
      <c r="G199" s="0" t="s">
        <v>10</v>
      </c>
    </row>
    <row r="200" customFormat="false" ht="12.75" hidden="false" customHeight="false" outlineLevel="0" collapsed="false">
      <c r="A200" s="0" t="s">
        <v>7</v>
      </c>
      <c r="B200" s="0" t="s">
        <v>163</v>
      </c>
      <c r="C200" s="0" t="s">
        <v>133</v>
      </c>
      <c r="D200" s="0" t="n">
        <v>60</v>
      </c>
      <c r="E200" s="0" t="n">
        <v>14400000</v>
      </c>
      <c r="F200" s="1" t="n">
        <f aca="false">E200/242</f>
        <v>59504.132231405</v>
      </c>
      <c r="G200" s="0" t="s">
        <v>10</v>
      </c>
    </row>
    <row r="201" customFormat="false" ht="12.75" hidden="false" customHeight="false" outlineLevel="0" collapsed="false">
      <c r="A201" s="0" t="s">
        <v>7</v>
      </c>
      <c r="B201" s="0" t="s">
        <v>163</v>
      </c>
      <c r="C201" s="0" t="s">
        <v>135</v>
      </c>
      <c r="D201" s="0" t="n">
        <v>8</v>
      </c>
      <c r="E201" s="0" t="n">
        <v>1447000</v>
      </c>
      <c r="F201" s="1" t="n">
        <f aca="false">E201/242</f>
        <v>5979.33884297521</v>
      </c>
      <c r="G201" s="0" t="s">
        <v>10</v>
      </c>
    </row>
    <row r="202" customFormat="false" ht="12.75" hidden="false" customHeight="false" outlineLevel="0" collapsed="false">
      <c r="A202" s="0" t="s">
        <v>7</v>
      </c>
      <c r="B202" s="0" t="s">
        <v>163</v>
      </c>
      <c r="C202" s="0" t="s">
        <v>136</v>
      </c>
      <c r="D202" s="0" t="n">
        <v>56</v>
      </c>
      <c r="E202" s="0" t="n">
        <v>23515138</v>
      </c>
      <c r="F202" s="1" t="n">
        <f aca="false">E202/242</f>
        <v>97169.9917355372</v>
      </c>
      <c r="G202" s="0" t="s">
        <v>10</v>
      </c>
    </row>
    <row r="203" customFormat="false" ht="12.75" hidden="false" customHeight="false" outlineLevel="0" collapsed="false">
      <c r="A203" s="0" t="s">
        <v>7</v>
      </c>
      <c r="B203" s="0" t="s">
        <v>163</v>
      </c>
      <c r="C203" s="0" t="s">
        <v>138</v>
      </c>
      <c r="D203" s="0" t="n">
        <v>33</v>
      </c>
      <c r="E203" s="0" t="n">
        <v>7287166</v>
      </c>
      <c r="F203" s="1" t="n">
        <f aca="false">E203/242</f>
        <v>30112.2561983471</v>
      </c>
      <c r="G203" s="0" t="s">
        <v>10</v>
      </c>
    </row>
    <row r="204" customFormat="false" ht="12.75" hidden="false" customHeight="false" outlineLevel="0" collapsed="false">
      <c r="A204" s="0" t="s">
        <v>7</v>
      </c>
      <c r="B204" s="0" t="s">
        <v>163</v>
      </c>
      <c r="C204" s="0" t="s">
        <v>140</v>
      </c>
      <c r="D204" s="0" t="n">
        <v>61</v>
      </c>
      <c r="E204" s="0" t="n">
        <v>21891126</v>
      </c>
      <c r="F204" s="1" t="n">
        <f aca="false">E204/242</f>
        <v>90459.1983471074</v>
      </c>
      <c r="G204" s="0" t="s">
        <v>10</v>
      </c>
    </row>
    <row r="205" customFormat="false" ht="12.75" hidden="false" customHeight="false" outlineLevel="0" collapsed="false">
      <c r="A205" s="0" t="s">
        <v>7</v>
      </c>
      <c r="B205" s="0" t="s">
        <v>163</v>
      </c>
      <c r="C205" s="0" t="s">
        <v>141</v>
      </c>
      <c r="D205" s="0" t="n">
        <v>4</v>
      </c>
      <c r="E205" s="0" t="n">
        <v>1230000</v>
      </c>
      <c r="F205" s="1" t="n">
        <f aca="false">E205/242</f>
        <v>5082.64462809917</v>
      </c>
      <c r="G205" s="0" t="s">
        <v>10</v>
      </c>
    </row>
    <row r="206" customFormat="false" ht="12.75" hidden="false" customHeight="false" outlineLevel="0" collapsed="false">
      <c r="A206" s="0" t="s">
        <v>7</v>
      </c>
      <c r="B206" s="0" t="s">
        <v>163</v>
      </c>
      <c r="C206" s="0" t="s">
        <v>142</v>
      </c>
      <c r="D206" s="0" t="n">
        <v>2</v>
      </c>
      <c r="E206" s="0" t="n">
        <v>620000</v>
      </c>
      <c r="F206" s="1" t="n">
        <f aca="false">E206/242</f>
        <v>2561.98347107438</v>
      </c>
      <c r="G206" s="0" t="s">
        <v>10</v>
      </c>
    </row>
    <row r="207" customFormat="false" ht="12.75" hidden="false" customHeight="false" outlineLevel="0" collapsed="false">
      <c r="A207" s="0" t="s">
        <v>7</v>
      </c>
      <c r="B207" s="0" t="s">
        <v>163</v>
      </c>
      <c r="C207" s="0" t="s">
        <v>143</v>
      </c>
      <c r="D207" s="0" t="n">
        <v>1</v>
      </c>
      <c r="E207" s="0" t="n">
        <v>163463</v>
      </c>
      <c r="F207" s="1" t="n">
        <f aca="false">E207/242</f>
        <v>675.46694214876</v>
      </c>
      <c r="G207" s="0" t="s">
        <v>10</v>
      </c>
    </row>
    <row r="208" customFormat="false" ht="12.75" hidden="false" customHeight="false" outlineLevel="0" collapsed="false">
      <c r="A208" s="0" t="s">
        <v>7</v>
      </c>
      <c r="B208" s="0" t="s">
        <v>163</v>
      </c>
      <c r="C208" s="0" t="s">
        <v>145</v>
      </c>
      <c r="D208" s="0" t="n">
        <v>135</v>
      </c>
      <c r="E208" s="0" t="n">
        <v>30294719</v>
      </c>
      <c r="F208" s="1" t="n">
        <f aca="false">E208/242</f>
        <v>125184.789256198</v>
      </c>
      <c r="G208" s="0" t="s">
        <v>10</v>
      </c>
    </row>
    <row r="209" customFormat="false" ht="12.75" hidden="false" customHeight="false" outlineLevel="0" collapsed="false">
      <c r="A209" s="0" t="s">
        <v>7</v>
      </c>
      <c r="B209" s="0" t="s">
        <v>163</v>
      </c>
      <c r="C209" s="0" t="s">
        <v>146</v>
      </c>
      <c r="D209" s="0" t="n">
        <v>101</v>
      </c>
      <c r="E209" s="0" t="n">
        <v>26652760</v>
      </c>
      <c r="F209" s="1" t="n">
        <f aca="false">E209/242</f>
        <v>110135.371900826</v>
      </c>
      <c r="G209" s="0" t="s">
        <v>10</v>
      </c>
    </row>
    <row r="210" customFormat="false" ht="12.75" hidden="false" customHeight="false" outlineLevel="0" collapsed="false">
      <c r="A210" s="0" t="s">
        <v>7</v>
      </c>
      <c r="B210" s="0" t="s">
        <v>163</v>
      </c>
      <c r="C210" s="0" t="s">
        <v>147</v>
      </c>
      <c r="D210" s="0" t="n">
        <v>52</v>
      </c>
      <c r="E210" s="0" t="n">
        <v>6052233</v>
      </c>
      <c r="F210" s="1" t="n">
        <f aca="false">E210/242</f>
        <v>25009.2272727273</v>
      </c>
      <c r="G210" s="0" t="s">
        <v>10</v>
      </c>
    </row>
    <row r="211" customFormat="false" ht="12.75" hidden="false" customHeight="false" outlineLevel="0" collapsed="false">
      <c r="A211" s="0" t="s">
        <v>7</v>
      </c>
      <c r="B211" s="0" t="s">
        <v>163</v>
      </c>
      <c r="C211" s="0" t="s">
        <v>148</v>
      </c>
      <c r="D211" s="0" t="n">
        <v>154</v>
      </c>
      <c r="E211" s="0" t="n">
        <v>34517273</v>
      </c>
      <c r="F211" s="1" t="n">
        <f aca="false">E211/242</f>
        <v>142633.359504132</v>
      </c>
      <c r="G211" s="0" t="s">
        <v>10</v>
      </c>
    </row>
    <row r="212" customFormat="false" ht="12.75" hidden="false" customHeight="false" outlineLevel="0" collapsed="false">
      <c r="A212" s="0" t="s">
        <v>7</v>
      </c>
      <c r="B212" s="0" t="s">
        <v>163</v>
      </c>
      <c r="C212" s="0" t="s">
        <v>149</v>
      </c>
      <c r="D212" s="0" t="n">
        <v>83</v>
      </c>
      <c r="E212" s="0" t="n">
        <v>10777980</v>
      </c>
      <c r="F212" s="1" t="n">
        <f aca="false">E212/242</f>
        <v>44537.1074380165</v>
      </c>
      <c r="G212" s="0" t="s">
        <v>10</v>
      </c>
    </row>
    <row r="213" customFormat="false" ht="12.75" hidden="false" customHeight="false" outlineLevel="0" collapsed="false">
      <c r="A213" s="0" t="s">
        <v>7</v>
      </c>
      <c r="B213" s="0" t="s">
        <v>163</v>
      </c>
      <c r="C213" s="0" t="s">
        <v>150</v>
      </c>
      <c r="D213" s="0" t="n">
        <v>285</v>
      </c>
      <c r="E213" s="0" t="n">
        <v>43973518</v>
      </c>
      <c r="F213" s="1" t="n">
        <f aca="false">E213/242</f>
        <v>181708.752066116</v>
      </c>
      <c r="G213" s="0" t="s">
        <v>10</v>
      </c>
    </row>
    <row r="214" customFormat="false" ht="12.75" hidden="false" customHeight="false" outlineLevel="0" collapsed="false">
      <c r="A214" s="0" t="s">
        <v>7</v>
      </c>
      <c r="B214" s="0" t="s">
        <v>163</v>
      </c>
      <c r="C214" s="0" t="s">
        <v>151</v>
      </c>
      <c r="D214" s="0" t="n">
        <v>64</v>
      </c>
      <c r="E214" s="0" t="n">
        <v>10097966</v>
      </c>
      <c r="F214" s="1" t="n">
        <f aca="false">E214/242</f>
        <v>41727.132231405</v>
      </c>
      <c r="G214" s="0" t="s">
        <v>10</v>
      </c>
    </row>
    <row r="215" customFormat="false" ht="12.75" hidden="false" customHeight="false" outlineLevel="0" collapsed="false">
      <c r="A215" s="0" t="s">
        <v>7</v>
      </c>
      <c r="B215" s="0" t="s">
        <v>163</v>
      </c>
      <c r="C215" s="0" t="s">
        <v>152</v>
      </c>
      <c r="D215" s="0" t="n">
        <v>74</v>
      </c>
      <c r="E215" s="0" t="n">
        <v>12807006</v>
      </c>
      <c r="F215" s="1" t="n">
        <f aca="false">E215/242</f>
        <v>52921.5123966942</v>
      </c>
      <c r="G215" s="0" t="s">
        <v>10</v>
      </c>
    </row>
    <row r="216" customFormat="false" ht="12.75" hidden="false" customHeight="false" outlineLevel="0" collapsed="false">
      <c r="A216" s="0" t="s">
        <v>7</v>
      </c>
      <c r="B216" s="0" t="s">
        <v>163</v>
      </c>
      <c r="C216" s="0" t="s">
        <v>153</v>
      </c>
      <c r="D216" s="0" t="n">
        <v>68</v>
      </c>
      <c r="E216" s="0" t="n">
        <v>15789316</v>
      </c>
      <c r="F216" s="1" t="n">
        <f aca="false">E216/242</f>
        <v>65245.1074380165</v>
      </c>
      <c r="G216" s="0" t="s">
        <v>10</v>
      </c>
    </row>
    <row r="217" customFormat="false" ht="12.75" hidden="false" customHeight="false" outlineLevel="0" collapsed="false">
      <c r="A217" s="0" t="s">
        <v>7</v>
      </c>
      <c r="B217" s="0" t="s">
        <v>163</v>
      </c>
      <c r="C217" s="0" t="s">
        <v>154</v>
      </c>
      <c r="D217" s="0" t="n">
        <v>37</v>
      </c>
      <c r="E217" s="0" t="n">
        <v>7950111</v>
      </c>
      <c r="F217" s="1" t="n">
        <f aca="false">E217/242</f>
        <v>32851.6983471074</v>
      </c>
      <c r="G217" s="0" t="s">
        <v>10</v>
      </c>
    </row>
    <row r="218" customFormat="false" ht="12.75" hidden="false" customHeight="false" outlineLevel="0" collapsed="false">
      <c r="A218" s="0" t="s">
        <v>7</v>
      </c>
      <c r="B218" s="0" t="s">
        <v>163</v>
      </c>
      <c r="C218" s="0" t="s">
        <v>155</v>
      </c>
      <c r="D218" s="0" t="n">
        <v>168</v>
      </c>
      <c r="E218" s="0" t="n">
        <v>24550882</v>
      </c>
      <c r="F218" s="1" t="n">
        <f aca="false">E218/242</f>
        <v>101449.925619835</v>
      </c>
      <c r="G218" s="0" t="s">
        <v>10</v>
      </c>
    </row>
    <row r="219" customFormat="false" ht="12.75" hidden="false" customHeight="false" outlineLevel="0" collapsed="false">
      <c r="A219" s="0" t="s">
        <v>7</v>
      </c>
      <c r="B219" s="0" t="s">
        <v>163</v>
      </c>
      <c r="C219" s="0" t="s">
        <v>156</v>
      </c>
      <c r="D219" s="0" t="n">
        <v>378</v>
      </c>
      <c r="E219" s="0" t="n">
        <v>64983475</v>
      </c>
      <c r="F219" s="1" t="n">
        <f aca="false">E219/242</f>
        <v>268526.756198347</v>
      </c>
      <c r="G219" s="0" t="s">
        <v>10</v>
      </c>
    </row>
    <row r="220" customFormat="false" ht="12.75" hidden="false" customHeight="false" outlineLevel="0" collapsed="false">
      <c r="A220" s="0" t="s">
        <v>7</v>
      </c>
      <c r="B220" s="0" t="s">
        <v>163</v>
      </c>
      <c r="C220" s="0" t="s">
        <v>157</v>
      </c>
      <c r="D220" s="0" t="n">
        <v>95</v>
      </c>
      <c r="E220" s="0" t="n">
        <v>18471039</v>
      </c>
      <c r="F220" s="1" t="n">
        <f aca="false">E220/242</f>
        <v>76326.6074380165</v>
      </c>
      <c r="G220" s="0" t="s">
        <v>10</v>
      </c>
    </row>
    <row r="221" customFormat="false" ht="12.75" hidden="false" customHeight="false" outlineLevel="0" collapsed="false">
      <c r="A221" s="0" t="s">
        <v>7</v>
      </c>
      <c r="B221" s="0" t="s">
        <v>163</v>
      </c>
      <c r="C221" s="0" t="s">
        <v>158</v>
      </c>
      <c r="D221" s="0" t="n">
        <v>3</v>
      </c>
      <c r="E221" s="0" t="n">
        <v>388463</v>
      </c>
      <c r="F221" s="1" t="n">
        <f aca="false">E221/242</f>
        <v>1605.21900826446</v>
      </c>
      <c r="G221" s="0" t="s">
        <v>10</v>
      </c>
    </row>
    <row r="222" customFormat="false" ht="12.75" hidden="false" customHeight="false" outlineLevel="0" collapsed="false">
      <c r="A222" s="0" t="s">
        <v>7</v>
      </c>
      <c r="B222" s="0" t="s">
        <v>163</v>
      </c>
      <c r="C222" s="0" t="s">
        <v>159</v>
      </c>
      <c r="D222" s="0" t="n">
        <v>7</v>
      </c>
      <c r="E222" s="0" t="n">
        <v>727355</v>
      </c>
      <c r="F222" s="1" t="n">
        <f aca="false">E222/242</f>
        <v>3005.59917355372</v>
      </c>
      <c r="G222" s="0" t="s">
        <v>10</v>
      </c>
    </row>
    <row r="223" customFormat="false" ht="12.75" hidden="false" customHeight="false" outlineLevel="0" collapsed="false">
      <c r="A223" s="0" t="s">
        <v>7</v>
      </c>
      <c r="B223" s="0" t="s">
        <v>163</v>
      </c>
      <c r="C223" s="0" t="s">
        <v>160</v>
      </c>
      <c r="D223" s="0" t="n">
        <v>20</v>
      </c>
      <c r="E223" s="0" t="n">
        <v>1065516</v>
      </c>
      <c r="F223" s="1" t="n">
        <f aca="false">E223/242</f>
        <v>4402.95867768595</v>
      </c>
      <c r="G223" s="0" t="s">
        <v>10</v>
      </c>
    </row>
    <row r="224" customFormat="false" ht="12.75" hidden="false" customHeight="false" outlineLevel="0" collapsed="false">
      <c r="A224" s="0" t="s">
        <v>7</v>
      </c>
      <c r="B224" s="0" t="s">
        <v>163</v>
      </c>
      <c r="C224" s="0" t="s">
        <v>161</v>
      </c>
      <c r="D224" s="0" t="n">
        <v>79</v>
      </c>
      <c r="E224" s="0" t="n">
        <v>21825000</v>
      </c>
      <c r="F224" s="1" t="n">
        <f aca="false">E224/242</f>
        <v>90185.9504132231</v>
      </c>
      <c r="G224" s="0" t="s">
        <v>10</v>
      </c>
    </row>
    <row r="225" customFormat="false" ht="12.75" hidden="false" customHeight="false" outlineLevel="0" collapsed="false">
      <c r="A225" s="0" t="s">
        <v>7</v>
      </c>
      <c r="B225" s="0" t="s">
        <v>163</v>
      </c>
      <c r="C225" s="0" t="s">
        <v>162</v>
      </c>
      <c r="D225" s="0" t="n">
        <v>3</v>
      </c>
      <c r="E225" s="0" t="n">
        <v>460000</v>
      </c>
      <c r="F225" s="1" t="n">
        <f aca="false">E225/242</f>
        <v>1900.82644628099</v>
      </c>
      <c r="G225" s="0" t="s">
        <v>10</v>
      </c>
    </row>
    <row r="226" customFormat="false" ht="12.75" hidden="false" customHeight="false" outlineLevel="0" collapsed="false">
      <c r="A226" s="0" t="s">
        <v>7</v>
      </c>
      <c r="B226" s="0" t="s">
        <v>167</v>
      </c>
      <c r="C226" s="0" t="s">
        <v>168</v>
      </c>
      <c r="D226" s="0" t="n">
        <v>83</v>
      </c>
      <c r="E226" s="0" t="n">
        <v>96371985</v>
      </c>
      <c r="F226" s="1" t="n">
        <f aca="false">E226/242</f>
        <v>398231.342975207</v>
      </c>
      <c r="G226" s="0" t="s">
        <v>10</v>
      </c>
    </row>
    <row r="227" customFormat="false" ht="12.75" hidden="false" customHeight="false" outlineLevel="0" collapsed="false">
      <c r="A227" s="0" t="s">
        <v>7</v>
      </c>
      <c r="B227" s="0" t="s">
        <v>167</v>
      </c>
      <c r="C227" s="0" t="s">
        <v>169</v>
      </c>
      <c r="D227" s="0" t="n">
        <v>5836</v>
      </c>
      <c r="E227" s="0" t="n">
        <v>5269721017</v>
      </c>
      <c r="F227" s="1" t="n">
        <f aca="false">E227/242</f>
        <v>21775706.6818182</v>
      </c>
      <c r="G227" s="0" t="s">
        <v>10</v>
      </c>
    </row>
    <row r="228" customFormat="false" ht="12.75" hidden="false" customHeight="false" outlineLevel="0" collapsed="false">
      <c r="A228" s="0" t="s">
        <v>7</v>
      </c>
      <c r="B228" s="0" t="s">
        <v>167</v>
      </c>
      <c r="C228" s="0" t="s">
        <v>170</v>
      </c>
      <c r="D228" s="0" t="n">
        <v>4</v>
      </c>
      <c r="E228" s="0" t="n">
        <v>3709500</v>
      </c>
      <c r="F228" s="1" t="n">
        <f aca="false">E228/242</f>
        <v>15328.5123966942</v>
      </c>
      <c r="G228" s="0" t="s">
        <v>10</v>
      </c>
    </row>
    <row r="229" customFormat="false" ht="12.75" hidden="false" customHeight="false" outlineLevel="0" collapsed="false">
      <c r="A229" s="0" t="s">
        <v>7</v>
      </c>
      <c r="B229" s="0" t="s">
        <v>167</v>
      </c>
      <c r="C229" s="0" t="s">
        <v>171</v>
      </c>
      <c r="D229" s="0" t="n">
        <v>119</v>
      </c>
      <c r="E229" s="0" t="n">
        <v>187056000</v>
      </c>
      <c r="F229" s="1" t="n">
        <f aca="false">E229/242</f>
        <v>772958.67768595</v>
      </c>
      <c r="G229" s="0" t="s">
        <v>10</v>
      </c>
    </row>
    <row r="230" customFormat="false" ht="12.75" hidden="false" customHeight="false" outlineLevel="0" collapsed="false">
      <c r="A230" s="0" t="s">
        <v>7</v>
      </c>
      <c r="B230" s="0" t="s">
        <v>167</v>
      </c>
      <c r="C230" s="0" t="s">
        <v>172</v>
      </c>
      <c r="D230" s="0" t="n">
        <v>6</v>
      </c>
      <c r="E230" s="0" t="n">
        <v>4550000</v>
      </c>
      <c r="F230" s="1" t="n">
        <f aca="false">E230/242</f>
        <v>18801.652892562</v>
      </c>
      <c r="G230" s="0" t="s">
        <v>10</v>
      </c>
    </row>
    <row r="231" customFormat="false" ht="12.75" hidden="false" customHeight="false" outlineLevel="0" collapsed="false">
      <c r="A231" s="0" t="s">
        <v>7</v>
      </c>
      <c r="B231" s="0" t="s">
        <v>167</v>
      </c>
      <c r="C231" s="0" t="s">
        <v>173</v>
      </c>
      <c r="D231" s="0" t="n">
        <v>7</v>
      </c>
      <c r="E231" s="0" t="n">
        <v>5192500</v>
      </c>
      <c r="F231" s="1" t="n">
        <f aca="false">E231/242</f>
        <v>21456.6115702479</v>
      </c>
      <c r="G231" s="0" t="s">
        <v>10</v>
      </c>
    </row>
    <row r="232" customFormat="false" ht="12.75" hidden="false" customHeight="false" outlineLevel="0" collapsed="false">
      <c r="A232" s="0" t="s">
        <v>7</v>
      </c>
      <c r="B232" s="0" t="s">
        <v>174</v>
      </c>
      <c r="C232" s="0" t="s">
        <v>175</v>
      </c>
      <c r="D232" s="0" t="n">
        <v>219</v>
      </c>
      <c r="E232" s="0" t="n">
        <v>39610532</v>
      </c>
      <c r="F232" s="1" t="n">
        <f aca="false">E232/242</f>
        <v>163679.884297521</v>
      </c>
      <c r="G232" s="0" t="s">
        <v>10</v>
      </c>
    </row>
    <row r="233" customFormat="false" ht="12.75" hidden="false" customHeight="false" outlineLevel="0" collapsed="false">
      <c r="A233" s="0" t="s">
        <v>7</v>
      </c>
      <c r="B233" s="0" t="s">
        <v>174</v>
      </c>
      <c r="C233" s="0" t="s">
        <v>176</v>
      </c>
      <c r="D233" s="0" t="n">
        <v>49</v>
      </c>
      <c r="E233" s="0" t="n">
        <v>20220000</v>
      </c>
      <c r="F233" s="1" t="n">
        <f aca="false">E233/242</f>
        <v>83553.7190082645</v>
      </c>
      <c r="G233" s="0" t="s">
        <v>10</v>
      </c>
    </row>
    <row r="234" customFormat="false" ht="12.75" hidden="false" customHeight="false" outlineLevel="0" collapsed="false">
      <c r="A234" s="0" t="s">
        <v>7</v>
      </c>
      <c r="B234" s="0" t="s">
        <v>174</v>
      </c>
      <c r="C234" s="0" t="s">
        <v>177</v>
      </c>
      <c r="D234" s="0" t="n">
        <v>100</v>
      </c>
      <c r="E234" s="0" t="n">
        <v>14351580</v>
      </c>
      <c r="F234" s="1" t="n">
        <f aca="false">E234/242</f>
        <v>59304.0495867769</v>
      </c>
      <c r="G234" s="0" t="s">
        <v>10</v>
      </c>
    </row>
    <row r="235" customFormat="false" ht="12.75" hidden="false" customHeight="false" outlineLevel="0" collapsed="false">
      <c r="A235" s="0" t="s">
        <v>7</v>
      </c>
      <c r="B235" s="0" t="s">
        <v>174</v>
      </c>
      <c r="C235" s="0" t="s">
        <v>178</v>
      </c>
      <c r="D235" s="0" t="n">
        <v>17</v>
      </c>
      <c r="E235" s="0" t="n">
        <v>4072330</v>
      </c>
      <c r="F235" s="1" t="n">
        <f aca="false">E235/242</f>
        <v>16827.8099173554</v>
      </c>
      <c r="G235" s="0" t="s">
        <v>10</v>
      </c>
    </row>
    <row r="236" customFormat="false" ht="12.75" hidden="false" customHeight="false" outlineLevel="0" collapsed="false">
      <c r="A236" s="0" t="s">
        <v>7</v>
      </c>
      <c r="B236" s="0" t="s">
        <v>174</v>
      </c>
      <c r="C236" s="0" t="s">
        <v>179</v>
      </c>
      <c r="D236" s="0" t="n">
        <v>58</v>
      </c>
      <c r="E236" s="0" t="n">
        <v>7071093</v>
      </c>
      <c r="F236" s="1" t="n">
        <f aca="false">E236/242</f>
        <v>29219.3925619835</v>
      </c>
      <c r="G236" s="0" t="s">
        <v>10</v>
      </c>
    </row>
    <row r="237" customFormat="false" ht="12.75" hidden="false" customHeight="false" outlineLevel="0" collapsed="false">
      <c r="A237" s="0" t="s">
        <v>7</v>
      </c>
      <c r="B237" s="0" t="s">
        <v>174</v>
      </c>
      <c r="C237" s="0" t="s">
        <v>168</v>
      </c>
      <c r="D237" s="0" t="n">
        <v>10</v>
      </c>
      <c r="E237" s="0" t="n">
        <v>5867794</v>
      </c>
      <c r="F237" s="1" t="n">
        <f aca="false">E237/242</f>
        <v>24247.0826446281</v>
      </c>
      <c r="G237" s="0" t="s">
        <v>10</v>
      </c>
    </row>
    <row r="238" customFormat="false" ht="12.75" hidden="false" customHeight="false" outlineLevel="0" collapsed="false">
      <c r="A238" s="0" t="s">
        <v>7</v>
      </c>
      <c r="B238" s="0" t="s">
        <v>174</v>
      </c>
      <c r="C238" s="0" t="s">
        <v>180</v>
      </c>
      <c r="D238" s="0" t="n">
        <v>1503</v>
      </c>
      <c r="E238" s="0" t="n">
        <v>220704165</v>
      </c>
      <c r="F238" s="1" t="n">
        <f aca="false">E238/242</f>
        <v>912000.681818182</v>
      </c>
      <c r="G238" s="0" t="s">
        <v>10</v>
      </c>
    </row>
    <row r="239" customFormat="false" ht="12.75" hidden="false" customHeight="false" outlineLevel="0" collapsed="false">
      <c r="A239" s="0" t="s">
        <v>7</v>
      </c>
      <c r="B239" s="0" t="s">
        <v>174</v>
      </c>
      <c r="C239" s="0" t="s">
        <v>181</v>
      </c>
      <c r="D239" s="0" t="n">
        <v>198</v>
      </c>
      <c r="E239" s="0" t="n">
        <v>64297744</v>
      </c>
      <c r="F239" s="1" t="n">
        <f aca="false">E239/242</f>
        <v>265693.157024793</v>
      </c>
      <c r="G239" s="0" t="s">
        <v>10</v>
      </c>
    </row>
    <row r="240" customFormat="false" ht="12.75" hidden="false" customHeight="false" outlineLevel="0" collapsed="false">
      <c r="A240" s="0" t="s">
        <v>7</v>
      </c>
      <c r="B240" s="0" t="s">
        <v>174</v>
      </c>
      <c r="C240" s="0" t="s">
        <v>182</v>
      </c>
      <c r="D240" s="0" t="n">
        <v>160</v>
      </c>
      <c r="E240" s="0" t="n">
        <v>18867500</v>
      </c>
      <c r="F240" s="1" t="n">
        <f aca="false">E240/242</f>
        <v>77964.8760330579</v>
      </c>
      <c r="G240" s="0" t="s">
        <v>10</v>
      </c>
    </row>
    <row r="241" customFormat="false" ht="12.75" hidden="false" customHeight="false" outlineLevel="0" collapsed="false">
      <c r="A241" s="0" t="s">
        <v>7</v>
      </c>
      <c r="B241" s="0" t="s">
        <v>174</v>
      </c>
      <c r="C241" s="0" t="s">
        <v>183</v>
      </c>
      <c r="D241" s="0" t="n">
        <v>269</v>
      </c>
      <c r="E241" s="0" t="n">
        <v>33842500</v>
      </c>
      <c r="F241" s="1" t="n">
        <f aca="false">E241/242</f>
        <v>139845.041322314</v>
      </c>
      <c r="G241" s="0" t="s">
        <v>10</v>
      </c>
    </row>
    <row r="242" customFormat="false" ht="12.75" hidden="false" customHeight="false" outlineLevel="0" collapsed="false">
      <c r="A242" s="0" t="s">
        <v>7</v>
      </c>
      <c r="B242" s="0" t="s">
        <v>174</v>
      </c>
      <c r="C242" s="0" t="s">
        <v>184</v>
      </c>
      <c r="D242" s="0" t="n">
        <v>21</v>
      </c>
      <c r="E242" s="0" t="n">
        <v>3369970</v>
      </c>
      <c r="F242" s="1" t="n">
        <f aca="false">E242/242</f>
        <v>13925.4958677686</v>
      </c>
      <c r="G242" s="0" t="s">
        <v>10</v>
      </c>
    </row>
    <row r="243" customFormat="false" ht="12.75" hidden="false" customHeight="false" outlineLevel="0" collapsed="false">
      <c r="A243" s="0" t="s">
        <v>7</v>
      </c>
      <c r="B243" s="0" t="s">
        <v>174</v>
      </c>
      <c r="C243" s="0" t="s">
        <v>15</v>
      </c>
      <c r="D243" s="0" t="n">
        <v>5</v>
      </c>
      <c r="E243" s="0" t="n">
        <v>1550000</v>
      </c>
      <c r="F243" s="1" t="n">
        <f aca="false">E243/242</f>
        <v>6404.95867768595</v>
      </c>
      <c r="G243" s="0" t="s">
        <v>10</v>
      </c>
    </row>
    <row r="244" customFormat="false" ht="12.75" hidden="false" customHeight="false" outlineLevel="0" collapsed="false">
      <c r="A244" s="0" t="s">
        <v>7</v>
      </c>
      <c r="B244" s="0" t="s">
        <v>174</v>
      </c>
      <c r="C244" s="0" t="s">
        <v>185</v>
      </c>
      <c r="D244" s="0" t="n">
        <v>111</v>
      </c>
      <c r="E244" s="0" t="n">
        <v>21121240</v>
      </c>
      <c r="F244" s="1" t="n">
        <f aca="false">E244/242</f>
        <v>87277.8512396694</v>
      </c>
      <c r="G244" s="0" t="s">
        <v>10</v>
      </c>
    </row>
    <row r="245" customFormat="false" ht="12.75" hidden="false" customHeight="false" outlineLevel="0" collapsed="false">
      <c r="A245" s="0" t="s">
        <v>7</v>
      </c>
      <c r="B245" s="0" t="s">
        <v>174</v>
      </c>
      <c r="C245" s="0" t="s">
        <v>186</v>
      </c>
      <c r="D245" s="0" t="n">
        <v>111</v>
      </c>
      <c r="E245" s="0" t="n">
        <v>11738018</v>
      </c>
      <c r="F245" s="1" t="n">
        <f aca="false">E245/242</f>
        <v>48504.2066115703</v>
      </c>
      <c r="G245" s="0" t="s">
        <v>10</v>
      </c>
    </row>
    <row r="246" customFormat="false" ht="12.75" hidden="false" customHeight="false" outlineLevel="0" collapsed="false">
      <c r="A246" s="0" t="s">
        <v>7</v>
      </c>
      <c r="B246" s="0" t="s">
        <v>174</v>
      </c>
      <c r="C246" s="0" t="s">
        <v>187</v>
      </c>
      <c r="D246" s="0" t="n">
        <v>89</v>
      </c>
      <c r="E246" s="0" t="n">
        <v>18915000</v>
      </c>
      <c r="F246" s="1" t="n">
        <f aca="false">E246/242</f>
        <v>78161.1570247934</v>
      </c>
      <c r="G246" s="0" t="s">
        <v>10</v>
      </c>
    </row>
    <row r="247" customFormat="false" ht="12.75" hidden="false" customHeight="false" outlineLevel="0" collapsed="false">
      <c r="A247" s="0" t="s">
        <v>7</v>
      </c>
      <c r="B247" s="0" t="s">
        <v>174</v>
      </c>
      <c r="C247" s="0" t="s">
        <v>188</v>
      </c>
      <c r="D247" s="0" t="n">
        <v>113</v>
      </c>
      <c r="E247" s="0" t="n">
        <v>12893000</v>
      </c>
      <c r="F247" s="1" t="n">
        <f aca="false">E247/242</f>
        <v>53276.8595041322</v>
      </c>
      <c r="G247" s="0" t="s">
        <v>10</v>
      </c>
    </row>
    <row r="248" customFormat="false" ht="12.75" hidden="false" customHeight="false" outlineLevel="0" collapsed="false">
      <c r="A248" s="0" t="s">
        <v>7</v>
      </c>
      <c r="B248" s="0" t="s">
        <v>174</v>
      </c>
      <c r="C248" s="0" t="s">
        <v>189</v>
      </c>
      <c r="D248" s="0" t="n">
        <v>9</v>
      </c>
      <c r="E248" s="0" t="n">
        <v>5480000</v>
      </c>
      <c r="F248" s="1" t="n">
        <f aca="false">E248/242</f>
        <v>22644.6280991736</v>
      </c>
      <c r="G248" s="0" t="s">
        <v>10</v>
      </c>
    </row>
    <row r="249" customFormat="false" ht="12.75" hidden="false" customHeight="false" outlineLevel="0" collapsed="false">
      <c r="A249" s="0" t="s">
        <v>7</v>
      </c>
      <c r="B249" s="0" t="s">
        <v>174</v>
      </c>
      <c r="C249" s="0" t="s">
        <v>190</v>
      </c>
      <c r="D249" s="0" t="n">
        <v>1560</v>
      </c>
      <c r="E249" s="0" t="n">
        <v>226215000</v>
      </c>
      <c r="F249" s="1" t="n">
        <f aca="false">E249/242</f>
        <v>934772.727272727</v>
      </c>
      <c r="G249" s="0" t="s">
        <v>10</v>
      </c>
    </row>
    <row r="250" customFormat="false" ht="12.75" hidden="false" customHeight="false" outlineLevel="0" collapsed="false">
      <c r="A250" s="0" t="s">
        <v>7</v>
      </c>
      <c r="B250" s="0" t="s">
        <v>174</v>
      </c>
      <c r="C250" s="0" t="s">
        <v>191</v>
      </c>
      <c r="D250" s="0" t="n">
        <v>137</v>
      </c>
      <c r="E250" s="0" t="n">
        <v>40201900</v>
      </c>
      <c r="F250" s="1" t="n">
        <f aca="false">E250/242</f>
        <v>166123.553719008</v>
      </c>
      <c r="G250" s="0" t="s">
        <v>10</v>
      </c>
    </row>
    <row r="251" customFormat="false" ht="12.75" hidden="false" customHeight="false" outlineLevel="0" collapsed="false">
      <c r="A251" s="0" t="s">
        <v>7</v>
      </c>
      <c r="B251" s="0" t="s">
        <v>174</v>
      </c>
      <c r="C251" s="0" t="s">
        <v>192</v>
      </c>
      <c r="D251" s="0" t="n">
        <v>14</v>
      </c>
      <c r="E251" s="0" t="n">
        <v>4455000</v>
      </c>
      <c r="F251" s="1" t="n">
        <f aca="false">E251/242</f>
        <v>18409.0909090909</v>
      </c>
      <c r="G251" s="0" t="s">
        <v>10</v>
      </c>
    </row>
    <row r="252" customFormat="false" ht="12.75" hidden="false" customHeight="false" outlineLevel="0" collapsed="false">
      <c r="A252" s="0" t="s">
        <v>7</v>
      </c>
      <c r="B252" s="0" t="s">
        <v>174</v>
      </c>
      <c r="C252" s="0" t="s">
        <v>193</v>
      </c>
      <c r="D252" s="0" t="n">
        <v>1288</v>
      </c>
      <c r="E252" s="0" t="n">
        <v>181820000</v>
      </c>
      <c r="F252" s="1" t="n">
        <f aca="false">E252/242</f>
        <v>751322.314049587</v>
      </c>
      <c r="G252" s="0" t="s">
        <v>10</v>
      </c>
    </row>
    <row r="253" customFormat="false" ht="12.75" hidden="false" customHeight="false" outlineLevel="0" collapsed="false">
      <c r="A253" s="0" t="s">
        <v>7</v>
      </c>
      <c r="B253" s="0" t="s">
        <v>174</v>
      </c>
      <c r="C253" s="0" t="s">
        <v>194</v>
      </c>
      <c r="D253" s="0" t="n">
        <v>84</v>
      </c>
      <c r="E253" s="0" t="n">
        <v>22515000</v>
      </c>
      <c r="F253" s="1" t="n">
        <f aca="false">E253/242</f>
        <v>93037.1900826446</v>
      </c>
      <c r="G253" s="0" t="s">
        <v>10</v>
      </c>
    </row>
    <row r="254" customFormat="false" ht="12.75" hidden="false" customHeight="false" outlineLevel="0" collapsed="false">
      <c r="A254" s="0" t="s">
        <v>7</v>
      </c>
      <c r="B254" s="0" t="s">
        <v>174</v>
      </c>
      <c r="C254" s="0" t="s">
        <v>195</v>
      </c>
      <c r="D254" s="0" t="n">
        <v>9</v>
      </c>
      <c r="E254" s="0" t="n">
        <v>2150000</v>
      </c>
      <c r="F254" s="1" t="n">
        <f aca="false">E254/242</f>
        <v>8884.29752066116</v>
      </c>
      <c r="G254" s="0" t="s">
        <v>10</v>
      </c>
    </row>
    <row r="255" customFormat="false" ht="12.75" hidden="false" customHeight="false" outlineLevel="0" collapsed="false">
      <c r="A255" s="0" t="s">
        <v>7</v>
      </c>
      <c r="B255" s="0" t="s">
        <v>174</v>
      </c>
      <c r="C255" s="0" t="s">
        <v>196</v>
      </c>
      <c r="D255" s="0" t="n">
        <v>21</v>
      </c>
      <c r="E255" s="0" t="n">
        <v>2547500</v>
      </c>
      <c r="F255" s="1" t="n">
        <f aca="false">E255/242</f>
        <v>10526.8595041322</v>
      </c>
      <c r="G255" s="0" t="s">
        <v>10</v>
      </c>
    </row>
    <row r="256" customFormat="false" ht="12.75" hidden="false" customHeight="false" outlineLevel="0" collapsed="false">
      <c r="A256" s="0" t="s">
        <v>7</v>
      </c>
      <c r="B256" s="0" t="s">
        <v>174</v>
      </c>
      <c r="C256" s="0" t="s">
        <v>197</v>
      </c>
      <c r="D256" s="0" t="n">
        <v>104</v>
      </c>
      <c r="E256" s="0" t="n">
        <v>18414699</v>
      </c>
      <c r="F256" s="1" t="n">
        <f aca="false">E256/242</f>
        <v>76093.7975206612</v>
      </c>
      <c r="G256" s="0" t="s">
        <v>10</v>
      </c>
    </row>
    <row r="257" customFormat="false" ht="12.75" hidden="false" customHeight="false" outlineLevel="0" collapsed="false">
      <c r="A257" s="0" t="s">
        <v>7</v>
      </c>
      <c r="B257" s="0" t="s">
        <v>174</v>
      </c>
      <c r="C257" s="0" t="s">
        <v>198</v>
      </c>
      <c r="D257" s="0" t="n">
        <v>30735</v>
      </c>
      <c r="E257" s="0" t="n">
        <v>6823270943</v>
      </c>
      <c r="F257" s="1" t="n">
        <f aca="false">E257/242</f>
        <v>28195334.4752066</v>
      </c>
      <c r="G257" s="0" t="s">
        <v>10</v>
      </c>
    </row>
    <row r="258" customFormat="false" ht="12.75" hidden="false" customHeight="false" outlineLevel="0" collapsed="false">
      <c r="A258" s="0" t="s">
        <v>7</v>
      </c>
      <c r="B258" s="0" t="s">
        <v>174</v>
      </c>
      <c r="C258" s="0" t="s">
        <v>199</v>
      </c>
      <c r="D258" s="0" t="n">
        <v>452</v>
      </c>
      <c r="E258" s="0" t="n">
        <v>226002000</v>
      </c>
      <c r="F258" s="1" t="n">
        <f aca="false">E258/242</f>
        <v>933892.561983471</v>
      </c>
      <c r="G258" s="0" t="s">
        <v>10</v>
      </c>
    </row>
    <row r="259" customFormat="false" ht="12.75" hidden="false" customHeight="false" outlineLevel="0" collapsed="false">
      <c r="A259" s="0" t="s">
        <v>7</v>
      </c>
      <c r="B259" s="0" t="s">
        <v>174</v>
      </c>
      <c r="C259" s="0" t="s">
        <v>200</v>
      </c>
      <c r="D259" s="0" t="n">
        <v>83</v>
      </c>
      <c r="E259" s="0" t="n">
        <v>57485000</v>
      </c>
      <c r="F259" s="1" t="n">
        <f aca="false">E259/242</f>
        <v>237541.32231405</v>
      </c>
      <c r="G259" s="0" t="s">
        <v>10</v>
      </c>
    </row>
    <row r="260" customFormat="false" ht="12.75" hidden="false" customHeight="false" outlineLevel="0" collapsed="false">
      <c r="A260" s="0" t="s">
        <v>7</v>
      </c>
      <c r="B260" s="0" t="s">
        <v>174</v>
      </c>
      <c r="C260" s="0" t="s">
        <v>201</v>
      </c>
      <c r="D260" s="0" t="n">
        <v>3146</v>
      </c>
      <c r="E260" s="0" t="n">
        <v>808495678</v>
      </c>
      <c r="F260" s="1" t="n">
        <f aca="false">E260/242</f>
        <v>3340891.23140496</v>
      </c>
      <c r="G260" s="0" t="s">
        <v>10</v>
      </c>
    </row>
    <row r="261" customFormat="false" ht="12.75" hidden="false" customHeight="false" outlineLevel="0" collapsed="false">
      <c r="A261" s="0" t="s">
        <v>7</v>
      </c>
      <c r="B261" s="0" t="s">
        <v>174</v>
      </c>
      <c r="C261" s="0" t="s">
        <v>202</v>
      </c>
      <c r="D261" s="0" t="n">
        <v>180</v>
      </c>
      <c r="E261" s="0" t="n">
        <v>99906241</v>
      </c>
      <c r="F261" s="1" t="n">
        <f aca="false">E261/242</f>
        <v>412835.70661157</v>
      </c>
      <c r="G261" s="0" t="s">
        <v>10</v>
      </c>
    </row>
    <row r="262" customFormat="false" ht="12.75" hidden="false" customHeight="false" outlineLevel="0" collapsed="false">
      <c r="A262" s="0" t="s">
        <v>7</v>
      </c>
      <c r="B262" s="0" t="s">
        <v>174</v>
      </c>
      <c r="C262" s="0" t="s">
        <v>203</v>
      </c>
      <c r="D262" s="0" t="n">
        <v>40</v>
      </c>
      <c r="E262" s="0" t="n">
        <v>20869995</v>
      </c>
      <c r="F262" s="1" t="n">
        <f aca="false">E262/242</f>
        <v>86239.6487603306</v>
      </c>
      <c r="G262" s="0" t="s">
        <v>10</v>
      </c>
    </row>
    <row r="263" customFormat="false" ht="12.75" hidden="false" customHeight="false" outlineLevel="0" collapsed="false">
      <c r="A263" s="0" t="s">
        <v>7</v>
      </c>
      <c r="B263" s="0" t="s">
        <v>174</v>
      </c>
      <c r="C263" s="0" t="s">
        <v>204</v>
      </c>
      <c r="D263" s="0" t="n">
        <v>147</v>
      </c>
      <c r="E263" s="0" t="n">
        <v>31413575</v>
      </c>
      <c r="F263" s="1" t="n">
        <f aca="false">E263/242</f>
        <v>129808.161157025</v>
      </c>
      <c r="G263" s="0" t="s">
        <v>10</v>
      </c>
    </row>
    <row r="264" customFormat="false" ht="12.75" hidden="false" customHeight="false" outlineLevel="0" collapsed="false">
      <c r="A264" s="0" t="s">
        <v>7</v>
      </c>
      <c r="B264" s="0" t="s">
        <v>174</v>
      </c>
      <c r="C264" s="0" t="s">
        <v>205</v>
      </c>
      <c r="D264" s="0" t="n">
        <v>68</v>
      </c>
      <c r="E264" s="0" t="n">
        <v>12806000</v>
      </c>
      <c r="F264" s="1" t="n">
        <f aca="false">E264/242</f>
        <v>52917.3553719008</v>
      </c>
      <c r="G264" s="0" t="s">
        <v>10</v>
      </c>
    </row>
    <row r="265" customFormat="false" ht="12.75" hidden="false" customHeight="false" outlineLevel="0" collapsed="false">
      <c r="A265" s="0" t="s">
        <v>7</v>
      </c>
      <c r="B265" s="0" t="s">
        <v>174</v>
      </c>
      <c r="C265" s="0" t="s">
        <v>206</v>
      </c>
      <c r="D265" s="0" t="n">
        <v>1010</v>
      </c>
      <c r="E265" s="0" t="n">
        <v>107755000</v>
      </c>
      <c r="F265" s="1" t="n">
        <f aca="false">E265/242</f>
        <v>445268.595041322</v>
      </c>
      <c r="G265" s="0" t="s">
        <v>10</v>
      </c>
    </row>
    <row r="266" customFormat="false" ht="12.75" hidden="false" customHeight="false" outlineLevel="0" collapsed="false">
      <c r="A266" s="0" t="s">
        <v>7</v>
      </c>
      <c r="B266" s="0" t="s">
        <v>174</v>
      </c>
      <c r="C266" s="0" t="s">
        <v>207</v>
      </c>
      <c r="D266" s="0" t="n">
        <v>385</v>
      </c>
      <c r="E266" s="0" t="n">
        <v>48700000</v>
      </c>
      <c r="F266" s="1" t="n">
        <f aca="false">E266/242</f>
        <v>201239.669421488</v>
      </c>
      <c r="G266" s="0" t="s">
        <v>10</v>
      </c>
    </row>
    <row r="267" customFormat="false" ht="12.75" hidden="false" customHeight="false" outlineLevel="0" collapsed="false">
      <c r="A267" s="0" t="s">
        <v>7</v>
      </c>
      <c r="B267" s="0" t="s">
        <v>174</v>
      </c>
      <c r="C267" s="0" t="s">
        <v>208</v>
      </c>
      <c r="D267" s="0" t="n">
        <v>52</v>
      </c>
      <c r="E267" s="0" t="n">
        <v>21009830</v>
      </c>
      <c r="F267" s="1" t="n">
        <f aca="false">E267/242</f>
        <v>86817.479338843</v>
      </c>
      <c r="G267" s="0" t="s">
        <v>10</v>
      </c>
    </row>
    <row r="268" customFormat="false" ht="12.75" hidden="false" customHeight="false" outlineLevel="0" collapsed="false">
      <c r="A268" s="0" t="s">
        <v>7</v>
      </c>
      <c r="B268" s="0" t="s">
        <v>174</v>
      </c>
      <c r="C268" s="0" t="s">
        <v>209</v>
      </c>
      <c r="D268" s="0" t="n">
        <v>9</v>
      </c>
      <c r="E268" s="0" t="n">
        <v>2460000</v>
      </c>
      <c r="F268" s="1" t="n">
        <f aca="false">E268/242</f>
        <v>10165.2892561983</v>
      </c>
      <c r="G268" s="0" t="s">
        <v>10</v>
      </c>
    </row>
    <row r="269" customFormat="false" ht="12.75" hidden="false" customHeight="false" outlineLevel="0" collapsed="false">
      <c r="A269" s="0" t="s">
        <v>7</v>
      </c>
      <c r="B269" s="0" t="s">
        <v>174</v>
      </c>
      <c r="C269" s="0" t="s">
        <v>210</v>
      </c>
      <c r="D269" s="0" t="n">
        <v>242</v>
      </c>
      <c r="E269" s="0" t="n">
        <v>38135164</v>
      </c>
      <c r="F269" s="1" t="n">
        <f aca="false">E269/242</f>
        <v>157583.32231405</v>
      </c>
      <c r="G269" s="0" t="s">
        <v>10</v>
      </c>
    </row>
    <row r="270" customFormat="false" ht="12.75" hidden="false" customHeight="false" outlineLevel="0" collapsed="false">
      <c r="A270" s="0" t="s">
        <v>7</v>
      </c>
      <c r="B270" s="0" t="s">
        <v>174</v>
      </c>
      <c r="C270" s="0" t="s">
        <v>211</v>
      </c>
      <c r="D270" s="0" t="n">
        <v>62</v>
      </c>
      <c r="E270" s="0" t="n">
        <v>23041292</v>
      </c>
      <c r="F270" s="1" t="n">
        <f aca="false">E270/242</f>
        <v>95211.9504132231</v>
      </c>
      <c r="G270" s="0" t="s">
        <v>10</v>
      </c>
    </row>
    <row r="271" customFormat="false" ht="12.75" hidden="false" customHeight="false" outlineLevel="0" collapsed="false">
      <c r="A271" s="0" t="s">
        <v>7</v>
      </c>
      <c r="B271" s="0" t="s">
        <v>174</v>
      </c>
      <c r="C271" s="0" t="s">
        <v>212</v>
      </c>
      <c r="D271" s="0" t="n">
        <v>191</v>
      </c>
      <c r="E271" s="0" t="n">
        <v>38084485</v>
      </c>
      <c r="F271" s="1" t="n">
        <f aca="false">E271/242</f>
        <v>157373.904958678</v>
      </c>
      <c r="G271" s="0" t="s">
        <v>10</v>
      </c>
    </row>
    <row r="272" customFormat="false" ht="12.75" hidden="false" customHeight="false" outlineLevel="0" collapsed="false">
      <c r="A272" s="0" t="s">
        <v>7</v>
      </c>
      <c r="B272" s="0" t="s">
        <v>174</v>
      </c>
      <c r="C272" s="0" t="s">
        <v>213</v>
      </c>
      <c r="D272" s="0" t="n">
        <v>37</v>
      </c>
      <c r="E272" s="0" t="n">
        <v>17200000</v>
      </c>
      <c r="F272" s="1" t="n">
        <f aca="false">E272/242</f>
        <v>71074.3801652893</v>
      </c>
      <c r="G272" s="0" t="s">
        <v>10</v>
      </c>
    </row>
    <row r="273" customFormat="false" ht="12.75" hidden="false" customHeight="false" outlineLevel="0" collapsed="false">
      <c r="A273" s="0" t="s">
        <v>7</v>
      </c>
      <c r="B273" s="0" t="s">
        <v>174</v>
      </c>
      <c r="C273" s="0" t="s">
        <v>214</v>
      </c>
      <c r="D273" s="0" t="n">
        <v>263</v>
      </c>
      <c r="E273" s="0" t="n">
        <v>38900458</v>
      </c>
      <c r="F273" s="1" t="n">
        <f aca="false">E273/242</f>
        <v>160745.694214876</v>
      </c>
      <c r="G273" s="0" t="s">
        <v>10</v>
      </c>
    </row>
    <row r="274" customFormat="false" ht="12.75" hidden="false" customHeight="false" outlineLevel="0" collapsed="false">
      <c r="A274" s="0" t="s">
        <v>7</v>
      </c>
      <c r="B274" s="0" t="s">
        <v>174</v>
      </c>
      <c r="C274" s="0" t="s">
        <v>215</v>
      </c>
      <c r="D274" s="0" t="n">
        <v>66</v>
      </c>
      <c r="E274" s="0" t="n">
        <v>17266193</v>
      </c>
      <c r="F274" s="1" t="n">
        <f aca="false">E274/242</f>
        <v>71347.9049586777</v>
      </c>
      <c r="G274" s="0" t="s">
        <v>10</v>
      </c>
    </row>
    <row r="275" customFormat="false" ht="12.75" hidden="false" customHeight="false" outlineLevel="0" collapsed="false">
      <c r="A275" s="0" t="s">
        <v>7</v>
      </c>
      <c r="B275" s="0" t="s">
        <v>174</v>
      </c>
      <c r="C275" s="0" t="s">
        <v>216</v>
      </c>
      <c r="D275" s="0" t="n">
        <v>227</v>
      </c>
      <c r="E275" s="0" t="n">
        <v>40855618</v>
      </c>
      <c r="F275" s="1" t="n">
        <f aca="false">E275/242</f>
        <v>168824.867768595</v>
      </c>
      <c r="G275" s="0" t="s">
        <v>10</v>
      </c>
    </row>
    <row r="276" customFormat="false" ht="12.75" hidden="false" customHeight="false" outlineLevel="0" collapsed="false">
      <c r="A276" s="0" t="s">
        <v>7</v>
      </c>
      <c r="B276" s="0" t="s">
        <v>174</v>
      </c>
      <c r="C276" s="0" t="s">
        <v>217</v>
      </c>
      <c r="D276" s="0" t="n">
        <v>41</v>
      </c>
      <c r="E276" s="0" t="n">
        <v>11946545</v>
      </c>
      <c r="F276" s="1" t="n">
        <f aca="false">E276/242</f>
        <v>49365.8884297521</v>
      </c>
      <c r="G276" s="0" t="s">
        <v>10</v>
      </c>
    </row>
    <row r="277" customFormat="false" ht="12.75" hidden="false" customHeight="false" outlineLevel="0" collapsed="false">
      <c r="A277" s="0" t="s">
        <v>7</v>
      </c>
      <c r="B277" s="0" t="s">
        <v>174</v>
      </c>
      <c r="C277" s="0" t="s">
        <v>218</v>
      </c>
      <c r="D277" s="0" t="n">
        <v>851</v>
      </c>
      <c r="E277" s="0" t="n">
        <v>111671487</v>
      </c>
      <c r="F277" s="1" t="n">
        <f aca="false">E277/242</f>
        <v>461452.425619835</v>
      </c>
      <c r="G277" s="0" t="s">
        <v>10</v>
      </c>
    </row>
    <row r="278" customFormat="false" ht="12.75" hidden="false" customHeight="false" outlineLevel="0" collapsed="false">
      <c r="A278" s="0" t="s">
        <v>7</v>
      </c>
      <c r="B278" s="0" t="s">
        <v>174</v>
      </c>
      <c r="C278" s="0" t="s">
        <v>219</v>
      </c>
      <c r="D278" s="0" t="n">
        <v>96</v>
      </c>
      <c r="E278" s="0" t="n">
        <v>32434331</v>
      </c>
      <c r="F278" s="1" t="n">
        <f aca="false">E278/242</f>
        <v>134026.161157025</v>
      </c>
      <c r="G278" s="0" t="s">
        <v>10</v>
      </c>
    </row>
    <row r="279" customFormat="false" ht="12.75" hidden="false" customHeight="false" outlineLevel="0" collapsed="false">
      <c r="A279" s="0" t="s">
        <v>7</v>
      </c>
      <c r="B279" s="0" t="s">
        <v>174</v>
      </c>
      <c r="C279" s="0" t="s">
        <v>220</v>
      </c>
      <c r="D279" s="0" t="n">
        <v>222</v>
      </c>
      <c r="E279" s="0" t="n">
        <v>38161167</v>
      </c>
      <c r="F279" s="1" t="n">
        <f aca="false">E279/242</f>
        <v>157690.772727273</v>
      </c>
      <c r="G279" s="0" t="s">
        <v>10</v>
      </c>
    </row>
    <row r="280" customFormat="false" ht="12.75" hidden="false" customHeight="false" outlineLevel="0" collapsed="false">
      <c r="A280" s="0" t="s">
        <v>7</v>
      </c>
      <c r="B280" s="0" t="s">
        <v>174</v>
      </c>
      <c r="C280" s="0" t="s">
        <v>221</v>
      </c>
      <c r="D280" s="0" t="n">
        <v>40</v>
      </c>
      <c r="E280" s="0" t="n">
        <v>9359981</v>
      </c>
      <c r="F280" s="1" t="n">
        <f aca="false">E280/242</f>
        <v>38677.6074380165</v>
      </c>
      <c r="G280" s="0" t="s">
        <v>10</v>
      </c>
    </row>
    <row r="281" customFormat="false" ht="12.75" hidden="false" customHeight="false" outlineLevel="0" collapsed="false">
      <c r="A281" s="0" t="s">
        <v>7</v>
      </c>
      <c r="B281" s="0" t="s">
        <v>174</v>
      </c>
      <c r="C281" s="0" t="s">
        <v>222</v>
      </c>
      <c r="D281" s="0" t="n">
        <v>10</v>
      </c>
      <c r="E281" s="0" t="n">
        <v>1690000</v>
      </c>
      <c r="F281" s="1" t="n">
        <f aca="false">E281/242</f>
        <v>6983.47107438017</v>
      </c>
      <c r="G281" s="0" t="s">
        <v>10</v>
      </c>
    </row>
    <row r="282" customFormat="false" ht="12.75" hidden="false" customHeight="false" outlineLevel="0" collapsed="false">
      <c r="A282" s="0" t="s">
        <v>7</v>
      </c>
      <c r="B282" s="0" t="s">
        <v>174</v>
      </c>
      <c r="C282" s="0" t="s">
        <v>169</v>
      </c>
      <c r="D282" s="0" t="n">
        <v>161285</v>
      </c>
      <c r="E282" s="0" t="n">
        <v>71590245084</v>
      </c>
      <c r="F282" s="1" t="n">
        <f aca="false">E282/242</f>
        <v>295827459.024793</v>
      </c>
      <c r="G282" s="0" t="s">
        <v>10</v>
      </c>
    </row>
    <row r="283" customFormat="false" ht="12.75" hidden="false" customHeight="false" outlineLevel="0" collapsed="false">
      <c r="A283" s="0" t="s">
        <v>7</v>
      </c>
      <c r="B283" s="0" t="s">
        <v>174</v>
      </c>
      <c r="C283" s="0" t="s">
        <v>223</v>
      </c>
      <c r="D283" s="0" t="n">
        <v>1625</v>
      </c>
      <c r="E283" s="0" t="n">
        <v>87730000</v>
      </c>
      <c r="F283" s="1" t="n">
        <f aca="false">E283/242</f>
        <v>362520.661157025</v>
      </c>
      <c r="G283" s="0" t="s">
        <v>10</v>
      </c>
    </row>
    <row r="284" customFormat="false" ht="12.75" hidden="false" customHeight="false" outlineLevel="0" collapsed="false">
      <c r="A284" s="0" t="s">
        <v>7</v>
      </c>
      <c r="B284" s="0" t="s">
        <v>174</v>
      </c>
      <c r="C284" s="0" t="s">
        <v>224</v>
      </c>
      <c r="D284" s="0" t="n">
        <v>52</v>
      </c>
      <c r="E284" s="0" t="n">
        <v>108150000</v>
      </c>
      <c r="F284" s="1" t="n">
        <f aca="false">E284/242</f>
        <v>446900.826446281</v>
      </c>
      <c r="G284" s="0" t="s">
        <v>10</v>
      </c>
    </row>
    <row r="285" customFormat="false" ht="12.75" hidden="false" customHeight="false" outlineLevel="0" collapsed="false">
      <c r="A285" s="0" t="s">
        <v>7</v>
      </c>
      <c r="B285" s="0" t="s">
        <v>174</v>
      </c>
      <c r="C285" s="0" t="s">
        <v>225</v>
      </c>
      <c r="D285" s="0" t="n">
        <v>1007</v>
      </c>
      <c r="E285" s="0" t="n">
        <v>160961624</v>
      </c>
      <c r="F285" s="1" t="n">
        <f aca="false">E285/242</f>
        <v>665130.67768595</v>
      </c>
      <c r="G285" s="0" t="s">
        <v>10</v>
      </c>
    </row>
    <row r="286" customFormat="false" ht="12.75" hidden="false" customHeight="false" outlineLevel="0" collapsed="false">
      <c r="A286" s="0" t="s">
        <v>7</v>
      </c>
      <c r="B286" s="0" t="s">
        <v>174</v>
      </c>
      <c r="C286" s="0" t="s">
        <v>226</v>
      </c>
      <c r="D286" s="0" t="n">
        <v>126</v>
      </c>
      <c r="E286" s="0" t="n">
        <v>29911040</v>
      </c>
      <c r="F286" s="1" t="n">
        <f aca="false">E286/242</f>
        <v>123599.338842975</v>
      </c>
      <c r="G286" s="0" t="s">
        <v>10</v>
      </c>
    </row>
    <row r="287" customFormat="false" ht="12.75" hidden="false" customHeight="false" outlineLevel="0" collapsed="false">
      <c r="A287" s="0" t="s">
        <v>7</v>
      </c>
      <c r="B287" s="0" t="s">
        <v>174</v>
      </c>
      <c r="C287" s="0" t="s">
        <v>227</v>
      </c>
      <c r="D287" s="0" t="n">
        <v>680</v>
      </c>
      <c r="E287" s="0" t="n">
        <v>90780000</v>
      </c>
      <c r="F287" s="1" t="n">
        <f aca="false">E287/242</f>
        <v>375123.966942149</v>
      </c>
      <c r="G287" s="0" t="s">
        <v>10</v>
      </c>
    </row>
    <row r="288" customFormat="false" ht="12.75" hidden="false" customHeight="false" outlineLevel="0" collapsed="false">
      <c r="A288" s="0" t="s">
        <v>7</v>
      </c>
      <c r="B288" s="0" t="s">
        <v>174</v>
      </c>
      <c r="C288" s="0" t="s">
        <v>228</v>
      </c>
      <c r="D288" s="0" t="n">
        <v>58</v>
      </c>
      <c r="E288" s="0" t="n">
        <v>26750000</v>
      </c>
      <c r="F288" s="1" t="n">
        <f aca="false">E288/242</f>
        <v>110537.190082645</v>
      </c>
      <c r="G288" s="0" t="s">
        <v>10</v>
      </c>
    </row>
    <row r="289" customFormat="false" ht="12.75" hidden="false" customHeight="false" outlineLevel="0" collapsed="false">
      <c r="A289" s="0" t="s">
        <v>7</v>
      </c>
      <c r="B289" s="0" t="s">
        <v>174</v>
      </c>
      <c r="C289" s="0" t="s">
        <v>229</v>
      </c>
      <c r="D289" s="0" t="n">
        <v>10</v>
      </c>
      <c r="E289" s="0" t="n">
        <v>2430000</v>
      </c>
      <c r="F289" s="1" t="n">
        <f aca="false">E289/242</f>
        <v>10041.3223140496</v>
      </c>
      <c r="G289" s="0" t="s">
        <v>10</v>
      </c>
    </row>
    <row r="290" customFormat="false" ht="12.75" hidden="false" customHeight="false" outlineLevel="0" collapsed="false">
      <c r="A290" s="0" t="s">
        <v>7</v>
      </c>
      <c r="B290" s="0" t="s">
        <v>174</v>
      </c>
      <c r="C290" s="0" t="s">
        <v>230</v>
      </c>
      <c r="D290" s="0" t="n">
        <v>21</v>
      </c>
      <c r="E290" s="0" t="n">
        <v>2600000</v>
      </c>
      <c r="F290" s="1" t="n">
        <f aca="false">E290/242</f>
        <v>10743.8016528926</v>
      </c>
      <c r="G290" s="0" t="s">
        <v>10</v>
      </c>
    </row>
    <row r="291" customFormat="false" ht="12.75" hidden="false" customHeight="false" outlineLevel="0" collapsed="false">
      <c r="A291" s="0" t="s">
        <v>7</v>
      </c>
      <c r="B291" s="0" t="s">
        <v>174</v>
      </c>
      <c r="C291" s="0" t="s">
        <v>231</v>
      </c>
      <c r="D291" s="0" t="n">
        <v>44</v>
      </c>
      <c r="E291" s="0" t="n">
        <v>5914994</v>
      </c>
      <c r="F291" s="1" t="n">
        <f aca="false">E291/242</f>
        <v>24442.1239669422</v>
      </c>
      <c r="G291" s="0" t="s">
        <v>10</v>
      </c>
    </row>
    <row r="292" customFormat="false" ht="12.75" hidden="false" customHeight="false" outlineLevel="0" collapsed="false">
      <c r="A292" s="0" t="s">
        <v>7</v>
      </c>
      <c r="B292" s="0" t="s">
        <v>174</v>
      </c>
      <c r="C292" s="0" t="s">
        <v>232</v>
      </c>
      <c r="D292" s="0" t="n">
        <v>22</v>
      </c>
      <c r="E292" s="0" t="n">
        <v>6145079</v>
      </c>
      <c r="F292" s="1" t="n">
        <f aca="false">E292/242</f>
        <v>25392.8884297521</v>
      </c>
      <c r="G292" s="0" t="s">
        <v>10</v>
      </c>
    </row>
    <row r="293" customFormat="false" ht="12.75" hidden="false" customHeight="false" outlineLevel="0" collapsed="false">
      <c r="A293" s="0" t="s">
        <v>7</v>
      </c>
      <c r="B293" s="0" t="s">
        <v>174</v>
      </c>
      <c r="C293" s="0" t="s">
        <v>233</v>
      </c>
      <c r="D293" s="0" t="n">
        <v>77</v>
      </c>
      <c r="E293" s="0" t="n">
        <v>25420000</v>
      </c>
      <c r="F293" s="1" t="n">
        <f aca="false">E293/242</f>
        <v>105041.32231405</v>
      </c>
      <c r="G293" s="0" t="s">
        <v>10</v>
      </c>
    </row>
    <row r="294" customFormat="false" ht="12.75" hidden="false" customHeight="false" outlineLevel="0" collapsed="false">
      <c r="A294" s="0" t="s">
        <v>7</v>
      </c>
      <c r="B294" s="0" t="s">
        <v>174</v>
      </c>
      <c r="C294" s="0" t="s">
        <v>234</v>
      </c>
      <c r="D294" s="0" t="n">
        <v>913</v>
      </c>
      <c r="E294" s="0" t="n">
        <v>122155000</v>
      </c>
      <c r="F294" s="1" t="n">
        <f aca="false">E294/242</f>
        <v>504772.727272727</v>
      </c>
      <c r="G294" s="0" t="s">
        <v>10</v>
      </c>
    </row>
    <row r="295" customFormat="false" ht="12.75" hidden="false" customHeight="false" outlineLevel="0" collapsed="false">
      <c r="A295" s="0" t="s">
        <v>7</v>
      </c>
      <c r="B295" s="0" t="s">
        <v>174</v>
      </c>
      <c r="C295" s="0" t="s">
        <v>235</v>
      </c>
      <c r="D295" s="0" t="n">
        <v>23</v>
      </c>
      <c r="E295" s="0" t="n">
        <v>5705000</v>
      </c>
      <c r="F295" s="1" t="n">
        <f aca="false">E295/242</f>
        <v>23574.3801652893</v>
      </c>
      <c r="G295" s="0" t="s">
        <v>10</v>
      </c>
    </row>
    <row r="296" customFormat="false" ht="12.75" hidden="false" customHeight="false" outlineLevel="0" collapsed="false">
      <c r="A296" s="0" t="s">
        <v>7</v>
      </c>
      <c r="B296" s="0" t="s">
        <v>174</v>
      </c>
      <c r="C296" s="0" t="s">
        <v>236</v>
      </c>
      <c r="D296" s="0" t="n">
        <v>101</v>
      </c>
      <c r="E296" s="0" t="n">
        <v>8178240</v>
      </c>
      <c r="F296" s="1" t="n">
        <f aca="false">E296/242</f>
        <v>33794.3801652893</v>
      </c>
      <c r="G296" s="0" t="s">
        <v>10</v>
      </c>
    </row>
    <row r="297" customFormat="false" ht="12.75" hidden="false" customHeight="false" outlineLevel="0" collapsed="false">
      <c r="A297" s="0" t="s">
        <v>7</v>
      </c>
      <c r="B297" s="0" t="s">
        <v>174</v>
      </c>
      <c r="C297" s="0" t="s">
        <v>237</v>
      </c>
      <c r="D297" s="0" t="n">
        <v>12</v>
      </c>
      <c r="E297" s="0" t="n">
        <v>2941586</v>
      </c>
      <c r="F297" s="1" t="n">
        <f aca="false">E297/242</f>
        <v>12155.3140495868</v>
      </c>
      <c r="G297" s="0" t="s">
        <v>10</v>
      </c>
    </row>
    <row r="298" customFormat="false" ht="12.75" hidden="false" customHeight="false" outlineLevel="0" collapsed="false">
      <c r="A298" s="0" t="s">
        <v>7</v>
      </c>
      <c r="B298" s="0" t="s">
        <v>174</v>
      </c>
      <c r="C298" s="0" t="s">
        <v>238</v>
      </c>
      <c r="D298" s="0" t="n">
        <v>125</v>
      </c>
      <c r="E298" s="0" t="n">
        <v>22218400</v>
      </c>
      <c r="F298" s="1" t="n">
        <f aca="false">E298/242</f>
        <v>91811.5702479339</v>
      </c>
      <c r="G298" s="0" t="s">
        <v>10</v>
      </c>
    </row>
    <row r="299" customFormat="false" ht="12.75" hidden="false" customHeight="false" outlineLevel="0" collapsed="false">
      <c r="A299" s="0" t="s">
        <v>7</v>
      </c>
      <c r="B299" s="0" t="s">
        <v>174</v>
      </c>
      <c r="C299" s="0" t="s">
        <v>239</v>
      </c>
      <c r="D299" s="0" t="n">
        <v>13</v>
      </c>
      <c r="E299" s="0" t="n">
        <v>4330000</v>
      </c>
      <c r="F299" s="1" t="n">
        <f aca="false">E299/242</f>
        <v>17892.5619834711</v>
      </c>
      <c r="G299" s="0" t="s">
        <v>10</v>
      </c>
    </row>
    <row r="300" customFormat="false" ht="12.75" hidden="false" customHeight="false" outlineLevel="0" collapsed="false">
      <c r="A300" s="0" t="s">
        <v>7</v>
      </c>
      <c r="B300" s="0" t="s">
        <v>174</v>
      </c>
      <c r="C300" s="0" t="s">
        <v>240</v>
      </c>
      <c r="D300" s="0" t="n">
        <v>124</v>
      </c>
      <c r="E300" s="0" t="n">
        <v>19430954</v>
      </c>
      <c r="F300" s="1" t="n">
        <f aca="false">E300/242</f>
        <v>80293.1983471074</v>
      </c>
      <c r="G300" s="0" t="s">
        <v>10</v>
      </c>
    </row>
    <row r="301" customFormat="false" ht="12.75" hidden="false" customHeight="false" outlineLevel="0" collapsed="false">
      <c r="A301" s="0" t="s">
        <v>7</v>
      </c>
      <c r="B301" s="0" t="s">
        <v>174</v>
      </c>
      <c r="C301" s="0" t="s">
        <v>241</v>
      </c>
      <c r="D301" s="0" t="n">
        <v>112</v>
      </c>
      <c r="E301" s="0" t="n">
        <v>20230607</v>
      </c>
      <c r="F301" s="1" t="n">
        <f aca="false">E301/242</f>
        <v>83597.5495867769</v>
      </c>
      <c r="G301" s="0" t="s">
        <v>10</v>
      </c>
    </row>
    <row r="302" customFormat="false" ht="12.75" hidden="false" customHeight="false" outlineLevel="0" collapsed="false">
      <c r="A302" s="0" t="s">
        <v>7</v>
      </c>
      <c r="B302" s="0" t="s">
        <v>174</v>
      </c>
      <c r="C302" s="0" t="s">
        <v>242</v>
      </c>
      <c r="D302" s="0" t="n">
        <v>85</v>
      </c>
      <c r="E302" s="0" t="n">
        <v>14091560</v>
      </c>
      <c r="F302" s="1" t="n">
        <f aca="false">E302/242</f>
        <v>58229.5867768595</v>
      </c>
      <c r="G302" s="0" t="s">
        <v>10</v>
      </c>
    </row>
    <row r="303" customFormat="false" ht="12.75" hidden="false" customHeight="false" outlineLevel="0" collapsed="false">
      <c r="A303" s="0" t="s">
        <v>7</v>
      </c>
      <c r="B303" s="0" t="s">
        <v>174</v>
      </c>
      <c r="C303" s="0" t="s">
        <v>243</v>
      </c>
      <c r="D303" s="0" t="n">
        <v>106</v>
      </c>
      <c r="E303" s="0" t="n">
        <v>18453704</v>
      </c>
      <c r="F303" s="1" t="n">
        <f aca="false">E303/242</f>
        <v>76254.9752066116</v>
      </c>
      <c r="G303" s="0" t="s">
        <v>10</v>
      </c>
    </row>
    <row r="304" customFormat="false" ht="12.75" hidden="false" customHeight="false" outlineLevel="0" collapsed="false">
      <c r="A304" s="0" t="s">
        <v>7</v>
      </c>
      <c r="B304" s="0" t="s">
        <v>174</v>
      </c>
      <c r="C304" s="0" t="s">
        <v>244</v>
      </c>
      <c r="D304" s="0" t="n">
        <v>25</v>
      </c>
      <c r="E304" s="0" t="n">
        <v>7600000</v>
      </c>
      <c r="F304" s="1" t="n">
        <f aca="false">E304/242</f>
        <v>31404.958677686</v>
      </c>
      <c r="G304" s="0" t="s">
        <v>10</v>
      </c>
    </row>
    <row r="305" customFormat="false" ht="12.75" hidden="false" customHeight="false" outlineLevel="0" collapsed="false">
      <c r="A305" s="0" t="s">
        <v>7</v>
      </c>
      <c r="B305" s="0" t="s">
        <v>174</v>
      </c>
      <c r="C305" s="0" t="s">
        <v>245</v>
      </c>
      <c r="D305" s="0" t="n">
        <v>130</v>
      </c>
      <c r="E305" s="0" t="n">
        <v>25657735</v>
      </c>
      <c r="F305" s="1" t="n">
        <f aca="false">E305/242</f>
        <v>106023.698347107</v>
      </c>
      <c r="G305" s="0" t="s">
        <v>10</v>
      </c>
    </row>
    <row r="306" customFormat="false" ht="12.75" hidden="false" customHeight="false" outlineLevel="0" collapsed="false">
      <c r="A306" s="0" t="s">
        <v>7</v>
      </c>
      <c r="B306" s="0" t="s">
        <v>174</v>
      </c>
      <c r="C306" s="0" t="s">
        <v>246</v>
      </c>
      <c r="D306" s="0" t="n">
        <v>183</v>
      </c>
      <c r="E306" s="0" t="n">
        <v>33735100</v>
      </c>
      <c r="F306" s="1" t="n">
        <f aca="false">E306/242</f>
        <v>139401.239669421</v>
      </c>
      <c r="G306" s="0" t="s">
        <v>10</v>
      </c>
    </row>
    <row r="307" customFormat="false" ht="12.75" hidden="false" customHeight="false" outlineLevel="0" collapsed="false">
      <c r="A307" s="0" t="s">
        <v>7</v>
      </c>
      <c r="B307" s="0" t="s">
        <v>174</v>
      </c>
      <c r="C307" s="0" t="s">
        <v>247</v>
      </c>
      <c r="D307" s="0" t="n">
        <v>75</v>
      </c>
      <c r="E307" s="0" t="n">
        <v>13025350</v>
      </c>
      <c r="F307" s="1" t="n">
        <f aca="false">E307/242</f>
        <v>53823.7603305785</v>
      </c>
      <c r="G307" s="0" t="s">
        <v>10</v>
      </c>
    </row>
    <row r="308" customFormat="false" ht="12.75" hidden="false" customHeight="false" outlineLevel="0" collapsed="false">
      <c r="A308" s="0" t="s">
        <v>7</v>
      </c>
      <c r="B308" s="0" t="s">
        <v>174</v>
      </c>
      <c r="C308" s="0" t="s">
        <v>248</v>
      </c>
      <c r="D308" s="0" t="n">
        <v>40</v>
      </c>
      <c r="E308" s="0" t="n">
        <v>10240000</v>
      </c>
      <c r="F308" s="1" t="n">
        <f aca="false">E308/242</f>
        <v>42314.0495867769</v>
      </c>
      <c r="G308" s="0" t="s">
        <v>10</v>
      </c>
    </row>
    <row r="309" customFormat="false" ht="12.75" hidden="false" customHeight="false" outlineLevel="0" collapsed="false">
      <c r="A309" s="0" t="s">
        <v>7</v>
      </c>
      <c r="B309" s="0" t="s">
        <v>174</v>
      </c>
      <c r="C309" s="0" t="s">
        <v>249</v>
      </c>
      <c r="D309" s="0" t="n">
        <v>146</v>
      </c>
      <c r="E309" s="0" t="n">
        <v>25925801</v>
      </c>
      <c r="F309" s="1" t="n">
        <f aca="false">E309/242</f>
        <v>107131.409090909</v>
      </c>
      <c r="G309" s="0" t="s">
        <v>10</v>
      </c>
    </row>
    <row r="310" customFormat="false" ht="12.75" hidden="false" customHeight="false" outlineLevel="0" collapsed="false">
      <c r="A310" s="0" t="s">
        <v>7</v>
      </c>
      <c r="B310" s="0" t="s">
        <v>174</v>
      </c>
      <c r="C310" s="0" t="s">
        <v>250</v>
      </c>
      <c r="D310" s="0" t="n">
        <v>680</v>
      </c>
      <c r="E310" s="0" t="n">
        <v>127127120</v>
      </c>
      <c r="F310" s="1" t="n">
        <f aca="false">E310/242</f>
        <v>525318.67768595</v>
      </c>
      <c r="G310" s="0" t="s">
        <v>10</v>
      </c>
    </row>
    <row r="311" customFormat="false" ht="12.75" hidden="false" customHeight="false" outlineLevel="0" collapsed="false">
      <c r="A311" s="0" t="s">
        <v>7</v>
      </c>
      <c r="B311" s="0" t="s">
        <v>174</v>
      </c>
      <c r="C311" s="0" t="s">
        <v>251</v>
      </c>
      <c r="D311" s="0" t="n">
        <v>228</v>
      </c>
      <c r="E311" s="0" t="n">
        <v>34933710</v>
      </c>
      <c r="F311" s="1" t="n">
        <f aca="false">E311/242</f>
        <v>144354.173553719</v>
      </c>
      <c r="G311" s="0" t="s">
        <v>10</v>
      </c>
    </row>
    <row r="312" customFormat="false" ht="12.75" hidden="false" customHeight="false" outlineLevel="0" collapsed="false">
      <c r="A312" s="0" t="s">
        <v>7</v>
      </c>
      <c r="B312" s="0" t="s">
        <v>174</v>
      </c>
      <c r="C312" s="0" t="s">
        <v>252</v>
      </c>
      <c r="D312" s="0" t="n">
        <v>40</v>
      </c>
      <c r="E312" s="0" t="n">
        <v>13505000</v>
      </c>
      <c r="F312" s="1" t="n">
        <f aca="false">E312/242</f>
        <v>55805.7851239669</v>
      </c>
      <c r="G312" s="0" t="s">
        <v>10</v>
      </c>
    </row>
    <row r="313" customFormat="false" ht="12.75" hidden="false" customHeight="false" outlineLevel="0" collapsed="false">
      <c r="A313" s="0" t="s">
        <v>7</v>
      </c>
      <c r="B313" s="0" t="s">
        <v>174</v>
      </c>
      <c r="C313" s="0" t="s">
        <v>253</v>
      </c>
      <c r="D313" s="0" t="n">
        <v>15</v>
      </c>
      <c r="E313" s="0" t="n">
        <v>2825000</v>
      </c>
      <c r="F313" s="1" t="n">
        <f aca="false">E313/242</f>
        <v>11673.5537190083</v>
      </c>
      <c r="G313" s="0" t="s">
        <v>10</v>
      </c>
    </row>
    <row r="314" customFormat="false" ht="12.75" hidden="false" customHeight="false" outlineLevel="0" collapsed="false">
      <c r="A314" s="0" t="s">
        <v>7</v>
      </c>
      <c r="B314" s="0" t="s">
        <v>174</v>
      </c>
      <c r="C314" s="0" t="s">
        <v>254</v>
      </c>
      <c r="D314" s="0" t="n">
        <v>1243</v>
      </c>
      <c r="E314" s="0" t="n">
        <v>274167466</v>
      </c>
      <c r="F314" s="1" t="n">
        <f aca="false">E314/242</f>
        <v>1132923.41322314</v>
      </c>
      <c r="G314" s="0" t="s">
        <v>10</v>
      </c>
    </row>
    <row r="315" customFormat="false" ht="12.75" hidden="false" customHeight="false" outlineLevel="0" collapsed="false">
      <c r="A315" s="0" t="s">
        <v>7</v>
      </c>
      <c r="B315" s="0" t="s">
        <v>174</v>
      </c>
      <c r="C315" s="0" t="s">
        <v>255</v>
      </c>
      <c r="D315" s="0" t="n">
        <v>175</v>
      </c>
      <c r="E315" s="0" t="n">
        <v>66602050</v>
      </c>
      <c r="F315" s="1" t="n">
        <f aca="false">E315/242</f>
        <v>275215.082644628</v>
      </c>
      <c r="G315" s="0" t="s">
        <v>10</v>
      </c>
    </row>
    <row r="316" customFormat="false" ht="12.75" hidden="false" customHeight="false" outlineLevel="0" collapsed="false">
      <c r="A316" s="0" t="s">
        <v>7</v>
      </c>
      <c r="B316" s="0" t="s">
        <v>174</v>
      </c>
      <c r="C316" s="0" t="s">
        <v>256</v>
      </c>
      <c r="D316" s="0" t="n">
        <v>6</v>
      </c>
      <c r="E316" s="0" t="n">
        <v>1515000</v>
      </c>
      <c r="F316" s="1" t="n">
        <f aca="false">E316/242</f>
        <v>6260.3305785124</v>
      </c>
      <c r="G316" s="0" t="s">
        <v>10</v>
      </c>
    </row>
    <row r="317" customFormat="false" ht="12.75" hidden="false" customHeight="false" outlineLevel="0" collapsed="false">
      <c r="A317" s="0" t="s">
        <v>257</v>
      </c>
      <c r="B317" s="0" t="s">
        <v>258</v>
      </c>
      <c r="C317" s="0" t="s">
        <v>259</v>
      </c>
      <c r="D317" s="0" t="n">
        <v>80</v>
      </c>
      <c r="E317" s="0" t="n">
        <v>8377200</v>
      </c>
      <c r="F317" s="1" t="n">
        <f aca="false">E317/242</f>
        <v>34616.5289256198</v>
      </c>
      <c r="G317" s="0" t="s">
        <v>260</v>
      </c>
    </row>
    <row r="318" customFormat="false" ht="12.75" hidden="false" customHeight="false" outlineLevel="0" collapsed="false">
      <c r="A318" s="0" t="s">
        <v>257</v>
      </c>
      <c r="B318" s="0" t="s">
        <v>64</v>
      </c>
      <c r="C318" s="0" t="s">
        <v>261</v>
      </c>
      <c r="D318" s="0" t="n">
        <v>2</v>
      </c>
      <c r="E318" s="0" t="n">
        <v>243915</v>
      </c>
      <c r="F318" s="1" t="n">
        <f aca="false">E318/242</f>
        <v>1007.9132231405</v>
      </c>
      <c r="G318" s="0" t="s">
        <v>262</v>
      </c>
    </row>
    <row r="319" customFormat="false" ht="12.75" hidden="false" customHeight="false" outlineLevel="0" collapsed="false">
      <c r="A319" s="0" t="s">
        <v>257</v>
      </c>
      <c r="B319" s="0" t="s">
        <v>64</v>
      </c>
      <c r="C319" s="0" t="s">
        <v>263</v>
      </c>
      <c r="D319" s="0" t="n">
        <v>17</v>
      </c>
      <c r="E319" s="0" t="n">
        <v>1007647</v>
      </c>
      <c r="F319" s="1" t="n">
        <f aca="false">E319/242</f>
        <v>4163.8305785124</v>
      </c>
      <c r="G319" s="0" t="s">
        <v>262</v>
      </c>
    </row>
    <row r="320" customFormat="false" ht="12.75" hidden="false" customHeight="false" outlineLevel="0" collapsed="false">
      <c r="A320" s="0" t="s">
        <v>257</v>
      </c>
      <c r="B320" s="0" t="s">
        <v>64</v>
      </c>
      <c r="C320" s="0" t="s">
        <v>264</v>
      </c>
      <c r="D320" s="0" t="n">
        <v>28259</v>
      </c>
      <c r="E320" s="0" t="n">
        <v>503782042</v>
      </c>
      <c r="F320" s="1" t="n">
        <f aca="false">E320/242</f>
        <v>2081743.97520661</v>
      </c>
      <c r="G320" s="0" t="s">
        <v>262</v>
      </c>
    </row>
    <row r="321" customFormat="false" ht="12.75" hidden="false" customHeight="false" outlineLevel="0" collapsed="false">
      <c r="A321" s="0" t="s">
        <v>257</v>
      </c>
      <c r="B321" s="0" t="s">
        <v>64</v>
      </c>
      <c r="C321" s="0" t="s">
        <v>265</v>
      </c>
      <c r="D321" s="0" t="n">
        <v>2496</v>
      </c>
      <c r="E321" s="0" t="n">
        <v>4577937</v>
      </c>
      <c r="F321" s="1" t="n">
        <f aca="false">E321/242</f>
        <v>18917.0950413223</v>
      </c>
      <c r="G321" s="0" t="s">
        <v>262</v>
      </c>
    </row>
    <row r="322" customFormat="false" ht="12.75" hidden="false" customHeight="false" outlineLevel="0" collapsed="false">
      <c r="A322" s="0" t="s">
        <v>257</v>
      </c>
      <c r="B322" s="0" t="s">
        <v>64</v>
      </c>
      <c r="C322" s="0" t="s">
        <v>266</v>
      </c>
      <c r="D322" s="0" t="n">
        <v>6979</v>
      </c>
      <c r="E322" s="0" t="n">
        <v>50384918</v>
      </c>
      <c r="F322" s="1" t="n">
        <f aca="false">E322/242</f>
        <v>208202.140495868</v>
      </c>
      <c r="G322" s="0" t="s">
        <v>262</v>
      </c>
    </row>
    <row r="323" customFormat="false" ht="12.75" hidden="false" customHeight="false" outlineLevel="0" collapsed="false">
      <c r="A323" s="0" t="s">
        <v>257</v>
      </c>
      <c r="B323" s="0" t="s">
        <v>64</v>
      </c>
      <c r="C323" s="0" t="s">
        <v>267</v>
      </c>
      <c r="D323" s="0" t="n">
        <v>10</v>
      </c>
      <c r="E323" s="0" t="n">
        <v>6684</v>
      </c>
      <c r="F323" s="1" t="n">
        <f aca="false">E323/242</f>
        <v>27.6198347107438</v>
      </c>
      <c r="G323" s="0" t="s">
        <v>262</v>
      </c>
    </row>
    <row r="324" customFormat="false" ht="12.75" hidden="false" customHeight="false" outlineLevel="0" collapsed="false">
      <c r="A324" s="0" t="s">
        <v>257</v>
      </c>
      <c r="B324" s="0" t="s">
        <v>64</v>
      </c>
      <c r="C324" s="0" t="s">
        <v>268</v>
      </c>
      <c r="D324" s="0" t="n">
        <v>10883</v>
      </c>
      <c r="E324" s="0" t="n">
        <v>136066686</v>
      </c>
      <c r="F324" s="1" t="n">
        <f aca="false">E324/242</f>
        <v>562259.033057851</v>
      </c>
      <c r="G324" s="0" t="s">
        <v>262</v>
      </c>
    </row>
    <row r="325" customFormat="false" ht="12.75" hidden="false" customHeight="false" outlineLevel="0" collapsed="false">
      <c r="A325" s="0" t="s">
        <v>257</v>
      </c>
      <c r="B325" s="0" t="s">
        <v>64</v>
      </c>
      <c r="C325" s="0" t="s">
        <v>269</v>
      </c>
      <c r="D325" s="0" t="n">
        <v>3179</v>
      </c>
      <c r="E325" s="0" t="n">
        <v>78699093</v>
      </c>
      <c r="F325" s="1" t="n">
        <f aca="false">E325/242</f>
        <v>325202.863636364</v>
      </c>
      <c r="G325" s="0" t="s">
        <v>262</v>
      </c>
    </row>
    <row r="326" customFormat="false" ht="12.75" hidden="false" customHeight="false" outlineLevel="0" collapsed="false">
      <c r="A326" s="0" t="s">
        <v>257</v>
      </c>
      <c r="B326" s="0" t="s">
        <v>64</v>
      </c>
      <c r="C326" s="0" t="s">
        <v>270</v>
      </c>
      <c r="D326" s="0" t="n">
        <v>748</v>
      </c>
      <c r="E326" s="0" t="n">
        <v>600176</v>
      </c>
      <c r="F326" s="1" t="n">
        <f aca="false">E326/242</f>
        <v>2480.06611570248</v>
      </c>
      <c r="G326" s="0" t="s">
        <v>262</v>
      </c>
    </row>
    <row r="327" customFormat="false" ht="12.75" hidden="false" customHeight="false" outlineLevel="0" collapsed="false">
      <c r="A327" s="0" t="s">
        <v>257</v>
      </c>
      <c r="B327" s="0" t="s">
        <v>64</v>
      </c>
      <c r="C327" s="0" t="s">
        <v>271</v>
      </c>
      <c r="D327" s="0" t="n">
        <v>561</v>
      </c>
      <c r="E327" s="0" t="n">
        <v>721001</v>
      </c>
      <c r="F327" s="1" t="n">
        <f aca="false">E327/242</f>
        <v>2979.34297520661</v>
      </c>
      <c r="G327" s="0" t="s">
        <v>262</v>
      </c>
    </row>
    <row r="328" customFormat="false" ht="12.75" hidden="false" customHeight="false" outlineLevel="0" collapsed="false">
      <c r="A328" s="0" t="s">
        <v>257</v>
      </c>
      <c r="B328" s="0" t="s">
        <v>64</v>
      </c>
      <c r="C328" s="0" t="s">
        <v>272</v>
      </c>
      <c r="D328" s="0" t="n">
        <v>11776</v>
      </c>
      <c r="E328" s="0" t="n">
        <v>44668706</v>
      </c>
      <c r="F328" s="1" t="n">
        <f aca="false">E328/242</f>
        <v>184581.429752066</v>
      </c>
      <c r="G328" s="0" t="s">
        <v>262</v>
      </c>
    </row>
    <row r="329" customFormat="false" ht="12.75" hidden="false" customHeight="false" outlineLevel="0" collapsed="false">
      <c r="A329" s="0" t="s">
        <v>257</v>
      </c>
      <c r="B329" s="0" t="s">
        <v>64</v>
      </c>
      <c r="C329" s="0" t="s">
        <v>273</v>
      </c>
      <c r="D329" s="0" t="n">
        <v>9436</v>
      </c>
      <c r="E329" s="0" t="n">
        <v>157952558</v>
      </c>
      <c r="F329" s="1" t="n">
        <f aca="false">E329/242</f>
        <v>652696.520661157</v>
      </c>
      <c r="G329" s="0" t="s">
        <v>262</v>
      </c>
    </row>
    <row r="330" customFormat="false" ht="12.75" hidden="false" customHeight="false" outlineLevel="0" collapsed="false">
      <c r="A330" s="0" t="s">
        <v>257</v>
      </c>
      <c r="B330" s="0" t="s">
        <v>64</v>
      </c>
      <c r="C330" s="0" t="s">
        <v>274</v>
      </c>
      <c r="D330" s="0" t="n">
        <v>14524</v>
      </c>
      <c r="E330" s="0" t="n">
        <v>57711692</v>
      </c>
      <c r="F330" s="1" t="n">
        <f aca="false">E330/242</f>
        <v>238478.066115702</v>
      </c>
      <c r="G330" s="0" t="s">
        <v>262</v>
      </c>
    </row>
    <row r="331" customFormat="false" ht="12.75" hidden="false" customHeight="false" outlineLevel="0" collapsed="false">
      <c r="A331" s="0" t="s">
        <v>257</v>
      </c>
      <c r="B331" s="0" t="s">
        <v>64</v>
      </c>
      <c r="C331" s="0" t="s">
        <v>275</v>
      </c>
      <c r="D331" s="0" t="n">
        <v>7</v>
      </c>
      <c r="E331" s="0" t="n">
        <v>261623</v>
      </c>
      <c r="F331" s="1" t="n">
        <f aca="false">E331/242</f>
        <v>1081.0867768595</v>
      </c>
      <c r="G331" s="0" t="s">
        <v>262</v>
      </c>
    </row>
    <row r="332" customFormat="false" ht="12.75" hidden="false" customHeight="false" outlineLevel="0" collapsed="false">
      <c r="A332" s="0" t="s">
        <v>257</v>
      </c>
      <c r="B332" s="0" t="s">
        <v>64</v>
      </c>
      <c r="C332" s="0" t="s">
        <v>276</v>
      </c>
      <c r="D332" s="0" t="n">
        <v>18404</v>
      </c>
      <c r="E332" s="0" t="n">
        <v>77728520</v>
      </c>
      <c r="F332" s="1" t="n">
        <f aca="false">E332/242</f>
        <v>321192.231404959</v>
      </c>
      <c r="G332" s="0" t="s">
        <v>262</v>
      </c>
    </row>
    <row r="333" customFormat="false" ht="12.75" hidden="false" customHeight="false" outlineLevel="0" collapsed="false">
      <c r="A333" s="0" t="s">
        <v>257</v>
      </c>
      <c r="B333" s="0" t="s">
        <v>64</v>
      </c>
      <c r="C333" s="0" t="s">
        <v>277</v>
      </c>
      <c r="D333" s="0" t="n">
        <v>21</v>
      </c>
      <c r="E333" s="0" t="n">
        <v>9342</v>
      </c>
      <c r="F333" s="1" t="n">
        <f aca="false">E333/242</f>
        <v>38.603305785124</v>
      </c>
      <c r="G333" s="0" t="s">
        <v>262</v>
      </c>
    </row>
    <row r="334" customFormat="false" ht="12.75" hidden="false" customHeight="false" outlineLevel="0" collapsed="false">
      <c r="A334" s="0" t="s">
        <v>257</v>
      </c>
      <c r="B334" s="0" t="s">
        <v>64</v>
      </c>
      <c r="C334" s="0" t="s">
        <v>278</v>
      </c>
      <c r="D334" s="0" t="n">
        <v>28291</v>
      </c>
      <c r="E334" s="0" t="n">
        <v>324720092</v>
      </c>
      <c r="F334" s="1" t="n">
        <f aca="false">E334/242</f>
        <v>1341818.56198347</v>
      </c>
      <c r="G334" s="0" t="s">
        <v>262</v>
      </c>
    </row>
    <row r="335" customFormat="false" ht="12.75" hidden="false" customHeight="false" outlineLevel="0" collapsed="false">
      <c r="A335" s="0" t="s">
        <v>257</v>
      </c>
      <c r="B335" s="0" t="s">
        <v>64</v>
      </c>
      <c r="C335" s="0" t="s">
        <v>279</v>
      </c>
      <c r="D335" s="0" t="n">
        <v>4259</v>
      </c>
      <c r="E335" s="0" t="n">
        <v>60714959</v>
      </c>
      <c r="F335" s="1" t="n">
        <f aca="false">E335/242</f>
        <v>250888.260330579</v>
      </c>
      <c r="G335" s="0" t="s">
        <v>262</v>
      </c>
    </row>
    <row r="336" customFormat="false" ht="12.75" hidden="false" customHeight="false" outlineLevel="0" collapsed="false">
      <c r="A336" s="0" t="s">
        <v>257</v>
      </c>
      <c r="B336" s="0" t="s">
        <v>64</v>
      </c>
      <c r="C336" s="0" t="s">
        <v>280</v>
      </c>
      <c r="D336" s="0" t="n">
        <v>13891</v>
      </c>
      <c r="E336" s="0" t="n">
        <v>62670744</v>
      </c>
      <c r="F336" s="1" t="n">
        <f aca="false">E336/242</f>
        <v>258970.016528926</v>
      </c>
      <c r="G336" s="0" t="s">
        <v>262</v>
      </c>
    </row>
    <row r="337" customFormat="false" ht="12.75" hidden="false" customHeight="false" outlineLevel="0" collapsed="false">
      <c r="A337" s="0" t="s">
        <v>257</v>
      </c>
      <c r="B337" s="0" t="s">
        <v>64</v>
      </c>
      <c r="C337" s="0" t="s">
        <v>281</v>
      </c>
      <c r="D337" s="0" t="n">
        <v>5514</v>
      </c>
      <c r="E337" s="0" t="n">
        <v>41502365</v>
      </c>
      <c r="F337" s="1" t="n">
        <f aca="false">E337/242</f>
        <v>171497.376033058</v>
      </c>
      <c r="G337" s="0" t="s">
        <v>262</v>
      </c>
    </row>
    <row r="338" customFormat="false" ht="12.75" hidden="false" customHeight="false" outlineLevel="0" collapsed="false">
      <c r="A338" s="0" t="s">
        <v>257</v>
      </c>
      <c r="B338" s="0" t="s">
        <v>64</v>
      </c>
      <c r="C338" s="0" t="s">
        <v>282</v>
      </c>
      <c r="D338" s="0" t="n">
        <v>7</v>
      </c>
      <c r="E338" s="0" t="n">
        <v>127014</v>
      </c>
      <c r="F338" s="1" t="n">
        <f aca="false">E338/242</f>
        <v>524.851239669422</v>
      </c>
      <c r="G338" s="0" t="s">
        <v>262</v>
      </c>
    </row>
    <row r="339" customFormat="false" ht="12.75" hidden="false" customHeight="false" outlineLevel="0" collapsed="false">
      <c r="A339" s="0" t="s">
        <v>257</v>
      </c>
      <c r="B339" s="0" t="s">
        <v>64</v>
      </c>
      <c r="C339" s="0" t="s">
        <v>283</v>
      </c>
      <c r="D339" s="0" t="n">
        <v>2856</v>
      </c>
      <c r="E339" s="0" t="n">
        <v>10997689</v>
      </c>
      <c r="F339" s="1" t="n">
        <f aca="false">E339/242</f>
        <v>45444.9958677686</v>
      </c>
      <c r="G339" s="0" t="s">
        <v>262</v>
      </c>
    </row>
    <row r="340" customFormat="false" ht="12.75" hidden="false" customHeight="false" outlineLevel="0" collapsed="false">
      <c r="A340" s="0" t="s">
        <v>257</v>
      </c>
      <c r="B340" s="0" t="s">
        <v>163</v>
      </c>
      <c r="C340" s="0" t="s">
        <v>264</v>
      </c>
      <c r="D340" s="0" t="n">
        <v>2</v>
      </c>
      <c r="E340" s="0" t="n">
        <v>105106</v>
      </c>
      <c r="F340" s="1" t="n">
        <f aca="false">E340/242</f>
        <v>434.322314049587</v>
      </c>
      <c r="G340" s="0" t="s">
        <v>262</v>
      </c>
    </row>
    <row r="341" customFormat="false" ht="12.75" hidden="false" customHeight="false" outlineLevel="0" collapsed="false">
      <c r="A341" s="0" t="s">
        <v>257</v>
      </c>
      <c r="B341" s="0" t="s">
        <v>163</v>
      </c>
      <c r="C341" s="0" t="s">
        <v>272</v>
      </c>
      <c r="D341" s="0" t="n">
        <v>15</v>
      </c>
      <c r="E341" s="0" t="n">
        <v>221803</v>
      </c>
      <c r="F341" s="1" t="n">
        <f aca="false">E341/242</f>
        <v>916.54132231405</v>
      </c>
      <c r="G341" s="0" t="s">
        <v>262</v>
      </c>
    </row>
    <row r="342" customFormat="false" ht="12.75" hidden="false" customHeight="false" outlineLevel="0" collapsed="false">
      <c r="A342" s="0" t="s">
        <v>257</v>
      </c>
      <c r="B342" s="0" t="s">
        <v>163</v>
      </c>
      <c r="C342" s="0" t="s">
        <v>276</v>
      </c>
      <c r="D342" s="0" t="n">
        <v>18</v>
      </c>
      <c r="E342" s="0" t="n">
        <v>247514</v>
      </c>
      <c r="F342" s="1" t="n">
        <f aca="false">E342/242</f>
        <v>1022.78512396694</v>
      </c>
      <c r="G342" s="0" t="s">
        <v>262</v>
      </c>
    </row>
    <row r="343" customFormat="false" ht="12.75" hidden="false" customHeight="false" outlineLevel="0" collapsed="false">
      <c r="A343" s="0" t="s">
        <v>257</v>
      </c>
      <c r="B343" s="0" t="s">
        <v>167</v>
      </c>
      <c r="C343" s="0" t="s">
        <v>264</v>
      </c>
      <c r="D343" s="0" t="n">
        <v>43</v>
      </c>
      <c r="E343" s="0" t="n">
        <v>208713</v>
      </c>
      <c r="F343" s="1" t="n">
        <f aca="false">E343/242</f>
        <v>862.450413223141</v>
      </c>
      <c r="G343" s="0" t="s">
        <v>284</v>
      </c>
    </row>
    <row r="344" customFormat="false" ht="12.75" hidden="false" customHeight="false" outlineLevel="0" collapsed="false">
      <c r="A344" s="0" t="s">
        <v>257</v>
      </c>
      <c r="B344" s="0" t="s">
        <v>167</v>
      </c>
      <c r="C344" s="0" t="s">
        <v>268</v>
      </c>
      <c r="D344" s="0" t="n">
        <v>17</v>
      </c>
      <c r="E344" s="0" t="n">
        <v>241701</v>
      </c>
      <c r="F344" s="1" t="n">
        <f aca="false">E344/242</f>
        <v>998.764462809917</v>
      </c>
      <c r="G344" s="0" t="s">
        <v>284</v>
      </c>
    </row>
    <row r="345" customFormat="false" ht="12.75" hidden="false" customHeight="false" outlineLevel="0" collapsed="false">
      <c r="A345" s="0" t="s">
        <v>257</v>
      </c>
      <c r="B345" s="0" t="s">
        <v>167</v>
      </c>
      <c r="C345" s="0" t="s">
        <v>269</v>
      </c>
      <c r="D345" s="0" t="n">
        <v>10</v>
      </c>
      <c r="E345" s="0" t="n">
        <v>171369</v>
      </c>
      <c r="F345" s="1" t="n">
        <f aca="false">E345/242</f>
        <v>708.136363636364</v>
      </c>
      <c r="G345" s="0" t="s">
        <v>285</v>
      </c>
    </row>
    <row r="346" customFormat="false" ht="12.75" hidden="false" customHeight="false" outlineLevel="0" collapsed="false">
      <c r="A346" s="0" t="s">
        <v>257</v>
      </c>
      <c r="B346" s="0" t="s">
        <v>167</v>
      </c>
      <c r="C346" s="0" t="s">
        <v>278</v>
      </c>
      <c r="D346" s="0" t="n">
        <v>25</v>
      </c>
      <c r="E346" s="0" t="n">
        <v>86851</v>
      </c>
      <c r="F346" s="1" t="n">
        <f aca="false">E346/242</f>
        <v>358.888429752066</v>
      </c>
      <c r="G346" s="0" t="s">
        <v>286</v>
      </c>
    </row>
    <row r="347" customFormat="false" ht="12.75" hidden="false" customHeight="false" outlineLevel="0" collapsed="false">
      <c r="A347" s="0" t="s">
        <v>257</v>
      </c>
      <c r="B347" s="0" t="s">
        <v>174</v>
      </c>
      <c r="C347" s="0" t="s">
        <v>287</v>
      </c>
      <c r="D347" s="0" t="n">
        <v>53</v>
      </c>
      <c r="E347" s="0" t="n">
        <v>20634</v>
      </c>
      <c r="F347" s="1" t="n">
        <f aca="false">E347/242</f>
        <v>85.2644628099174</v>
      </c>
      <c r="G347" s="0" t="s">
        <v>262</v>
      </c>
    </row>
    <row r="348" customFormat="false" ht="12.75" hidden="false" customHeight="false" outlineLevel="0" collapsed="false">
      <c r="A348" s="0" t="s">
        <v>257</v>
      </c>
      <c r="B348" s="0" t="s">
        <v>174</v>
      </c>
      <c r="C348" s="0" t="s">
        <v>288</v>
      </c>
      <c r="D348" s="0" t="n">
        <v>64</v>
      </c>
      <c r="E348" s="0" t="n">
        <v>22491</v>
      </c>
      <c r="F348" s="1" t="n">
        <f aca="false">E348/242</f>
        <v>92.9380165289256</v>
      </c>
      <c r="G348" s="0" t="s">
        <v>262</v>
      </c>
    </row>
    <row r="349" customFormat="false" ht="12.75" hidden="false" customHeight="false" outlineLevel="0" collapsed="false">
      <c r="A349" s="0" t="s">
        <v>257</v>
      </c>
      <c r="B349" s="0" t="s">
        <v>174</v>
      </c>
      <c r="C349" s="0" t="s">
        <v>289</v>
      </c>
      <c r="D349" s="0" t="n">
        <v>1975</v>
      </c>
      <c r="E349" s="0" t="n">
        <v>2587947</v>
      </c>
      <c r="F349" s="1" t="n">
        <f aca="false">E349/242</f>
        <v>10693.9958677686</v>
      </c>
      <c r="G349" s="0" t="s">
        <v>262</v>
      </c>
    </row>
    <row r="350" customFormat="false" ht="12.75" hidden="false" customHeight="false" outlineLevel="0" collapsed="false">
      <c r="A350" s="0" t="s">
        <v>257</v>
      </c>
      <c r="B350" s="0" t="s">
        <v>174</v>
      </c>
      <c r="C350" s="0" t="s">
        <v>290</v>
      </c>
      <c r="D350" s="0" t="n">
        <v>1643</v>
      </c>
      <c r="E350" s="0" t="n">
        <v>1073184</v>
      </c>
      <c r="F350" s="1" t="n">
        <f aca="false">E350/242</f>
        <v>4434.64462809917</v>
      </c>
      <c r="G350" s="0" t="s">
        <v>262</v>
      </c>
    </row>
    <row r="351" customFormat="false" ht="12.75" hidden="false" customHeight="false" outlineLevel="0" collapsed="false">
      <c r="A351" s="0" t="s">
        <v>257</v>
      </c>
      <c r="B351" s="0" t="s">
        <v>174</v>
      </c>
      <c r="C351" s="0" t="s">
        <v>291</v>
      </c>
      <c r="D351" s="0" t="n">
        <v>16</v>
      </c>
      <c r="E351" s="0" t="n">
        <v>9711</v>
      </c>
      <c r="F351" s="1" t="n">
        <f aca="false">E351/242</f>
        <v>40.1280991735537</v>
      </c>
      <c r="G351" s="0" t="s">
        <v>262</v>
      </c>
    </row>
    <row r="352" customFormat="false" ht="12.75" hidden="false" customHeight="false" outlineLevel="0" collapsed="false">
      <c r="A352" s="0" t="s">
        <v>257</v>
      </c>
      <c r="B352" s="0" t="s">
        <v>174</v>
      </c>
      <c r="C352" s="0" t="s">
        <v>292</v>
      </c>
      <c r="D352" s="0" t="n">
        <v>602</v>
      </c>
      <c r="E352" s="0" t="n">
        <v>378445</v>
      </c>
      <c r="F352" s="1" t="n">
        <f aca="false">E352/242</f>
        <v>1563.82231404959</v>
      </c>
      <c r="G352" s="0" t="s">
        <v>262</v>
      </c>
    </row>
    <row r="353" customFormat="false" ht="12.75" hidden="false" customHeight="false" outlineLevel="0" collapsed="false">
      <c r="A353" s="0" t="s">
        <v>257</v>
      </c>
      <c r="B353" s="0" t="s">
        <v>174</v>
      </c>
      <c r="C353" s="0" t="s">
        <v>293</v>
      </c>
      <c r="D353" s="0" t="n">
        <v>4381</v>
      </c>
      <c r="E353" s="0" t="n">
        <v>45002918</v>
      </c>
      <c r="F353" s="1" t="n">
        <f aca="false">E353/242</f>
        <v>185962.47107438</v>
      </c>
      <c r="G353" s="0" t="s">
        <v>262</v>
      </c>
    </row>
    <row r="354" customFormat="false" ht="12.75" hidden="false" customHeight="false" outlineLevel="0" collapsed="false">
      <c r="A354" s="0" t="s">
        <v>257</v>
      </c>
      <c r="B354" s="0" t="s">
        <v>174</v>
      </c>
      <c r="C354" s="0" t="s">
        <v>294</v>
      </c>
      <c r="D354" s="0" t="n">
        <v>3250</v>
      </c>
      <c r="E354" s="0" t="n">
        <v>39342317</v>
      </c>
      <c r="F354" s="1" t="n">
        <f aca="false">E354/242</f>
        <v>162571.55785124</v>
      </c>
      <c r="G354" s="0" t="s">
        <v>262</v>
      </c>
    </row>
    <row r="355" customFormat="false" ht="12.75" hidden="false" customHeight="false" outlineLevel="0" collapsed="false">
      <c r="A355" s="0" t="s">
        <v>257</v>
      </c>
      <c r="B355" s="0" t="s">
        <v>174</v>
      </c>
      <c r="C355" s="0" t="s">
        <v>295</v>
      </c>
      <c r="D355" s="0" t="n">
        <v>1370</v>
      </c>
      <c r="E355" s="0" t="n">
        <v>13235808</v>
      </c>
      <c r="F355" s="1" t="n">
        <f aca="false">E355/242</f>
        <v>54693.4214876033</v>
      </c>
      <c r="G355" s="0" t="s">
        <v>262</v>
      </c>
    </row>
    <row r="356" customFormat="false" ht="12.75" hidden="false" customHeight="false" outlineLevel="0" collapsed="false">
      <c r="A356" s="0" t="s">
        <v>257</v>
      </c>
      <c r="B356" s="0" t="s">
        <v>174</v>
      </c>
      <c r="C356" s="0" t="s">
        <v>296</v>
      </c>
      <c r="D356" s="0" t="n">
        <v>86</v>
      </c>
      <c r="E356" s="0" t="n">
        <v>1569165</v>
      </c>
      <c r="F356" s="1" t="n">
        <f aca="false">E356/242</f>
        <v>6484.15289256198</v>
      </c>
      <c r="G356" s="0" t="s">
        <v>262</v>
      </c>
    </row>
    <row r="357" customFormat="false" ht="12.75" hidden="false" customHeight="false" outlineLevel="0" collapsed="false">
      <c r="A357" s="0" t="s">
        <v>257</v>
      </c>
      <c r="B357" s="0" t="s">
        <v>174</v>
      </c>
      <c r="C357" s="0" t="s">
        <v>297</v>
      </c>
      <c r="D357" s="0" t="n">
        <v>6</v>
      </c>
      <c r="E357" s="0" t="n">
        <v>39986</v>
      </c>
      <c r="F357" s="1" t="n">
        <f aca="false">E357/242</f>
        <v>165.231404958678</v>
      </c>
      <c r="G357" s="0" t="s">
        <v>262</v>
      </c>
    </row>
    <row r="358" customFormat="false" ht="12.75" hidden="false" customHeight="false" outlineLevel="0" collapsed="false">
      <c r="A358" s="0" t="s">
        <v>257</v>
      </c>
      <c r="B358" s="0" t="s">
        <v>174</v>
      </c>
      <c r="C358" s="0" t="s">
        <v>298</v>
      </c>
      <c r="D358" s="0" t="n">
        <v>16</v>
      </c>
      <c r="E358" s="0" t="n">
        <v>347939</v>
      </c>
      <c r="F358" s="1" t="n">
        <f aca="false">E358/242</f>
        <v>1437.76446280992</v>
      </c>
      <c r="G358" s="0" t="s">
        <v>262</v>
      </c>
    </row>
    <row r="359" customFormat="false" ht="12.75" hidden="false" customHeight="false" outlineLevel="0" collapsed="false">
      <c r="A359" s="0" t="s">
        <v>257</v>
      </c>
      <c r="B359" s="0" t="s">
        <v>174</v>
      </c>
      <c r="C359" s="0" t="s">
        <v>299</v>
      </c>
      <c r="D359" s="0" t="n">
        <v>1</v>
      </c>
      <c r="E359" s="0" t="n">
        <v>80</v>
      </c>
      <c r="F359" s="1" t="n">
        <f aca="false">E359/242</f>
        <v>0.330578512396694</v>
      </c>
      <c r="G359" s="0" t="s">
        <v>300</v>
      </c>
    </row>
    <row r="360" customFormat="false" ht="12.75" hidden="false" customHeight="false" outlineLevel="0" collapsed="false">
      <c r="A360" s="0" t="s">
        <v>257</v>
      </c>
      <c r="B360" s="0" t="s">
        <v>174</v>
      </c>
      <c r="C360" s="0" t="s">
        <v>301</v>
      </c>
      <c r="D360" s="0" t="n">
        <v>10350</v>
      </c>
      <c r="E360" s="0" t="n">
        <v>19928571</v>
      </c>
      <c r="F360" s="1" t="n">
        <f aca="false">E360/242</f>
        <v>82349.4669421488</v>
      </c>
      <c r="G360" s="0" t="s">
        <v>262</v>
      </c>
    </row>
    <row r="361" customFormat="false" ht="12.75" hidden="false" customHeight="false" outlineLevel="0" collapsed="false">
      <c r="A361" s="0" t="s">
        <v>257</v>
      </c>
      <c r="B361" s="0" t="s">
        <v>174</v>
      </c>
      <c r="C361" s="0" t="s">
        <v>302</v>
      </c>
      <c r="D361" s="0" t="n">
        <v>55</v>
      </c>
      <c r="E361" s="0" t="n">
        <v>39599</v>
      </c>
      <c r="F361" s="1" t="n">
        <f aca="false">E361/242</f>
        <v>163.632231404959</v>
      </c>
      <c r="G361" s="0" t="s">
        <v>262</v>
      </c>
    </row>
    <row r="362" customFormat="false" ht="12.75" hidden="false" customHeight="false" outlineLevel="0" collapsed="false">
      <c r="A362" s="0" t="s">
        <v>257</v>
      </c>
      <c r="B362" s="0" t="s">
        <v>174</v>
      </c>
      <c r="C362" s="0" t="s">
        <v>303</v>
      </c>
      <c r="D362" s="0" t="n">
        <v>663</v>
      </c>
      <c r="E362" s="0" t="n">
        <v>616356</v>
      </c>
      <c r="F362" s="1" t="n">
        <f aca="false">E362/242</f>
        <v>2546.92561983471</v>
      </c>
      <c r="G362" s="0" t="s">
        <v>262</v>
      </c>
    </row>
    <row r="363" customFormat="false" ht="12.75" hidden="false" customHeight="false" outlineLevel="0" collapsed="false">
      <c r="A363" s="0" t="s">
        <v>257</v>
      </c>
      <c r="B363" s="0" t="s">
        <v>174</v>
      </c>
      <c r="C363" s="0" t="s">
        <v>304</v>
      </c>
      <c r="D363" s="0" t="n">
        <v>2763</v>
      </c>
      <c r="E363" s="0" t="n">
        <v>3089197</v>
      </c>
      <c r="F363" s="1" t="n">
        <f aca="false">E363/242</f>
        <v>12765.2768595041</v>
      </c>
      <c r="G363" s="0" t="s">
        <v>305</v>
      </c>
    </row>
    <row r="364" customFormat="false" ht="12.75" hidden="false" customHeight="false" outlineLevel="0" collapsed="false">
      <c r="A364" s="0" t="s">
        <v>257</v>
      </c>
      <c r="B364" s="0" t="s">
        <v>174</v>
      </c>
      <c r="C364" s="0" t="s">
        <v>306</v>
      </c>
      <c r="D364" s="0" t="n">
        <v>10</v>
      </c>
      <c r="E364" s="0" t="n">
        <v>148445</v>
      </c>
      <c r="F364" s="1" t="n">
        <f aca="false">E364/242</f>
        <v>613.409090909091</v>
      </c>
      <c r="G364" s="0" t="s">
        <v>262</v>
      </c>
    </row>
    <row r="365" customFormat="false" ht="12.75" hidden="false" customHeight="false" outlineLevel="0" collapsed="false">
      <c r="A365" s="0" t="s">
        <v>257</v>
      </c>
      <c r="B365" s="0" t="s">
        <v>174</v>
      </c>
      <c r="C365" s="0" t="s">
        <v>307</v>
      </c>
      <c r="D365" s="0" t="n">
        <v>1</v>
      </c>
      <c r="E365" s="0" t="n">
        <v>571</v>
      </c>
      <c r="F365" s="1" t="n">
        <f aca="false">E365/242</f>
        <v>2.3595041322314</v>
      </c>
      <c r="G365" s="0" t="s">
        <v>262</v>
      </c>
    </row>
    <row r="366" customFormat="false" ht="12.75" hidden="false" customHeight="false" outlineLevel="0" collapsed="false">
      <c r="A366" s="0" t="s">
        <v>257</v>
      </c>
      <c r="B366" s="0" t="s">
        <v>174</v>
      </c>
      <c r="C366" s="0" t="s">
        <v>308</v>
      </c>
      <c r="D366" s="0" t="n">
        <v>21</v>
      </c>
      <c r="E366" s="0" t="n">
        <v>728227</v>
      </c>
      <c r="F366" s="1" t="n">
        <f aca="false">E366/242</f>
        <v>3009.20247933884</v>
      </c>
      <c r="G366" s="0" t="s">
        <v>262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2001-12-03T17:36:32Z</dcterms:created>
  <dc:creator>jwebb</dc:creator>
  <dc:description/>
  <dc:language>en-US</dc:language>
  <cp:lastModifiedBy>jwebb</cp:lastModifiedBy>
  <dcterms:modified xsi:type="dcterms:W3CDTF">2001-12-03T17:40:15Z</dcterms:modified>
  <cp:revision>0</cp:revision>
  <dc:subject/>
  <dc:title/>
</cp:coreProperties>
</file>