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s" sheetId="1" state="visible" r:id="rId3"/>
  </sheets>
  <definedNames>
    <definedName function="false" hidden="false" localSheetId="0" name="_xlnm.Print_Area" vbProcedure="false">Noms!$A$1:$J$36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<sst xmlns="http://schemas.openxmlformats.org/spreadsheetml/2006/main" count="47" uniqueCount="42">
  <si>
    <t xml:space="preserve">TO:</t>
  </si>
  <si>
    <t xml:space="preserve">AMI CHOKSHI</t>
  </si>
  <si>
    <t xml:space="preserve">Effective Date</t>
  </si>
  <si>
    <t xml:space="preserve">PHONE:</t>
  </si>
  <si>
    <t xml:space="preserve">(713) 853-9272</t>
  </si>
  <si>
    <t xml:space="preserve">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</si>
  <si>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</si>
  <si>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</si>
  <si>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</si>
  <si>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</si>
  <si>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</t>
  </si>
  <si>
    <t xml:space="preserve">JAN SVAJIAN</t>
  </si>
  <si>
    <t xml:space="preserve">(405) 552-8163</t>
  </si>
  <si>
    <t xml:space="preserve">DEVON ENERGY CORPORATION</t>
  </si>
  <si>
    <t xml:space="preserve">(405) 552-4664</t>
  </si>
  <si>
    <t xml:space="preserve">jan.svajian@dvn.com</t>
  </si>
  <si>
    <t xml:space="preserve">VOLUME</t>
  </si>
  <si>
    <t xml:space="preserve">DBQ</t>
  </si>
  <si>
    <t xml:space="preserve">EXCESS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</si>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</sst>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customFormat="false" ht="15.75" hidden="false" customHeight="false" outlineLevel="0" collapsed="false">
      <c r="A4" s="2" t="s">
        <v>0</v>
      </c>
      <c r="B4" s="2" t="s">
        <v>1</v>
      </c>
      <c r="C4" s="2"/>
      <c r="D4" s="3" t="s">
        <v>2</v>
      </c>
      <c r="E4" s="1"/>
      <c r="F4" s="1"/>
      <c r="G4" s="2" t="s">
        <v>3</v>
      </c>
      <c r="H4" s="2" t="s">
        <v>4</v>
      </c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customFormat="false" ht="15.75" hidden="false" customHeight="false" outlineLevel="0" collapsed="false">
      <c r="A5" s="2"/>
      <c r="B5" s="2" t="s">
        <v>5</v>
      </c>
      <c r="C5" s="2"/>
      <c r="D5" s="3" t="n">
        <v>36690</v>
      </c>
      <c r="E5" s="1"/>
      <c r="F5" s="1"/>
      <c r="G5" s="2" t="s">
        <v>6</v>
      </c>
      <c r="H5" s="2" t="s">
        <v>7</v>
      </c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  <c r="G6" s="2" t="s">
        <v>8</v>
      </c>
      <c r="H6" s="2" t="s">
        <v>9</v>
      </c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customFormat="false" ht="15.75" hidden="false" customHeight="false" outlineLevel="0" collapsed="false">
      <c r="A7" s="1"/>
      <c r="B7" s="1"/>
      <c r="C7" s="1"/>
      <c r="D7" s="1"/>
      <c r="E7" s="1"/>
      <c r="F7" s="1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customFormat="false" ht="15.75" hidden="false" customHeight="false" outlineLevel="0" collapsed="false">
      <c r="A9" s="2" t="s">
        <v>10</v>
      </c>
      <c r="B9" s="2" t="s">
        <v>11</v>
      </c>
      <c r="C9" s="2"/>
      <c r="D9" s="2"/>
      <c r="E9" s="1"/>
      <c r="F9" s="1"/>
      <c r="G9" s="2" t="s">
        <v>3</v>
      </c>
      <c r="H9" s="2" t="s">
        <v>12</v>
      </c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customFormat="false" ht="15.75" hidden="false" customHeight="false" outlineLevel="0" collapsed="false">
      <c r="A10" s="2"/>
      <c r="B10" s="2" t="s">
        <v>13</v>
      </c>
      <c r="C10" s="2"/>
      <c r="D10" s="2"/>
      <c r="E10" s="1"/>
      <c r="F10" s="1"/>
      <c r="G10" s="2" t="s">
        <v>6</v>
      </c>
      <c r="H10" s="2" t="s">
        <v>14</v>
      </c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customFormat="false" ht="15.75" hidden="false" customHeight="false" outlineLevel="0" collapsed="false">
      <c r="A11" s="1"/>
      <c r="B11" s="1"/>
      <c r="C11" s="1"/>
      <c r="D11" s="1"/>
      <c r="E11" s="1"/>
      <c r="F11" s="1"/>
      <c r="G11" s="2" t="s">
        <v>8</v>
      </c>
      <c r="H11" s="2" t="s">
        <v>15</v>
      </c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customFormat="false" ht="15.75" hidden="false" customHeight="false" outlineLevel="0" collapsed="false">
      <c r="A13" s="1"/>
      <c r="B13" s="1"/>
      <c r="C13" s="1"/>
      <c r="D13" s="4" t="s">
        <v>16</v>
      </c>
      <c r="E13" s="1"/>
      <c r="F13" s="4" t="s">
        <v>17</v>
      </c>
      <c r="G13" s="1"/>
      <c r="H13" s="4" t="s">
        <v>17</v>
      </c>
      <c r="I13" s="1"/>
      <c r="J13" s="4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customFormat="false" ht="15.75" hidden="false" customHeight="false" outlineLevel="0" collapsed="false">
      <c r="A14" s="1"/>
      <c r="B14" s="4" t="s">
        <v>19</v>
      </c>
      <c r="C14" s="1"/>
      <c r="D14" s="4" t="s">
        <v>20</v>
      </c>
      <c r="E14" s="1"/>
      <c r="F14" s="4" t="s">
        <v>21</v>
      </c>
      <c r="G14" s="1"/>
      <c r="H14" s="4" t="s">
        <v>20</v>
      </c>
      <c r="I14" s="1"/>
      <c r="J14" s="4" t="s">
        <v>22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customFormat="false" ht="15" hidden="false" customHeight="false" outlineLevel="0" collapsed="false">
      <c r="A16" s="1"/>
      <c r="B16" s="1" t="s">
        <v>23</v>
      </c>
      <c r="C16" s="1"/>
      <c r="D16" s="5" t="n">
        <v>0</v>
      </c>
      <c r="E16" s="1"/>
      <c r="F16" s="6" t="n">
        <v>0.75</v>
      </c>
      <c r="G16" s="1"/>
      <c r="H16" s="5" t="n">
        <f aca="false">D16*F16</f>
        <v>0</v>
      </c>
      <c r="I16" s="1"/>
      <c r="J16" s="5" t="n">
        <f aca="false">D16-H16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customFormat="false" ht="15" hidden="false" customHeight="false" outlineLevel="0" collapsed="false">
      <c r="A17" s="1"/>
      <c r="B17" s="1" t="s">
        <v>24</v>
      </c>
      <c r="C17" s="1"/>
      <c r="D17" s="5" t="n">
        <v>0</v>
      </c>
      <c r="E17" s="1"/>
      <c r="F17" s="6" t="n">
        <v>0.75</v>
      </c>
      <c r="G17" s="1"/>
      <c r="H17" s="5" t="n">
        <f aca="false">D17*F17</f>
        <v>0</v>
      </c>
      <c r="I17" s="1"/>
      <c r="J17" s="5" t="n">
        <f aca="false">D17-H17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customFormat="false" ht="15" hidden="false" customHeight="false" outlineLevel="0" collapsed="false">
      <c r="A18" s="1"/>
      <c r="B18" s="1" t="s">
        <v>25</v>
      </c>
      <c r="C18" s="1"/>
      <c r="D18" s="5" t="n">
        <v>0</v>
      </c>
      <c r="E18" s="1"/>
      <c r="F18" s="6" t="n">
        <v>0.75</v>
      </c>
      <c r="G18" s="1"/>
      <c r="H18" s="5" t="n">
        <f aca="false">D18*F18</f>
        <v>0</v>
      </c>
      <c r="I18" s="1"/>
      <c r="J18" s="5" t="n">
        <f aca="false">D18-H18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customFormat="false" ht="15" hidden="false" customHeight="false" outlineLevel="0" collapsed="false">
      <c r="A19" s="1"/>
      <c r="B19" s="1" t="s">
        <v>26</v>
      </c>
      <c r="C19" s="1"/>
      <c r="D19" s="5" t="n">
        <v>0</v>
      </c>
      <c r="E19" s="1"/>
      <c r="F19" s="6" t="n">
        <v>0.75</v>
      </c>
      <c r="G19" s="1"/>
      <c r="H19" s="5" t="n">
        <f aca="false">D19*F19</f>
        <v>0</v>
      </c>
      <c r="I19" s="1"/>
      <c r="J19" s="5" t="n">
        <f aca="false">D19-H19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customFormat="false" ht="15" hidden="false" customHeight="false" outlineLevel="0" collapsed="false">
      <c r="A20" s="1"/>
      <c r="B20" s="1" t="s">
        <v>27</v>
      </c>
      <c r="C20" s="1"/>
      <c r="D20" s="5" t="n">
        <v>0</v>
      </c>
      <c r="E20" s="1"/>
      <c r="F20" s="6" t="n">
        <v>0.75</v>
      </c>
      <c r="G20" s="1"/>
      <c r="H20" s="5" t="n">
        <f aca="false">D20*F20</f>
        <v>0</v>
      </c>
      <c r="I20" s="1"/>
      <c r="J20" s="5" t="n">
        <f aca="false">D20-H20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customFormat="false" ht="15" hidden="false" customHeight="false" outlineLevel="0" collapsed="false">
      <c r="A21" s="1"/>
      <c r="B21" s="1" t="s">
        <v>28</v>
      </c>
      <c r="C21" s="1"/>
      <c r="D21" s="5" t="n">
        <v>0</v>
      </c>
      <c r="E21" s="1"/>
      <c r="F21" s="6" t="n">
        <v>0.75</v>
      </c>
      <c r="G21" s="1"/>
      <c r="H21" s="5" t="n">
        <f aca="false">D21*F21</f>
        <v>0</v>
      </c>
      <c r="I21" s="1"/>
      <c r="J21" s="5" t="n">
        <f aca="false">D21-H21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customFormat="false" ht="15" hidden="false" customHeight="false" outlineLevel="0" collapsed="false">
      <c r="A22" s="1"/>
      <c r="B22" s="1" t="s">
        <v>29</v>
      </c>
      <c r="C22" s="1"/>
      <c r="D22" s="5" t="n">
        <v>0</v>
      </c>
      <c r="E22" s="1"/>
      <c r="F22" s="6" t="n">
        <v>0.75</v>
      </c>
      <c r="G22" s="1"/>
      <c r="H22" s="5" t="n">
        <f aca="false">D22*F22</f>
        <v>0</v>
      </c>
      <c r="I22" s="1"/>
      <c r="J22" s="5" t="n">
        <f aca="false">D22-H22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customFormat="false" ht="15" hidden="false" customHeight="false" outlineLevel="0" collapsed="false">
      <c r="A23" s="1"/>
      <c r="B23" s="1" t="s">
        <v>30</v>
      </c>
      <c r="C23" s="1"/>
      <c r="D23" s="5" t="n">
        <v>0</v>
      </c>
      <c r="E23" s="1"/>
      <c r="F23" s="6" t="n">
        <v>0.75</v>
      </c>
      <c r="G23" s="1"/>
      <c r="H23" s="5" t="n">
        <f aca="false">D23*F23</f>
        <v>0</v>
      </c>
      <c r="I23" s="1"/>
      <c r="J23" s="5" t="n">
        <f aca="false">D23-H23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customFormat="false" ht="15" hidden="false" customHeight="false" outlineLevel="0" collapsed="false">
      <c r="A24" s="1"/>
      <c r="B24" s="1" t="s">
        <v>31</v>
      </c>
      <c r="C24" s="1"/>
      <c r="D24" s="5" t="n">
        <v>0</v>
      </c>
      <c r="E24" s="1"/>
      <c r="F24" s="6" t="n">
        <v>0.75</v>
      </c>
      <c r="G24" s="1"/>
      <c r="H24" s="5" t="n">
        <f aca="false">D24*F24</f>
        <v>0</v>
      </c>
      <c r="I24" s="1"/>
      <c r="J24" s="5" t="n">
        <f aca="false">D24-H24</f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customFormat="false" ht="15" hidden="false" customHeight="false" outlineLevel="0" collapsed="false">
      <c r="A25" s="1"/>
      <c r="B25" s="1" t="s">
        <v>32</v>
      </c>
      <c r="C25" s="1"/>
      <c r="D25" s="5" t="n">
        <v>0</v>
      </c>
      <c r="E25" s="1"/>
      <c r="F25" s="6" t="n">
        <v>0.75</v>
      </c>
      <c r="G25" s="1"/>
      <c r="H25" s="5" t="n">
        <f aca="false">D25*F25</f>
        <v>0</v>
      </c>
      <c r="I25" s="1"/>
      <c r="J25" s="5" t="n">
        <f aca="false">D25-H25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customFormat="false" ht="15" hidden="false" customHeight="false" outlineLevel="0" collapsed="false">
      <c r="A26" s="1"/>
      <c r="B26" s="1" t="s">
        <v>33</v>
      </c>
      <c r="C26" s="1"/>
      <c r="D26" s="5" t="n">
        <v>0</v>
      </c>
      <c r="E26" s="1"/>
      <c r="F26" s="6" t="n">
        <v>0.75</v>
      </c>
      <c r="G26" s="1"/>
      <c r="H26" s="5" t="n">
        <f aca="false">D26*F26</f>
        <v>0</v>
      </c>
      <c r="I26" s="1"/>
      <c r="J26" s="5" t="n">
        <f aca="false">D26-H26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customFormat="false" ht="15" hidden="false" customHeight="false" outlineLevel="0" collapsed="false">
      <c r="A27" s="1"/>
      <c r="B27" s="1" t="s">
        <v>34</v>
      </c>
      <c r="C27" s="1"/>
      <c r="D27" s="5" t="n">
        <v>0</v>
      </c>
      <c r="E27" s="1"/>
      <c r="F27" s="6" t="n">
        <v>0.75</v>
      </c>
      <c r="G27" s="1"/>
      <c r="H27" s="5" t="n">
        <f aca="false">D27*F27</f>
        <v>0</v>
      </c>
      <c r="I27" s="1"/>
      <c r="J27" s="5" t="n">
        <f aca="false">D27-H27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customFormat="false" ht="15" hidden="false" customHeight="false" outlineLevel="0" collapsed="false">
      <c r="A28" s="1"/>
      <c r="B28" s="1" t="s">
        <v>35</v>
      </c>
      <c r="C28" s="1"/>
      <c r="D28" s="5" t="n">
        <v>0</v>
      </c>
      <c r="E28" s="1"/>
      <c r="F28" s="6" t="n">
        <v>0.75</v>
      </c>
      <c r="G28" s="1"/>
      <c r="H28" s="5" t="n">
        <f aca="false">D28*F28</f>
        <v>0</v>
      </c>
      <c r="I28" s="1"/>
      <c r="J28" s="5" t="n">
        <f aca="false">D28-H28</f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customFormat="false" ht="15" hidden="false" customHeight="false" outlineLevel="0" collapsed="false">
      <c r="A29" s="1"/>
      <c r="B29" s="1" t="s">
        <v>36</v>
      </c>
      <c r="C29" s="1"/>
      <c r="D29" s="5" t="n">
        <v>0</v>
      </c>
      <c r="E29" s="1"/>
      <c r="F29" s="6" t="n">
        <v>0.75</v>
      </c>
      <c r="G29" s="1"/>
      <c r="H29" s="5" t="n">
        <f aca="false">D29*F29</f>
        <v>0</v>
      </c>
      <c r="I29" s="1"/>
      <c r="J29" s="5" t="n">
        <f aca="false">D29-H29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customFormat="false" ht="15" hidden="false" customHeight="false" outlineLevel="0" collapsed="false">
      <c r="A30" s="1"/>
      <c r="B30" s="1" t="s">
        <v>37</v>
      </c>
      <c r="C30" s="1"/>
      <c r="D30" s="5" t="n">
        <v>0</v>
      </c>
      <c r="E30" s="1"/>
      <c r="F30" s="6" t="n">
        <v>0.75</v>
      </c>
      <c r="G30" s="1"/>
      <c r="H30" s="5" t="n">
        <f aca="false">D30*F30</f>
        <v>0</v>
      </c>
      <c r="I30" s="1"/>
      <c r="J30" s="5" t="n">
        <f aca="false">D30-H30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customFormat="false" ht="15" hidden="false" customHeight="false" outlineLevel="0" collapsed="false">
      <c r="A31" s="1"/>
      <c r="B31" s="1" t="s">
        <v>38</v>
      </c>
      <c r="C31" s="1"/>
      <c r="D31" s="5" t="n">
        <v>0</v>
      </c>
      <c r="E31" s="1"/>
      <c r="F31" s="6" t="n">
        <v>0.75</v>
      </c>
      <c r="G31" s="1"/>
      <c r="H31" s="5" t="n">
        <f aca="false">D31*F31</f>
        <v>0</v>
      </c>
      <c r="I31" s="1"/>
      <c r="J31" s="5" t="n">
        <f aca="false">D31-H31</f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customFormat="false" ht="15" hidden="false" customHeight="false" outlineLevel="0" collapsed="false">
      <c r="A32" s="1"/>
      <c r="B32" s="7" t="s">
        <v>39</v>
      </c>
      <c r="C32" s="7"/>
      <c r="D32" s="8" t="n">
        <v>0</v>
      </c>
      <c r="E32" s="7"/>
      <c r="F32" s="9" t="n">
        <v>0.75</v>
      </c>
      <c r="G32" s="7"/>
      <c r="H32" s="8" t="n">
        <f aca="false">D32*F32</f>
        <v>0</v>
      </c>
      <c r="I32" s="7"/>
      <c r="J32" s="8" t="n">
        <f aca="false">D32-H32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customFormat="false" ht="15" hidden="false" customHeight="false" outlineLevel="0" collapsed="false">
      <c r="A33" s="1"/>
      <c r="B33" s="10" t="s">
        <v>40</v>
      </c>
      <c r="C33" s="10"/>
      <c r="D33" s="11" t="n">
        <v>0</v>
      </c>
      <c r="E33" s="7"/>
      <c r="F33" s="12" t="n">
        <v>0.75</v>
      </c>
      <c r="G33" s="10"/>
      <c r="H33" s="11" t="n">
        <f aca="false">D33*F33</f>
        <v>0</v>
      </c>
      <c r="I33" s="10"/>
      <c r="J33" s="11" t="n">
        <f aca="false">D33-H33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customFormat="false" ht="15.75" hidden="false" customHeight="false" outlineLevel="0" collapsed="false">
      <c r="A35" s="1"/>
      <c r="B35" s="2" t="s">
        <v>41</v>
      </c>
      <c r="C35" s="1"/>
      <c r="D35" s="13" t="n">
        <f aca="false">SUM(D16:D33)</f>
        <v>0</v>
      </c>
      <c r="E35" s="1"/>
      <c r="F35" s="1"/>
      <c r="G35" s="1"/>
      <c r="H35" s="13" t="n">
        <f aca="false">SUM(H16:H33)</f>
        <v>0</v>
      </c>
      <c r="I35" s="1"/>
      <c r="J35" s="13" t="n">
        <f aca="false">SUM(J16:J33)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customFormat="false" ht="15" hidden="false" customHeight="false" outlineLevel="0" collapsed="false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customFormat="fals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customFormat="fals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customFormat="fals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customFormat="fals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customFormat="fals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customFormat="fals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customFormat="fals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customFormat="fals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customFormat="fals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customFormat="fals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customFormat="fals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customFormat="fals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customFormat="fals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customFormat="fals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customFormat="fals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customFormat="fals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1999-10-20T16:08:04Z</dcterms:created>
  <dc:creator>glasst</dc:creator>
  <dc:description/>
  <dc:language>en-US</dc:language>
  <cp:lastModifiedBy>300 PL User</cp:lastModifiedBy>
  <cp:lastPrinted>2000-06-09T10:48:39Z</cp:lastPrinted>
  <cp:revision>0</cp:revision>
  <dc:subject/>
  <dc:title/>
</cp:coreProperties>
</file>