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<sst xmlns="http://schemas.openxmlformats.org/spreadsheetml/2006/main" count="35" uniqueCount="19">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</sst>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17.2</v>
      </c>
      <c r="E9" s="5" t="n">
        <f aca="false">D9*C9*16</f>
        <v>27520</v>
      </c>
      <c r="F9" s="5" t="n">
        <v>1</v>
      </c>
      <c r="G9" s="6" t="n">
        <f aca="false">IF(C9&gt;0,D9-F9,D9+F9)</f>
        <v>16.2</v>
      </c>
      <c r="H9" s="7" t="n">
        <f aca="false">IF(C9&gt;0,E9-(C9*F9*16),E9+(C9*F9*16))</f>
        <v>25920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17.9286</v>
      </c>
      <c r="E11" s="9" t="n">
        <f aca="false">D11*C11*16</f>
        <v>-200800.32</v>
      </c>
      <c r="F11" s="9" t="n">
        <v>1</v>
      </c>
      <c r="G11" s="10" t="n">
        <f aca="false">IF(C11&gt;0,D11-F11,D11+F11)</f>
        <v>18.9286</v>
      </c>
      <c r="H11" s="11" t="n">
        <f aca="false">IF(C11&gt;0,E11-(C11*F11*16),E11+(C11*F11*16))</f>
        <v>-212000.32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19.25</v>
      </c>
      <c r="E12" s="13" t="n">
        <f aca="false">D12*C12*16</f>
        <v>-30800</v>
      </c>
      <c r="F12" s="13" t="n">
        <v>1</v>
      </c>
      <c r="G12" s="14" t="n">
        <f aca="false">IF(C12&gt;0,D12-F12,D12+F12)</f>
        <v>20.25</v>
      </c>
      <c r="H12" s="15" t="n">
        <f aca="false">IF(C12&gt;0,E12-(C12*F12*16),E12+(C12*F12*16))</f>
        <v>-32400</v>
      </c>
    </row>
    <row r="13" customFormat="false" ht="12" hidden="false" customHeight="false" outlineLevel="0" collapsed="false">
      <c r="H13" s="16" t="n">
        <f aca="false">SUM(H9:H12)</f>
        <v>-218480.32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13.5</v>
      </c>
      <c r="E22" s="9" t="n">
        <f aca="false">D22*C22*8</f>
        <v>-5400</v>
      </c>
      <c r="F22" s="9" t="n">
        <v>1</v>
      </c>
      <c r="G22" s="10" t="n">
        <f aca="false">D22+F22</f>
        <v>14.5</v>
      </c>
      <c r="H22" s="11" t="n">
        <f aca="false">IF(C22&gt;0,E22-(C22*F22*8),E22+(C22*F22*8))</f>
        <v>-5800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-5800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-224280.32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-224280.32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2002-01-24T11:08:04Z</dcterms:modified>
  <cp:revision>0</cp:revision>
  <dc:subject/>
  <dc:title/>
</cp:coreProperties>
</file>