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<sst xmlns="http://schemas.openxmlformats.org/spreadsheetml/2006/main" count="266" uniqueCount="184">
  <si>
    <t xml:space="preserve">KCS VPP SWAP CONFIRMATIONS </t>
  </si>
  <si>
    <t xml:space="preserve">GAS</t>
  </si>
  <si>
    <t xml:space="preserve">NYMEX SWAPS</t>
  </si>
  <si>
    <t xml:space="preserve">Confirmation</t>
  </si>
  <si>
    <t xml:space="preserve">Fixed</t>
  </si>
  <si>
    <t xml:space="preserve">Floating </t>
  </si>
  <si>
    <t xml:space="preserve">Deal Number</t>
  </si>
  <si>
    <t xml:space="preserve">Price</t>
  </si>
  <si>
    <t xml:space="preserve">Term</t>
  </si>
  <si>
    <t xml:space="preserve">Star-RMT</t>
  </si>
  <si>
    <t xml:space="preserve">Kstar-ENA</t>
  </si>
  <si>
    <t xml:space="preserve">ENA-Swiss Re</t>
  </si>
  <si>
    <t xml:space="preserve">Large VPP</t>
  </si>
  <si>
    <t xml:space="preserve">QS5121.1</t>
  </si>
  <si>
    <t xml:space="preserve">QS5121.3</t>
  </si>
  <si>
    <t xml:space="preserve">QS5121.6</t>
  </si>
  <si>
    <t xml:space="preserve">The average of the daily settlement prices for the last three scheduled trading days of the NYMEX Henry Hub Futures Contract</t>
  </si>
  <si>
    <t xml:space="preserve">04/01/01 - 01/31/06</t>
  </si>
  <si>
    <t xml:space="preserve">Small VPP</t>
  </si>
  <si>
    <t xml:space="preserve">QS5114.1</t>
  </si>
  <si>
    <t xml:space="preserve">QS5114.3</t>
  </si>
  <si>
    <t xml:space="preserve">QS5114.6</t>
  </si>
  <si>
    <t xml:space="preserve">4/01/01 - 06/30/05</t>
  </si>
  <si>
    <t xml:space="preserve">INDEX SWAPS</t>
  </si>
  <si>
    <t xml:space="preserve">Property </t>
  </si>
  <si>
    <t xml:space="preserve">QS5620.1</t>
  </si>
  <si>
    <t xml:space="preserve">QS5620.3</t>
  </si>
  <si>
    <t xml:space="preserve">QS5620.4</t>
  </si>
  <si>
    <t xml:space="preserve">The average of the daily settlement prices for the last three scheduled trading days of the NYMEX Henry Hub Futures Contract + the fixed basis quote from the trader.</t>
  </si>
  <si>
    <t xml:space="preserve">Inside FERC - Houston Ship Channel / Beaumont, Texas</t>
  </si>
  <si>
    <t xml:space="preserve">Oak Hill, Bob West, Cypress-Langham, N Padre, Provident City, S. Dickinson, Falcon Bob West, 95% of 50% of Sutton County Non-tax, 93% of Glasscock Ranch</t>
  </si>
  <si>
    <t xml:space="preserve">QS5667.1</t>
  </si>
  <si>
    <t xml:space="preserve">QS5667.D</t>
  </si>
  <si>
    <t xml:space="preserve">QS5667.P</t>
  </si>
  <si>
    <t xml:space="preserve">Monthly Contract Index in first issue of Gas Daily - Citygates - Mich.-Mich. Con </t>
  </si>
  <si>
    <t xml:space="preserve">Hayes 11, Mayfield 28</t>
  </si>
  <si>
    <t xml:space="preserve">QS5667.2</t>
  </si>
  <si>
    <t xml:space="preserve">QS5667.E</t>
  </si>
  <si>
    <t xml:space="preserve">QS5667.Q</t>
  </si>
  <si>
    <t xml:space="preserve">Monthly Contract Index in first issue of Gas Daily - Citygates - Mich.-Consum. Power </t>
  </si>
  <si>
    <t xml:space="preserve">Hartland</t>
  </si>
  <si>
    <t xml:space="preserve">QS5667.3</t>
  </si>
  <si>
    <t xml:space="preserve">QS5667.F</t>
  </si>
  <si>
    <t xml:space="preserve">QS5667.R</t>
  </si>
  <si>
    <t xml:space="preserve">Tied to ticket QS5667.4</t>
  </si>
  <si>
    <t xml:space="preserve">QS5667.4</t>
  </si>
  <si>
    <t xml:space="preserve">QS5667.G</t>
  </si>
  <si>
    <t xml:space="preserve">QS5667.S</t>
  </si>
  <si>
    <t xml:space="preserve">Gas Daily Midpoint price for each calendar day - Citygates:  Mich. Consum. Power</t>
  </si>
  <si>
    <t xml:space="preserve">Tied to ticket QS5667.3</t>
  </si>
  <si>
    <t xml:space="preserve">QS5668.1</t>
  </si>
  <si>
    <t xml:space="preserve">QS5668.E</t>
  </si>
  <si>
    <t xml:space="preserve">QS5668.J</t>
  </si>
  <si>
    <t xml:space="preserve">Inside FERC - Northern Natural Gas Co. - Texas, Oklahoma, Kansas</t>
  </si>
  <si>
    <t xml:space="preserve">Follett, 90% of 1/3 of W Shugart</t>
  </si>
  <si>
    <t xml:space="preserve">QS5668.2</t>
  </si>
  <si>
    <t xml:space="preserve">QS5668.F</t>
  </si>
  <si>
    <t xml:space="preserve">QS5668.K</t>
  </si>
  <si>
    <t xml:space="preserve">Inside FERC - ANR Pipeline Co. - Louisiana</t>
  </si>
  <si>
    <t xml:space="preserve">Hall Houston - Wcam 149,                   Hall Houston - HI A-327</t>
  </si>
  <si>
    <t xml:space="preserve">04/01/01 - 01/31/03</t>
  </si>
  <si>
    <t xml:space="preserve">QS5668.3</t>
  </si>
  <si>
    <t xml:space="preserve">QS5668.G</t>
  </si>
  <si>
    <t xml:space="preserve">QS5668.L</t>
  </si>
  <si>
    <t xml:space="preserve">Inside FERC - Natural Gas Pipeline Co. of America  - Louisiana</t>
  </si>
  <si>
    <t xml:space="preserve">Hall Houston - VM 320,                       Hall Houston - VM 325</t>
  </si>
  <si>
    <t xml:space="preserve">04/01/01 - 07/31/02</t>
  </si>
  <si>
    <t xml:space="preserve">QS5668.4</t>
  </si>
  <si>
    <t xml:space="preserve">QS5668.H</t>
  </si>
  <si>
    <t xml:space="preserve">QS5668.M</t>
  </si>
  <si>
    <t xml:space="preserve">Inside FERC - Trunkline Gas Co. - Louisiana</t>
  </si>
  <si>
    <t xml:space="preserve">South Tim 148</t>
  </si>
  <si>
    <t xml:space="preserve">QS5668.5</t>
  </si>
  <si>
    <t xml:space="preserve">QS5668.I</t>
  </si>
  <si>
    <t xml:space="preserve">QS5668.N</t>
  </si>
  <si>
    <t xml:space="preserve">Inside FERC - Reliant Energy Gas Transmission Co. - East </t>
  </si>
  <si>
    <t xml:space="preserve">Simsboro, South Drew, Wilberton</t>
  </si>
  <si>
    <t xml:space="preserve">QS5671.1</t>
  </si>
  <si>
    <t xml:space="preserve">QS5671.3</t>
  </si>
  <si>
    <t xml:space="preserve">QS5671.4</t>
  </si>
  <si>
    <t xml:space="preserve">Inside FERC - Natural Gas Pipeline Co. of America @ Mid-Continent</t>
  </si>
  <si>
    <t xml:space="preserve">Mills Ranch</t>
  </si>
  <si>
    <t xml:space="preserve">QS5675.1</t>
  </si>
  <si>
    <t xml:space="preserve">QS5675.3</t>
  </si>
  <si>
    <t xml:space="preserve">QS5675.4</t>
  </si>
  <si>
    <t xml:space="preserve">Inside FERC - ANR Pipeline Co. - Oklahoma</t>
  </si>
  <si>
    <t xml:space="preserve">Mocane-Laverne</t>
  </si>
  <si>
    <t xml:space="preserve">QS5676.1</t>
  </si>
  <si>
    <t xml:space="preserve">QS5676.7</t>
  </si>
  <si>
    <t xml:space="preserve">QS5676.A</t>
  </si>
  <si>
    <t xml:space="preserve">1/3 of Sentinel</t>
  </si>
  <si>
    <t xml:space="preserve">QS5676.2</t>
  </si>
  <si>
    <t xml:space="preserve">QS5676.8</t>
  </si>
  <si>
    <t xml:space="preserve">QS5676.B</t>
  </si>
  <si>
    <t xml:space="preserve">Inside FERC - Panhandle Eastern Pipe Line Co. - Texas, Oklahoma</t>
  </si>
  <si>
    <t xml:space="preserve">QS5676.3</t>
  </si>
  <si>
    <t xml:space="preserve">QS5676.9</t>
  </si>
  <si>
    <t xml:space="preserve">QS5676.C</t>
  </si>
  <si>
    <t xml:space="preserve">Inside FERC - Williams Natural Gas Co. - Texas, Oklahoma, Kansas</t>
  </si>
  <si>
    <t xml:space="preserve">QS5694.1</t>
  </si>
  <si>
    <t xml:space="preserve">**QS5694.3.6.7</t>
  </si>
  <si>
    <t xml:space="preserve">QS5694.9.A.B</t>
  </si>
  <si>
    <t xml:space="preserve">Inside FERC - Tranwestern Permian</t>
  </si>
  <si>
    <t xml:space="preserve">1/3 of W Shugart</t>
  </si>
  <si>
    <t xml:space="preserve">04/01/01 - 01/31/02</t>
  </si>
  <si>
    <t xml:space="preserve">The Index location was Trans Western, but the trader used El Paso Permian as the actual index, that is why there are two confirmations for El Paso Permian</t>
  </si>
  <si>
    <t xml:space="preserve">QS5697.1</t>
  </si>
  <si>
    <t xml:space="preserve">QS5697.5</t>
  </si>
  <si>
    <t xml:space="preserve">QS5697.6</t>
  </si>
  <si>
    <t xml:space="preserve">Inside FERC - El Paso Natural Gas Co. - Permian Basin</t>
  </si>
  <si>
    <t xml:space="preserve">Haley, 90% of 1/3 of W. Shugart</t>
  </si>
  <si>
    <t xml:space="preserve">QS5772.1</t>
  </si>
  <si>
    <t xml:space="preserve">QS5772.P</t>
  </si>
  <si>
    <t xml:space="preserve">VU5699.1</t>
  </si>
  <si>
    <t xml:space="preserve">Inside FERC - PG&amp;E Gas Transmission L.P - Texas</t>
  </si>
  <si>
    <t xml:space="preserve">50% of Sutton County Non-Tax</t>
  </si>
  <si>
    <t xml:space="preserve">QS5772.3</t>
  </si>
  <si>
    <t xml:space="preserve">**QS5772.R</t>
  </si>
  <si>
    <t xml:space="preserve">VU5241.2</t>
  </si>
  <si>
    <t xml:space="preserve">Monthly Contract Index in first issue of Gas Daily Texas Eastern Transmission Corp. - West Louisiana</t>
  </si>
  <si>
    <t xml:space="preserve">Hall Houston - ECam 160</t>
  </si>
  <si>
    <t xml:space="preserve">QS5772.4</t>
  </si>
  <si>
    <t xml:space="preserve">QS5772.S</t>
  </si>
  <si>
    <t xml:space="preserve">VU5152.6</t>
  </si>
  <si>
    <t xml:space="preserve">Inside FERC - Columbia Gulf Transmission Co. - Louisiana</t>
  </si>
  <si>
    <t xml:space="preserve">Eugene Island 251,                    Eugene Island 262</t>
  </si>
  <si>
    <t xml:space="preserve">QS5772.5</t>
  </si>
  <si>
    <t xml:space="preserve">QS5772.T</t>
  </si>
  <si>
    <t xml:space="preserve">VU5152.7</t>
  </si>
  <si>
    <t xml:space="preserve">Inside FERC - Tennessee Gas pipeline Co. - La. &amp; Offshore (Zone 1)</t>
  </si>
  <si>
    <t xml:space="preserve">Franklin Deep</t>
  </si>
  <si>
    <t xml:space="preserve">for Tennessee 800 leg</t>
  </si>
  <si>
    <t xml:space="preserve">QS5772.6</t>
  </si>
  <si>
    <t xml:space="preserve">QS5772.U</t>
  </si>
  <si>
    <t xml:space="preserve">VU5152.1</t>
  </si>
  <si>
    <t xml:space="preserve">Inside FERC - Tennessee Gas Pipeline Co. - Texas (Zone 0)</t>
  </si>
  <si>
    <t xml:space="preserve">Roche Ranch, Welder Ranch</t>
  </si>
  <si>
    <t xml:space="preserve">QS5772.7</t>
  </si>
  <si>
    <t xml:space="preserve">QS5772.V</t>
  </si>
  <si>
    <t xml:space="preserve">VU5152.2</t>
  </si>
  <si>
    <t xml:space="preserve">Inside FERC - Transcontinental Gas Pipe Line Corp. - Zone 3 (pooling point)</t>
  </si>
  <si>
    <t xml:space="preserve">Hall Houston - SP 18</t>
  </si>
  <si>
    <t xml:space="preserve">QS5772.8</t>
  </si>
  <si>
    <t xml:space="preserve">QS5772.W</t>
  </si>
  <si>
    <t xml:space="preserve">Transaction Ended</t>
  </si>
  <si>
    <t xml:space="preserve">Hall Houston - SP 14/15</t>
  </si>
  <si>
    <t xml:space="preserve">04/01/01 - 06/30/01</t>
  </si>
  <si>
    <t xml:space="preserve">for Tennessee 500 leg</t>
  </si>
  <si>
    <t xml:space="preserve">QS5772.9</t>
  </si>
  <si>
    <t xml:space="preserve">QS5772.X</t>
  </si>
  <si>
    <t xml:space="preserve">VU5152.3</t>
  </si>
  <si>
    <t xml:space="preserve">Inside FERC - Koch Gateway Pipeline Co. - Louisiana</t>
  </si>
  <si>
    <t xml:space="preserve">N Clara</t>
  </si>
  <si>
    <t xml:space="preserve">QS5772.A</t>
  </si>
  <si>
    <t xml:space="preserve">QS5772.Y</t>
  </si>
  <si>
    <t xml:space="preserve">VU5152.4</t>
  </si>
  <si>
    <t xml:space="preserve">Inside FERC - Texas Eastern Transmission Corp. - South Texas</t>
  </si>
  <si>
    <t xml:space="preserve">Austin Deep, Providence City</t>
  </si>
  <si>
    <t xml:space="preserve">QS5772.B</t>
  </si>
  <si>
    <t xml:space="preserve">QS5772.Z</t>
  </si>
  <si>
    <t xml:space="preserve">VU5152.5</t>
  </si>
  <si>
    <t xml:space="preserve">Inside FERC - Southern Natural Gas Co. - Louisiana</t>
  </si>
  <si>
    <t xml:space="preserve">West Arcadia, Bayou deFleur</t>
  </si>
  <si>
    <t xml:space="preserve">QS5772.C</t>
  </si>
  <si>
    <t xml:space="preserve">VU5241.1</t>
  </si>
  <si>
    <t xml:space="preserve">Inside FERC - Texas Eastern Transmission Corp. - East Texas</t>
  </si>
  <si>
    <t xml:space="preserve">Elm Grove</t>
  </si>
  <si>
    <t xml:space="preserve">QS5640.1</t>
  </si>
  <si>
    <t xml:space="preserve">QS5640.3</t>
  </si>
  <si>
    <t xml:space="preserve">QS5640.4</t>
  </si>
  <si>
    <t xml:space="preserve">5% of 50% of Sutton County Tax</t>
  </si>
  <si>
    <t xml:space="preserve">4/01/01 - 12/31/03</t>
  </si>
  <si>
    <t xml:space="preserve">QS5772.2</t>
  </si>
  <si>
    <t xml:space="preserve">QS5772.Q</t>
  </si>
  <si>
    <t xml:space="preserve">VU5699.2</t>
  </si>
  <si>
    <t xml:space="preserve">50% of Sutton County Tax</t>
  </si>
  <si>
    <t xml:space="preserve">04/01/01 - 12/31/03</t>
  </si>
  <si>
    <t xml:space="preserve">QT2767.1</t>
  </si>
  <si>
    <t xml:space="preserve">QT2767.3</t>
  </si>
  <si>
    <t xml:space="preserve">QT2767.4</t>
  </si>
  <si>
    <t xml:space="preserve">01/01/04 - 06/30/05</t>
  </si>
  <si>
    <t xml:space="preserve">QT2928.1</t>
  </si>
  <si>
    <t xml:space="preserve">QT2928.2</t>
  </si>
  <si>
    <t xml:space="preserve">QT2928.3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</si>
</sst>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0_);[RED]&quot;($&quot;#,##0.000\)"/>
    <numFmt numFmtId="166" formatCode="_(\$* #,##0.00_);_(\$* \(#,##0.00\);_(\$* \-??_);_(@_)"/>
    <numFmt numFmtId="167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2.99"/>
    <col collapsed="false" customWidth="true" hidden="false" outlineLevel="0" max="4" min="4" style="0" width="12.85"/>
    <col collapsed="false" customWidth="true" hidden="false" outlineLevel="0" max="6" min="5" style="0" width="15.99"/>
    <col collapsed="false" customWidth="true" hidden="false" outlineLevel="0" max="7" min="7" style="0" width="36.14"/>
    <col collapsed="false" customWidth="true" hidden="false" outlineLevel="0" max="8" min="8" style="0" width="36.42"/>
    <col collapsed="false" customWidth="true" hidden="false" outlineLevel="0" max="9" min="9" style="0" width="29.13"/>
    <col collapsed="false" customWidth="true" hidden="false" outlineLevel="0" max="10" min="10" style="0" width="17.28"/>
    <col collapsed="false" customWidth="true" hidden="false" outlineLevel="0" max="12" min="12" style="0" width="9.28"/>
    <col collapsed="false" customWidth="true" hidden="false" outlineLevel="0" max="13" min="13" style="0" width="2.7"/>
    <col collapsed="false" customWidth="true" hidden="false" outlineLevel="0" max="14" min="14" style="0" width="2.56"/>
    <col collapsed="false" customWidth="true" hidden="false" outlineLevel="0" max="15" min="15" style="0" width="5.41"/>
  </cols>
  <sheetData>
    <row r="1" customFormat="false" ht="13.5" hidden="false" customHeight="false" outlineLevel="0" collapsed="false"/>
    <row r="2" customFormat="false" ht="15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3.5" hidden="false" customHeight="false" outlineLevel="0" collapsed="false"/>
    <row r="5" customFormat="false" ht="15.75" hidden="false" customHeight="false" outlineLevel="0" collapsed="false">
      <c r="A5" s="1" t="s">
        <v>2</v>
      </c>
      <c r="B5" s="1"/>
      <c r="C5" s="1"/>
      <c r="D5" s="3" t="s">
        <v>3</v>
      </c>
      <c r="E5" s="3"/>
      <c r="F5" s="3"/>
      <c r="G5" s="3" t="s">
        <v>4</v>
      </c>
      <c r="H5" s="3" t="s">
        <v>5</v>
      </c>
      <c r="I5" s="3"/>
    </row>
    <row r="6" customFormat="false" ht="14.25" hidden="false" customHeight="true" outlineLevel="0" collapsed="false">
      <c r="A6" s="4"/>
      <c r="B6" s="5"/>
      <c r="C6" s="6"/>
      <c r="D6" s="7" t="s">
        <v>6</v>
      </c>
      <c r="E6" s="7"/>
      <c r="F6" s="7"/>
      <c r="G6" s="7" t="s">
        <v>7</v>
      </c>
      <c r="H6" s="7" t="s">
        <v>7</v>
      </c>
      <c r="I6" s="7" t="s">
        <v>8</v>
      </c>
    </row>
    <row r="7" customFormat="false" ht="28.5" hidden="false" customHeight="true" outlineLevel="0" collapsed="false">
      <c r="A7" s="4"/>
      <c r="B7" s="5"/>
      <c r="C7" s="6"/>
      <c r="D7" s="8" t="s">
        <v>9</v>
      </c>
      <c r="E7" s="9" t="s">
        <v>10</v>
      </c>
      <c r="F7" s="10" t="s">
        <v>11</v>
      </c>
      <c r="G7" s="8"/>
      <c r="H7" s="8"/>
      <c r="I7" s="11"/>
    </row>
    <row r="8" customFormat="false" ht="51.75" hidden="false" customHeight="false" outlineLevel="0" collapsed="false">
      <c r="A8" s="12" t="s">
        <v>12</v>
      </c>
      <c r="B8" s="12"/>
      <c r="C8" s="12"/>
      <c r="D8" s="13" t="s">
        <v>13</v>
      </c>
      <c r="E8" s="13" t="s">
        <v>14</v>
      </c>
      <c r="F8" s="14" t="s">
        <v>15</v>
      </c>
      <c r="G8" s="15" t="n">
        <v>4.775</v>
      </c>
      <c r="H8" s="16" t="s">
        <v>16</v>
      </c>
      <c r="I8" s="17" t="s">
        <v>17</v>
      </c>
      <c r="J8" s="18"/>
    </row>
    <row r="9" customFormat="false" ht="51.75" hidden="false" customHeight="false" outlineLevel="0" collapsed="false">
      <c r="A9" s="12" t="s">
        <v>18</v>
      </c>
      <c r="B9" s="12"/>
      <c r="C9" s="12"/>
      <c r="D9" s="13" t="s">
        <v>19</v>
      </c>
      <c r="E9" s="13" t="s">
        <v>20</v>
      </c>
      <c r="F9" s="14" t="s">
        <v>21</v>
      </c>
      <c r="G9" s="19" t="n">
        <v>4.81</v>
      </c>
      <c r="H9" s="16" t="s">
        <v>16</v>
      </c>
      <c r="I9" s="17" t="s">
        <v>22</v>
      </c>
      <c r="J9" s="18"/>
    </row>
    <row r="10" customFormat="false" ht="13.5" hidden="false" customHeight="false" outlineLevel="0" collapsed="false">
      <c r="A10" s="20"/>
      <c r="B10" s="20"/>
      <c r="C10" s="20"/>
    </row>
    <row r="11" customFormat="false" ht="15.75" hidden="false" customHeight="false" outlineLevel="0" collapsed="false">
      <c r="A11" s="21" t="s">
        <v>23</v>
      </c>
      <c r="B11" s="21"/>
      <c r="C11" s="21"/>
      <c r="D11" s="3"/>
      <c r="E11" s="3"/>
      <c r="F11" s="22"/>
      <c r="G11" s="3" t="s">
        <v>4</v>
      </c>
      <c r="H11" s="3" t="s">
        <v>5</v>
      </c>
      <c r="I11" s="3"/>
      <c r="J11" s="23"/>
    </row>
    <row r="12" customFormat="false" ht="13.5" hidden="false" customHeight="false" outlineLevel="0" collapsed="false">
      <c r="A12" s="24"/>
      <c r="B12" s="25"/>
      <c r="C12" s="26"/>
      <c r="D12" s="7" t="s">
        <v>9</v>
      </c>
      <c r="E12" s="7" t="s">
        <v>10</v>
      </c>
      <c r="F12" s="27" t="s">
        <v>11</v>
      </c>
      <c r="G12" s="7" t="s">
        <v>7</v>
      </c>
      <c r="H12" s="7" t="s">
        <v>7</v>
      </c>
      <c r="I12" s="7" t="s">
        <v>24</v>
      </c>
      <c r="J12" s="7" t="s">
        <v>8</v>
      </c>
    </row>
    <row r="13" customFormat="false" ht="76.5" hidden="false" customHeight="false" outlineLevel="0" collapsed="false">
      <c r="A13" s="28" t="s">
        <v>12</v>
      </c>
      <c r="B13" s="28"/>
      <c r="C13" s="29" t="n">
        <v>1</v>
      </c>
      <c r="D13" s="30" t="s">
        <v>25</v>
      </c>
      <c r="E13" s="30" t="s">
        <v>26</v>
      </c>
      <c r="F13" s="31" t="s">
        <v>27</v>
      </c>
      <c r="G13" s="32" t="s">
        <v>28</v>
      </c>
      <c r="H13" s="32" t="s">
        <v>29</v>
      </c>
      <c r="I13" s="32" t="s">
        <v>30</v>
      </c>
      <c r="J13" s="33" t="s">
        <v>17</v>
      </c>
    </row>
    <row r="14" customFormat="false" ht="63.75" hidden="false" customHeight="false" outlineLevel="0" collapsed="false">
      <c r="A14" s="34"/>
      <c r="B14" s="35"/>
      <c r="C14" s="35" t="n">
        <v>2</v>
      </c>
      <c r="D14" s="36" t="s">
        <v>31</v>
      </c>
      <c r="E14" s="36" t="s">
        <v>32</v>
      </c>
      <c r="F14" s="37" t="s">
        <v>33</v>
      </c>
      <c r="G14" s="38" t="s">
        <v>28</v>
      </c>
      <c r="H14" s="38" t="s">
        <v>34</v>
      </c>
      <c r="I14" s="38" t="s">
        <v>35</v>
      </c>
      <c r="J14" s="39" t="s">
        <v>17</v>
      </c>
    </row>
    <row r="15" customFormat="false" ht="63.75" hidden="false" customHeight="false" outlineLevel="0" collapsed="false">
      <c r="A15" s="40"/>
      <c r="B15" s="35"/>
      <c r="C15" s="35" t="n">
        <f aca="false">+C14+1</f>
        <v>3</v>
      </c>
      <c r="D15" s="36" t="s">
        <v>36</v>
      </c>
      <c r="E15" s="36" t="s">
        <v>37</v>
      </c>
      <c r="F15" s="37" t="s">
        <v>38</v>
      </c>
      <c r="G15" s="38" t="s">
        <v>28</v>
      </c>
      <c r="H15" s="38" t="s">
        <v>39</v>
      </c>
      <c r="I15" s="38" t="s">
        <v>40</v>
      </c>
      <c r="J15" s="39" t="s">
        <v>17</v>
      </c>
    </row>
    <row r="16" customFormat="false" ht="63.75" hidden="false" customHeight="true" outlineLevel="0" collapsed="false">
      <c r="A16" s="40"/>
      <c r="B16" s="35"/>
      <c r="C16" s="35" t="n">
        <f aca="false">+C15+1</f>
        <v>4</v>
      </c>
      <c r="D16" s="36" t="s">
        <v>41</v>
      </c>
      <c r="E16" s="36" t="s">
        <v>42</v>
      </c>
      <c r="F16" s="37" t="s">
        <v>43</v>
      </c>
      <c r="G16" s="38" t="s">
        <v>28</v>
      </c>
      <c r="H16" s="38" t="s">
        <v>39</v>
      </c>
      <c r="I16" s="38" t="s">
        <v>40</v>
      </c>
      <c r="J16" s="39" t="s">
        <v>17</v>
      </c>
      <c r="K16" s="41" t="s">
        <v>44</v>
      </c>
      <c r="L16" s="41"/>
    </row>
    <row r="17" customFormat="false" ht="38.25" hidden="false" customHeight="true" outlineLevel="0" collapsed="false">
      <c r="A17" s="42"/>
      <c r="B17" s="43"/>
      <c r="C17" s="35" t="n">
        <f aca="false">+C16+1</f>
        <v>5</v>
      </c>
      <c r="D17" s="36" t="s">
        <v>45</v>
      </c>
      <c r="E17" s="36" t="s">
        <v>46</v>
      </c>
      <c r="F17" s="37" t="s">
        <v>47</v>
      </c>
      <c r="G17" s="38" t="s">
        <v>39</v>
      </c>
      <c r="H17" s="38" t="s">
        <v>48</v>
      </c>
      <c r="I17" s="38" t="s">
        <v>40</v>
      </c>
      <c r="J17" s="39" t="s">
        <v>17</v>
      </c>
      <c r="K17" s="41" t="s">
        <v>49</v>
      </c>
      <c r="L17" s="41"/>
    </row>
    <row r="18" customFormat="false" ht="63.75" hidden="false" customHeight="false" outlineLevel="0" collapsed="false">
      <c r="A18" s="42"/>
      <c r="B18" s="43"/>
      <c r="C18" s="35" t="n">
        <f aca="false">+C17+1</f>
        <v>6</v>
      </c>
      <c r="D18" s="36" t="s">
        <v>50</v>
      </c>
      <c r="E18" s="36" t="s">
        <v>51</v>
      </c>
      <c r="F18" s="37" t="s">
        <v>52</v>
      </c>
      <c r="G18" s="38" t="s">
        <v>28</v>
      </c>
      <c r="H18" s="38" t="s">
        <v>53</v>
      </c>
      <c r="I18" s="38" t="s">
        <v>54</v>
      </c>
      <c r="J18" s="39" t="s">
        <v>17</v>
      </c>
    </row>
    <row r="19" customFormat="false" ht="63.75" hidden="false" customHeight="false" outlineLevel="0" collapsed="false">
      <c r="A19" s="42"/>
      <c r="B19" s="43"/>
      <c r="C19" s="35" t="n">
        <f aca="false">+C18+1</f>
        <v>7</v>
      </c>
      <c r="D19" s="36" t="s">
        <v>55</v>
      </c>
      <c r="E19" s="36" t="s">
        <v>56</v>
      </c>
      <c r="F19" s="37" t="s">
        <v>57</v>
      </c>
      <c r="G19" s="38" t="s">
        <v>28</v>
      </c>
      <c r="H19" s="38" t="s">
        <v>58</v>
      </c>
      <c r="I19" s="38" t="s">
        <v>59</v>
      </c>
      <c r="J19" s="39" t="s">
        <v>60</v>
      </c>
    </row>
    <row r="20" customFormat="false" ht="63.75" hidden="false" customHeight="false" outlineLevel="0" collapsed="false">
      <c r="A20" s="42"/>
      <c r="B20" s="43"/>
      <c r="C20" s="35" t="n">
        <f aca="false">+C19+1</f>
        <v>8</v>
      </c>
      <c r="D20" s="36" t="s">
        <v>61</v>
      </c>
      <c r="E20" s="36" t="s">
        <v>62</v>
      </c>
      <c r="F20" s="37" t="s">
        <v>63</v>
      </c>
      <c r="G20" s="38" t="s">
        <v>28</v>
      </c>
      <c r="H20" s="38" t="s">
        <v>64</v>
      </c>
      <c r="I20" s="38" t="s">
        <v>65</v>
      </c>
      <c r="J20" s="39" t="s">
        <v>66</v>
      </c>
    </row>
    <row r="21" customFormat="false" ht="63.75" hidden="false" customHeight="false" outlineLevel="0" collapsed="false">
      <c r="A21" s="42"/>
      <c r="B21" s="43"/>
      <c r="C21" s="35" t="n">
        <f aca="false">+C20+1</f>
        <v>9</v>
      </c>
      <c r="D21" s="36" t="s">
        <v>67</v>
      </c>
      <c r="E21" s="36" t="s">
        <v>68</v>
      </c>
      <c r="F21" s="37" t="s">
        <v>69</v>
      </c>
      <c r="G21" s="38" t="s">
        <v>28</v>
      </c>
      <c r="H21" s="38" t="s">
        <v>70</v>
      </c>
      <c r="I21" s="38" t="s">
        <v>71</v>
      </c>
      <c r="J21" s="39" t="s">
        <v>17</v>
      </c>
    </row>
    <row r="22" customFormat="false" ht="63.75" hidden="false" customHeight="false" outlineLevel="0" collapsed="false">
      <c r="A22" s="42"/>
      <c r="B22" s="43"/>
      <c r="C22" s="35" t="n">
        <f aca="false">+C21+1</f>
        <v>10</v>
      </c>
      <c r="D22" s="36" t="s">
        <v>72</v>
      </c>
      <c r="E22" s="36" t="s">
        <v>73</v>
      </c>
      <c r="F22" s="37" t="s">
        <v>74</v>
      </c>
      <c r="G22" s="38" t="s">
        <v>28</v>
      </c>
      <c r="H22" s="38" t="s">
        <v>75</v>
      </c>
      <c r="I22" s="38" t="s">
        <v>76</v>
      </c>
      <c r="J22" s="39" t="s">
        <v>17</v>
      </c>
    </row>
    <row r="23" customFormat="false" ht="63.75" hidden="false" customHeight="false" outlineLevel="0" collapsed="false">
      <c r="A23" s="42"/>
      <c r="B23" s="43"/>
      <c r="C23" s="35" t="n">
        <f aca="false">+C22+1</f>
        <v>11</v>
      </c>
      <c r="D23" s="36" t="s">
        <v>77</v>
      </c>
      <c r="E23" s="36" t="s">
        <v>78</v>
      </c>
      <c r="F23" s="37" t="s">
        <v>79</v>
      </c>
      <c r="G23" s="38" t="s">
        <v>28</v>
      </c>
      <c r="H23" s="38" t="s">
        <v>80</v>
      </c>
      <c r="I23" s="38" t="s">
        <v>81</v>
      </c>
      <c r="J23" s="39" t="s">
        <v>17</v>
      </c>
    </row>
    <row r="24" customFormat="false" ht="63.75" hidden="false" customHeight="false" outlineLevel="0" collapsed="false">
      <c r="A24" s="42"/>
      <c r="B24" s="43"/>
      <c r="C24" s="35" t="n">
        <f aca="false">+C23+1</f>
        <v>12</v>
      </c>
      <c r="D24" s="36" t="s">
        <v>82</v>
      </c>
      <c r="E24" s="36" t="s">
        <v>83</v>
      </c>
      <c r="F24" s="37" t="s">
        <v>84</v>
      </c>
      <c r="G24" s="38" t="s">
        <v>28</v>
      </c>
      <c r="H24" s="38" t="s">
        <v>85</v>
      </c>
      <c r="I24" s="38" t="s">
        <v>86</v>
      </c>
      <c r="J24" s="39" t="s">
        <v>17</v>
      </c>
    </row>
    <row r="25" customFormat="false" ht="63.75" hidden="false" customHeight="false" outlineLevel="0" collapsed="false">
      <c r="A25" s="42"/>
      <c r="B25" s="43"/>
      <c r="C25" s="35" t="n">
        <f aca="false">+C24+1</f>
        <v>13</v>
      </c>
      <c r="D25" s="36" t="s">
        <v>87</v>
      </c>
      <c r="E25" s="36" t="s">
        <v>88</v>
      </c>
      <c r="F25" s="37" t="s">
        <v>89</v>
      </c>
      <c r="G25" s="38" t="s">
        <v>28</v>
      </c>
      <c r="H25" s="38" t="s">
        <v>80</v>
      </c>
      <c r="I25" s="38" t="s">
        <v>90</v>
      </c>
      <c r="J25" s="39" t="s">
        <v>17</v>
      </c>
    </row>
    <row r="26" customFormat="false" ht="65.25" hidden="false" customHeight="true" outlineLevel="0" collapsed="false">
      <c r="A26" s="42"/>
      <c r="B26" s="43"/>
      <c r="C26" s="35" t="n">
        <f aca="false">+C25+1</f>
        <v>14</v>
      </c>
      <c r="D26" s="36" t="s">
        <v>91</v>
      </c>
      <c r="E26" s="36" t="s">
        <v>92</v>
      </c>
      <c r="F26" s="37" t="s">
        <v>93</v>
      </c>
      <c r="G26" s="38" t="s">
        <v>28</v>
      </c>
      <c r="H26" s="38" t="s">
        <v>94</v>
      </c>
      <c r="I26" s="38" t="s">
        <v>90</v>
      </c>
      <c r="J26" s="39" t="s">
        <v>17</v>
      </c>
    </row>
    <row r="27" customFormat="false" ht="63.75" hidden="false" customHeight="false" outlineLevel="0" collapsed="false">
      <c r="A27" s="42"/>
      <c r="B27" s="43"/>
      <c r="C27" s="35" t="n">
        <f aca="false">+C26+1</f>
        <v>15</v>
      </c>
      <c r="D27" s="36" t="s">
        <v>95</v>
      </c>
      <c r="E27" s="36" t="s">
        <v>96</v>
      </c>
      <c r="F27" s="37" t="s">
        <v>97</v>
      </c>
      <c r="G27" s="38" t="s">
        <v>28</v>
      </c>
      <c r="H27" s="38" t="s">
        <v>98</v>
      </c>
      <c r="I27" s="38" t="s">
        <v>90</v>
      </c>
      <c r="J27" s="39" t="s">
        <v>17</v>
      </c>
    </row>
    <row r="28" customFormat="false" ht="63.75" hidden="false" customHeight="true" outlineLevel="0" collapsed="false">
      <c r="A28" s="42"/>
      <c r="B28" s="43"/>
      <c r="C28" s="35" t="n">
        <f aca="false">+C27+1</f>
        <v>16</v>
      </c>
      <c r="D28" s="36" t="s">
        <v>99</v>
      </c>
      <c r="E28" s="36" t="s">
        <v>100</v>
      </c>
      <c r="F28" s="37" t="s">
        <v>101</v>
      </c>
      <c r="G28" s="44" t="s">
        <v>28</v>
      </c>
      <c r="H28" s="38" t="s">
        <v>102</v>
      </c>
      <c r="I28" s="38" t="s">
        <v>103</v>
      </c>
      <c r="J28" s="39" t="s">
        <v>104</v>
      </c>
      <c r="K28" s="45" t="s">
        <v>105</v>
      </c>
      <c r="L28" s="45"/>
      <c r="M28" s="45"/>
      <c r="N28" s="45"/>
      <c r="O28" s="45"/>
    </row>
    <row r="29" customFormat="false" ht="63.75" hidden="false" customHeight="false" outlineLevel="0" collapsed="false">
      <c r="A29" s="42"/>
      <c r="B29" s="43"/>
      <c r="C29" s="35" t="n">
        <f aca="false">+C28+1</f>
        <v>17</v>
      </c>
      <c r="D29" s="36" t="s">
        <v>106</v>
      </c>
      <c r="E29" s="36" t="s">
        <v>107</v>
      </c>
      <c r="F29" s="37" t="s">
        <v>108</v>
      </c>
      <c r="G29" s="38" t="s">
        <v>28</v>
      </c>
      <c r="H29" s="38" t="s">
        <v>109</v>
      </c>
      <c r="I29" s="38" t="s">
        <v>110</v>
      </c>
      <c r="J29" s="39" t="s">
        <v>17</v>
      </c>
    </row>
    <row r="30" customFormat="false" ht="63.75" hidden="false" customHeight="false" outlineLevel="0" collapsed="false">
      <c r="A30" s="42"/>
      <c r="B30" s="43"/>
      <c r="C30" s="35" t="n">
        <f aca="false">+C29+1</f>
        <v>18</v>
      </c>
      <c r="D30" s="36" t="s">
        <v>111</v>
      </c>
      <c r="E30" s="36" t="s">
        <v>112</v>
      </c>
      <c r="F30" s="37" t="s">
        <v>113</v>
      </c>
      <c r="G30" s="38" t="s">
        <v>28</v>
      </c>
      <c r="H30" s="38" t="s">
        <v>114</v>
      </c>
      <c r="I30" s="38" t="s">
        <v>115</v>
      </c>
      <c r="J30" s="39" t="s">
        <v>17</v>
      </c>
    </row>
    <row r="31" customFormat="false" ht="63.75" hidden="false" customHeight="false" outlineLevel="0" collapsed="false">
      <c r="A31" s="42"/>
      <c r="B31" s="43"/>
      <c r="C31" s="35" t="n">
        <f aca="false">+C30+1</f>
        <v>19</v>
      </c>
      <c r="D31" s="36" t="s">
        <v>116</v>
      </c>
      <c r="E31" s="36" t="s">
        <v>117</v>
      </c>
      <c r="F31" s="37" t="s">
        <v>118</v>
      </c>
      <c r="G31" s="38" t="s">
        <v>28</v>
      </c>
      <c r="H31" s="38" t="s">
        <v>119</v>
      </c>
      <c r="I31" s="38" t="s">
        <v>120</v>
      </c>
      <c r="J31" s="39" t="s">
        <v>60</v>
      </c>
    </row>
    <row r="32" customFormat="false" ht="63.75" hidden="false" customHeight="false" outlineLevel="0" collapsed="false">
      <c r="A32" s="42"/>
      <c r="B32" s="43"/>
      <c r="C32" s="35" t="n">
        <f aca="false">+C31+1</f>
        <v>20</v>
      </c>
      <c r="D32" s="36" t="s">
        <v>121</v>
      </c>
      <c r="E32" s="36" t="s">
        <v>122</v>
      </c>
      <c r="F32" s="37" t="s">
        <v>123</v>
      </c>
      <c r="G32" s="38" t="s">
        <v>28</v>
      </c>
      <c r="H32" s="38" t="s">
        <v>124</v>
      </c>
      <c r="I32" s="38" t="s">
        <v>125</v>
      </c>
      <c r="J32" s="39" t="s">
        <v>17</v>
      </c>
    </row>
    <row r="33" customFormat="false" ht="63.75" hidden="false" customHeight="false" outlineLevel="0" collapsed="false">
      <c r="A33" s="42"/>
      <c r="B33" s="43"/>
      <c r="C33" s="35" t="n">
        <f aca="false">+C32+1</f>
        <v>21</v>
      </c>
      <c r="D33" s="36" t="s">
        <v>126</v>
      </c>
      <c r="E33" s="36" t="s">
        <v>127</v>
      </c>
      <c r="F33" s="37" t="s">
        <v>128</v>
      </c>
      <c r="G33" s="38" t="s">
        <v>28</v>
      </c>
      <c r="H33" s="38" t="s">
        <v>129</v>
      </c>
      <c r="I33" s="38" t="s">
        <v>130</v>
      </c>
      <c r="J33" s="39" t="s">
        <v>17</v>
      </c>
      <c r="K33" s="46" t="s">
        <v>131</v>
      </c>
    </row>
    <row r="34" customFormat="false" ht="63.75" hidden="false" customHeight="false" outlineLevel="0" collapsed="false">
      <c r="A34" s="42"/>
      <c r="B34" s="43"/>
      <c r="C34" s="35" t="n">
        <f aca="false">+C33+1</f>
        <v>22</v>
      </c>
      <c r="D34" s="36" t="s">
        <v>132</v>
      </c>
      <c r="E34" s="36" t="s">
        <v>133</v>
      </c>
      <c r="F34" s="37" t="s">
        <v>134</v>
      </c>
      <c r="G34" s="38" t="s">
        <v>28</v>
      </c>
      <c r="H34" s="38" t="s">
        <v>135</v>
      </c>
      <c r="I34" s="38" t="s">
        <v>136</v>
      </c>
      <c r="J34" s="39" t="s">
        <v>17</v>
      </c>
      <c r="L34" s="46"/>
      <c r="M34" s="46"/>
    </row>
    <row r="35" customFormat="false" ht="63.75" hidden="false" customHeight="false" outlineLevel="0" collapsed="false">
      <c r="A35" s="42"/>
      <c r="B35" s="43"/>
      <c r="C35" s="35" t="n">
        <f aca="false">+C34+1</f>
        <v>23</v>
      </c>
      <c r="D35" s="36" t="s">
        <v>137</v>
      </c>
      <c r="E35" s="36" t="s">
        <v>138</v>
      </c>
      <c r="F35" s="37" t="s">
        <v>139</v>
      </c>
      <c r="G35" s="38" t="s">
        <v>28</v>
      </c>
      <c r="H35" s="38" t="s">
        <v>140</v>
      </c>
      <c r="I35" s="38" t="s">
        <v>141</v>
      </c>
      <c r="J35" s="39" t="s">
        <v>60</v>
      </c>
      <c r="L35" s="46"/>
      <c r="M35" s="46"/>
    </row>
    <row r="36" customFormat="false" ht="63.75" hidden="false" customHeight="false" outlineLevel="0" collapsed="false">
      <c r="A36" s="42"/>
      <c r="B36" s="43"/>
      <c r="C36" s="35" t="n">
        <f aca="false">+C35+1</f>
        <v>24</v>
      </c>
      <c r="D36" s="36" t="s">
        <v>142</v>
      </c>
      <c r="E36" s="36" t="s">
        <v>143</v>
      </c>
      <c r="F36" s="47" t="s">
        <v>144</v>
      </c>
      <c r="G36" s="38" t="s">
        <v>28</v>
      </c>
      <c r="H36" s="38" t="s">
        <v>129</v>
      </c>
      <c r="I36" s="38" t="s">
        <v>145</v>
      </c>
      <c r="J36" s="39" t="s">
        <v>146</v>
      </c>
      <c r="K36" s="46" t="s">
        <v>147</v>
      </c>
    </row>
    <row r="37" customFormat="false" ht="63.75" hidden="false" customHeight="false" outlineLevel="0" collapsed="false">
      <c r="A37" s="42"/>
      <c r="B37" s="43"/>
      <c r="C37" s="35" t="n">
        <f aca="false">+C36+1</f>
        <v>25</v>
      </c>
      <c r="D37" s="36" t="s">
        <v>148</v>
      </c>
      <c r="E37" s="36" t="s">
        <v>149</v>
      </c>
      <c r="F37" s="37" t="s">
        <v>150</v>
      </c>
      <c r="G37" s="38" t="s">
        <v>28</v>
      </c>
      <c r="H37" s="38" t="s">
        <v>151</v>
      </c>
      <c r="I37" s="38" t="s">
        <v>152</v>
      </c>
      <c r="J37" s="39" t="s">
        <v>17</v>
      </c>
    </row>
    <row r="38" customFormat="false" ht="63.75" hidden="false" customHeight="false" outlineLevel="0" collapsed="false">
      <c r="A38" s="42"/>
      <c r="B38" s="43"/>
      <c r="C38" s="35" t="n">
        <f aca="false">+C37+1</f>
        <v>26</v>
      </c>
      <c r="D38" s="36" t="s">
        <v>153</v>
      </c>
      <c r="E38" s="36" t="s">
        <v>154</v>
      </c>
      <c r="F38" s="37" t="s">
        <v>155</v>
      </c>
      <c r="G38" s="38" t="s">
        <v>28</v>
      </c>
      <c r="H38" s="38" t="s">
        <v>156</v>
      </c>
      <c r="I38" s="38" t="s">
        <v>157</v>
      </c>
      <c r="J38" s="39" t="s">
        <v>17</v>
      </c>
    </row>
    <row r="39" customFormat="false" ht="63.75" hidden="false" customHeight="false" outlineLevel="0" collapsed="false">
      <c r="A39" s="42"/>
      <c r="B39" s="43"/>
      <c r="C39" s="35" t="n">
        <f aca="false">+C38+1</f>
        <v>27</v>
      </c>
      <c r="D39" s="36" t="s">
        <v>158</v>
      </c>
      <c r="E39" s="36" t="s">
        <v>159</v>
      </c>
      <c r="F39" s="37" t="s">
        <v>160</v>
      </c>
      <c r="G39" s="38" t="s">
        <v>28</v>
      </c>
      <c r="H39" s="38" t="s">
        <v>161</v>
      </c>
      <c r="I39" s="38" t="s">
        <v>162</v>
      </c>
      <c r="J39" s="39" t="s">
        <v>17</v>
      </c>
    </row>
    <row r="40" customFormat="false" ht="64.5" hidden="false" customHeight="false" outlineLevel="0" collapsed="false">
      <c r="A40" s="48"/>
      <c r="B40" s="49"/>
      <c r="C40" s="50" t="n">
        <f aca="false">+C39+1</f>
        <v>28</v>
      </c>
      <c r="D40" s="51" t="s">
        <v>163</v>
      </c>
      <c r="E40" s="51" t="s">
        <v>163</v>
      </c>
      <c r="F40" s="52" t="s">
        <v>164</v>
      </c>
      <c r="G40" s="53" t="s">
        <v>28</v>
      </c>
      <c r="H40" s="53" t="s">
        <v>165</v>
      </c>
      <c r="I40" s="53" t="s">
        <v>166</v>
      </c>
      <c r="J40" s="54" t="s">
        <v>17</v>
      </c>
    </row>
    <row r="41" customFormat="false" ht="63.75" hidden="false" customHeight="false" outlineLevel="0" collapsed="false">
      <c r="A41" s="28" t="s">
        <v>18</v>
      </c>
      <c r="B41" s="28"/>
      <c r="C41" s="29" t="n">
        <v>1</v>
      </c>
      <c r="D41" s="30" t="s">
        <v>167</v>
      </c>
      <c r="E41" s="30" t="s">
        <v>168</v>
      </c>
      <c r="F41" s="31" t="s">
        <v>169</v>
      </c>
      <c r="G41" s="55" t="s">
        <v>28</v>
      </c>
      <c r="H41" s="32" t="s">
        <v>29</v>
      </c>
      <c r="I41" s="32" t="s">
        <v>170</v>
      </c>
      <c r="J41" s="33" t="s">
        <v>171</v>
      </c>
    </row>
    <row r="42" customFormat="false" ht="63.75" hidden="false" customHeight="false" outlineLevel="0" collapsed="false">
      <c r="A42" s="42"/>
      <c r="B42" s="43"/>
      <c r="C42" s="35" t="n">
        <f aca="false">+C41+1</f>
        <v>2</v>
      </c>
      <c r="D42" s="36" t="s">
        <v>172</v>
      </c>
      <c r="E42" s="36" t="s">
        <v>173</v>
      </c>
      <c r="F42" s="37" t="s">
        <v>174</v>
      </c>
      <c r="G42" s="38" t="s">
        <v>28</v>
      </c>
      <c r="H42" s="38" t="s">
        <v>114</v>
      </c>
      <c r="I42" s="38" t="s">
        <v>175</v>
      </c>
      <c r="J42" s="39" t="s">
        <v>176</v>
      </c>
    </row>
    <row r="43" customFormat="false" ht="63.75" hidden="false" customHeight="false" outlineLevel="0" collapsed="false">
      <c r="A43" s="42"/>
      <c r="B43" s="43"/>
      <c r="C43" s="35" t="n">
        <f aca="false">+C42+1</f>
        <v>3</v>
      </c>
      <c r="D43" s="36" t="s">
        <v>177</v>
      </c>
      <c r="E43" s="36" t="s">
        <v>178</v>
      </c>
      <c r="F43" s="37" t="s">
        <v>179</v>
      </c>
      <c r="G43" s="44" t="s">
        <v>28</v>
      </c>
      <c r="H43" s="38" t="s">
        <v>29</v>
      </c>
      <c r="I43" s="38" t="s">
        <v>170</v>
      </c>
      <c r="J43" s="39" t="s">
        <v>180</v>
      </c>
    </row>
    <row r="44" customFormat="false" ht="64.5" hidden="false" customHeight="false" outlineLevel="0" collapsed="false">
      <c r="A44" s="48"/>
      <c r="B44" s="49"/>
      <c r="C44" s="50" t="n">
        <f aca="false">+C43+1</f>
        <v>4</v>
      </c>
      <c r="D44" s="51" t="s">
        <v>181</v>
      </c>
      <c r="E44" s="51" t="s">
        <v>182</v>
      </c>
      <c r="F44" s="52" t="s">
        <v>183</v>
      </c>
      <c r="G44" s="56" t="s">
        <v>28</v>
      </c>
      <c r="H44" s="53" t="s">
        <v>114</v>
      </c>
      <c r="I44" s="53" t="s">
        <v>175</v>
      </c>
      <c r="J44" s="54" t="s">
        <v>180</v>
      </c>
    </row>
  </sheetData>
  <mergeCells count="13">
    <mergeCell ref="A2:J2"/>
    <mergeCell ref="A3:J3"/>
    <mergeCell ref="A5:C5"/>
    <mergeCell ref="D5:F5"/>
    <mergeCell ref="D6:F6"/>
    <mergeCell ref="A8:C8"/>
    <mergeCell ref="A9:C9"/>
    <mergeCell ref="A11:C11"/>
    <mergeCell ref="A13:B13"/>
    <mergeCell ref="K16:L16"/>
    <mergeCell ref="K17:L17"/>
    <mergeCell ref="K28:O28"/>
    <mergeCell ref="A41:B41"/>
  </mergeCells>
  <printOptions headings="false" gridLines="false" gridLinesSet="true" horizontalCentered="false" verticalCentered="false"/>
  <pageMargins left="0" right="0" top="0.5" bottom="0" header="0.5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1" style="0" width="10.71"/>
    <col collapsed="false" customWidth="true" hidden="false" outlineLevel="0" max="6" min="6" style="0" width="19.85"/>
    <col collapsed="false" customWidth="true" hidden="false" outlineLevel="0" max="10" min="7" style="0" width="10.71"/>
  </cols>
  <sheetData>
    <row r="2" customFormat="false" ht="16.5" hidden="false" customHeight="true" outlineLevel="0" collapsed="false">
      <c r="B2" s="57"/>
      <c r="C2" s="58"/>
      <c r="D2" s="58"/>
      <c r="E2" s="58"/>
      <c r="F2" s="46"/>
    </row>
    <row r="3" customFormat="false" ht="15" hidden="false" customHeight="true" outlineLevel="0" collapsed="false">
      <c r="B3" s="59"/>
      <c r="C3" s="60"/>
      <c r="D3" s="60"/>
      <c r="E3" s="60"/>
      <c r="F3" s="61"/>
    </row>
    <row r="4" customFormat="false" ht="15" hidden="false" customHeight="true" outlineLevel="0" collapsed="false">
      <c r="B4" s="62"/>
      <c r="C4" s="63"/>
      <c r="D4" s="63"/>
      <c r="E4" s="63"/>
      <c r="F4" s="64"/>
    </row>
    <row r="5" customFormat="false" ht="15" hidden="false" customHeight="true" outlineLevel="0" collapsed="false">
      <c r="B5" s="62"/>
      <c r="C5" s="63"/>
      <c r="D5" s="63"/>
      <c r="E5" s="63"/>
      <c r="F5" s="64"/>
    </row>
    <row r="6" customFormat="false" ht="15" hidden="false" customHeight="true" outlineLevel="0" collapsed="false">
      <c r="B6" s="62"/>
      <c r="C6" s="63"/>
      <c r="D6" s="63"/>
      <c r="E6" s="63"/>
      <c r="F6" s="64"/>
    </row>
    <row r="7" customFormat="false" ht="15" hidden="false" customHeight="true" outlineLevel="0" collapsed="false">
      <c r="B7" s="62"/>
      <c r="C7" s="63"/>
      <c r="D7" s="63"/>
      <c r="E7" s="63"/>
      <c r="F7" s="64"/>
    </row>
    <row r="8" customFormat="false" ht="15" hidden="false" customHeight="true" outlineLevel="0" collapsed="false">
      <c r="B8" s="62"/>
      <c r="C8" s="63"/>
      <c r="D8" s="63"/>
      <c r="E8" s="63"/>
      <c r="F8" s="64"/>
    </row>
    <row r="9" customFormat="false" ht="15" hidden="false" customHeight="true" outlineLevel="0" collapsed="false">
      <c r="B9" s="62"/>
      <c r="C9" s="63"/>
      <c r="D9" s="63"/>
      <c r="E9" s="63"/>
      <c r="F9" s="64"/>
    </row>
    <row r="10" customFormat="false" ht="15" hidden="false" customHeight="true" outlineLevel="0" collapsed="false">
      <c r="B10" s="62"/>
      <c r="C10" s="63"/>
      <c r="D10" s="63"/>
      <c r="E10" s="63"/>
      <c r="F10" s="64"/>
    </row>
    <row r="11" customFormat="false" ht="15" hidden="false" customHeight="true" outlineLevel="0" collapsed="false">
      <c r="B11" s="62"/>
      <c r="C11" s="63"/>
      <c r="D11" s="63"/>
      <c r="E11" s="63"/>
      <c r="F11" s="64"/>
    </row>
    <row r="12" customFormat="false" ht="15" hidden="false" customHeight="true" outlineLevel="0" collapsed="false">
      <c r="B12" s="62"/>
      <c r="C12" s="63"/>
      <c r="D12" s="63"/>
      <c r="E12" s="63"/>
      <c r="F12" s="64"/>
    </row>
    <row r="13" customFormat="false" ht="15" hidden="false" customHeight="true" outlineLevel="0" collapsed="false">
      <c r="B13" s="62"/>
      <c r="C13" s="63"/>
      <c r="D13" s="63"/>
      <c r="E13" s="63"/>
      <c r="F13" s="64"/>
    </row>
    <row r="14" customFormat="false" ht="15" hidden="false" customHeight="true" outlineLevel="0" collapsed="false">
      <c r="B14" s="62"/>
      <c r="C14" s="63"/>
      <c r="D14" s="63"/>
      <c r="E14" s="63"/>
      <c r="F14" s="64"/>
    </row>
    <row r="15" customFormat="false" ht="15" hidden="false" customHeight="true" outlineLevel="0" collapsed="false">
      <c r="B15" s="62"/>
      <c r="C15" s="63"/>
      <c r="D15" s="63"/>
      <c r="E15" s="63"/>
      <c r="F15" s="64"/>
    </row>
    <row r="16" customFormat="false" ht="15" hidden="false" customHeight="true" outlineLevel="0" collapsed="false">
      <c r="B16" s="62"/>
      <c r="C16" s="63"/>
      <c r="D16" s="63"/>
      <c r="E16" s="63"/>
      <c r="F16" s="64"/>
      <c r="G16" s="45"/>
      <c r="H16" s="45"/>
      <c r="I16" s="45"/>
      <c r="J16" s="45"/>
      <c r="K16" s="45"/>
      <c r="L16" s="45"/>
      <c r="M16" s="45"/>
      <c r="N16" s="45"/>
      <c r="O16" s="45"/>
    </row>
    <row r="17" customFormat="false" ht="15" hidden="false" customHeight="true" outlineLevel="0" collapsed="false">
      <c r="B17" s="62"/>
      <c r="C17" s="63"/>
      <c r="D17" s="63"/>
      <c r="E17" s="63"/>
      <c r="F17" s="64"/>
    </row>
    <row r="18" customFormat="false" ht="15" hidden="false" customHeight="true" outlineLevel="0" collapsed="false">
      <c r="B18" s="62"/>
      <c r="C18" s="63"/>
      <c r="D18" s="63"/>
      <c r="E18" s="63"/>
      <c r="F18" s="64"/>
    </row>
    <row r="19" customFormat="false" ht="15" hidden="false" customHeight="true" outlineLevel="0" collapsed="false">
      <c r="B19" s="62"/>
      <c r="C19" s="63"/>
      <c r="D19" s="63"/>
      <c r="E19" s="63"/>
      <c r="F19" s="64"/>
    </row>
    <row r="20" customFormat="false" ht="15" hidden="false" customHeight="true" outlineLevel="0" collapsed="false">
      <c r="B20" s="62"/>
      <c r="C20" s="63"/>
      <c r="D20" s="63"/>
      <c r="E20" s="63"/>
      <c r="F20" s="64"/>
    </row>
    <row r="21" customFormat="false" ht="15" hidden="false" customHeight="true" outlineLevel="0" collapsed="false">
      <c r="B21" s="62"/>
      <c r="C21" s="63"/>
      <c r="D21" s="63"/>
      <c r="E21" s="63"/>
      <c r="F21" s="64"/>
    </row>
    <row r="22" customFormat="false" ht="15" hidden="false" customHeight="true" outlineLevel="0" collapsed="false">
      <c r="B22" s="62"/>
      <c r="C22" s="63"/>
      <c r="D22" s="63"/>
      <c r="E22" s="63"/>
      <c r="F22" s="64"/>
    </row>
    <row r="23" customFormat="false" ht="15" hidden="false" customHeight="true" outlineLevel="0" collapsed="false">
      <c r="B23" s="62"/>
      <c r="C23" s="63"/>
      <c r="D23" s="63"/>
      <c r="E23" s="63"/>
      <c r="F23" s="64"/>
    </row>
    <row r="24" customFormat="false" ht="15" hidden="false" customHeight="true" outlineLevel="0" collapsed="false">
      <c r="B24" s="62"/>
      <c r="C24" s="63"/>
      <c r="D24" s="63"/>
      <c r="E24" s="63"/>
      <c r="F24" s="64"/>
      <c r="G24" s="46"/>
      <c r="H24" s="46"/>
    </row>
    <row r="25" customFormat="false" ht="15" hidden="false" customHeight="true" outlineLevel="0" collapsed="false">
      <c r="B25" s="62"/>
      <c r="C25" s="63"/>
      <c r="D25" s="63"/>
      <c r="E25" s="63"/>
      <c r="F25" s="64"/>
      <c r="G25" s="46"/>
      <c r="H25" s="46"/>
    </row>
    <row r="26" customFormat="false" ht="15" hidden="false" customHeight="true" outlineLevel="0" collapsed="false">
      <c r="B26" s="62"/>
      <c r="C26" s="63"/>
      <c r="D26" s="63"/>
      <c r="E26" s="63"/>
      <c r="F26" s="64"/>
    </row>
    <row r="27" customFormat="false" ht="15" hidden="false" customHeight="true" outlineLevel="0" collapsed="false">
      <c r="B27" s="62"/>
      <c r="C27" s="63"/>
      <c r="D27" s="63"/>
      <c r="E27" s="63"/>
      <c r="F27" s="64"/>
      <c r="G27" s="65"/>
    </row>
    <row r="28" customFormat="false" ht="15" hidden="false" customHeight="true" outlineLevel="0" collapsed="false">
      <c r="B28" s="62"/>
      <c r="C28" s="63"/>
      <c r="D28" s="63"/>
      <c r="E28" s="63"/>
      <c r="F28" s="64"/>
    </row>
    <row r="29" customFormat="false" ht="15" hidden="false" customHeight="true" outlineLevel="0" collapsed="false">
      <c r="B29" s="62"/>
      <c r="C29" s="63"/>
      <c r="D29" s="63"/>
      <c r="E29" s="63"/>
      <c r="F29" s="64"/>
    </row>
    <row r="30" customFormat="false" ht="15" hidden="false" customHeight="true" outlineLevel="0" collapsed="false">
      <c r="B30" s="66"/>
      <c r="C30" s="67"/>
      <c r="D30" s="67"/>
      <c r="E30" s="67"/>
      <c r="F30" s="68"/>
      <c r="G30" s="65"/>
    </row>
    <row r="31" customFormat="false" ht="15" hidden="false" customHeight="true" outlineLevel="0" collapsed="false">
      <c r="B31" s="59"/>
      <c r="C31" s="60"/>
      <c r="D31" s="60"/>
      <c r="E31" s="60"/>
      <c r="F31" s="61"/>
    </row>
    <row r="32" customFormat="false" ht="15" hidden="false" customHeight="true" outlineLevel="0" collapsed="false">
      <c r="B32" s="62"/>
      <c r="C32" s="63"/>
      <c r="D32" s="63"/>
      <c r="E32" s="63"/>
      <c r="F32" s="64"/>
    </row>
    <row r="33" customFormat="false" ht="15" hidden="false" customHeight="true" outlineLevel="0" collapsed="false">
      <c r="B33" s="62"/>
      <c r="C33" s="63"/>
      <c r="D33" s="63"/>
      <c r="E33" s="63"/>
      <c r="F33" s="64"/>
    </row>
    <row r="34" customFormat="false" ht="15" hidden="false" customHeight="true" outlineLevel="0" collapsed="false">
      <c r="B34" s="69"/>
      <c r="C34" s="69"/>
      <c r="D34" s="69"/>
      <c r="E34" s="69"/>
      <c r="F34" s="70"/>
    </row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92" customFormat="false" ht="15" hidden="false" customHeight="true" outlineLevel="0" collapsed="false"/>
    <row r="93" customFormat="false" ht="15" hidden="false" customHeight="true" outlineLevel="0" collapsed="false"/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5" hidden="false" customHeight="true" outlineLevel="0" collapsed="false"/>
    <row r="98" customFormat="false" ht="15" hidden="false" customHeight="true" outlineLevel="0" collapsed="false"/>
    <row r="99" customFormat="false" ht="15" hidden="false" customHeight="true" outlineLevel="0" collapsed="false"/>
    <row r="100" customFormat="false" ht="15" hidden="false" customHeight="true" outlineLevel="0" collapsed="false"/>
    <row r="101" customFormat="false" ht="15" hidden="false" customHeight="true" outlineLevel="0" collapsed="false"/>
    <row r="102" customFormat="false" ht="15" hidden="false" customHeight="true" outlineLevel="0" collapsed="false"/>
    <row r="103" customFormat="false" ht="15" hidden="false" customHeight="true" outlineLevel="0" collapsed="false"/>
    <row r="104" customFormat="false" ht="15" hidden="false" customHeight="true" outlineLevel="0" collapsed="false"/>
    <row r="105" customFormat="false" ht="15" hidden="false" customHeight="true" outlineLevel="0" collapsed="false"/>
    <row r="106" customFormat="false" ht="15" hidden="false" customHeight="true" outlineLevel="0" collapsed="false"/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/>
    <row r="110" customFormat="false" ht="15" hidden="false" customHeight="true" outlineLevel="0" collapsed="false"/>
    <row r="111" customFormat="false" ht="15" hidden="false" customHeight="true" outlineLevel="0" collapsed="false"/>
    <row r="112" customFormat="false" ht="15" hidden="false" customHeight="true" outlineLevel="0" collapsed="false"/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</sheetData>
  <mergeCells count="2">
    <mergeCell ref="G16:J16"/>
    <mergeCell ref="K16:O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2001-04-27T17:20:41Z</dcterms:created>
  <dc:creator>tricia lynn spence</dc:creator>
  <dc:description/>
  <dc:language>en-US</dc:language>
  <cp:lastModifiedBy>Eric Boyt</cp:lastModifiedBy>
  <cp:lastPrinted>2001-08-08T21:16:38Z</cp:lastPrinted>
  <dcterms:modified xsi:type="dcterms:W3CDTF">2001-08-08T21:17:01Z</dcterms:modified>
  <cp:revision>0</cp:revision>
  <dc:subject/>
  <dc:title/>
</cp:coreProperties>
</file>