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1" sheetId="1" state="visible" r:id="rId3"/>
    <sheet name="Chart2" sheetId="2" state="visible" r:id="rId4"/>
    <sheet name="Chart3" sheetId="3" state="visible" r:id="rId5"/>
    <sheet name="Chart4" sheetId="4" state="visible" r:id="rId6"/>
    <sheet name="Indicies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<sst xmlns="http://schemas.openxmlformats.org/spreadsheetml/2006/main" count="8" uniqueCount="8">
  <si>
    <t xml:space="preserve">Dates</t>
  </si>
  <si>
    <t xml:space="preserve">IGABQ00 - Mid*</t>
  </si>
  <si>
    <t xml:space="preserve">IGABW00 - Mid*</t>
  </si>
  <si>
    <t xml:space="preserve">Permian</t>
  </si>
  <si>
    <t xml:space="preserve">SJ</t>
  </si>
  <si>
    <t xml:space="preserve">SoCal</t>
  </si>
  <si>
    <t xml:space="preserve">Perm-CA</t>
  </si>
  <si>
    <t xml:space="preserve">SJ-CA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</si>
</sst>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[$-409]mmm\-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Perm-CA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Indicies!$G$2</c:f>
              <c:strCache>
                <c:ptCount val="1"/>
                <c:pt idx="0">
                  <c:v>Perm-CA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Indicies!$F$3:$F$26</c:f>
              <c:strCache>
                <c:ptCount val="24"/>
                <c:pt idx="0">
                  <c:v>Oct-98</c:v>
                </c:pt>
                <c:pt idx="1">
                  <c:v>Nov-98</c:v>
                </c:pt>
                <c:pt idx="2">
                  <c:v>Dec-98</c:v>
                </c:pt>
                <c:pt idx="3">
                  <c:v>Jan-99</c:v>
                </c:pt>
                <c:pt idx="4">
                  <c:v>Feb-99</c:v>
                </c:pt>
                <c:pt idx="5">
                  <c:v>Mar-00</c:v>
                </c:pt>
                <c:pt idx="6">
                  <c:v>Apr-99</c:v>
                </c:pt>
                <c:pt idx="7">
                  <c:v>May-99</c:v>
                </c:pt>
                <c:pt idx="8">
                  <c:v>Jun-99</c:v>
                </c:pt>
                <c:pt idx="9">
                  <c:v>Jul-99</c:v>
                </c:pt>
                <c:pt idx="10">
                  <c:v>Aug-99</c:v>
                </c:pt>
                <c:pt idx="11">
                  <c:v>Sep-99</c:v>
                </c:pt>
                <c:pt idx="12">
                  <c:v>Oct-99</c:v>
                </c:pt>
                <c:pt idx="13">
                  <c:v>Nov-99</c:v>
                </c:pt>
                <c:pt idx="14">
                  <c:v>Dec-99</c:v>
                </c:pt>
                <c:pt idx="15">
                  <c:v>Jan-00</c:v>
                </c:pt>
                <c:pt idx="16">
                  <c:v>Feb-00</c:v>
                </c:pt>
                <c:pt idx="17">
                  <c:v>Mar-00</c:v>
                </c:pt>
                <c:pt idx="18">
                  <c:v>Apr-00</c:v>
                </c:pt>
                <c:pt idx="19">
                  <c:v>May-00</c:v>
                </c:pt>
                <c:pt idx="20">
                  <c:v>Jun-00</c:v>
                </c:pt>
                <c:pt idx="21">
                  <c:v>Jul-00</c:v>
                </c:pt>
                <c:pt idx="22">
                  <c:v>Aug-00</c:v>
                </c:pt>
                <c:pt idx="23">
                  <c:v>Sep-00</c:v>
                </c:pt>
              </c:strCache>
            </c:strRef>
          </c:cat>
          <c:val>
            <c:numRef>
              <c:f>Indicies!$G$3:$G$26</c:f>
              <c:numCache>
                <c:formatCode>General</c:formatCode>
                <c:ptCount val="24"/>
                <c:pt idx="0">
                  <c:v>0.465</c:v>
                </c:pt>
                <c:pt idx="1">
                  <c:v>0.57</c:v>
                </c:pt>
                <c:pt idx="2">
                  <c:v>0.175</c:v>
                </c:pt>
                <c:pt idx="3">
                  <c:v>0.45</c:v>
                </c:pt>
                <c:pt idx="4">
                  <c:v>0.205</c:v>
                </c:pt>
                <c:pt idx="5">
                  <c:v>0.2</c:v>
                </c:pt>
                <c:pt idx="6">
                  <c:v>0.32</c:v>
                </c:pt>
                <c:pt idx="7">
                  <c:v>0.15</c:v>
                </c:pt>
                <c:pt idx="8">
                  <c:v>0.215</c:v>
                </c:pt>
                <c:pt idx="9">
                  <c:v>0.34</c:v>
                </c:pt>
                <c:pt idx="10">
                  <c:v>0.16</c:v>
                </c:pt>
                <c:pt idx="11">
                  <c:v>0.225</c:v>
                </c:pt>
                <c:pt idx="12">
                  <c:v>0.39</c:v>
                </c:pt>
                <c:pt idx="13">
                  <c:v>0.19</c:v>
                </c:pt>
                <c:pt idx="14">
                  <c:v>0.405</c:v>
                </c:pt>
                <c:pt idx="15">
                  <c:v>0.225</c:v>
                </c:pt>
                <c:pt idx="16">
                  <c:v>0.415</c:v>
                </c:pt>
                <c:pt idx="17">
                  <c:v>0.38</c:v>
                </c:pt>
                <c:pt idx="18">
                  <c:v>0.28</c:v>
                </c:pt>
                <c:pt idx="19">
                  <c:v>0.36</c:v>
                </c:pt>
                <c:pt idx="20">
                  <c:v>0.885</c:v>
                </c:pt>
                <c:pt idx="21">
                  <c:v>0.585</c:v>
                </c:pt>
                <c:pt idx="22">
                  <c:v>1.055</c:v>
                </c:pt>
                <c:pt idx="23">
                  <c:v>1.905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3983417"/>
        <c:axId val="82486896"/>
      </c:lineChart>
      <c:catAx>
        <c:axId val="33983417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486896"/>
        <c:crossesAt val="0"/>
        <c:auto val="1"/>
        <c:lblAlgn val="ctr"/>
        <c:lblOffset val="100"/>
        <c:noMultiLvlLbl val="0"/>
      </c:catAx>
      <c:valAx>
        <c:axId val="8248689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Perm-CA Basis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out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98341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SJ-CA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Indicies!$J$2</c:f>
              <c:strCache>
                <c:ptCount val="1"/>
                <c:pt idx="0">
                  <c:v>SJ-CA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Indicies!$I$3:$I$26</c:f>
              <c:strCache>
                <c:ptCount val="24"/>
                <c:pt idx="0">
                  <c:v>Oct-98</c:v>
                </c:pt>
                <c:pt idx="1">
                  <c:v>Nov-98</c:v>
                </c:pt>
                <c:pt idx="2">
                  <c:v>Dec-98</c:v>
                </c:pt>
                <c:pt idx="3">
                  <c:v>Jan-99</c:v>
                </c:pt>
                <c:pt idx="4">
                  <c:v>Feb-99</c:v>
                </c:pt>
                <c:pt idx="5">
                  <c:v>Mar-00</c:v>
                </c:pt>
                <c:pt idx="6">
                  <c:v>Apr-99</c:v>
                </c:pt>
                <c:pt idx="7">
                  <c:v>May-99</c:v>
                </c:pt>
                <c:pt idx="8">
                  <c:v>Jun-99</c:v>
                </c:pt>
                <c:pt idx="9">
                  <c:v>Jul-99</c:v>
                </c:pt>
                <c:pt idx="10">
                  <c:v>Aug-99</c:v>
                </c:pt>
                <c:pt idx="11">
                  <c:v>Sep-99</c:v>
                </c:pt>
                <c:pt idx="12">
                  <c:v>Oct-99</c:v>
                </c:pt>
                <c:pt idx="13">
                  <c:v>Nov-99</c:v>
                </c:pt>
                <c:pt idx="14">
                  <c:v>Dec-99</c:v>
                </c:pt>
                <c:pt idx="15">
                  <c:v>Jan-00</c:v>
                </c:pt>
                <c:pt idx="16">
                  <c:v>Feb-00</c:v>
                </c:pt>
                <c:pt idx="17">
                  <c:v>Mar-00</c:v>
                </c:pt>
                <c:pt idx="18">
                  <c:v>Apr-00</c:v>
                </c:pt>
                <c:pt idx="19">
                  <c:v>May-00</c:v>
                </c:pt>
                <c:pt idx="20">
                  <c:v>Jun-00</c:v>
                </c:pt>
                <c:pt idx="21">
                  <c:v>Jul-00</c:v>
                </c:pt>
                <c:pt idx="22">
                  <c:v>Aug-00</c:v>
                </c:pt>
                <c:pt idx="23">
                  <c:v>Sep-00</c:v>
                </c:pt>
              </c:strCache>
            </c:strRef>
          </c:cat>
          <c:val>
            <c:numRef>
              <c:f>Indicies!$J$3:$J$26</c:f>
              <c:numCache>
                <c:formatCode>General</c:formatCode>
                <c:ptCount val="24"/>
                <c:pt idx="0">
                  <c:v>0.625</c:v>
                </c:pt>
                <c:pt idx="1">
                  <c:v>0.62</c:v>
                </c:pt>
                <c:pt idx="2">
                  <c:v>0.19</c:v>
                </c:pt>
                <c:pt idx="3">
                  <c:v>0.495</c:v>
                </c:pt>
                <c:pt idx="4">
                  <c:v>0.245</c:v>
                </c:pt>
                <c:pt idx="5">
                  <c:v>0.235</c:v>
                </c:pt>
                <c:pt idx="6">
                  <c:v>0.36</c:v>
                </c:pt>
                <c:pt idx="7">
                  <c:v>0.27</c:v>
                </c:pt>
                <c:pt idx="8">
                  <c:v>0.345</c:v>
                </c:pt>
                <c:pt idx="9">
                  <c:v>0.445</c:v>
                </c:pt>
                <c:pt idx="10">
                  <c:v>0.375</c:v>
                </c:pt>
                <c:pt idx="11">
                  <c:v>0.42</c:v>
                </c:pt>
                <c:pt idx="12">
                  <c:v>0.43</c:v>
                </c:pt>
                <c:pt idx="13">
                  <c:v>0.195</c:v>
                </c:pt>
                <c:pt idx="14">
                  <c:v>0.41</c:v>
                </c:pt>
                <c:pt idx="15">
                  <c:v>0.22</c:v>
                </c:pt>
                <c:pt idx="16">
                  <c:v>0.46</c:v>
                </c:pt>
                <c:pt idx="17">
                  <c:v>0.41</c:v>
                </c:pt>
                <c:pt idx="18">
                  <c:v>0.325</c:v>
                </c:pt>
                <c:pt idx="19">
                  <c:v>0.47</c:v>
                </c:pt>
                <c:pt idx="20">
                  <c:v>1.075</c:v>
                </c:pt>
                <c:pt idx="21">
                  <c:v>0.81</c:v>
                </c:pt>
                <c:pt idx="22">
                  <c:v>1.325</c:v>
                </c:pt>
                <c:pt idx="23">
                  <c:v>2.925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8955634"/>
        <c:axId val="15717933"/>
      </c:lineChart>
      <c:catAx>
        <c:axId val="28955634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717933"/>
        <c:crossesAt val="0"/>
        <c:auto val="1"/>
        <c:lblAlgn val="ctr"/>
        <c:lblOffset val="100"/>
        <c:noMultiLvlLbl val="0"/>
      </c:catAx>
      <c:valAx>
        <c:axId val="1571793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SJ-CA Basis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out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95563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Perm-CA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Indicies!$G$2</c:f>
              <c:strCache>
                <c:ptCount val="1"/>
                <c:pt idx="0">
                  <c:v>Perm-CA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Indicies!$F$3:$F$26</c:f>
              <c:strCache>
                <c:ptCount val="24"/>
                <c:pt idx="0">
                  <c:v>Oct-98</c:v>
                </c:pt>
                <c:pt idx="1">
                  <c:v>Nov-98</c:v>
                </c:pt>
                <c:pt idx="2">
                  <c:v>Dec-98</c:v>
                </c:pt>
                <c:pt idx="3">
                  <c:v>Jan-99</c:v>
                </c:pt>
                <c:pt idx="4">
                  <c:v>Feb-99</c:v>
                </c:pt>
                <c:pt idx="5">
                  <c:v>Mar-00</c:v>
                </c:pt>
                <c:pt idx="6">
                  <c:v>Apr-99</c:v>
                </c:pt>
                <c:pt idx="7">
                  <c:v>May-99</c:v>
                </c:pt>
                <c:pt idx="8">
                  <c:v>Jun-99</c:v>
                </c:pt>
                <c:pt idx="9">
                  <c:v>Jul-99</c:v>
                </c:pt>
                <c:pt idx="10">
                  <c:v>Aug-99</c:v>
                </c:pt>
                <c:pt idx="11">
                  <c:v>Sep-99</c:v>
                </c:pt>
                <c:pt idx="12">
                  <c:v>Oct-99</c:v>
                </c:pt>
                <c:pt idx="13">
                  <c:v>Nov-99</c:v>
                </c:pt>
                <c:pt idx="14">
                  <c:v>Dec-99</c:v>
                </c:pt>
                <c:pt idx="15">
                  <c:v>Jan-00</c:v>
                </c:pt>
                <c:pt idx="16">
                  <c:v>Feb-00</c:v>
                </c:pt>
                <c:pt idx="17">
                  <c:v>Mar-00</c:v>
                </c:pt>
                <c:pt idx="18">
                  <c:v>Apr-00</c:v>
                </c:pt>
                <c:pt idx="19">
                  <c:v>May-00</c:v>
                </c:pt>
                <c:pt idx="20">
                  <c:v>Jun-00</c:v>
                </c:pt>
                <c:pt idx="21">
                  <c:v>Jul-00</c:v>
                </c:pt>
                <c:pt idx="22">
                  <c:v>Aug-00</c:v>
                </c:pt>
                <c:pt idx="23">
                  <c:v>Sep-00</c:v>
                </c:pt>
              </c:strCache>
            </c:strRef>
          </c:cat>
          <c:val>
            <c:numRef>
              <c:f>Indicies!$G$3:$G$26</c:f>
              <c:numCache>
                <c:formatCode>General</c:formatCode>
                <c:ptCount val="24"/>
                <c:pt idx="0">
                  <c:v>0.465</c:v>
                </c:pt>
                <c:pt idx="1">
                  <c:v>0.57</c:v>
                </c:pt>
                <c:pt idx="2">
                  <c:v>0.175</c:v>
                </c:pt>
                <c:pt idx="3">
                  <c:v>0.45</c:v>
                </c:pt>
                <c:pt idx="4">
                  <c:v>0.205</c:v>
                </c:pt>
                <c:pt idx="5">
                  <c:v>0.2</c:v>
                </c:pt>
                <c:pt idx="6">
                  <c:v>0.32</c:v>
                </c:pt>
                <c:pt idx="7">
                  <c:v>0.15</c:v>
                </c:pt>
                <c:pt idx="8">
                  <c:v>0.215</c:v>
                </c:pt>
                <c:pt idx="9">
                  <c:v>0.34</c:v>
                </c:pt>
                <c:pt idx="10">
                  <c:v>0.16</c:v>
                </c:pt>
                <c:pt idx="11">
                  <c:v>0.225</c:v>
                </c:pt>
                <c:pt idx="12">
                  <c:v>0.39</c:v>
                </c:pt>
                <c:pt idx="13">
                  <c:v>0.19</c:v>
                </c:pt>
                <c:pt idx="14">
                  <c:v>0.405</c:v>
                </c:pt>
                <c:pt idx="15">
                  <c:v>0.225</c:v>
                </c:pt>
                <c:pt idx="16">
                  <c:v>0.415</c:v>
                </c:pt>
                <c:pt idx="17">
                  <c:v>0.38</c:v>
                </c:pt>
                <c:pt idx="18">
                  <c:v>0.28</c:v>
                </c:pt>
                <c:pt idx="19">
                  <c:v>0.36</c:v>
                </c:pt>
                <c:pt idx="20">
                  <c:v>0.885</c:v>
                </c:pt>
                <c:pt idx="21">
                  <c:v>0.585</c:v>
                </c:pt>
                <c:pt idx="22">
                  <c:v>1.055</c:v>
                </c:pt>
                <c:pt idx="23">
                  <c:v>1.905</c:v>
                </c:pt>
              </c:numCache>
            </c:numRef>
          </c:val>
        </c:ser>
        <c:gapWidth val="150"/>
        <c:overlap val="0"/>
        <c:axId val="24056447"/>
        <c:axId val="5748042"/>
      </c:barChart>
      <c:catAx>
        <c:axId val="24056447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48042"/>
        <c:crossesAt val="0"/>
        <c:auto val="1"/>
        <c:lblAlgn val="ctr"/>
        <c:lblOffset val="100"/>
        <c:noMultiLvlLbl val="0"/>
      </c:catAx>
      <c:valAx>
        <c:axId val="574804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Perm-Ca Basis ($)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in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05644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SJ-CA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Indicies!$J$2</c:f>
              <c:strCache>
                <c:ptCount val="1"/>
                <c:pt idx="0">
                  <c:v>SJ-CA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Indicies!$I$3:$I$26</c:f>
              <c:strCache>
                <c:ptCount val="24"/>
                <c:pt idx="0">
                  <c:v>Oct-98</c:v>
                </c:pt>
                <c:pt idx="1">
                  <c:v>Nov-98</c:v>
                </c:pt>
                <c:pt idx="2">
                  <c:v>Dec-98</c:v>
                </c:pt>
                <c:pt idx="3">
                  <c:v>Jan-99</c:v>
                </c:pt>
                <c:pt idx="4">
                  <c:v>Feb-99</c:v>
                </c:pt>
                <c:pt idx="5">
                  <c:v>Mar-00</c:v>
                </c:pt>
                <c:pt idx="6">
                  <c:v>Apr-99</c:v>
                </c:pt>
                <c:pt idx="7">
                  <c:v>May-99</c:v>
                </c:pt>
                <c:pt idx="8">
                  <c:v>Jun-99</c:v>
                </c:pt>
                <c:pt idx="9">
                  <c:v>Jul-99</c:v>
                </c:pt>
                <c:pt idx="10">
                  <c:v>Aug-99</c:v>
                </c:pt>
                <c:pt idx="11">
                  <c:v>Sep-99</c:v>
                </c:pt>
                <c:pt idx="12">
                  <c:v>Oct-99</c:v>
                </c:pt>
                <c:pt idx="13">
                  <c:v>Nov-99</c:v>
                </c:pt>
                <c:pt idx="14">
                  <c:v>Dec-99</c:v>
                </c:pt>
                <c:pt idx="15">
                  <c:v>Jan-00</c:v>
                </c:pt>
                <c:pt idx="16">
                  <c:v>Feb-00</c:v>
                </c:pt>
                <c:pt idx="17">
                  <c:v>Mar-00</c:v>
                </c:pt>
                <c:pt idx="18">
                  <c:v>Apr-00</c:v>
                </c:pt>
                <c:pt idx="19">
                  <c:v>May-00</c:v>
                </c:pt>
                <c:pt idx="20">
                  <c:v>Jun-00</c:v>
                </c:pt>
                <c:pt idx="21">
                  <c:v>Jul-00</c:v>
                </c:pt>
                <c:pt idx="22">
                  <c:v>Aug-00</c:v>
                </c:pt>
                <c:pt idx="23">
                  <c:v>Sep-00</c:v>
                </c:pt>
              </c:strCache>
            </c:strRef>
          </c:cat>
          <c:val>
            <c:numRef>
              <c:f>Indicies!$J$3:$J$26</c:f>
              <c:numCache>
                <c:formatCode>General</c:formatCode>
                <c:ptCount val="24"/>
                <c:pt idx="0">
                  <c:v>0.625</c:v>
                </c:pt>
                <c:pt idx="1">
                  <c:v>0.62</c:v>
                </c:pt>
                <c:pt idx="2">
                  <c:v>0.19</c:v>
                </c:pt>
                <c:pt idx="3">
                  <c:v>0.495</c:v>
                </c:pt>
                <c:pt idx="4">
                  <c:v>0.245</c:v>
                </c:pt>
                <c:pt idx="5">
                  <c:v>0.235</c:v>
                </c:pt>
                <c:pt idx="6">
                  <c:v>0.36</c:v>
                </c:pt>
                <c:pt idx="7">
                  <c:v>0.27</c:v>
                </c:pt>
                <c:pt idx="8">
                  <c:v>0.345</c:v>
                </c:pt>
                <c:pt idx="9">
                  <c:v>0.445</c:v>
                </c:pt>
                <c:pt idx="10">
                  <c:v>0.375</c:v>
                </c:pt>
                <c:pt idx="11">
                  <c:v>0.42</c:v>
                </c:pt>
                <c:pt idx="12">
                  <c:v>0.43</c:v>
                </c:pt>
                <c:pt idx="13">
                  <c:v>0.195</c:v>
                </c:pt>
                <c:pt idx="14">
                  <c:v>0.41</c:v>
                </c:pt>
                <c:pt idx="15">
                  <c:v>0.22</c:v>
                </c:pt>
                <c:pt idx="16">
                  <c:v>0.46</c:v>
                </c:pt>
                <c:pt idx="17">
                  <c:v>0.41</c:v>
                </c:pt>
                <c:pt idx="18">
                  <c:v>0.325</c:v>
                </c:pt>
                <c:pt idx="19">
                  <c:v>0.47</c:v>
                </c:pt>
                <c:pt idx="20">
                  <c:v>1.075</c:v>
                </c:pt>
                <c:pt idx="21">
                  <c:v>0.81</c:v>
                </c:pt>
                <c:pt idx="22">
                  <c:v>1.325</c:v>
                </c:pt>
                <c:pt idx="23">
                  <c:v>2.925</c:v>
                </c:pt>
              </c:numCache>
            </c:numRef>
          </c:val>
        </c:ser>
        <c:gapWidth val="150"/>
        <c:overlap val="0"/>
        <c:axId val="64459662"/>
        <c:axId val="30351860"/>
      </c:barChart>
      <c:catAx>
        <c:axId val="64459662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351860"/>
        <c:crossesAt val="0"/>
        <c:auto val="1"/>
        <c:lblAlgn val="ctr"/>
        <c:lblOffset val="100"/>
        <c:noMultiLvlLbl val="0"/>
      </c:catAx>
      <c:valAx>
        <c:axId val="3035186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SJ-CA Basis ($)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in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45966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3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1" zoomScaleNormal="51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1" zoomScaleNormal="51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1" zoomScaleNormal="51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6"/>
  <sheetViews>
    <sheetView showFormulas="false" showGridLines="true" showRowColHeaders="true" showZeros="true" rightToLeft="false" tabSelected="true" showOutlineSymbols="true" defaultGridColor="true" view="normal" topLeftCell="B2" colorId="64" zoomScale="100" zoomScaleNormal="100" zoomScalePageLayoutView="100" workbookViewId="0">
      <selection pane="topLeft" activeCell="H7" activeCellId="0" sqref="H7:H8"/>
    </sheetView>
  </sheetViews>
  <sheetFormatPr defaultColWidth="9.0546875" defaultRowHeight="13.2" customHeight="true" zeroHeight="false" outlineLevelRow="0" outlineLevelCol="0"/>
  <sheetData>
    <row r="1" customFormat="false" ht="13.2" hidden="false" customHeight="false" outlineLevel="0" collapsed="false">
      <c r="A1" s="1" t="s">
        <v>0</v>
      </c>
      <c r="B1" s="1" t="s">
        <v>1</v>
      </c>
      <c r="C1" s="1" t="s">
        <v>2</v>
      </c>
    </row>
    <row r="2" customFormat="false" ht="13.2" hidden="false" customHeight="false" outlineLevel="0" collapsed="false">
      <c r="B2" s="1" t="s">
        <v>3</v>
      </c>
      <c r="C2" s="1" t="s">
        <v>4</v>
      </c>
      <c r="D2" s="1" t="s">
        <v>5</v>
      </c>
      <c r="G2" s="1" t="s">
        <v>6</v>
      </c>
      <c r="J2" s="1" t="s">
        <v>7</v>
      </c>
    </row>
    <row r="3" customFormat="false" ht="13.2" hidden="false" customHeight="false" outlineLevel="0" collapsed="false">
      <c r="A3" s="2" t="n">
        <v>36069</v>
      </c>
      <c r="B3" s="1" t="n">
        <v>1.865</v>
      </c>
      <c r="C3" s="1" t="n">
        <v>1.705</v>
      </c>
      <c r="D3" s="1" t="n">
        <v>2.33</v>
      </c>
      <c r="F3" s="3" t="n">
        <v>36069</v>
      </c>
      <c r="G3" s="1" t="n">
        <f aca="false">+D3-B3</f>
        <v>0.465</v>
      </c>
      <c r="I3" s="3" t="n">
        <v>36069</v>
      </c>
      <c r="J3" s="1" t="n">
        <f aca="false">+D3-C3</f>
        <v>0.625</v>
      </c>
    </row>
    <row r="4" customFormat="false" ht="13.2" hidden="false" customHeight="false" outlineLevel="0" collapsed="false">
      <c r="A4" s="2" t="n">
        <v>36101</v>
      </c>
      <c r="B4" s="1" t="n">
        <v>1.98</v>
      </c>
      <c r="C4" s="1" t="n">
        <v>1.93</v>
      </c>
      <c r="D4" s="1" t="n">
        <v>2.55</v>
      </c>
      <c r="F4" s="3" t="n">
        <v>36100</v>
      </c>
      <c r="G4" s="1" t="n">
        <f aca="false">+D4-B4</f>
        <v>0.57</v>
      </c>
      <c r="I4" s="3" t="n">
        <v>36100</v>
      </c>
      <c r="J4" s="1" t="n">
        <f aca="false">+D4-C4</f>
        <v>0.62</v>
      </c>
    </row>
    <row r="5" customFormat="false" ht="13.2" hidden="false" customHeight="false" outlineLevel="0" collapsed="false">
      <c r="A5" s="2" t="n">
        <v>36130</v>
      </c>
      <c r="B5" s="1" t="n">
        <v>1.975</v>
      </c>
      <c r="C5" s="1" t="n">
        <v>1.96</v>
      </c>
      <c r="D5" s="1" t="n">
        <v>2.15</v>
      </c>
      <c r="F5" s="3" t="n">
        <v>36130</v>
      </c>
      <c r="G5" s="1" t="n">
        <f aca="false">+D5-B5</f>
        <v>0.175</v>
      </c>
      <c r="I5" s="3" t="n">
        <v>36130</v>
      </c>
      <c r="J5" s="1" t="n">
        <f aca="false">+D5-C5</f>
        <v>0.19</v>
      </c>
    </row>
    <row r="6" customFormat="false" ht="13.2" hidden="false" customHeight="false" outlineLevel="0" collapsed="false">
      <c r="A6" s="2" t="n">
        <v>36164</v>
      </c>
      <c r="B6" s="1" t="n">
        <v>1.78</v>
      </c>
      <c r="C6" s="1" t="n">
        <v>1.735</v>
      </c>
      <c r="D6" s="1" t="n">
        <v>2.23</v>
      </c>
      <c r="F6" s="3" t="n">
        <v>36161</v>
      </c>
      <c r="G6" s="1" t="n">
        <f aca="false">+D6-B6</f>
        <v>0.45</v>
      </c>
      <c r="I6" s="3" t="n">
        <v>36161</v>
      </c>
      <c r="J6" s="1" t="n">
        <f aca="false">+D6-C6</f>
        <v>0.495</v>
      </c>
    </row>
    <row r="7" customFormat="false" ht="13.2" hidden="false" customHeight="false" outlineLevel="0" collapsed="false">
      <c r="A7" s="2" t="n">
        <v>36192</v>
      </c>
      <c r="B7" s="1" t="n">
        <v>1.675</v>
      </c>
      <c r="C7" s="1" t="n">
        <v>1.635</v>
      </c>
      <c r="D7" s="1" t="n">
        <v>1.88</v>
      </c>
      <c r="F7" s="3" t="n">
        <v>36192</v>
      </c>
      <c r="G7" s="1" t="n">
        <f aca="false">+D7-B7</f>
        <v>0.205</v>
      </c>
      <c r="I7" s="3" t="n">
        <v>36192</v>
      </c>
      <c r="J7" s="1" t="n">
        <f aca="false">+D7-C7</f>
        <v>0.245</v>
      </c>
    </row>
    <row r="8" customFormat="false" ht="13.2" hidden="false" customHeight="false" outlineLevel="0" collapsed="false">
      <c r="A8" s="2" t="n">
        <v>36220</v>
      </c>
      <c r="B8" s="1" t="n">
        <v>1.53</v>
      </c>
      <c r="C8" s="1" t="n">
        <v>1.495</v>
      </c>
      <c r="D8" s="1" t="n">
        <v>1.73</v>
      </c>
      <c r="F8" s="3" t="n">
        <v>36586</v>
      </c>
      <c r="G8" s="1" t="n">
        <f aca="false">+D8-B8</f>
        <v>0.2</v>
      </c>
      <c r="I8" s="3" t="n">
        <v>36586</v>
      </c>
      <c r="J8" s="1" t="n">
        <f aca="false">+D8-C8</f>
        <v>0.235</v>
      </c>
    </row>
    <row r="9" customFormat="false" ht="13.2" hidden="false" customHeight="false" outlineLevel="0" collapsed="false">
      <c r="A9" s="2" t="n">
        <v>36251</v>
      </c>
      <c r="B9" s="1" t="n">
        <v>1.64</v>
      </c>
      <c r="C9" s="1" t="n">
        <v>1.6</v>
      </c>
      <c r="D9" s="1" t="n">
        <v>1.96</v>
      </c>
      <c r="F9" s="3" t="n">
        <v>36251</v>
      </c>
      <c r="G9" s="1" t="n">
        <f aca="false">+D9-B9</f>
        <v>0.32</v>
      </c>
      <c r="I9" s="3" t="n">
        <v>36251</v>
      </c>
      <c r="J9" s="1" t="n">
        <f aca="false">+D9-C9</f>
        <v>0.36</v>
      </c>
    </row>
    <row r="10" customFormat="false" ht="13.2" hidden="false" customHeight="false" outlineLevel="0" collapsed="false">
      <c r="A10" s="2" t="n">
        <v>36283</v>
      </c>
      <c r="B10" s="1" t="n">
        <v>2.13</v>
      </c>
      <c r="C10" s="1" t="n">
        <v>2.01</v>
      </c>
      <c r="D10" s="1" t="n">
        <v>2.28</v>
      </c>
      <c r="F10" s="3" t="n">
        <v>36281</v>
      </c>
      <c r="G10" s="1" t="n">
        <f aca="false">+D10-B10</f>
        <v>0.15</v>
      </c>
      <c r="I10" s="3" t="n">
        <v>36281</v>
      </c>
      <c r="J10" s="1" t="n">
        <f aca="false">+D10-C10</f>
        <v>0.27</v>
      </c>
    </row>
    <row r="11" customFormat="false" ht="13.2" hidden="false" customHeight="false" outlineLevel="0" collapsed="false">
      <c r="A11" s="2" t="n">
        <v>36312</v>
      </c>
      <c r="B11" s="1" t="n">
        <v>2.075</v>
      </c>
      <c r="C11" s="1" t="n">
        <v>1.945</v>
      </c>
      <c r="D11" s="1" t="n">
        <v>2.29</v>
      </c>
      <c r="F11" s="3" t="n">
        <v>36312</v>
      </c>
      <c r="G11" s="1" t="n">
        <f aca="false">+D11-B11</f>
        <v>0.215</v>
      </c>
      <c r="I11" s="3" t="n">
        <v>36312</v>
      </c>
      <c r="J11" s="1" t="n">
        <f aca="false">+D11-C11</f>
        <v>0.345</v>
      </c>
    </row>
    <row r="12" customFormat="false" ht="13.2" hidden="false" customHeight="false" outlineLevel="0" collapsed="false">
      <c r="A12" s="2" t="n">
        <v>36342</v>
      </c>
      <c r="B12" s="1" t="n">
        <v>2.17</v>
      </c>
      <c r="C12" s="1" t="n">
        <v>2.065</v>
      </c>
      <c r="D12" s="1" t="n">
        <v>2.51</v>
      </c>
      <c r="F12" s="3" t="n">
        <v>36342</v>
      </c>
      <c r="G12" s="1" t="n">
        <f aca="false">+D12-B12</f>
        <v>0.34</v>
      </c>
      <c r="I12" s="3" t="n">
        <v>36342</v>
      </c>
      <c r="J12" s="1" t="n">
        <f aca="false">+D12-C12</f>
        <v>0.445</v>
      </c>
    </row>
    <row r="13" customFormat="false" ht="13.2" hidden="false" customHeight="false" outlineLevel="0" collapsed="false">
      <c r="A13" s="2" t="n">
        <v>36374</v>
      </c>
      <c r="B13" s="1" t="n">
        <v>2.47</v>
      </c>
      <c r="C13" s="1" t="n">
        <v>2.255</v>
      </c>
      <c r="D13" s="1" t="n">
        <v>2.63</v>
      </c>
      <c r="F13" s="3" t="n">
        <v>36373</v>
      </c>
      <c r="G13" s="1" t="n">
        <f aca="false">+D13-B13</f>
        <v>0.16</v>
      </c>
      <c r="I13" s="3" t="n">
        <v>36373</v>
      </c>
      <c r="J13" s="1" t="n">
        <f aca="false">+D13-C13</f>
        <v>0.375</v>
      </c>
    </row>
    <row r="14" customFormat="false" ht="13.2" hidden="false" customHeight="false" outlineLevel="0" collapsed="false">
      <c r="A14" s="2" t="n">
        <v>36404</v>
      </c>
      <c r="B14" s="1" t="n">
        <v>2.825</v>
      </c>
      <c r="C14" s="1" t="n">
        <v>2.63</v>
      </c>
      <c r="D14" s="1" t="n">
        <v>3.05</v>
      </c>
      <c r="F14" s="3" t="n">
        <v>36404</v>
      </c>
      <c r="G14" s="1" t="n">
        <f aca="false">+D14-B14</f>
        <v>0.225</v>
      </c>
      <c r="I14" s="3" t="n">
        <v>36404</v>
      </c>
      <c r="J14" s="1" t="n">
        <f aca="false">+D14-C14</f>
        <v>0.42</v>
      </c>
    </row>
    <row r="15" customFormat="false" ht="13.2" hidden="false" customHeight="false" outlineLevel="0" collapsed="false">
      <c r="A15" s="2" t="n">
        <v>36434</v>
      </c>
      <c r="B15" s="1" t="n">
        <v>2.39</v>
      </c>
      <c r="C15" s="1" t="n">
        <v>2.35</v>
      </c>
      <c r="D15" s="1" t="n">
        <v>2.78</v>
      </c>
      <c r="F15" s="3" t="n">
        <v>36434</v>
      </c>
      <c r="G15" s="1" t="n">
        <f aca="false">+D15-B15</f>
        <v>0.39</v>
      </c>
      <c r="I15" s="3" t="n">
        <v>36434</v>
      </c>
      <c r="J15" s="1" t="n">
        <f aca="false">+D15-C15</f>
        <v>0.43</v>
      </c>
    </row>
    <row r="16" customFormat="false" ht="13.2" hidden="false" customHeight="false" outlineLevel="0" collapsed="false">
      <c r="A16" s="2" t="n">
        <v>36465</v>
      </c>
      <c r="B16" s="1" t="n">
        <v>2.83</v>
      </c>
      <c r="C16" s="1" t="n">
        <v>2.825</v>
      </c>
      <c r="D16" s="1" t="n">
        <v>3.02</v>
      </c>
      <c r="F16" s="3" t="n">
        <v>36465</v>
      </c>
      <c r="G16" s="1" t="n">
        <f aca="false">+D16-B16</f>
        <v>0.19</v>
      </c>
      <c r="I16" s="3" t="n">
        <v>36465</v>
      </c>
      <c r="J16" s="1" t="n">
        <f aca="false">+D16-C16</f>
        <v>0.195</v>
      </c>
    </row>
    <row r="17" customFormat="false" ht="13.2" hidden="false" customHeight="false" outlineLevel="0" collapsed="false">
      <c r="A17" s="2" t="n">
        <v>36495</v>
      </c>
      <c r="B17" s="1" t="n">
        <v>2.065</v>
      </c>
      <c r="C17" s="1" t="n">
        <v>2.06</v>
      </c>
      <c r="D17" s="1" t="n">
        <v>2.47</v>
      </c>
      <c r="F17" s="3" t="n">
        <v>36495</v>
      </c>
      <c r="G17" s="1" t="n">
        <f aca="false">+D17-B17</f>
        <v>0.405</v>
      </c>
      <c r="I17" s="3" t="n">
        <v>36495</v>
      </c>
      <c r="J17" s="1" t="n">
        <f aca="false">+D17-C17</f>
        <v>0.41</v>
      </c>
    </row>
    <row r="18" customFormat="false" ht="13.2" hidden="false" customHeight="false" outlineLevel="0" collapsed="false">
      <c r="A18" s="2" t="n">
        <v>36528</v>
      </c>
      <c r="B18" s="1" t="n">
        <v>2.195</v>
      </c>
      <c r="C18" s="1" t="n">
        <v>2.2</v>
      </c>
      <c r="D18" s="1" t="n">
        <v>2.42</v>
      </c>
      <c r="F18" s="3" t="n">
        <v>36526</v>
      </c>
      <c r="G18" s="1" t="n">
        <f aca="false">+D18-B18</f>
        <v>0.225</v>
      </c>
      <c r="I18" s="3" t="n">
        <v>36526</v>
      </c>
      <c r="J18" s="1" t="n">
        <f aca="false">+D18-C18</f>
        <v>0.22</v>
      </c>
    </row>
    <row r="19" customFormat="false" ht="13.2" hidden="false" customHeight="false" outlineLevel="0" collapsed="false">
      <c r="A19" s="2" t="n">
        <v>36557</v>
      </c>
      <c r="B19" s="1" t="n">
        <v>2.415</v>
      </c>
      <c r="C19" s="1" t="n">
        <v>2.37</v>
      </c>
      <c r="D19" s="1" t="n">
        <v>2.83</v>
      </c>
      <c r="F19" s="3" t="n">
        <v>36557</v>
      </c>
      <c r="G19" s="1" t="n">
        <f aca="false">+D19-B19</f>
        <v>0.415</v>
      </c>
      <c r="I19" s="3" t="n">
        <v>36557</v>
      </c>
      <c r="J19" s="1" t="n">
        <f aca="false">+D19-C19</f>
        <v>0.46</v>
      </c>
    </row>
    <row r="20" customFormat="false" ht="13.2" hidden="false" customHeight="false" outlineLevel="0" collapsed="false">
      <c r="A20" s="2" t="n">
        <v>36586</v>
      </c>
      <c r="B20" s="1" t="n">
        <v>2.43</v>
      </c>
      <c r="C20" s="1" t="n">
        <v>2.4</v>
      </c>
      <c r="D20" s="1" t="n">
        <v>2.81</v>
      </c>
      <c r="F20" s="3" t="n">
        <v>36586</v>
      </c>
      <c r="G20" s="1" t="n">
        <f aca="false">+D20-B20</f>
        <v>0.38</v>
      </c>
      <c r="I20" s="3" t="n">
        <v>36586</v>
      </c>
      <c r="J20" s="1" t="n">
        <f aca="false">+D20-C20</f>
        <v>0.41</v>
      </c>
    </row>
    <row r="21" customFormat="false" ht="13.2" hidden="false" customHeight="false" outlineLevel="0" collapsed="false">
      <c r="A21" s="2" t="n">
        <v>36619</v>
      </c>
      <c r="B21" s="1" t="n">
        <v>2.78</v>
      </c>
      <c r="C21" s="1" t="n">
        <v>2.735</v>
      </c>
      <c r="D21" s="1" t="n">
        <v>3.06</v>
      </c>
      <c r="F21" s="3" t="n">
        <v>36617</v>
      </c>
      <c r="G21" s="1" t="n">
        <f aca="false">+D21-B21</f>
        <v>0.28</v>
      </c>
      <c r="I21" s="3" t="n">
        <v>36617</v>
      </c>
      <c r="J21" s="1" t="n">
        <f aca="false">+D21-C21</f>
        <v>0.325</v>
      </c>
    </row>
    <row r="22" customFormat="false" ht="13.2" hidden="false" customHeight="false" outlineLevel="0" collapsed="false">
      <c r="A22" s="2" t="n">
        <v>36647</v>
      </c>
      <c r="B22" s="1" t="n">
        <v>2.9</v>
      </c>
      <c r="C22" s="1" t="n">
        <v>2.79</v>
      </c>
      <c r="D22" s="1" t="n">
        <v>3.26</v>
      </c>
      <c r="F22" s="3" t="n">
        <v>36647</v>
      </c>
      <c r="G22" s="1" t="n">
        <f aca="false">+D22-B22</f>
        <v>0.36</v>
      </c>
      <c r="I22" s="3" t="n">
        <v>36647</v>
      </c>
      <c r="J22" s="1" t="n">
        <f aca="false">+D22-C22</f>
        <v>0.47</v>
      </c>
    </row>
    <row r="23" customFormat="false" ht="13.2" hidden="false" customHeight="false" outlineLevel="0" collapsed="false">
      <c r="A23" s="2" t="n">
        <v>36678</v>
      </c>
      <c r="B23" s="1" t="n">
        <v>4.025</v>
      </c>
      <c r="C23" s="1" t="n">
        <v>3.835</v>
      </c>
      <c r="D23" s="1" t="n">
        <v>4.91</v>
      </c>
      <c r="F23" s="3" t="n">
        <v>36678</v>
      </c>
      <c r="G23" s="1" t="n">
        <f aca="false">+D23-B23</f>
        <v>0.885</v>
      </c>
      <c r="I23" s="3" t="n">
        <v>36678</v>
      </c>
      <c r="J23" s="1" t="n">
        <f aca="false">+D23-C23</f>
        <v>1.075</v>
      </c>
    </row>
    <row r="24" customFormat="false" ht="13.2" hidden="false" customHeight="false" outlineLevel="0" collapsed="false">
      <c r="A24" s="2" t="n">
        <v>36712</v>
      </c>
      <c r="B24" s="1" t="n">
        <v>4.335</v>
      </c>
      <c r="C24" s="1" t="n">
        <v>4.11</v>
      </c>
      <c r="D24" s="1" t="n">
        <v>4.92</v>
      </c>
      <c r="F24" s="3" t="n">
        <v>36708</v>
      </c>
      <c r="G24" s="1" t="n">
        <f aca="false">+D24-B24</f>
        <v>0.585</v>
      </c>
      <c r="I24" s="3" t="n">
        <v>36708</v>
      </c>
      <c r="J24" s="1" t="n">
        <f aca="false">+D24-C24</f>
        <v>0.81</v>
      </c>
    </row>
    <row r="25" customFormat="false" ht="13.2" hidden="false" customHeight="false" outlineLevel="0" collapsed="false">
      <c r="A25" s="2" t="n">
        <v>36739</v>
      </c>
      <c r="B25" s="1" t="n">
        <v>3.755</v>
      </c>
      <c r="C25" s="1" t="n">
        <v>3.485</v>
      </c>
      <c r="D25" s="1" t="n">
        <v>4.81</v>
      </c>
      <c r="F25" s="3" t="n">
        <v>36739</v>
      </c>
      <c r="G25" s="1" t="n">
        <f aca="false">+D25-B25</f>
        <v>1.055</v>
      </c>
      <c r="I25" s="3" t="n">
        <v>36739</v>
      </c>
      <c r="J25" s="1" t="n">
        <f aca="false">+D25-C25</f>
        <v>1.325</v>
      </c>
    </row>
    <row r="26" customFormat="false" ht="13.2" hidden="false" customHeight="false" outlineLevel="0" collapsed="false">
      <c r="A26" s="2" t="n">
        <v>36770</v>
      </c>
      <c r="B26" s="1" t="n">
        <v>4.495</v>
      </c>
      <c r="C26" s="1" t="n">
        <v>3.475</v>
      </c>
      <c r="D26" s="1" t="n">
        <v>6.4</v>
      </c>
      <c r="F26" s="3" t="n">
        <v>36770</v>
      </c>
      <c r="G26" s="1" t="n">
        <f aca="false">+D26-B26</f>
        <v>1.905</v>
      </c>
      <c r="I26" s="3" t="n">
        <v>36770</v>
      </c>
      <c r="J26" s="1" t="n">
        <f aca="false">+D26-C26</f>
        <v>2.925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2000-09-22T17:03:27Z</dcterms:created>
  <dc:creator>Enron</dc:creator>
  <dc:description/>
  <dc:language>en-US</dc:language>
  <cp:lastModifiedBy>Enron</cp:lastModifiedBy>
  <cp:lastPrinted>2000-09-28T11:49:25Z</cp:lastPrinted>
  <cp:revision>0</cp:revision>
  <dc:subject/>
  <dc:title/>
</cp:coreProperties>
</file>