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130_IDACORPcashflow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<sst xmlns="http://schemas.openxmlformats.org/spreadsheetml/2006/main" count="248" uniqueCount="12">
  <si>
    <t xml:space="preserve">TOTAL</t>
  </si>
  <si>
    <t xml:space="preserve">Counterparty</t>
  </si>
  <si>
    <t xml:space="preserve">Pk Prc PL</t>
  </si>
  <si>
    <t xml:space="preserve">OPk Prc PL</t>
  </si>
  <si>
    <t xml:space="preserve">Pk Bas PL</t>
  </si>
  <si>
    <t xml:space="preserve">OPk Bas PL</t>
  </si>
  <si>
    <t xml:space="preserve">Peak Prc PL</t>
  </si>
  <si>
    <t xml:space="preserve">OPeak Prc PL</t>
  </si>
  <si>
    <t xml:space="preserve">Peak Bas PL</t>
  </si>
  <si>
    <t xml:space="preserve">OPeak Bas PL</t>
  </si>
  <si>
    <t xml:space="preserve">IDACORPENECOR</t>
  </si>
  <si>
    <t xml:space="preserve">IDAHOPOWER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</si>
</sst>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m/d/yyyy"/>
    <numFmt numFmtId="166" formatCode="#,##0.00"/>
    <numFmt numFmtId="167" formatCode="#,##0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L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7.14"/>
    <col collapsed="false" customWidth="true" hidden="false" outlineLevel="0" max="2" min="2" style="0" width="12.28"/>
    <col collapsed="false" customWidth="true" hidden="false" outlineLevel="0" max="3" min="3" style="0" width="10.99"/>
    <col collapsed="false" customWidth="true" hidden="false" outlineLevel="0" max="4" min="4" style="0" width="9.99"/>
    <col collapsed="false" customWidth="true" hidden="false" outlineLevel="0" max="5" min="5" style="0" width="11.42"/>
    <col collapsed="false" customWidth="true" hidden="false" outlineLevel="0" max="6" min="6" style="0" width="13.28"/>
    <col collapsed="false" customWidth="true" hidden="false" outlineLevel="0" max="7" min="7" style="0" width="12.28"/>
    <col collapsed="false" customWidth="true" hidden="false" outlineLevel="0" max="8" min="8" style="0" width="9.99"/>
    <col collapsed="false" customWidth="true" hidden="false" outlineLevel="0" max="9" min="9" style="0" width="11.42"/>
    <col collapsed="false" customWidth="true" hidden="false" outlineLevel="0" max="10" min="10" style="0" width="12.28"/>
    <col collapsed="false" customWidth="true" hidden="false" outlineLevel="0" max="11" min="11" style="0" width="10.99"/>
    <col collapsed="false" customWidth="true" hidden="false" outlineLevel="0" max="12" min="12" style="0" width="9.99"/>
    <col collapsed="false" customWidth="true" hidden="false" outlineLevel="0" max="13" min="13" style="0" width="11.42"/>
    <col collapsed="false" customWidth="true" hidden="false" outlineLevel="0" max="14" min="14" style="0" width="12.28"/>
    <col collapsed="false" customWidth="true" hidden="false" outlineLevel="0" max="15" min="15" style="0" width="10.99"/>
    <col collapsed="false" customWidth="true" hidden="false" outlineLevel="0" max="16" min="16" style="0" width="9.99"/>
    <col collapsed="false" customWidth="true" hidden="false" outlineLevel="0" max="17" min="17" style="0" width="11.42"/>
    <col collapsed="false" customWidth="true" hidden="false" outlineLevel="0" max="18" min="18" style="0" width="12.28"/>
    <col collapsed="false" customWidth="true" hidden="false" outlineLevel="0" max="19" min="19" style="0" width="10.99"/>
    <col collapsed="false" customWidth="true" hidden="false" outlineLevel="0" max="20" min="20" style="0" width="9.99"/>
    <col collapsed="false" customWidth="true" hidden="false" outlineLevel="0" max="21" min="21" style="0" width="11.42"/>
    <col collapsed="false" customWidth="true" hidden="false" outlineLevel="0" max="22" min="22" style="0" width="11.7"/>
    <col collapsed="false" customWidth="true" hidden="false" outlineLevel="0" max="23" min="23" style="0" width="10.99"/>
    <col collapsed="false" customWidth="true" hidden="false" outlineLevel="0" max="24" min="24" style="0" width="9.99"/>
    <col collapsed="false" customWidth="true" hidden="false" outlineLevel="0" max="25" min="25" style="0" width="11.42"/>
    <col collapsed="false" customWidth="true" hidden="false" outlineLevel="0" max="26" min="26" style="0" width="11.7"/>
    <col collapsed="false" customWidth="true" hidden="false" outlineLevel="0" max="27" min="27" style="0" width="10.99"/>
    <col collapsed="false" customWidth="true" hidden="false" outlineLevel="0" max="28" min="28" style="0" width="9.99"/>
    <col collapsed="false" customWidth="true" hidden="false" outlineLevel="0" max="29" min="29" style="0" width="11.42"/>
    <col collapsed="false" customWidth="true" hidden="false" outlineLevel="0" max="30" min="30" style="0" width="11.7"/>
    <col collapsed="false" customWidth="true" hidden="false" outlineLevel="0" max="31" min="31" style="0" width="10.99"/>
    <col collapsed="false" customWidth="true" hidden="false" outlineLevel="0" max="32" min="32" style="0" width="9.99"/>
    <col collapsed="false" customWidth="true" hidden="false" outlineLevel="0" max="33" min="33" style="0" width="11.42"/>
    <col collapsed="false" customWidth="true" hidden="false" outlineLevel="0" max="35" min="34" style="0" width="11.7"/>
    <col collapsed="false" customWidth="true" hidden="false" outlineLevel="0" max="36" min="36" style="0" width="10.71"/>
    <col collapsed="false" customWidth="true" hidden="false" outlineLevel="0" max="37" min="37" style="0" width="11.42"/>
    <col collapsed="false" customWidth="true" hidden="false" outlineLevel="0" max="38" min="38" style="0" width="12.7"/>
    <col collapsed="false" customWidth="true" hidden="false" outlineLevel="0" max="39" min="39" style="0" width="11.7"/>
    <col collapsed="false" customWidth="true" hidden="false" outlineLevel="0" max="40" min="40" style="0" width="10.71"/>
    <col collapsed="false" customWidth="true" hidden="false" outlineLevel="0" max="41" min="41" style="0" width="11.42"/>
    <col collapsed="false" customWidth="true" hidden="false" outlineLevel="0" max="43" min="42" style="0" width="11.7"/>
    <col collapsed="false" customWidth="true" hidden="false" outlineLevel="0" max="44" min="44" style="0" width="10.71"/>
    <col collapsed="false" customWidth="true" hidden="false" outlineLevel="0" max="45" min="45" style="0" width="11.42"/>
    <col collapsed="false" customWidth="true" hidden="false" outlineLevel="0" max="46" min="46" style="0" width="11.7"/>
    <col collapsed="false" customWidth="true" hidden="false" outlineLevel="0" max="47" min="47" style="0" width="10.99"/>
    <col collapsed="false" customWidth="true" hidden="false" outlineLevel="0" max="48" min="48" style="0" width="9.99"/>
    <col collapsed="false" customWidth="true" hidden="false" outlineLevel="0" max="49" min="49" style="0" width="11.42"/>
    <col collapsed="false" customWidth="true" hidden="false" outlineLevel="0" max="50" min="50" style="0" width="11.7"/>
    <col collapsed="false" customWidth="true" hidden="false" outlineLevel="0" max="51" min="51" style="0" width="10.99"/>
    <col collapsed="false" customWidth="true" hidden="false" outlineLevel="0" max="52" min="52" style="0" width="9.99"/>
    <col collapsed="false" customWidth="true" hidden="false" outlineLevel="0" max="53" min="53" style="0" width="11.42"/>
    <col collapsed="false" customWidth="true" hidden="false" outlineLevel="0" max="54" min="54" style="0" width="11.7"/>
    <col collapsed="false" customWidth="true" hidden="false" outlineLevel="0" max="55" min="55" style="0" width="10.99"/>
    <col collapsed="false" customWidth="true" hidden="false" outlineLevel="0" max="56" min="56" style="0" width="9.99"/>
    <col collapsed="false" customWidth="true" hidden="false" outlineLevel="0" max="57" min="57" style="0" width="11.42"/>
    <col collapsed="false" customWidth="true" hidden="false" outlineLevel="0" max="59" min="58" style="0" width="11.7"/>
    <col collapsed="false" customWidth="true" hidden="false" outlineLevel="0" max="60" min="60" style="0" width="9.99"/>
    <col collapsed="false" customWidth="true" hidden="false" outlineLevel="0" max="61" min="61" style="0" width="11.42"/>
    <col collapsed="false" customWidth="true" hidden="false" outlineLevel="0" max="62" min="62" style="0" width="11.7"/>
    <col collapsed="false" customWidth="true" hidden="false" outlineLevel="0" max="63" min="63" style="0" width="10.99"/>
    <col collapsed="false" customWidth="true" hidden="false" outlineLevel="0" max="64" min="64" style="0" width="9.99"/>
    <col collapsed="false" customWidth="true" hidden="false" outlineLevel="0" max="65" min="65" style="0" width="11.42"/>
    <col collapsed="false" customWidth="true" hidden="false" outlineLevel="0" max="67" min="66" style="0" width="11.7"/>
    <col collapsed="false" customWidth="true" hidden="false" outlineLevel="0" max="68" min="68" style="0" width="9.99"/>
    <col collapsed="false" customWidth="true" hidden="false" outlineLevel="0" max="69" min="69" style="0" width="11.42"/>
    <col collapsed="false" customWidth="true" hidden="false" outlineLevel="0" max="70" min="70" style="0" width="11.7"/>
    <col collapsed="false" customWidth="true" hidden="false" outlineLevel="0" max="71" min="71" style="0" width="10.99"/>
    <col collapsed="false" customWidth="true" hidden="false" outlineLevel="0" max="72" min="72" style="0" width="9.99"/>
    <col collapsed="false" customWidth="true" hidden="false" outlineLevel="0" max="73" min="73" style="0" width="11.42"/>
    <col collapsed="false" customWidth="true" hidden="false" outlineLevel="0" max="75" min="74" style="0" width="11.7"/>
    <col collapsed="false" customWidth="true" hidden="false" outlineLevel="0" max="76" min="76" style="0" width="9.99"/>
    <col collapsed="false" customWidth="true" hidden="false" outlineLevel="0" max="77" min="77" style="0" width="11.42"/>
    <col collapsed="false" customWidth="true" hidden="false" outlineLevel="0" max="78" min="78" style="0" width="11.7"/>
    <col collapsed="false" customWidth="true" hidden="false" outlineLevel="0" max="79" min="79" style="0" width="10.99"/>
    <col collapsed="false" customWidth="true" hidden="false" outlineLevel="0" max="80" min="80" style="0" width="9.99"/>
    <col collapsed="false" customWidth="true" hidden="false" outlineLevel="0" max="81" min="81" style="0" width="11.42"/>
    <col collapsed="false" customWidth="true" hidden="false" outlineLevel="0" max="83" min="82" style="0" width="11.7"/>
    <col collapsed="false" customWidth="true" hidden="false" outlineLevel="0" max="84" min="84" style="0" width="10.71"/>
    <col collapsed="false" customWidth="true" hidden="false" outlineLevel="0" max="85" min="85" style="0" width="11.42"/>
    <col collapsed="false" customWidth="true" hidden="false" outlineLevel="0" max="87" min="86" style="0" width="11.7"/>
    <col collapsed="false" customWidth="true" hidden="false" outlineLevel="0" max="88" min="88" style="0" width="10.71"/>
    <col collapsed="false" customWidth="true" hidden="false" outlineLevel="0" max="89" min="89" style="0" width="11.42"/>
    <col collapsed="false" customWidth="true" hidden="false" outlineLevel="0" max="90" min="90" style="0" width="11.7"/>
    <col collapsed="false" customWidth="true" hidden="false" outlineLevel="0" max="91" min="91" style="0" width="10.99"/>
    <col collapsed="false" customWidth="true" hidden="false" outlineLevel="0" max="92" min="92" style="0" width="10.71"/>
    <col collapsed="false" customWidth="true" hidden="false" outlineLevel="0" max="93" min="93" style="0" width="11.42"/>
    <col collapsed="false" customWidth="true" hidden="false" outlineLevel="0" max="95" min="94" style="0" width="11.7"/>
    <col collapsed="false" customWidth="true" hidden="false" outlineLevel="0" max="96" min="96" style="0" width="9.99"/>
    <col collapsed="false" customWidth="true" hidden="false" outlineLevel="0" max="97" min="97" style="0" width="11.42"/>
    <col collapsed="false" customWidth="true" hidden="false" outlineLevel="0" max="98" min="98" style="0" width="11.7"/>
    <col collapsed="false" customWidth="true" hidden="false" outlineLevel="0" max="99" min="99" style="0" width="10.99"/>
    <col collapsed="false" customWidth="true" hidden="false" outlineLevel="0" max="100" min="100" style="0" width="9.99"/>
    <col collapsed="false" customWidth="true" hidden="false" outlineLevel="0" max="101" min="101" style="0" width="11.42"/>
    <col collapsed="false" customWidth="true" hidden="false" outlineLevel="0" max="103" min="102" style="0" width="11.7"/>
    <col collapsed="false" customWidth="true" hidden="false" outlineLevel="0" max="104" min="104" style="0" width="9.99"/>
    <col collapsed="false" customWidth="true" hidden="false" outlineLevel="0" max="105" min="105" style="0" width="11.42"/>
    <col collapsed="false" customWidth="true" hidden="false" outlineLevel="0" max="106" min="106" style="0" width="9.7"/>
    <col collapsed="false" customWidth="true" hidden="false" outlineLevel="0" max="107" min="107" style="0" width="10.99"/>
    <col collapsed="false" customWidth="true" hidden="false" outlineLevel="0" max="108" min="108" style="0" width="9.99"/>
    <col collapsed="false" customWidth="true" hidden="false" outlineLevel="0" max="109" min="109" style="0" width="11.42"/>
    <col collapsed="false" customWidth="true" hidden="false" outlineLevel="0" max="110" min="110" style="0" width="9.56"/>
    <col collapsed="false" customWidth="true" hidden="false" outlineLevel="0" max="111" min="111" style="0" width="10.99"/>
    <col collapsed="false" customWidth="true" hidden="false" outlineLevel="0" max="112" min="112" style="0" width="9.99"/>
    <col collapsed="false" customWidth="true" hidden="false" outlineLevel="0" max="113" min="113" style="0" width="11.42"/>
    <col collapsed="false" customWidth="true" hidden="false" outlineLevel="0" max="114" min="114" style="0" width="10.13"/>
    <col collapsed="false" customWidth="true" hidden="false" outlineLevel="0" max="115" min="115" style="0" width="10.99"/>
    <col collapsed="false" customWidth="true" hidden="false" outlineLevel="0" max="116" min="116" style="0" width="9.99"/>
    <col collapsed="false" customWidth="true" hidden="false" outlineLevel="0" max="117" min="117" style="0" width="11.42"/>
    <col collapsed="false" customWidth="true" hidden="false" outlineLevel="0" max="118" min="118" style="0" width="10.13"/>
    <col collapsed="false" customWidth="true" hidden="false" outlineLevel="0" max="119" min="119" style="0" width="10.99"/>
    <col collapsed="false" customWidth="true" hidden="false" outlineLevel="0" max="120" min="120" style="0" width="9.99"/>
    <col collapsed="false" customWidth="true" hidden="false" outlineLevel="0" max="121" min="121" style="0" width="11.42"/>
    <col collapsed="false" customWidth="true" hidden="false" outlineLevel="0" max="122" min="122" style="0" width="10.13"/>
    <col collapsed="false" customWidth="true" hidden="false" outlineLevel="0" max="123" min="123" style="0" width="10.99"/>
    <col collapsed="false" customWidth="true" hidden="false" outlineLevel="0" max="124" min="124" style="0" width="9.99"/>
    <col collapsed="false" customWidth="true" hidden="false" outlineLevel="0" max="125" min="125" style="0" width="11.42"/>
    <col collapsed="false" customWidth="true" hidden="false" outlineLevel="0" max="126" min="126" style="0" width="10.13"/>
    <col collapsed="false" customWidth="true" hidden="false" outlineLevel="0" max="127" min="127" style="0" width="10.99"/>
    <col collapsed="false" customWidth="true" hidden="false" outlineLevel="0" max="128" min="128" style="0" width="9.99"/>
    <col collapsed="false" customWidth="true" hidden="false" outlineLevel="0" max="129" min="129" style="0" width="11.42"/>
    <col collapsed="false" customWidth="true" hidden="false" outlineLevel="0" max="130" min="130" style="0" width="10.71"/>
    <col collapsed="false" customWidth="true" hidden="false" outlineLevel="0" max="131" min="131" style="0" width="10.99"/>
    <col collapsed="false" customWidth="true" hidden="false" outlineLevel="0" max="132" min="132" style="0" width="9.99"/>
    <col collapsed="false" customWidth="true" hidden="false" outlineLevel="0" max="133" min="133" style="0" width="11.42"/>
    <col collapsed="false" customWidth="true" hidden="false" outlineLevel="0" max="134" min="134" style="0" width="10.71"/>
    <col collapsed="false" customWidth="true" hidden="false" outlineLevel="0" max="135" min="135" style="0" width="10.99"/>
    <col collapsed="false" customWidth="true" hidden="false" outlineLevel="0" max="136" min="136" style="0" width="9.99"/>
    <col collapsed="false" customWidth="true" hidden="false" outlineLevel="0" max="137" min="137" style="0" width="11.42"/>
    <col collapsed="false" customWidth="true" hidden="false" outlineLevel="0" max="138" min="138" style="0" width="9.7"/>
    <col collapsed="false" customWidth="true" hidden="false" outlineLevel="0" max="139" min="139" style="0" width="10.99"/>
    <col collapsed="false" customWidth="true" hidden="false" outlineLevel="0" max="140" min="140" style="0" width="9.99"/>
    <col collapsed="false" customWidth="true" hidden="false" outlineLevel="0" max="141" min="141" style="0" width="11.42"/>
    <col collapsed="false" customWidth="true" hidden="false" outlineLevel="0" max="142" min="142" style="0" width="9.7"/>
    <col collapsed="false" customWidth="true" hidden="false" outlineLevel="0" max="143" min="143" style="0" width="10.99"/>
    <col collapsed="false" customWidth="true" hidden="false" outlineLevel="0" max="144" min="144" style="0" width="9.99"/>
    <col collapsed="false" customWidth="true" hidden="false" outlineLevel="0" max="145" min="145" style="0" width="11.42"/>
    <col collapsed="false" customWidth="true" hidden="false" outlineLevel="0" max="146" min="146" style="0" width="9.56"/>
    <col collapsed="false" customWidth="true" hidden="false" outlineLevel="0" max="147" min="147" style="0" width="10.99"/>
    <col collapsed="false" customWidth="true" hidden="false" outlineLevel="0" max="148" min="148" style="0" width="9.99"/>
    <col collapsed="false" customWidth="true" hidden="false" outlineLevel="0" max="149" min="149" style="0" width="11.42"/>
    <col collapsed="false" customWidth="true" hidden="false" outlineLevel="0" max="150" min="150" style="0" width="9.7"/>
    <col collapsed="false" customWidth="true" hidden="false" outlineLevel="0" max="151" min="151" style="0" width="10.99"/>
    <col collapsed="false" customWidth="true" hidden="false" outlineLevel="0" max="152" min="152" style="0" width="9.99"/>
    <col collapsed="false" customWidth="true" hidden="false" outlineLevel="0" max="153" min="153" style="0" width="11.42"/>
    <col collapsed="false" customWidth="true" hidden="false" outlineLevel="0" max="154" min="154" style="0" width="10.13"/>
    <col collapsed="false" customWidth="true" hidden="false" outlineLevel="0" max="155" min="155" style="0" width="10.99"/>
    <col collapsed="false" customWidth="true" hidden="false" outlineLevel="0" max="156" min="156" style="0" width="9.99"/>
    <col collapsed="false" customWidth="true" hidden="false" outlineLevel="0" max="157" min="157" style="0" width="11.42"/>
    <col collapsed="false" customWidth="true" hidden="false" outlineLevel="0" max="158" min="158" style="0" width="10.13"/>
    <col collapsed="false" customWidth="true" hidden="false" outlineLevel="0" max="159" min="159" style="0" width="10.99"/>
    <col collapsed="false" customWidth="true" hidden="false" outlineLevel="0" max="160" min="160" style="0" width="9.99"/>
    <col collapsed="false" customWidth="true" hidden="false" outlineLevel="0" max="161" min="161" style="0" width="11.42"/>
    <col collapsed="false" customWidth="true" hidden="false" outlineLevel="0" max="162" min="162" style="0" width="10.13"/>
    <col collapsed="false" customWidth="true" hidden="false" outlineLevel="0" max="163" min="163" style="0" width="10.99"/>
    <col collapsed="false" customWidth="true" hidden="false" outlineLevel="0" max="164" min="164" style="0" width="9.99"/>
    <col collapsed="false" customWidth="true" hidden="false" outlineLevel="0" max="165" min="165" style="0" width="11.42"/>
    <col collapsed="false" customWidth="true" hidden="false" outlineLevel="0" max="166" min="166" style="0" width="10.13"/>
    <col collapsed="false" customWidth="true" hidden="false" outlineLevel="0" max="167" min="167" style="0" width="10.99"/>
    <col collapsed="false" customWidth="true" hidden="false" outlineLevel="0" max="168" min="168" style="0" width="9.99"/>
    <col collapsed="false" customWidth="true" hidden="false" outlineLevel="0" max="169" min="169" style="0" width="11.42"/>
    <col collapsed="false" customWidth="true" hidden="false" outlineLevel="0" max="170" min="170" style="0" width="9.56"/>
    <col collapsed="false" customWidth="true" hidden="false" outlineLevel="0" max="171" min="171" style="0" width="10.99"/>
    <col collapsed="false" customWidth="true" hidden="false" outlineLevel="0" max="172" min="172" style="0" width="9.99"/>
    <col collapsed="false" customWidth="true" hidden="false" outlineLevel="0" max="173" min="173" style="0" width="11.42"/>
    <col collapsed="false" customWidth="true" hidden="false" outlineLevel="0" max="174" min="174" style="0" width="9.56"/>
    <col collapsed="false" customWidth="true" hidden="false" outlineLevel="0" max="175" min="175" style="0" width="10.99"/>
    <col collapsed="false" customWidth="true" hidden="false" outlineLevel="0" max="176" min="176" style="0" width="9.99"/>
    <col collapsed="false" customWidth="true" hidden="false" outlineLevel="0" max="177" min="177" style="0" width="11.42"/>
    <col collapsed="false" customWidth="true" hidden="false" outlineLevel="0" max="178" min="178" style="0" width="10.13"/>
    <col collapsed="false" customWidth="true" hidden="false" outlineLevel="0" max="179" min="179" style="0" width="10.99"/>
    <col collapsed="false" customWidth="true" hidden="false" outlineLevel="0" max="180" min="180" style="0" width="9.99"/>
    <col collapsed="false" customWidth="true" hidden="false" outlineLevel="0" max="181" min="181" style="0" width="11.42"/>
    <col collapsed="false" customWidth="true" hidden="false" outlineLevel="0" max="182" min="182" style="0" width="10.13"/>
    <col collapsed="false" customWidth="true" hidden="false" outlineLevel="0" max="183" min="183" style="0" width="10.99"/>
    <col collapsed="false" customWidth="true" hidden="false" outlineLevel="0" max="184" min="184" style="0" width="10.71"/>
    <col collapsed="false" customWidth="true" hidden="false" outlineLevel="0" max="185" min="185" style="0" width="11.42"/>
    <col collapsed="false" customWidth="true" hidden="false" outlineLevel="0" max="186" min="186" style="0" width="10.13"/>
    <col collapsed="false" customWidth="true" hidden="false" outlineLevel="0" max="187" min="187" style="0" width="10.99"/>
    <col collapsed="false" customWidth="true" hidden="false" outlineLevel="0" max="188" min="188" style="0" width="9.99"/>
    <col collapsed="false" customWidth="true" hidden="false" outlineLevel="0" max="189" min="189" style="0" width="11.42"/>
    <col collapsed="false" customWidth="true" hidden="false" outlineLevel="0" max="190" min="190" style="0" width="10.13"/>
    <col collapsed="false" customWidth="true" hidden="false" outlineLevel="0" max="191" min="191" style="0" width="10.99"/>
    <col collapsed="false" customWidth="true" hidden="false" outlineLevel="0" max="192" min="192" style="0" width="9.99"/>
    <col collapsed="false" customWidth="true" hidden="false" outlineLevel="0" max="193" min="193" style="0" width="11.42"/>
    <col collapsed="false" customWidth="true" hidden="false" outlineLevel="0" max="194" min="194" style="0" width="10.13"/>
    <col collapsed="false" customWidth="true" hidden="false" outlineLevel="0" max="195" min="195" style="0" width="10.99"/>
    <col collapsed="false" customWidth="true" hidden="false" outlineLevel="0" max="196" min="196" style="0" width="9.99"/>
    <col collapsed="false" customWidth="true" hidden="false" outlineLevel="0" max="197" min="197" style="0" width="11.42"/>
    <col collapsed="false" customWidth="true" hidden="false" outlineLevel="0" max="198" min="198" style="0" width="10.13"/>
    <col collapsed="false" customWidth="true" hidden="false" outlineLevel="0" max="199" min="199" style="0" width="10.99"/>
    <col collapsed="false" customWidth="true" hidden="false" outlineLevel="0" max="200" min="200" style="0" width="9.99"/>
    <col collapsed="false" customWidth="true" hidden="false" outlineLevel="0" max="217" min="201" style="0" width="11.56"/>
    <col collapsed="false" customWidth="true" hidden="false" outlineLevel="0" max="218" min="218" style="0" width="12.99"/>
    <col collapsed="false" customWidth="true" hidden="false" outlineLevel="0" max="219" min="219" style="0" width="11.99"/>
    <col collapsed="false" customWidth="true" hidden="false" outlineLevel="0" max="220" min="220" style="0" width="13.41"/>
    <col collapsed="false" customWidth="true" hidden="false" outlineLevel="0" max="221" min="221" style="0" width="11.56"/>
    <col collapsed="false" customWidth="true" hidden="false" outlineLevel="0" max="222" min="222" style="0" width="12.99"/>
    <col collapsed="false" customWidth="true" hidden="false" outlineLevel="0" max="223" min="223" style="0" width="11.99"/>
    <col collapsed="false" customWidth="true" hidden="false" outlineLevel="0" max="224" min="224" style="0" width="13.41"/>
    <col collapsed="false" customWidth="true" hidden="false" outlineLevel="0" max="225" min="225" style="0" width="11.56"/>
    <col collapsed="false" customWidth="true" hidden="false" outlineLevel="0" max="226" min="226" style="0" width="12.99"/>
    <col collapsed="false" customWidth="true" hidden="false" outlineLevel="0" max="227" min="227" style="0" width="11.99"/>
    <col collapsed="false" customWidth="true" hidden="false" outlineLevel="0" max="228" min="228" style="0" width="13.41"/>
    <col collapsed="false" customWidth="true" hidden="false" outlineLevel="0" max="229" min="229" style="0" width="11.56"/>
    <col collapsed="false" customWidth="true" hidden="false" outlineLevel="0" max="230" min="230" style="0" width="12.99"/>
    <col collapsed="false" customWidth="true" hidden="false" outlineLevel="0" max="231" min="231" style="0" width="11.99"/>
    <col collapsed="false" customWidth="true" hidden="false" outlineLevel="0" max="232" min="232" style="0" width="13.41"/>
    <col collapsed="false" customWidth="true" hidden="false" outlineLevel="0" max="233" min="233" style="0" width="11.56"/>
    <col collapsed="false" customWidth="true" hidden="false" outlineLevel="0" max="234" min="234" style="0" width="12.99"/>
    <col collapsed="false" customWidth="true" hidden="false" outlineLevel="0" max="235" min="235" style="0" width="11.99"/>
    <col collapsed="false" customWidth="true" hidden="false" outlineLevel="0" max="236" min="236" style="0" width="13.41"/>
    <col collapsed="false" customWidth="true" hidden="false" outlineLevel="0" max="237" min="237" style="0" width="11.56"/>
    <col collapsed="false" customWidth="true" hidden="false" outlineLevel="0" max="238" min="238" style="0" width="12.99"/>
    <col collapsed="false" customWidth="true" hidden="false" outlineLevel="0" max="239" min="239" style="0" width="11.99"/>
    <col collapsed="false" customWidth="true" hidden="false" outlineLevel="0" max="240" min="240" style="0" width="13.41"/>
    <col collapsed="false" customWidth="true" hidden="false" outlineLevel="0" max="241" min="241" style="0" width="11.56"/>
    <col collapsed="false" customWidth="true" hidden="false" outlineLevel="0" max="242" min="242" style="0" width="12.99"/>
    <col collapsed="false" customWidth="true" hidden="false" outlineLevel="0" max="243" min="243" style="0" width="11.99"/>
    <col collapsed="false" customWidth="true" hidden="false" outlineLevel="0" max="244" min="244" style="0" width="13.41"/>
    <col collapsed="false" customWidth="true" hidden="false" outlineLevel="0" max="245" min="245" style="0" width="11.56"/>
    <col collapsed="false" customWidth="true" hidden="false" outlineLevel="0" max="246" min="246" style="0" width="12.7"/>
  </cols>
  <sheetData>
    <row r="1" customFormat="false" ht="12.75" hidden="false" customHeight="false" outlineLevel="0" collapsed="false">
      <c r="C1" s="1" t="n">
        <v>37196</v>
      </c>
      <c r="G1" s="1" t="n">
        <v>37226</v>
      </c>
      <c r="K1" s="1" t="n">
        <v>37257</v>
      </c>
      <c r="O1" s="1" t="n">
        <v>37288</v>
      </c>
      <c r="S1" s="1" t="n">
        <v>37316</v>
      </c>
      <c r="W1" s="1" t="n">
        <v>37347</v>
      </c>
      <c r="AA1" s="1" t="n">
        <v>37377</v>
      </c>
      <c r="AE1" s="1" t="n">
        <v>37408</v>
      </c>
      <c r="AI1" s="1" t="n">
        <v>37438</v>
      </c>
      <c r="AM1" s="1" t="n">
        <v>37469</v>
      </c>
      <c r="AQ1" s="1" t="n">
        <v>37500</v>
      </c>
      <c r="AU1" s="1" t="n">
        <v>37530</v>
      </c>
      <c r="AY1" s="1" t="n">
        <v>37561</v>
      </c>
      <c r="BC1" s="1" t="n">
        <v>37591</v>
      </c>
      <c r="BG1" s="1" t="n">
        <v>37622</v>
      </c>
      <c r="BK1" s="1" t="n">
        <v>37653</v>
      </c>
      <c r="BO1" s="1" t="n">
        <v>37681</v>
      </c>
      <c r="BS1" s="1" t="n">
        <v>37712</v>
      </c>
      <c r="BW1" s="1" t="n">
        <v>37742</v>
      </c>
      <c r="CA1" s="1" t="n">
        <v>37773</v>
      </c>
      <c r="CE1" s="1" t="n">
        <v>37803</v>
      </c>
      <c r="CI1" s="1" t="n">
        <v>37834</v>
      </c>
      <c r="CM1" s="1" t="n">
        <v>37865</v>
      </c>
      <c r="CQ1" s="1" t="n">
        <v>37895</v>
      </c>
      <c r="CU1" s="1" t="n">
        <v>37926</v>
      </c>
      <c r="CY1" s="1" t="n">
        <v>37956</v>
      </c>
      <c r="DC1" s="1" t="n">
        <v>37987</v>
      </c>
      <c r="DG1" s="1" t="n">
        <v>38018</v>
      </c>
      <c r="DK1" s="1" t="n">
        <v>38047</v>
      </c>
      <c r="DO1" s="1" t="n">
        <v>38078</v>
      </c>
      <c r="DS1" s="1" t="n">
        <v>38108</v>
      </c>
      <c r="DW1" s="1" t="n">
        <v>38139</v>
      </c>
      <c r="EA1" s="1" t="n">
        <v>38169</v>
      </c>
      <c r="EE1" s="1" t="n">
        <v>38200</v>
      </c>
      <c r="EI1" s="1" t="n">
        <v>38231</v>
      </c>
      <c r="EM1" s="1" t="n">
        <v>38261</v>
      </c>
      <c r="EQ1" s="1" t="n">
        <v>38292</v>
      </c>
      <c r="EU1" s="1" t="n">
        <v>38322</v>
      </c>
      <c r="EY1" s="1" t="n">
        <v>38353</v>
      </c>
      <c r="FC1" s="1" t="n">
        <v>38384</v>
      </c>
      <c r="FG1" s="1" t="n">
        <v>38412</v>
      </c>
      <c r="FK1" s="1" t="n">
        <v>38443</v>
      </c>
      <c r="FO1" s="1" t="n">
        <v>38473</v>
      </c>
      <c r="FS1" s="1" t="n">
        <v>38504</v>
      </c>
      <c r="FW1" s="1" t="n">
        <v>38534</v>
      </c>
      <c r="GA1" s="1" t="n">
        <v>38565</v>
      </c>
      <c r="GE1" s="1" t="n">
        <v>38596</v>
      </c>
      <c r="GI1" s="1" t="n">
        <v>38626</v>
      </c>
      <c r="GM1" s="1" t="n">
        <v>38657</v>
      </c>
      <c r="GQ1" s="1" t="n">
        <v>38687</v>
      </c>
      <c r="GS1" s="1" t="n">
        <v>38718</v>
      </c>
      <c r="GT1" s="1" t="n">
        <v>38749</v>
      </c>
      <c r="GU1" s="1" t="n">
        <v>38777</v>
      </c>
      <c r="GV1" s="1" t="n">
        <v>38808</v>
      </c>
      <c r="GW1" s="1" t="n">
        <v>38838</v>
      </c>
      <c r="GX1" s="1" t="n">
        <v>38869</v>
      </c>
      <c r="GY1" s="1" t="n">
        <v>38899</v>
      </c>
      <c r="GZ1" s="1" t="n">
        <v>38930</v>
      </c>
      <c r="HA1" s="1" t="n">
        <v>38961</v>
      </c>
      <c r="HB1" s="1" t="n">
        <v>38991</v>
      </c>
      <c r="HC1" s="1" t="n">
        <v>39022</v>
      </c>
      <c r="HD1" s="1" t="n">
        <v>39052</v>
      </c>
      <c r="HE1" s="1" t="n">
        <v>39083</v>
      </c>
      <c r="HF1" s="1" t="n">
        <v>39114</v>
      </c>
      <c r="HG1" s="1" t="n">
        <v>39142</v>
      </c>
      <c r="HH1" s="1" t="n">
        <v>39173</v>
      </c>
      <c r="HJ1" s="1" t="n">
        <v>39203</v>
      </c>
      <c r="HN1" s="1" t="n">
        <v>39234</v>
      </c>
      <c r="HR1" s="1" t="n">
        <v>39264</v>
      </c>
      <c r="HV1" s="1" t="n">
        <v>39295</v>
      </c>
      <c r="HZ1" s="1" t="n">
        <v>39326</v>
      </c>
      <c r="ID1" s="1" t="n">
        <v>39356</v>
      </c>
      <c r="IH1" s="1" t="n">
        <v>39387</v>
      </c>
      <c r="IK1" s="1" t="n">
        <v>39417</v>
      </c>
      <c r="IL1" s="0" t="s">
        <v>0</v>
      </c>
    </row>
    <row r="2" customFormat="false" ht="12.75" hidden="false" customHeight="false" outlineLevel="0" collapsed="false">
      <c r="A2" s="0" t="s">
        <v>1</v>
      </c>
      <c r="B2" s="0" t="s">
        <v>2</v>
      </c>
      <c r="C2" s="0" t="s">
        <v>3</v>
      </c>
      <c r="D2" s="0" t="s">
        <v>4</v>
      </c>
      <c r="E2" s="0" t="s">
        <v>5</v>
      </c>
      <c r="F2" s="0" t="s">
        <v>2</v>
      </c>
      <c r="G2" s="0" t="s">
        <v>3</v>
      </c>
      <c r="H2" s="0" t="s">
        <v>4</v>
      </c>
      <c r="I2" s="0" t="s">
        <v>5</v>
      </c>
      <c r="J2" s="0" t="s">
        <v>2</v>
      </c>
      <c r="K2" s="0" t="s">
        <v>3</v>
      </c>
      <c r="L2" s="0" t="s">
        <v>4</v>
      </c>
      <c r="M2" s="0" t="s">
        <v>5</v>
      </c>
      <c r="N2" s="0" t="s">
        <v>2</v>
      </c>
      <c r="O2" s="0" t="s">
        <v>3</v>
      </c>
      <c r="P2" s="0" t="s">
        <v>4</v>
      </c>
      <c r="Q2" s="0" t="s">
        <v>5</v>
      </c>
      <c r="R2" s="0" t="s">
        <v>2</v>
      </c>
      <c r="S2" s="0" t="s">
        <v>3</v>
      </c>
      <c r="T2" s="0" t="s">
        <v>4</v>
      </c>
      <c r="U2" s="0" t="s">
        <v>5</v>
      </c>
      <c r="V2" s="0" t="s">
        <v>2</v>
      </c>
      <c r="W2" s="0" t="s">
        <v>3</v>
      </c>
      <c r="X2" s="0" t="s">
        <v>4</v>
      </c>
      <c r="Y2" s="0" t="s">
        <v>5</v>
      </c>
      <c r="Z2" s="0" t="s">
        <v>2</v>
      </c>
      <c r="AA2" s="0" t="s">
        <v>3</v>
      </c>
      <c r="AB2" s="0" t="s">
        <v>4</v>
      </c>
      <c r="AC2" s="0" t="s">
        <v>5</v>
      </c>
      <c r="AD2" s="0" t="s">
        <v>2</v>
      </c>
      <c r="AE2" s="0" t="s">
        <v>3</v>
      </c>
      <c r="AF2" s="0" t="s">
        <v>4</v>
      </c>
      <c r="AG2" s="0" t="s">
        <v>5</v>
      </c>
      <c r="AH2" s="0" t="s">
        <v>2</v>
      </c>
      <c r="AI2" s="0" t="s">
        <v>3</v>
      </c>
      <c r="AJ2" s="0" t="s">
        <v>4</v>
      </c>
      <c r="AK2" s="0" t="s">
        <v>5</v>
      </c>
      <c r="AL2" s="0" t="s">
        <v>2</v>
      </c>
      <c r="AM2" s="0" t="s">
        <v>3</v>
      </c>
      <c r="AN2" s="0" t="s">
        <v>4</v>
      </c>
      <c r="AO2" s="0" t="s">
        <v>5</v>
      </c>
      <c r="AP2" s="0" t="s">
        <v>2</v>
      </c>
      <c r="AQ2" s="0" t="s">
        <v>3</v>
      </c>
      <c r="AR2" s="0" t="s">
        <v>4</v>
      </c>
      <c r="AS2" s="0" t="s">
        <v>5</v>
      </c>
      <c r="AT2" s="0" t="s">
        <v>2</v>
      </c>
      <c r="AU2" s="0" t="s">
        <v>3</v>
      </c>
      <c r="AV2" s="0" t="s">
        <v>4</v>
      </c>
      <c r="AW2" s="0" t="s">
        <v>5</v>
      </c>
      <c r="AX2" s="0" t="s">
        <v>2</v>
      </c>
      <c r="AY2" s="0" t="s">
        <v>3</v>
      </c>
      <c r="AZ2" s="0" t="s">
        <v>4</v>
      </c>
      <c r="BA2" s="0" t="s">
        <v>5</v>
      </c>
      <c r="BB2" s="0" t="s">
        <v>2</v>
      </c>
      <c r="BC2" s="0" t="s">
        <v>3</v>
      </c>
      <c r="BD2" s="0" t="s">
        <v>4</v>
      </c>
      <c r="BE2" s="0" t="s">
        <v>5</v>
      </c>
      <c r="BF2" s="0" t="s">
        <v>2</v>
      </c>
      <c r="BG2" s="0" t="s">
        <v>3</v>
      </c>
      <c r="BH2" s="0" t="s">
        <v>4</v>
      </c>
      <c r="BI2" s="0" t="s">
        <v>5</v>
      </c>
      <c r="BJ2" s="0" t="s">
        <v>2</v>
      </c>
      <c r="BK2" s="0" t="s">
        <v>3</v>
      </c>
      <c r="BL2" s="0" t="s">
        <v>4</v>
      </c>
      <c r="BM2" s="0" t="s">
        <v>5</v>
      </c>
      <c r="BN2" s="0" t="s">
        <v>2</v>
      </c>
      <c r="BO2" s="0" t="s">
        <v>3</v>
      </c>
      <c r="BP2" s="0" t="s">
        <v>4</v>
      </c>
      <c r="BQ2" s="0" t="s">
        <v>5</v>
      </c>
      <c r="BR2" s="0" t="s">
        <v>2</v>
      </c>
      <c r="BS2" s="0" t="s">
        <v>3</v>
      </c>
      <c r="BT2" s="0" t="s">
        <v>4</v>
      </c>
      <c r="BU2" s="0" t="s">
        <v>5</v>
      </c>
      <c r="BV2" s="0" t="s">
        <v>2</v>
      </c>
      <c r="BW2" s="0" t="s">
        <v>3</v>
      </c>
      <c r="BX2" s="0" t="s">
        <v>4</v>
      </c>
      <c r="BY2" s="0" t="s">
        <v>5</v>
      </c>
      <c r="BZ2" s="0" t="s">
        <v>2</v>
      </c>
      <c r="CA2" s="0" t="s">
        <v>3</v>
      </c>
      <c r="CB2" s="0" t="s">
        <v>4</v>
      </c>
      <c r="CC2" s="0" t="s">
        <v>5</v>
      </c>
      <c r="CD2" s="0" t="s">
        <v>2</v>
      </c>
      <c r="CE2" s="0" t="s">
        <v>3</v>
      </c>
      <c r="CF2" s="0" t="s">
        <v>4</v>
      </c>
      <c r="CG2" s="0" t="s">
        <v>5</v>
      </c>
      <c r="CH2" s="0" t="s">
        <v>2</v>
      </c>
      <c r="CI2" s="0" t="s">
        <v>3</v>
      </c>
      <c r="CJ2" s="0" t="s">
        <v>4</v>
      </c>
      <c r="CK2" s="0" t="s">
        <v>5</v>
      </c>
      <c r="CL2" s="0" t="s">
        <v>2</v>
      </c>
      <c r="CM2" s="0" t="s">
        <v>3</v>
      </c>
      <c r="CN2" s="0" t="s">
        <v>4</v>
      </c>
      <c r="CO2" s="0" t="s">
        <v>5</v>
      </c>
      <c r="CP2" s="0" t="s">
        <v>2</v>
      </c>
      <c r="CQ2" s="0" t="s">
        <v>3</v>
      </c>
      <c r="CR2" s="0" t="s">
        <v>4</v>
      </c>
      <c r="CS2" s="0" t="s">
        <v>5</v>
      </c>
      <c r="CT2" s="0" t="s">
        <v>2</v>
      </c>
      <c r="CU2" s="0" t="s">
        <v>3</v>
      </c>
      <c r="CV2" s="0" t="s">
        <v>4</v>
      </c>
      <c r="CW2" s="0" t="s">
        <v>5</v>
      </c>
      <c r="CX2" s="0" t="s">
        <v>2</v>
      </c>
      <c r="CY2" s="0" t="s">
        <v>3</v>
      </c>
      <c r="CZ2" s="0" t="s">
        <v>4</v>
      </c>
      <c r="DA2" s="0" t="s">
        <v>5</v>
      </c>
      <c r="DB2" s="0" t="s">
        <v>2</v>
      </c>
      <c r="DC2" s="0" t="s">
        <v>3</v>
      </c>
      <c r="DD2" s="0" t="s">
        <v>4</v>
      </c>
      <c r="DE2" s="0" t="s">
        <v>5</v>
      </c>
      <c r="DF2" s="0" t="s">
        <v>2</v>
      </c>
      <c r="DG2" s="0" t="s">
        <v>3</v>
      </c>
      <c r="DH2" s="0" t="s">
        <v>4</v>
      </c>
      <c r="DI2" s="0" t="s">
        <v>5</v>
      </c>
      <c r="DJ2" s="0" t="s">
        <v>2</v>
      </c>
      <c r="DK2" s="0" t="s">
        <v>3</v>
      </c>
      <c r="DL2" s="0" t="s">
        <v>4</v>
      </c>
      <c r="DM2" s="0" t="s">
        <v>5</v>
      </c>
      <c r="DN2" s="0" t="s">
        <v>2</v>
      </c>
      <c r="DO2" s="0" t="s">
        <v>3</v>
      </c>
      <c r="DP2" s="0" t="s">
        <v>4</v>
      </c>
      <c r="DQ2" s="0" t="s">
        <v>5</v>
      </c>
      <c r="DR2" s="0" t="s">
        <v>2</v>
      </c>
      <c r="DS2" s="0" t="s">
        <v>3</v>
      </c>
      <c r="DT2" s="0" t="s">
        <v>4</v>
      </c>
      <c r="DU2" s="0" t="s">
        <v>5</v>
      </c>
      <c r="DV2" s="0" t="s">
        <v>2</v>
      </c>
      <c r="DW2" s="0" t="s">
        <v>3</v>
      </c>
      <c r="DX2" s="0" t="s">
        <v>4</v>
      </c>
      <c r="DY2" s="0" t="s">
        <v>5</v>
      </c>
      <c r="DZ2" s="0" t="s">
        <v>2</v>
      </c>
      <c r="EA2" s="0" t="s">
        <v>3</v>
      </c>
      <c r="EB2" s="0" t="s">
        <v>4</v>
      </c>
      <c r="EC2" s="0" t="s">
        <v>5</v>
      </c>
      <c r="ED2" s="0" t="s">
        <v>2</v>
      </c>
      <c r="EE2" s="0" t="s">
        <v>3</v>
      </c>
      <c r="EF2" s="0" t="s">
        <v>4</v>
      </c>
      <c r="EG2" s="0" t="s">
        <v>5</v>
      </c>
      <c r="EH2" s="0" t="s">
        <v>2</v>
      </c>
      <c r="EI2" s="0" t="s">
        <v>3</v>
      </c>
      <c r="EJ2" s="0" t="s">
        <v>4</v>
      </c>
      <c r="EK2" s="0" t="s">
        <v>5</v>
      </c>
      <c r="EL2" s="0" t="s">
        <v>2</v>
      </c>
      <c r="EM2" s="0" t="s">
        <v>3</v>
      </c>
      <c r="EN2" s="0" t="s">
        <v>4</v>
      </c>
      <c r="EO2" s="0" t="s">
        <v>5</v>
      </c>
      <c r="EP2" s="0" t="s">
        <v>2</v>
      </c>
      <c r="EQ2" s="0" t="s">
        <v>3</v>
      </c>
      <c r="ER2" s="0" t="s">
        <v>4</v>
      </c>
      <c r="ES2" s="0" t="s">
        <v>5</v>
      </c>
      <c r="ET2" s="0" t="s">
        <v>2</v>
      </c>
      <c r="EU2" s="0" t="s">
        <v>3</v>
      </c>
      <c r="EV2" s="0" t="s">
        <v>4</v>
      </c>
      <c r="EW2" s="0" t="s">
        <v>5</v>
      </c>
      <c r="EX2" s="0" t="s">
        <v>2</v>
      </c>
      <c r="EY2" s="0" t="s">
        <v>3</v>
      </c>
      <c r="EZ2" s="0" t="s">
        <v>4</v>
      </c>
      <c r="FA2" s="0" t="s">
        <v>5</v>
      </c>
      <c r="FB2" s="0" t="s">
        <v>2</v>
      </c>
      <c r="FC2" s="0" t="s">
        <v>3</v>
      </c>
      <c r="FD2" s="0" t="s">
        <v>4</v>
      </c>
      <c r="FE2" s="0" t="s">
        <v>5</v>
      </c>
      <c r="FF2" s="0" t="s">
        <v>2</v>
      </c>
      <c r="FG2" s="0" t="s">
        <v>3</v>
      </c>
      <c r="FH2" s="0" t="s">
        <v>4</v>
      </c>
      <c r="FI2" s="0" t="s">
        <v>5</v>
      </c>
      <c r="FJ2" s="0" t="s">
        <v>2</v>
      </c>
      <c r="FK2" s="0" t="s">
        <v>3</v>
      </c>
      <c r="FL2" s="0" t="s">
        <v>4</v>
      </c>
      <c r="FM2" s="0" t="s">
        <v>5</v>
      </c>
      <c r="FN2" s="0" t="s">
        <v>2</v>
      </c>
      <c r="FO2" s="0" t="s">
        <v>3</v>
      </c>
      <c r="FP2" s="0" t="s">
        <v>4</v>
      </c>
      <c r="FQ2" s="0" t="s">
        <v>5</v>
      </c>
      <c r="FR2" s="0" t="s">
        <v>2</v>
      </c>
      <c r="FS2" s="0" t="s">
        <v>3</v>
      </c>
      <c r="FT2" s="0" t="s">
        <v>4</v>
      </c>
      <c r="FU2" s="0" t="s">
        <v>5</v>
      </c>
      <c r="FV2" s="0" t="s">
        <v>2</v>
      </c>
      <c r="FW2" s="0" t="s">
        <v>3</v>
      </c>
      <c r="FX2" s="0" t="s">
        <v>4</v>
      </c>
      <c r="FY2" s="0" t="s">
        <v>5</v>
      </c>
      <c r="FZ2" s="0" t="s">
        <v>2</v>
      </c>
      <c r="GA2" s="0" t="s">
        <v>3</v>
      </c>
      <c r="GB2" s="0" t="s">
        <v>4</v>
      </c>
      <c r="GC2" s="0" t="s">
        <v>5</v>
      </c>
      <c r="GD2" s="0" t="s">
        <v>2</v>
      </c>
      <c r="GE2" s="0" t="s">
        <v>3</v>
      </c>
      <c r="GF2" s="0" t="s">
        <v>4</v>
      </c>
      <c r="GG2" s="0" t="s">
        <v>5</v>
      </c>
      <c r="GH2" s="0" t="s">
        <v>2</v>
      </c>
      <c r="GI2" s="0" t="s">
        <v>3</v>
      </c>
      <c r="GJ2" s="0" t="s">
        <v>4</v>
      </c>
      <c r="GK2" s="0" t="s">
        <v>5</v>
      </c>
      <c r="GL2" s="0" t="s">
        <v>2</v>
      </c>
      <c r="GM2" s="0" t="s">
        <v>3</v>
      </c>
      <c r="GN2" s="0" t="s">
        <v>4</v>
      </c>
      <c r="GO2" s="0" t="s">
        <v>5</v>
      </c>
      <c r="GP2" s="0" t="s">
        <v>2</v>
      </c>
      <c r="GQ2" s="0" t="s">
        <v>3</v>
      </c>
      <c r="GR2" s="0" t="s">
        <v>4</v>
      </c>
      <c r="GS2" s="0" t="s">
        <v>6</v>
      </c>
      <c r="GT2" s="0" t="s">
        <v>6</v>
      </c>
      <c r="GU2" s="0" t="s">
        <v>6</v>
      </c>
      <c r="GV2" s="0" t="s">
        <v>6</v>
      </c>
      <c r="GW2" s="0" t="s">
        <v>6</v>
      </c>
      <c r="GX2" s="0" t="s">
        <v>6</v>
      </c>
      <c r="GY2" s="0" t="s">
        <v>6</v>
      </c>
      <c r="GZ2" s="0" t="s">
        <v>6</v>
      </c>
      <c r="HA2" s="0" t="s">
        <v>6</v>
      </c>
      <c r="HB2" s="0" t="s">
        <v>6</v>
      </c>
      <c r="HC2" s="0" t="s">
        <v>6</v>
      </c>
      <c r="HD2" s="0" t="s">
        <v>6</v>
      </c>
      <c r="HE2" s="0" t="s">
        <v>6</v>
      </c>
      <c r="HF2" s="0" t="s">
        <v>6</v>
      </c>
      <c r="HG2" s="0" t="s">
        <v>6</v>
      </c>
      <c r="HH2" s="0" t="s">
        <v>6</v>
      </c>
      <c r="HI2" s="0" t="s">
        <v>6</v>
      </c>
      <c r="HJ2" s="0" t="s">
        <v>7</v>
      </c>
      <c r="HK2" s="0" t="s">
        <v>8</v>
      </c>
      <c r="HL2" s="0" t="s">
        <v>9</v>
      </c>
      <c r="HM2" s="0" t="s">
        <v>6</v>
      </c>
      <c r="HN2" s="0" t="s">
        <v>7</v>
      </c>
      <c r="HO2" s="0" t="s">
        <v>8</v>
      </c>
      <c r="HP2" s="0" t="s">
        <v>9</v>
      </c>
      <c r="HQ2" s="0" t="s">
        <v>6</v>
      </c>
      <c r="HR2" s="0" t="s">
        <v>7</v>
      </c>
      <c r="HS2" s="0" t="s">
        <v>8</v>
      </c>
      <c r="HT2" s="0" t="s">
        <v>9</v>
      </c>
      <c r="HU2" s="0" t="s">
        <v>6</v>
      </c>
      <c r="HV2" s="0" t="s">
        <v>7</v>
      </c>
      <c r="HW2" s="0" t="s">
        <v>8</v>
      </c>
      <c r="HX2" s="0" t="s">
        <v>9</v>
      </c>
      <c r="HY2" s="0" t="s">
        <v>6</v>
      </c>
      <c r="HZ2" s="0" t="s">
        <v>7</v>
      </c>
      <c r="IA2" s="0" t="s">
        <v>8</v>
      </c>
      <c r="IB2" s="0" t="s">
        <v>9</v>
      </c>
      <c r="IC2" s="0" t="s">
        <v>6</v>
      </c>
      <c r="ID2" s="0" t="s">
        <v>7</v>
      </c>
      <c r="IE2" s="0" t="s">
        <v>8</v>
      </c>
      <c r="IF2" s="0" t="s">
        <v>9</v>
      </c>
      <c r="IG2" s="0" t="s">
        <v>6</v>
      </c>
      <c r="IH2" s="0" t="s">
        <v>7</v>
      </c>
      <c r="II2" s="0" t="s">
        <v>8</v>
      </c>
      <c r="IJ2" s="0" t="s">
        <v>9</v>
      </c>
      <c r="IK2" s="0" t="s">
        <v>6</v>
      </c>
    </row>
    <row r="3" customFormat="false" ht="12.75" hidden="false" customHeight="false" outlineLevel="0" collapsed="false">
      <c r="A3" s="2" t="s">
        <v>10</v>
      </c>
      <c r="B3" s="3" t="n">
        <v>-543893.37</v>
      </c>
      <c r="C3" s="3" t="n">
        <v>-14651.72</v>
      </c>
      <c r="D3" s="4" t="n">
        <v>-1598</v>
      </c>
      <c r="E3" s="0" t="n">
        <v>-399.5</v>
      </c>
      <c r="F3" s="4" t="n">
        <v>-14807103</v>
      </c>
      <c r="G3" s="3" t="n">
        <v>-570837.54</v>
      </c>
      <c r="H3" s="4" t="n">
        <v>-41991</v>
      </c>
      <c r="I3" s="3" t="n">
        <v>-15452.54</v>
      </c>
      <c r="J3" s="3" t="n">
        <v>-993074.29</v>
      </c>
      <c r="K3" s="3" t="n">
        <v>330358.84</v>
      </c>
      <c r="L3" s="4" t="n">
        <v>-20501</v>
      </c>
      <c r="M3" s="3" t="n">
        <v>-7774.46</v>
      </c>
      <c r="N3" s="3" t="n">
        <v>-1590288.11</v>
      </c>
      <c r="O3" s="3" t="n">
        <v>246393.09</v>
      </c>
      <c r="P3" s="3" t="n">
        <v>-15900.89</v>
      </c>
      <c r="Q3" s="3" t="n">
        <v>-7012.29</v>
      </c>
      <c r="R3" s="3" t="n">
        <v>-1651075.59</v>
      </c>
      <c r="S3" s="4" t="n">
        <v>236731</v>
      </c>
      <c r="T3" s="3" t="n">
        <v>-17859.87</v>
      </c>
      <c r="U3" s="3" t="n">
        <v>-7751.18</v>
      </c>
      <c r="V3" s="3" t="n">
        <v>4300286.26</v>
      </c>
      <c r="W3" s="3" t="n">
        <v>323414.72</v>
      </c>
      <c r="X3" s="3" t="n">
        <v>20602.84</v>
      </c>
      <c r="Z3" s="3" t="n">
        <v>4247571.56</v>
      </c>
      <c r="AA3" s="3" t="n">
        <v>358269.45</v>
      </c>
      <c r="AB3" s="3" t="n">
        <v>30847.35</v>
      </c>
      <c r="AD3" s="3" t="n">
        <v>3760988.94</v>
      </c>
      <c r="AE3" s="3" t="n">
        <v>356571.89</v>
      </c>
      <c r="AF3" s="4" t="n">
        <v>49338</v>
      </c>
      <c r="AH3" s="3" t="n">
        <v>4827088.31</v>
      </c>
      <c r="AI3" s="3" t="n">
        <v>556952.07</v>
      </c>
      <c r="AJ3" s="3" t="n">
        <v>-266241.71</v>
      </c>
      <c r="AL3" s="3" t="n">
        <v>5066142.51</v>
      </c>
      <c r="AM3" s="3" t="n">
        <v>535824.74</v>
      </c>
      <c r="AN3" s="3" t="n">
        <v>-392547.62</v>
      </c>
      <c r="AP3" s="3" t="n">
        <v>4609879.83</v>
      </c>
      <c r="AQ3" s="3" t="n">
        <v>544763.36</v>
      </c>
      <c r="AR3" s="4" t="n">
        <v>-263415</v>
      </c>
      <c r="AT3" s="3" t="n">
        <v>3409181.63</v>
      </c>
      <c r="AU3" s="3" t="n">
        <v>291207.35</v>
      </c>
      <c r="AV3" s="3" t="n">
        <v>-26388.37</v>
      </c>
      <c r="AX3" s="3" t="n">
        <v>3221745.16</v>
      </c>
      <c r="AY3" s="3" t="n">
        <v>293860.59</v>
      </c>
      <c r="AZ3" s="3" t="n">
        <v>-19493.24</v>
      </c>
      <c r="BB3" s="3" t="n">
        <v>3171222.69</v>
      </c>
      <c r="BC3" s="3" t="n">
        <v>308129.43</v>
      </c>
      <c r="BD3" s="3" t="n">
        <v>-19433.89</v>
      </c>
      <c r="BF3" s="3" t="n">
        <v>1379950.8</v>
      </c>
      <c r="BG3" s="3" t="n">
        <v>523943.87</v>
      </c>
      <c r="BH3" s="3" t="n">
        <v>-20146.1</v>
      </c>
      <c r="BJ3" s="3" t="n">
        <v>1416053.88</v>
      </c>
      <c r="BK3" s="3" t="n">
        <v>471802.7</v>
      </c>
      <c r="BL3" s="3" t="n">
        <v>-18539.93</v>
      </c>
      <c r="BN3" s="4" t="n">
        <v>1593635</v>
      </c>
      <c r="BO3" s="3" t="n">
        <v>520533.45</v>
      </c>
      <c r="BP3" s="4" t="n">
        <v>-20015</v>
      </c>
      <c r="BR3" s="4" t="n">
        <v>1836314</v>
      </c>
      <c r="BS3" s="3" t="n">
        <v>499887.39</v>
      </c>
      <c r="BT3" s="3" t="n">
        <v>-19944.91</v>
      </c>
      <c r="BV3" s="3" t="n">
        <v>2170767.28</v>
      </c>
      <c r="BW3" s="3" t="n">
        <v>516769.48</v>
      </c>
      <c r="BX3" s="3" t="n">
        <v>-19870.24</v>
      </c>
      <c r="BZ3" s="3" t="n">
        <v>2404715.24</v>
      </c>
      <c r="CA3" s="3" t="n">
        <v>498235.2</v>
      </c>
      <c r="CB3" s="3" t="n">
        <v>-42828.24</v>
      </c>
      <c r="CD3" s="3" t="n">
        <v>2504061.95</v>
      </c>
      <c r="CE3" s="3" t="n">
        <v>512796.22</v>
      </c>
      <c r="CF3" s="3" t="n">
        <v>-59152.39</v>
      </c>
      <c r="CH3" s="3" t="n">
        <v>2866944.58</v>
      </c>
      <c r="CI3" s="3" t="n">
        <v>510703.28</v>
      </c>
      <c r="CJ3" s="3" t="n">
        <v>-78547.95</v>
      </c>
      <c r="CL3" s="3" t="n">
        <v>2277067.84</v>
      </c>
      <c r="CM3" s="4" t="n">
        <v>492244</v>
      </c>
      <c r="CN3" s="3" t="n">
        <v>-56417.65</v>
      </c>
      <c r="CP3" s="3" t="n">
        <v>1563734.12</v>
      </c>
      <c r="CQ3" s="3" t="n">
        <v>508531.8</v>
      </c>
      <c r="CR3" s="4" t="n">
        <v>-22752</v>
      </c>
      <c r="CT3" s="3" t="n">
        <v>1508432.43</v>
      </c>
      <c r="CU3" s="3" t="n">
        <v>488089.27</v>
      </c>
      <c r="CV3" s="3" t="n">
        <v>-15663.61</v>
      </c>
      <c r="CX3" s="3" t="n">
        <v>1467304.49</v>
      </c>
      <c r="CY3" s="3" t="n">
        <v>502130.51</v>
      </c>
      <c r="CZ3" s="3" t="n">
        <v>-14480.52</v>
      </c>
      <c r="DB3" s="3" t="n">
        <v>-36348.23</v>
      </c>
      <c r="DC3" s="3" t="n">
        <v>43615.48</v>
      </c>
      <c r="DF3" s="3" t="n">
        <v>38973.54</v>
      </c>
      <c r="DG3" s="3" t="n">
        <v>48872.33</v>
      </c>
      <c r="DJ3" s="3" t="n">
        <v>67046.58</v>
      </c>
      <c r="DK3" s="3" t="n">
        <v>60953.67</v>
      </c>
      <c r="DN3" s="3" t="n">
        <v>191324.19</v>
      </c>
      <c r="DO3" s="4" t="n">
        <v>59387</v>
      </c>
      <c r="DR3" s="4" t="n">
        <v>289425</v>
      </c>
      <c r="DS3" s="3" t="n">
        <v>94792.49</v>
      </c>
      <c r="DV3" s="4" t="n">
        <v>239906</v>
      </c>
      <c r="DW3" s="3" t="n">
        <v>76497.81</v>
      </c>
      <c r="DZ3" s="3" t="n">
        <v>-71236.69</v>
      </c>
      <c r="EA3" s="3" t="n">
        <v>33217.6</v>
      </c>
      <c r="ED3" s="3" t="n">
        <v>-144042.46</v>
      </c>
      <c r="EE3" s="3" t="n">
        <v>17774.28</v>
      </c>
      <c r="EH3" s="3" t="n">
        <v>-41381.91</v>
      </c>
      <c r="EI3" s="3" t="n">
        <v>22143.5</v>
      </c>
      <c r="EL3" s="3" t="n">
        <v>-24869.6</v>
      </c>
      <c r="EM3" s="3" t="n">
        <v>44242.95</v>
      </c>
      <c r="EP3" s="3" t="n">
        <v>2531.37</v>
      </c>
      <c r="EQ3" s="3" t="n">
        <v>50618.55</v>
      </c>
      <c r="ET3" s="3" t="n">
        <v>-15646.47</v>
      </c>
      <c r="EU3" s="3" t="n">
        <v>30025.28</v>
      </c>
      <c r="EX3" s="3" t="n">
        <v>218481.42</v>
      </c>
      <c r="EY3" s="3" t="n">
        <v>-94745.14</v>
      </c>
      <c r="EZ3" s="3" t="n">
        <v>-20258.87</v>
      </c>
      <c r="FB3" s="4" t="n">
        <v>182615</v>
      </c>
      <c r="FC3" s="3" t="n">
        <v>-85187.87</v>
      </c>
      <c r="FD3" s="3" t="n">
        <v>-19360.25</v>
      </c>
      <c r="FF3" s="3" t="n">
        <v>195952.65</v>
      </c>
      <c r="FG3" s="3" t="n">
        <v>-93843.74</v>
      </c>
      <c r="FH3" s="3" t="n">
        <v>-21671.42</v>
      </c>
      <c r="FJ3" s="3" t="n">
        <v>122881.94</v>
      </c>
      <c r="FK3" s="3" t="n">
        <v>-89998.06</v>
      </c>
      <c r="FL3" s="3" t="n">
        <v>-20767.23</v>
      </c>
      <c r="FN3" s="3" t="n">
        <v>46329.12</v>
      </c>
      <c r="FO3" s="3" t="n">
        <v>-92915.14</v>
      </c>
      <c r="FP3" s="3" t="n">
        <v>-19867.57</v>
      </c>
      <c r="FR3" s="3" t="n">
        <v>33568.81</v>
      </c>
      <c r="FS3" s="3" t="n">
        <v>-89478.2</v>
      </c>
      <c r="FT3" s="3" t="n">
        <v>-36602.55</v>
      </c>
      <c r="FV3" s="3" t="n">
        <v>111659.9</v>
      </c>
      <c r="FW3" s="3" t="n">
        <v>-91990.12</v>
      </c>
      <c r="FX3" s="3" t="n">
        <v>-44087.43</v>
      </c>
      <c r="FZ3" s="3" t="n">
        <v>156754.11</v>
      </c>
      <c r="GA3" s="3" t="n">
        <v>-91518.62</v>
      </c>
      <c r="GB3" s="3" t="n">
        <v>-60488.33</v>
      </c>
      <c r="GD3" s="3" t="n">
        <v>106677.06</v>
      </c>
      <c r="GE3" s="3" t="n">
        <v>-88128.18</v>
      </c>
      <c r="GF3" s="3" t="n">
        <v>-43644.43</v>
      </c>
      <c r="GH3" s="3" t="n">
        <v>191523.37</v>
      </c>
      <c r="GI3" s="3" t="n">
        <v>-90963.33</v>
      </c>
      <c r="GJ3" s="3" t="n">
        <v>-21710.12</v>
      </c>
      <c r="GL3" s="3" t="n">
        <v>153128.54</v>
      </c>
      <c r="GM3" s="3" t="n">
        <v>-87240.89</v>
      </c>
      <c r="GN3" s="3" t="n">
        <v>-17780.52</v>
      </c>
      <c r="GP3" s="3" t="n">
        <v>189103.91</v>
      </c>
      <c r="GQ3" s="3" t="n">
        <v>-89697.54</v>
      </c>
      <c r="GR3" s="3" t="n">
        <v>-16851.56</v>
      </c>
      <c r="GS3" s="3" t="n">
        <v>-45571.75</v>
      </c>
      <c r="GT3" s="3" t="n">
        <v>-11948.93</v>
      </c>
      <c r="GU3" s="3" t="n">
        <v>-1759.82</v>
      </c>
      <c r="GV3" s="3" t="n">
        <v>52696.18</v>
      </c>
      <c r="GW3" s="3" t="n">
        <v>99314.56</v>
      </c>
      <c r="GX3" s="3" t="n">
        <v>76449.21</v>
      </c>
      <c r="GY3" s="3" t="n">
        <v>-87015.31</v>
      </c>
      <c r="GZ3" s="3" t="n">
        <v>-185247.7</v>
      </c>
      <c r="HA3" s="3" t="n">
        <v>-54511.31</v>
      </c>
      <c r="HB3" s="3" t="n">
        <v>-34486.76</v>
      </c>
      <c r="HC3" s="3" t="n">
        <v>-1563.74</v>
      </c>
      <c r="HD3" s="3" t="n">
        <v>-22404.57</v>
      </c>
      <c r="HE3" s="3" t="n">
        <v>44273.61</v>
      </c>
      <c r="HF3" s="3" t="n">
        <v>13757.5</v>
      </c>
      <c r="HG3" s="3" t="n">
        <v>5463.91</v>
      </c>
      <c r="HH3" s="3" t="n">
        <v>-41187.89</v>
      </c>
      <c r="HI3" s="3" t="n">
        <v>-80967.7</v>
      </c>
      <c r="HM3" s="3" t="n">
        <v>-61402.61</v>
      </c>
      <c r="HQ3" s="3" t="n">
        <v>78110.66</v>
      </c>
      <c r="HU3" s="3" t="n">
        <v>162509.08</v>
      </c>
      <c r="HY3" s="3" t="n">
        <v>48380.93</v>
      </c>
      <c r="IC3" s="3" t="n">
        <v>34815.76</v>
      </c>
      <c r="IG3" s="3" t="n">
        <v>5296.06</v>
      </c>
      <c r="IK3" s="3" t="n">
        <v>23119.28</v>
      </c>
      <c r="IL3" s="3" t="n">
        <f aca="false">SUM(B3:IK3)</f>
        <v>49822797.3</v>
      </c>
    </row>
    <row r="4" customFormat="false" ht="12.75" hidden="false" customHeight="false" outlineLevel="0" collapsed="false">
      <c r="A4" s="2" t="s">
        <v>11</v>
      </c>
      <c r="B4" s="5"/>
      <c r="F4" s="3" t="n">
        <v>-24612.41</v>
      </c>
      <c r="G4" s="4" t="n">
        <v>107470</v>
      </c>
      <c r="J4" s="3" t="n">
        <v>148084.87</v>
      </c>
      <c r="K4" s="3" t="n">
        <v>74042.44</v>
      </c>
      <c r="L4" s="4"/>
      <c r="M4" s="3"/>
      <c r="N4" s="3"/>
      <c r="O4" s="3"/>
      <c r="P4" s="3"/>
      <c r="Q4" s="3"/>
      <c r="R4" s="3"/>
      <c r="S4" s="4"/>
      <c r="T4" s="3"/>
      <c r="U4" s="3"/>
      <c r="V4" s="3"/>
      <c r="W4" s="3"/>
      <c r="X4" s="3"/>
      <c r="Z4" s="3"/>
      <c r="AA4" s="3"/>
      <c r="AB4" s="3"/>
      <c r="AD4" s="3"/>
      <c r="AE4" s="3"/>
      <c r="AF4" s="4"/>
      <c r="AH4" s="3"/>
      <c r="AI4" s="3"/>
      <c r="AJ4" s="3"/>
      <c r="AL4" s="3"/>
      <c r="AM4" s="3"/>
      <c r="AN4" s="3"/>
      <c r="AP4" s="3"/>
      <c r="AQ4" s="3"/>
      <c r="AR4" s="4"/>
      <c r="AT4" s="3"/>
      <c r="AU4" s="3"/>
      <c r="AV4" s="3"/>
      <c r="AX4" s="3"/>
      <c r="AY4" s="3"/>
      <c r="AZ4" s="3"/>
      <c r="BB4" s="3"/>
      <c r="BC4" s="3"/>
      <c r="BD4" s="3"/>
      <c r="BF4" s="3"/>
      <c r="BG4" s="3"/>
      <c r="BH4" s="3"/>
      <c r="BJ4" s="3"/>
      <c r="BK4" s="3"/>
      <c r="BL4" s="3"/>
      <c r="BN4" s="4"/>
      <c r="BO4" s="3"/>
      <c r="BP4" s="4"/>
      <c r="BR4" s="4"/>
      <c r="BS4" s="3"/>
      <c r="BT4" s="3"/>
      <c r="BV4" s="3"/>
      <c r="BW4" s="3"/>
      <c r="BX4" s="3"/>
      <c r="BZ4" s="3"/>
      <c r="CA4" s="3"/>
      <c r="CB4" s="3"/>
      <c r="CD4" s="3"/>
      <c r="CE4" s="3"/>
      <c r="CF4" s="3"/>
      <c r="CH4" s="3"/>
      <c r="CI4" s="3"/>
      <c r="CJ4" s="3"/>
      <c r="CL4" s="3"/>
      <c r="CM4" s="4"/>
      <c r="CN4" s="3"/>
      <c r="CP4" s="3"/>
      <c r="CQ4" s="3"/>
      <c r="CR4" s="4"/>
      <c r="CT4" s="3"/>
      <c r="CU4" s="3"/>
      <c r="CV4" s="3"/>
      <c r="CX4" s="3"/>
      <c r="CY4" s="3"/>
      <c r="CZ4" s="3"/>
      <c r="DB4" s="3"/>
      <c r="DC4" s="3"/>
      <c r="DF4" s="3"/>
      <c r="DG4" s="3"/>
      <c r="DJ4" s="3"/>
      <c r="DK4" s="3"/>
      <c r="DN4" s="3"/>
      <c r="DO4" s="4"/>
      <c r="DR4" s="4"/>
      <c r="DS4" s="3"/>
      <c r="DV4" s="4"/>
      <c r="DW4" s="3"/>
      <c r="DZ4" s="3"/>
      <c r="EA4" s="3"/>
      <c r="ED4" s="3"/>
      <c r="EE4" s="3"/>
      <c r="EH4" s="3"/>
      <c r="EI4" s="3"/>
      <c r="EL4" s="3"/>
      <c r="EM4" s="3"/>
      <c r="EP4" s="3"/>
      <c r="EQ4" s="3"/>
      <c r="ET4" s="3"/>
      <c r="EU4" s="3"/>
      <c r="EX4" s="3"/>
      <c r="EY4" s="3"/>
      <c r="EZ4" s="3"/>
      <c r="FB4" s="4"/>
      <c r="FC4" s="3"/>
      <c r="FD4" s="3"/>
      <c r="FF4" s="3"/>
      <c r="FG4" s="3"/>
      <c r="FH4" s="3"/>
      <c r="FJ4" s="3"/>
      <c r="FK4" s="3"/>
      <c r="FL4" s="3"/>
      <c r="FN4" s="3"/>
      <c r="FO4" s="3"/>
      <c r="FP4" s="3"/>
      <c r="FR4" s="3"/>
      <c r="FS4" s="3"/>
      <c r="FT4" s="3"/>
      <c r="FV4" s="3"/>
      <c r="FW4" s="3"/>
      <c r="FX4" s="3"/>
      <c r="FZ4" s="3"/>
      <c r="GA4" s="3"/>
      <c r="GB4" s="3"/>
      <c r="GD4" s="3"/>
      <c r="GE4" s="3"/>
      <c r="GF4" s="3"/>
      <c r="GH4" s="3"/>
      <c r="GI4" s="3"/>
      <c r="GJ4" s="3"/>
      <c r="GL4" s="3"/>
      <c r="GM4" s="3"/>
      <c r="GN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M4" s="3"/>
      <c r="HQ4" s="3"/>
      <c r="HU4" s="3"/>
      <c r="HY4" s="3"/>
      <c r="IC4" s="3"/>
      <c r="IG4" s="3"/>
      <c r="IK4" s="3"/>
      <c r="IL4" s="3" t="n">
        <f aca="false">SUM(B4:IK4)</f>
        <v>304984.9</v>
      </c>
    </row>
    <row r="5" customFormat="false" ht="12.75" hidden="false" customHeight="false" outlineLevel="0" collapsed="false">
      <c r="A5" s="2"/>
      <c r="B5" s="6" t="n">
        <f aca="false">SUM(B3:B4)</f>
        <v>-543893.37</v>
      </c>
      <c r="C5" s="6" t="n">
        <f aca="false">SUM(C3:C4)</f>
        <v>-14651.72</v>
      </c>
      <c r="D5" s="6" t="n">
        <f aca="false">SUM(D3:D4)</f>
        <v>-1598</v>
      </c>
      <c r="E5" s="6" t="n">
        <f aca="false">SUM(E3:E4)</f>
        <v>-399.5</v>
      </c>
      <c r="F5" s="6" t="n">
        <f aca="false">SUM(F3:F4)</f>
        <v>-14831715.41</v>
      </c>
      <c r="G5" s="6" t="n">
        <f aca="false">SUM(G3:G4)</f>
        <v>-463367.54</v>
      </c>
      <c r="H5" s="6" t="n">
        <f aca="false">SUM(H3:H4)</f>
        <v>-41991</v>
      </c>
      <c r="I5" s="6" t="n">
        <f aca="false">SUM(I3:I4)</f>
        <v>-15452.54</v>
      </c>
      <c r="J5" s="6" t="n">
        <f aca="false">SUM(J3:J4)</f>
        <v>-844989.42</v>
      </c>
      <c r="K5" s="6" t="n">
        <f aca="false">SUM(K3:K4)</f>
        <v>404401.28</v>
      </c>
      <c r="L5" s="6" t="n">
        <f aca="false">SUM(L3:L4)</f>
        <v>-20501</v>
      </c>
      <c r="M5" s="6" t="n">
        <f aca="false">SUM(M3:M4)</f>
        <v>-7774.46</v>
      </c>
      <c r="N5" s="6" t="n">
        <f aca="false">SUM(N3:N4)</f>
        <v>-1590288.11</v>
      </c>
      <c r="O5" s="6" t="n">
        <f aca="false">SUM(O3:O4)</f>
        <v>246393.09</v>
      </c>
      <c r="P5" s="6" t="n">
        <f aca="false">SUM(P3:P4)</f>
        <v>-15900.89</v>
      </c>
      <c r="Q5" s="6" t="n">
        <f aca="false">SUM(Q3:Q4)</f>
        <v>-7012.29</v>
      </c>
      <c r="R5" s="6" t="n">
        <f aca="false">SUM(R3:R4)</f>
        <v>-1651075.59</v>
      </c>
      <c r="S5" s="6" t="n">
        <f aca="false">SUM(S3:S4)</f>
        <v>236731</v>
      </c>
      <c r="T5" s="6" t="n">
        <f aca="false">SUM(T3:T4)</f>
        <v>-17859.87</v>
      </c>
      <c r="U5" s="6" t="n">
        <f aca="false">SUM(U3:U4)</f>
        <v>-7751.18</v>
      </c>
      <c r="V5" s="6" t="n">
        <f aca="false">SUM(V3:V4)</f>
        <v>4300286.26</v>
      </c>
      <c r="W5" s="6" t="n">
        <f aca="false">SUM(W3:W4)</f>
        <v>323414.72</v>
      </c>
      <c r="X5" s="6" t="n">
        <f aca="false">SUM(X3:X4)</f>
        <v>20602.84</v>
      </c>
      <c r="Y5" s="6" t="n">
        <f aca="false">SUM(Y3:Y4)</f>
        <v>0</v>
      </c>
      <c r="Z5" s="6" t="n">
        <f aca="false">SUM(Z3:Z4)</f>
        <v>4247571.56</v>
      </c>
      <c r="AA5" s="6" t="n">
        <f aca="false">SUM(AA3:AA4)</f>
        <v>358269.45</v>
      </c>
      <c r="AB5" s="6" t="n">
        <f aca="false">SUM(AB3:AB4)</f>
        <v>30847.35</v>
      </c>
      <c r="AC5" s="6" t="n">
        <f aca="false">SUM(AC3:AC4)</f>
        <v>0</v>
      </c>
      <c r="AD5" s="6" t="n">
        <f aca="false">SUM(AD3:AD4)</f>
        <v>3760988.94</v>
      </c>
      <c r="AE5" s="6" t="n">
        <f aca="false">SUM(AE3:AE4)</f>
        <v>356571.89</v>
      </c>
      <c r="AF5" s="6" t="n">
        <f aca="false">SUM(AF3:AF4)</f>
        <v>49338</v>
      </c>
      <c r="AG5" s="6" t="n">
        <f aca="false">SUM(AG3:AG4)</f>
        <v>0</v>
      </c>
      <c r="AH5" s="6" t="n">
        <f aca="false">SUM(AH3:AH4)</f>
        <v>4827088.31</v>
      </c>
      <c r="AI5" s="6" t="n">
        <f aca="false">SUM(AI3:AI4)</f>
        <v>556952.07</v>
      </c>
      <c r="AJ5" s="6" t="n">
        <f aca="false">SUM(AJ3:AJ4)</f>
        <v>-266241.71</v>
      </c>
      <c r="AK5" s="6" t="n">
        <f aca="false">SUM(AK3:AK4)</f>
        <v>0</v>
      </c>
      <c r="AL5" s="6" t="n">
        <f aca="false">SUM(AL3:AL4)</f>
        <v>5066142.51</v>
      </c>
      <c r="AM5" s="6" t="n">
        <f aca="false">SUM(AM3:AM4)</f>
        <v>535824.74</v>
      </c>
      <c r="AN5" s="6" t="n">
        <f aca="false">SUM(AN3:AN4)</f>
        <v>-392547.62</v>
      </c>
      <c r="AO5" s="6" t="n">
        <f aca="false">SUM(AO3:AO4)</f>
        <v>0</v>
      </c>
      <c r="AP5" s="6" t="n">
        <f aca="false">SUM(AP3:AP4)</f>
        <v>4609879.83</v>
      </c>
      <c r="AQ5" s="6" t="n">
        <f aca="false">SUM(AQ3:AQ4)</f>
        <v>544763.36</v>
      </c>
      <c r="AR5" s="6" t="n">
        <f aca="false">SUM(AR3:AR4)</f>
        <v>-263415</v>
      </c>
      <c r="AS5" s="6" t="n">
        <f aca="false">SUM(AS3:AS4)</f>
        <v>0</v>
      </c>
      <c r="AT5" s="6" t="n">
        <f aca="false">SUM(AT3:AT4)</f>
        <v>3409181.63</v>
      </c>
      <c r="AU5" s="6" t="n">
        <f aca="false">SUM(AU3:AU4)</f>
        <v>291207.35</v>
      </c>
      <c r="AV5" s="6" t="n">
        <f aca="false">SUM(AV3:AV4)</f>
        <v>-26388.37</v>
      </c>
      <c r="AW5" s="6" t="n">
        <f aca="false">SUM(AW3:AW4)</f>
        <v>0</v>
      </c>
      <c r="AX5" s="6" t="n">
        <f aca="false">SUM(AX3:AX4)</f>
        <v>3221745.16</v>
      </c>
      <c r="AY5" s="6" t="n">
        <f aca="false">SUM(AY3:AY4)</f>
        <v>293860.59</v>
      </c>
      <c r="AZ5" s="6" t="n">
        <f aca="false">SUM(AZ3:AZ4)</f>
        <v>-19493.24</v>
      </c>
      <c r="BA5" s="6" t="n">
        <f aca="false">SUM(BA3:BA4)</f>
        <v>0</v>
      </c>
      <c r="BB5" s="6" t="n">
        <f aca="false">SUM(BB3:BB4)</f>
        <v>3171222.69</v>
      </c>
      <c r="BC5" s="6" t="n">
        <f aca="false">SUM(BC3:BC4)</f>
        <v>308129.43</v>
      </c>
      <c r="BD5" s="6" t="n">
        <f aca="false">SUM(BD3:BD4)</f>
        <v>-19433.89</v>
      </c>
      <c r="BE5" s="6" t="n">
        <f aca="false">SUM(BE3:BE4)</f>
        <v>0</v>
      </c>
      <c r="BF5" s="6" t="n">
        <f aca="false">SUM(BF3:BF4)</f>
        <v>1379950.8</v>
      </c>
      <c r="BG5" s="6" t="n">
        <f aca="false">SUM(BG3:BG4)</f>
        <v>523943.87</v>
      </c>
      <c r="BH5" s="6" t="n">
        <f aca="false">SUM(BH3:BH4)</f>
        <v>-20146.1</v>
      </c>
      <c r="BI5" s="6" t="n">
        <f aca="false">SUM(BI3:BI4)</f>
        <v>0</v>
      </c>
      <c r="BJ5" s="6" t="n">
        <f aca="false">SUM(BJ3:BJ4)</f>
        <v>1416053.88</v>
      </c>
      <c r="BK5" s="6" t="n">
        <f aca="false">SUM(BK3:BK4)</f>
        <v>471802.7</v>
      </c>
      <c r="BL5" s="6" t="n">
        <f aca="false">SUM(BL3:BL4)</f>
        <v>-18539.93</v>
      </c>
      <c r="BM5" s="6" t="n">
        <f aca="false">SUM(BM3:BM4)</f>
        <v>0</v>
      </c>
      <c r="BN5" s="6" t="n">
        <f aca="false">SUM(BN3:BN4)</f>
        <v>1593635</v>
      </c>
      <c r="BO5" s="6" t="n">
        <f aca="false">SUM(BO3:BO4)</f>
        <v>520533.45</v>
      </c>
      <c r="BP5" s="6" t="n">
        <f aca="false">SUM(BP3:BP4)</f>
        <v>-20015</v>
      </c>
      <c r="BQ5" s="6" t="n">
        <f aca="false">SUM(BQ3:BQ4)</f>
        <v>0</v>
      </c>
      <c r="BR5" s="6" t="n">
        <f aca="false">SUM(BR3:BR4)</f>
        <v>1836314</v>
      </c>
      <c r="BS5" s="6" t="n">
        <f aca="false">SUM(BS3:BS4)</f>
        <v>499887.39</v>
      </c>
      <c r="BT5" s="6" t="n">
        <f aca="false">SUM(BT3:BT4)</f>
        <v>-19944.91</v>
      </c>
      <c r="BU5" s="6" t="n">
        <f aca="false">SUM(BU3:BU4)</f>
        <v>0</v>
      </c>
      <c r="BV5" s="6" t="n">
        <f aca="false">SUM(BV3:BV4)</f>
        <v>2170767.28</v>
      </c>
      <c r="BW5" s="6" t="n">
        <f aca="false">SUM(BW3:BW4)</f>
        <v>516769.48</v>
      </c>
      <c r="BX5" s="6" t="n">
        <f aca="false">SUM(BX3:BX4)</f>
        <v>-19870.24</v>
      </c>
      <c r="BY5" s="6" t="n">
        <f aca="false">SUM(BY3:BY4)</f>
        <v>0</v>
      </c>
      <c r="BZ5" s="6" t="n">
        <f aca="false">SUM(BZ3:BZ4)</f>
        <v>2404715.24</v>
      </c>
      <c r="CA5" s="6" t="n">
        <f aca="false">SUM(CA3:CA4)</f>
        <v>498235.2</v>
      </c>
      <c r="CB5" s="6" t="n">
        <f aca="false">SUM(CB3:CB4)</f>
        <v>-42828.24</v>
      </c>
      <c r="CC5" s="6" t="n">
        <f aca="false">SUM(CC3:CC4)</f>
        <v>0</v>
      </c>
      <c r="CD5" s="6" t="n">
        <f aca="false">SUM(CD3:CD4)</f>
        <v>2504061.95</v>
      </c>
      <c r="CE5" s="6" t="n">
        <f aca="false">SUM(CE3:CE4)</f>
        <v>512796.22</v>
      </c>
      <c r="CF5" s="6" t="n">
        <f aca="false">SUM(CF3:CF4)</f>
        <v>-59152.39</v>
      </c>
      <c r="CG5" s="6" t="n">
        <f aca="false">SUM(CG3:CG4)</f>
        <v>0</v>
      </c>
      <c r="CH5" s="6" t="n">
        <f aca="false">SUM(CH3:CH4)</f>
        <v>2866944.58</v>
      </c>
      <c r="CI5" s="6" t="n">
        <f aca="false">SUM(CI3:CI4)</f>
        <v>510703.28</v>
      </c>
      <c r="CJ5" s="6" t="n">
        <f aca="false">SUM(CJ3:CJ4)</f>
        <v>-78547.95</v>
      </c>
      <c r="CK5" s="6" t="n">
        <f aca="false">SUM(CK3:CK4)</f>
        <v>0</v>
      </c>
      <c r="CL5" s="6" t="n">
        <f aca="false">SUM(CL3:CL4)</f>
        <v>2277067.84</v>
      </c>
      <c r="CM5" s="6" t="n">
        <f aca="false">SUM(CM3:CM4)</f>
        <v>492244</v>
      </c>
      <c r="CN5" s="6" t="n">
        <f aca="false">SUM(CN3:CN4)</f>
        <v>-56417.65</v>
      </c>
      <c r="CO5" s="6" t="n">
        <f aca="false">SUM(CO3:CO4)</f>
        <v>0</v>
      </c>
      <c r="CP5" s="6" t="n">
        <f aca="false">SUM(CP3:CP4)</f>
        <v>1563734.12</v>
      </c>
      <c r="CQ5" s="6" t="n">
        <f aca="false">SUM(CQ3:CQ4)</f>
        <v>508531.8</v>
      </c>
      <c r="CR5" s="6" t="n">
        <f aca="false">SUM(CR3:CR4)</f>
        <v>-22752</v>
      </c>
      <c r="CS5" s="6" t="n">
        <f aca="false">SUM(CS3:CS4)</f>
        <v>0</v>
      </c>
      <c r="CT5" s="6" t="n">
        <f aca="false">SUM(CT3:CT4)</f>
        <v>1508432.43</v>
      </c>
      <c r="CU5" s="6" t="n">
        <f aca="false">SUM(CU3:CU4)</f>
        <v>488089.27</v>
      </c>
      <c r="CV5" s="6" t="n">
        <f aca="false">SUM(CV3:CV4)</f>
        <v>-15663.61</v>
      </c>
      <c r="CW5" s="6" t="n">
        <f aca="false">SUM(CW3:CW4)</f>
        <v>0</v>
      </c>
      <c r="CX5" s="6" t="n">
        <f aca="false">SUM(CX3:CX4)</f>
        <v>1467304.49</v>
      </c>
      <c r="CY5" s="6" t="n">
        <f aca="false">SUM(CY3:CY4)</f>
        <v>502130.51</v>
      </c>
      <c r="CZ5" s="6" t="n">
        <f aca="false">SUM(CZ3:CZ4)</f>
        <v>-14480.52</v>
      </c>
      <c r="DA5" s="6" t="n">
        <f aca="false">SUM(DA3:DA4)</f>
        <v>0</v>
      </c>
      <c r="DB5" s="6" t="n">
        <f aca="false">SUM(DB3:DB4)</f>
        <v>-36348.23</v>
      </c>
      <c r="DC5" s="6" t="n">
        <f aca="false">SUM(DC3:DC4)</f>
        <v>43615.48</v>
      </c>
      <c r="DD5" s="6" t="n">
        <f aca="false">SUM(DD3:DD4)</f>
        <v>0</v>
      </c>
      <c r="DE5" s="6" t="n">
        <f aca="false">SUM(DE3:DE4)</f>
        <v>0</v>
      </c>
      <c r="DF5" s="6" t="n">
        <f aca="false">SUM(DF3:DF4)</f>
        <v>38973.54</v>
      </c>
      <c r="DG5" s="6" t="n">
        <f aca="false">SUM(DG3:DG4)</f>
        <v>48872.33</v>
      </c>
      <c r="DH5" s="6" t="n">
        <f aca="false">SUM(DH3:DH4)</f>
        <v>0</v>
      </c>
      <c r="DI5" s="6" t="n">
        <f aca="false">SUM(DI3:DI4)</f>
        <v>0</v>
      </c>
      <c r="DJ5" s="6" t="n">
        <f aca="false">SUM(DJ3:DJ4)</f>
        <v>67046.58</v>
      </c>
      <c r="DK5" s="6" t="n">
        <f aca="false">SUM(DK3:DK4)</f>
        <v>60953.67</v>
      </c>
      <c r="DL5" s="6" t="n">
        <f aca="false">SUM(DL3:DL4)</f>
        <v>0</v>
      </c>
      <c r="DM5" s="6" t="n">
        <f aca="false">SUM(DM3:DM4)</f>
        <v>0</v>
      </c>
      <c r="DN5" s="6" t="n">
        <f aca="false">SUM(DN3:DN4)</f>
        <v>191324.19</v>
      </c>
      <c r="DO5" s="6" t="n">
        <f aca="false">SUM(DO3:DO4)</f>
        <v>59387</v>
      </c>
      <c r="DP5" s="6" t="n">
        <f aca="false">SUM(DP3:DP4)</f>
        <v>0</v>
      </c>
      <c r="DQ5" s="6" t="n">
        <f aca="false">SUM(DQ3:DQ4)</f>
        <v>0</v>
      </c>
      <c r="DR5" s="6" t="n">
        <f aca="false">SUM(DR3:DR4)</f>
        <v>289425</v>
      </c>
      <c r="DS5" s="6" t="n">
        <f aca="false">SUM(DS3:DS4)</f>
        <v>94792.49</v>
      </c>
      <c r="DT5" s="6" t="n">
        <f aca="false">SUM(DT3:DT4)</f>
        <v>0</v>
      </c>
      <c r="DU5" s="6" t="n">
        <f aca="false">SUM(DU3:DU4)</f>
        <v>0</v>
      </c>
      <c r="DV5" s="6" t="n">
        <f aca="false">SUM(DV3:DV4)</f>
        <v>239906</v>
      </c>
      <c r="DW5" s="6" t="n">
        <f aca="false">SUM(DW3:DW4)</f>
        <v>76497.81</v>
      </c>
      <c r="DX5" s="6" t="n">
        <f aca="false">SUM(DX3:DX4)</f>
        <v>0</v>
      </c>
      <c r="DY5" s="6" t="n">
        <f aca="false">SUM(DY3:DY4)</f>
        <v>0</v>
      </c>
      <c r="DZ5" s="6" t="n">
        <f aca="false">SUM(DZ3:DZ4)</f>
        <v>-71236.69</v>
      </c>
      <c r="EA5" s="6" t="n">
        <f aca="false">SUM(EA3:EA4)</f>
        <v>33217.6</v>
      </c>
      <c r="EB5" s="6" t="n">
        <f aca="false">SUM(EB3:EB4)</f>
        <v>0</v>
      </c>
      <c r="EC5" s="6" t="n">
        <f aca="false">SUM(EC3:EC4)</f>
        <v>0</v>
      </c>
      <c r="ED5" s="6" t="n">
        <f aca="false">SUM(ED3:ED4)</f>
        <v>-144042.46</v>
      </c>
      <c r="EE5" s="6" t="n">
        <f aca="false">SUM(EE3:EE4)</f>
        <v>17774.28</v>
      </c>
      <c r="EF5" s="6" t="n">
        <f aca="false">SUM(EF3:EF4)</f>
        <v>0</v>
      </c>
      <c r="EG5" s="6" t="n">
        <f aca="false">SUM(EG3:EG4)</f>
        <v>0</v>
      </c>
      <c r="EH5" s="6" t="n">
        <f aca="false">SUM(EH3:EH4)</f>
        <v>-41381.91</v>
      </c>
      <c r="EI5" s="6" t="n">
        <f aca="false">SUM(EI3:EI4)</f>
        <v>22143.5</v>
      </c>
      <c r="EJ5" s="6" t="n">
        <f aca="false">SUM(EJ3:EJ4)</f>
        <v>0</v>
      </c>
      <c r="EK5" s="6" t="n">
        <f aca="false">SUM(EK3:EK4)</f>
        <v>0</v>
      </c>
      <c r="EL5" s="6" t="n">
        <f aca="false">SUM(EL3:EL4)</f>
        <v>-24869.6</v>
      </c>
      <c r="EM5" s="6" t="n">
        <f aca="false">SUM(EM3:EM4)</f>
        <v>44242.95</v>
      </c>
      <c r="EN5" s="6" t="n">
        <f aca="false">SUM(EN3:EN4)</f>
        <v>0</v>
      </c>
      <c r="EO5" s="6" t="n">
        <f aca="false">SUM(EO3:EO4)</f>
        <v>0</v>
      </c>
      <c r="EP5" s="6" t="n">
        <f aca="false">SUM(EP3:EP4)</f>
        <v>2531.37</v>
      </c>
      <c r="EQ5" s="6" t="n">
        <f aca="false">SUM(EQ3:EQ4)</f>
        <v>50618.55</v>
      </c>
      <c r="ER5" s="6" t="n">
        <f aca="false">SUM(ER3:ER4)</f>
        <v>0</v>
      </c>
      <c r="ES5" s="6" t="n">
        <f aca="false">SUM(ES3:ES4)</f>
        <v>0</v>
      </c>
      <c r="ET5" s="6" t="n">
        <f aca="false">SUM(ET3:ET4)</f>
        <v>-15646.47</v>
      </c>
      <c r="EU5" s="6" t="n">
        <f aca="false">SUM(EU3:EU4)</f>
        <v>30025.28</v>
      </c>
      <c r="EV5" s="6" t="n">
        <f aca="false">SUM(EV3:EV4)</f>
        <v>0</v>
      </c>
      <c r="EW5" s="6" t="n">
        <f aca="false">SUM(EW3:EW4)</f>
        <v>0</v>
      </c>
      <c r="EX5" s="6" t="n">
        <f aca="false">SUM(EX3:EX4)</f>
        <v>218481.42</v>
      </c>
      <c r="EY5" s="6" t="n">
        <f aca="false">SUM(EY3:EY4)</f>
        <v>-94745.14</v>
      </c>
      <c r="EZ5" s="6" t="n">
        <f aca="false">SUM(EZ3:EZ4)</f>
        <v>-20258.87</v>
      </c>
      <c r="FA5" s="6" t="n">
        <f aca="false">SUM(FA3:FA4)</f>
        <v>0</v>
      </c>
      <c r="FB5" s="6" t="n">
        <f aca="false">SUM(FB3:FB4)</f>
        <v>182615</v>
      </c>
      <c r="FC5" s="6" t="n">
        <f aca="false">SUM(FC3:FC4)</f>
        <v>-85187.87</v>
      </c>
      <c r="FD5" s="6" t="n">
        <f aca="false">SUM(FD3:FD4)</f>
        <v>-19360.25</v>
      </c>
      <c r="FE5" s="6" t="n">
        <f aca="false">SUM(FE3:FE4)</f>
        <v>0</v>
      </c>
      <c r="FF5" s="6" t="n">
        <f aca="false">SUM(FF3:FF4)</f>
        <v>195952.65</v>
      </c>
      <c r="FG5" s="6" t="n">
        <f aca="false">SUM(FG3:FG4)</f>
        <v>-93843.74</v>
      </c>
      <c r="FH5" s="6" t="n">
        <f aca="false">SUM(FH3:FH4)</f>
        <v>-21671.42</v>
      </c>
      <c r="FI5" s="6" t="n">
        <f aca="false">SUM(FI3:FI4)</f>
        <v>0</v>
      </c>
      <c r="FJ5" s="6" t="n">
        <f aca="false">SUM(FJ3:FJ4)</f>
        <v>122881.94</v>
      </c>
      <c r="FK5" s="6" t="n">
        <f aca="false">SUM(FK3:FK4)</f>
        <v>-89998.06</v>
      </c>
      <c r="FL5" s="6" t="n">
        <f aca="false">SUM(FL3:FL4)</f>
        <v>-20767.23</v>
      </c>
      <c r="FM5" s="6" t="n">
        <f aca="false">SUM(FM3:FM4)</f>
        <v>0</v>
      </c>
      <c r="FN5" s="6" t="n">
        <f aca="false">SUM(FN3:FN4)</f>
        <v>46329.12</v>
      </c>
      <c r="FO5" s="6" t="n">
        <f aca="false">SUM(FO3:FO4)</f>
        <v>-92915.14</v>
      </c>
      <c r="FP5" s="6" t="n">
        <f aca="false">SUM(FP3:FP4)</f>
        <v>-19867.57</v>
      </c>
      <c r="FQ5" s="6" t="n">
        <f aca="false">SUM(FQ3:FQ4)</f>
        <v>0</v>
      </c>
      <c r="FR5" s="6" t="n">
        <f aca="false">SUM(FR3:FR4)</f>
        <v>33568.81</v>
      </c>
      <c r="FS5" s="6" t="n">
        <f aca="false">SUM(FS3:FS4)</f>
        <v>-89478.2</v>
      </c>
      <c r="FT5" s="6" t="n">
        <f aca="false">SUM(FT3:FT4)</f>
        <v>-36602.55</v>
      </c>
      <c r="FU5" s="6" t="n">
        <f aca="false">SUM(FU3:FU4)</f>
        <v>0</v>
      </c>
      <c r="FV5" s="6" t="n">
        <f aca="false">SUM(FV3:FV4)</f>
        <v>111659.9</v>
      </c>
      <c r="FW5" s="6" t="n">
        <f aca="false">SUM(FW3:FW4)</f>
        <v>-91990.12</v>
      </c>
      <c r="FX5" s="6" t="n">
        <f aca="false">SUM(FX3:FX4)</f>
        <v>-44087.43</v>
      </c>
      <c r="FY5" s="6" t="n">
        <f aca="false">SUM(FY3:FY4)</f>
        <v>0</v>
      </c>
      <c r="FZ5" s="6" t="n">
        <f aca="false">SUM(FZ3:FZ4)</f>
        <v>156754.11</v>
      </c>
      <c r="GA5" s="6" t="n">
        <f aca="false">SUM(GA3:GA4)</f>
        <v>-91518.62</v>
      </c>
      <c r="GB5" s="6" t="n">
        <f aca="false">SUM(GB3:GB4)</f>
        <v>-60488.33</v>
      </c>
      <c r="GC5" s="6" t="n">
        <f aca="false">SUM(GC3:GC4)</f>
        <v>0</v>
      </c>
      <c r="GD5" s="6" t="n">
        <f aca="false">SUM(GD3:GD4)</f>
        <v>106677.06</v>
      </c>
      <c r="GE5" s="6" t="n">
        <f aca="false">SUM(GE3:GE4)</f>
        <v>-88128.18</v>
      </c>
      <c r="GF5" s="6" t="n">
        <f aca="false">SUM(GF3:GF4)</f>
        <v>-43644.43</v>
      </c>
      <c r="GG5" s="6" t="n">
        <f aca="false">SUM(GG3:GG4)</f>
        <v>0</v>
      </c>
      <c r="GH5" s="6" t="n">
        <f aca="false">SUM(GH3:GH4)</f>
        <v>191523.37</v>
      </c>
      <c r="GI5" s="6" t="n">
        <f aca="false">SUM(GI3:GI4)</f>
        <v>-90963.33</v>
      </c>
      <c r="GJ5" s="6" t="n">
        <f aca="false">SUM(GJ3:GJ4)</f>
        <v>-21710.12</v>
      </c>
      <c r="GK5" s="6" t="n">
        <f aca="false">SUM(GK3:GK4)</f>
        <v>0</v>
      </c>
      <c r="GL5" s="6" t="n">
        <f aca="false">SUM(GL3:GL4)</f>
        <v>153128.54</v>
      </c>
      <c r="GM5" s="6" t="n">
        <f aca="false">SUM(GM3:GM4)</f>
        <v>-87240.89</v>
      </c>
      <c r="GN5" s="6" t="n">
        <f aca="false">SUM(GN3:GN4)</f>
        <v>-17780.52</v>
      </c>
      <c r="GO5" s="6" t="n">
        <f aca="false">SUM(GO3:GO4)</f>
        <v>0</v>
      </c>
      <c r="GP5" s="6" t="n">
        <f aca="false">SUM(GP3:GP4)</f>
        <v>189103.91</v>
      </c>
      <c r="GQ5" s="6" t="n">
        <f aca="false">SUM(GQ3:GQ4)</f>
        <v>-89697.54</v>
      </c>
      <c r="GR5" s="6" t="n">
        <f aca="false">SUM(GR3:GR4)</f>
        <v>-16851.56</v>
      </c>
      <c r="GS5" s="6" t="n">
        <f aca="false">SUM(GS3:GS4)</f>
        <v>-45571.75</v>
      </c>
      <c r="GT5" s="6" t="n">
        <f aca="false">SUM(GT3:GT4)</f>
        <v>-11948.93</v>
      </c>
      <c r="GU5" s="6" t="n">
        <f aca="false">SUM(GU3:GU4)</f>
        <v>-1759.82</v>
      </c>
      <c r="GV5" s="6" t="n">
        <f aca="false">SUM(GV3:GV4)</f>
        <v>52696.18</v>
      </c>
      <c r="GW5" s="6" t="n">
        <f aca="false">SUM(GW3:GW4)</f>
        <v>99314.56</v>
      </c>
      <c r="GX5" s="6" t="n">
        <f aca="false">SUM(GX3:GX4)</f>
        <v>76449.21</v>
      </c>
      <c r="GY5" s="6" t="n">
        <f aca="false">SUM(GY3:GY4)</f>
        <v>-87015.31</v>
      </c>
      <c r="GZ5" s="6" t="n">
        <f aca="false">SUM(GZ3:GZ4)</f>
        <v>-185247.7</v>
      </c>
      <c r="HA5" s="6" t="n">
        <f aca="false">SUM(HA3:HA4)</f>
        <v>-54511.31</v>
      </c>
      <c r="HB5" s="6" t="n">
        <f aca="false">SUM(HB3:HB4)</f>
        <v>-34486.76</v>
      </c>
      <c r="HC5" s="6" t="n">
        <f aca="false">SUM(HC3:HC4)</f>
        <v>-1563.74</v>
      </c>
      <c r="HD5" s="6" t="n">
        <f aca="false">SUM(HD3:HD4)</f>
        <v>-22404.57</v>
      </c>
      <c r="HE5" s="6" t="n">
        <f aca="false">SUM(HE3:HE4)</f>
        <v>44273.61</v>
      </c>
      <c r="HF5" s="6" t="n">
        <f aca="false">SUM(HF3:HF4)</f>
        <v>13757.5</v>
      </c>
      <c r="HG5" s="6" t="n">
        <f aca="false">SUM(HG3:HG4)</f>
        <v>5463.91</v>
      </c>
      <c r="HH5" s="6" t="n">
        <f aca="false">SUM(HH3:HH4)</f>
        <v>-41187.89</v>
      </c>
      <c r="HI5" s="6" t="n">
        <f aca="false">SUM(HI3:HI4)</f>
        <v>-80967.7</v>
      </c>
      <c r="HJ5" s="6" t="n">
        <f aca="false">SUM(HJ3:HJ4)</f>
        <v>0</v>
      </c>
      <c r="HK5" s="6" t="n">
        <f aca="false">SUM(HK3:HK4)</f>
        <v>0</v>
      </c>
      <c r="HL5" s="6" t="n">
        <f aca="false">SUM(HL3:HL4)</f>
        <v>0</v>
      </c>
      <c r="HM5" s="6" t="n">
        <f aca="false">SUM(HM3:HM4)</f>
        <v>-61402.61</v>
      </c>
      <c r="HN5" s="6" t="n">
        <f aca="false">SUM(HN3:HN4)</f>
        <v>0</v>
      </c>
      <c r="HO5" s="6" t="n">
        <f aca="false">SUM(HO3:HO4)</f>
        <v>0</v>
      </c>
      <c r="HP5" s="6" t="n">
        <f aca="false">SUM(HP3:HP4)</f>
        <v>0</v>
      </c>
      <c r="HQ5" s="6" t="n">
        <f aca="false">SUM(HQ3:HQ4)</f>
        <v>78110.66</v>
      </c>
      <c r="HR5" s="6" t="n">
        <f aca="false">SUM(HR3:HR4)</f>
        <v>0</v>
      </c>
      <c r="HS5" s="6" t="n">
        <f aca="false">SUM(HS3:HS4)</f>
        <v>0</v>
      </c>
      <c r="HT5" s="6" t="n">
        <f aca="false">SUM(HT3:HT4)</f>
        <v>0</v>
      </c>
      <c r="HU5" s="6" t="n">
        <f aca="false">SUM(HU3:HU4)</f>
        <v>162509.08</v>
      </c>
      <c r="HV5" s="6" t="n">
        <f aca="false">SUM(HV3:HV4)</f>
        <v>0</v>
      </c>
      <c r="HW5" s="6" t="n">
        <f aca="false">SUM(HW3:HW4)</f>
        <v>0</v>
      </c>
      <c r="HX5" s="6" t="n">
        <f aca="false">SUM(HX3:HX4)</f>
        <v>0</v>
      </c>
      <c r="HY5" s="6" t="n">
        <f aca="false">SUM(HY3:HY4)</f>
        <v>48380.93</v>
      </c>
      <c r="HZ5" s="6" t="n">
        <f aca="false">SUM(HZ3:HZ4)</f>
        <v>0</v>
      </c>
      <c r="IA5" s="6" t="n">
        <f aca="false">SUM(IA3:IA4)</f>
        <v>0</v>
      </c>
      <c r="IB5" s="6" t="n">
        <f aca="false">SUM(IB3:IB4)</f>
        <v>0</v>
      </c>
      <c r="IC5" s="6" t="n">
        <f aca="false">SUM(IC3:IC4)</f>
        <v>34815.76</v>
      </c>
      <c r="ID5" s="6" t="n">
        <f aca="false">SUM(ID3:ID4)</f>
        <v>0</v>
      </c>
      <c r="IE5" s="6" t="n">
        <f aca="false">SUM(IE3:IE4)</f>
        <v>0</v>
      </c>
      <c r="IF5" s="6" t="n">
        <f aca="false">SUM(IF3:IF4)</f>
        <v>0</v>
      </c>
      <c r="IG5" s="6" t="n">
        <f aca="false">SUM(IG3:IG4)</f>
        <v>5296.06</v>
      </c>
      <c r="IH5" s="6" t="n">
        <f aca="false">SUM(IH3:IH4)</f>
        <v>0</v>
      </c>
      <c r="II5" s="6" t="n">
        <f aca="false">SUM(II3:II4)</f>
        <v>0</v>
      </c>
      <c r="IJ5" s="6" t="n">
        <f aca="false">SUM(IJ3:IJ4)</f>
        <v>0</v>
      </c>
      <c r="IK5" s="6" t="n">
        <f aca="false">SUM(IK3:IK4)</f>
        <v>23119.28</v>
      </c>
      <c r="IL5" s="6" t="n">
        <f aca="false">SUM(IL3:IL4)</f>
        <v>50127782.2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2001-11-30T14:02:38Z</dcterms:created>
  <dc:creator>heather dunton</dc:creator>
  <dc:description/>
  <dc:language>en-US</dc:language>
  <cp:lastModifiedBy>heather dunton</cp:lastModifiedBy>
  <cp:revision>0</cp:revision>
  <dc:subject/>
  <dc:title/>
</cp:coreProperties>
</file>