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<sst xmlns="http://schemas.openxmlformats.org/spreadsheetml/2006/main" count="46" uniqueCount="45">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</sst>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37256</v>
          </cell>
        </row>
        <row r="56">
          <cell r="E56">
            <v>-86739.5409545898</v>
          </cell>
        </row>
        <row r="57">
          <cell r="A57">
            <v>37257</v>
          </cell>
        </row>
        <row r="57">
          <cell r="E57">
            <v>117703.181945801</v>
          </cell>
        </row>
        <row r="58">
          <cell r="A58">
            <v>37288</v>
          </cell>
        </row>
        <row r="58">
          <cell r="E58">
            <v>102666.525756836</v>
          </cell>
        </row>
        <row r="59">
          <cell r="A59">
            <v>37316</v>
          </cell>
        </row>
        <row r="59">
          <cell r="E59">
            <v>98608.6623535156</v>
          </cell>
        </row>
        <row r="60">
          <cell r="A60">
            <v>37347</v>
          </cell>
        </row>
        <row r="60">
          <cell r="E60">
            <v>103499.523193359</v>
          </cell>
        </row>
        <row r="61">
          <cell r="A61">
            <v>37377</v>
          </cell>
        </row>
        <row r="61">
          <cell r="E61">
            <v>112085.320251465</v>
          </cell>
        </row>
        <row r="62">
          <cell r="A62">
            <v>37408</v>
          </cell>
        </row>
        <row r="62">
          <cell r="E62">
            <v>109474.923339844</v>
          </cell>
        </row>
        <row r="63">
          <cell r="A63">
            <v>37438</v>
          </cell>
        </row>
        <row r="63">
          <cell r="E63">
            <v>301059.75390625</v>
          </cell>
        </row>
        <row r="64">
          <cell r="A64">
            <v>37469</v>
          </cell>
        </row>
        <row r="64">
          <cell r="E64">
            <v>296890.1953125</v>
          </cell>
        </row>
        <row r="65">
          <cell r="A65">
            <v>37500</v>
          </cell>
        </row>
        <row r="65">
          <cell r="E65">
            <v>297669.63671875</v>
          </cell>
        </row>
        <row r="66">
          <cell r="A66">
            <v>37530</v>
          </cell>
        </row>
        <row r="66">
          <cell r="E66">
            <v>97914.4335174561</v>
          </cell>
        </row>
        <row r="67">
          <cell r="A67">
            <v>37561</v>
          </cell>
        </row>
        <row r="67">
          <cell r="E67">
            <v>102300.071105957</v>
          </cell>
        </row>
        <row r="68">
          <cell r="A68">
            <v>37591</v>
          </cell>
        </row>
        <row r="68">
          <cell r="E68">
            <v>111043.366149902</v>
          </cell>
        </row>
        <row r="69">
          <cell r="A69">
            <v>37622</v>
          </cell>
        </row>
        <row r="69">
          <cell r="E69">
            <v>433044.4453125</v>
          </cell>
        </row>
        <row r="70">
          <cell r="A70">
            <v>37653</v>
          </cell>
        </row>
        <row r="70">
          <cell r="E70">
            <v>389897.9296875</v>
          </cell>
        </row>
        <row r="71">
          <cell r="A71">
            <v>37681</v>
          </cell>
        </row>
        <row r="71">
          <cell r="E71">
            <v>430669.921875</v>
          </cell>
        </row>
        <row r="72">
          <cell r="A72">
            <v>37712</v>
          </cell>
        </row>
        <row r="72">
          <cell r="E72">
            <v>414717.6796875</v>
          </cell>
        </row>
        <row r="73">
          <cell r="A73">
            <v>37742</v>
          </cell>
        </row>
        <row r="73">
          <cell r="E73">
            <v>427765.9921875</v>
          </cell>
        </row>
        <row r="74">
          <cell r="A74">
            <v>37773</v>
          </cell>
        </row>
        <row r="74">
          <cell r="E74">
            <v>412238.453125</v>
          </cell>
        </row>
        <row r="75">
          <cell r="A75">
            <v>37803</v>
          </cell>
        </row>
        <row r="75">
          <cell r="E75">
            <v>424061</v>
          </cell>
        </row>
        <row r="76">
          <cell r="A76">
            <v>37834</v>
          </cell>
        </row>
        <row r="76">
          <cell r="E76">
            <v>422646.796875</v>
          </cell>
        </row>
        <row r="77">
          <cell r="A77">
            <v>37865</v>
          </cell>
        </row>
        <row r="77">
          <cell r="E77">
            <v>407701.265625</v>
          </cell>
        </row>
        <row r="78">
          <cell r="A78">
            <v>37895</v>
          </cell>
        </row>
        <row r="78">
          <cell r="E78">
            <v>419733.95703125</v>
          </cell>
        </row>
        <row r="79">
          <cell r="A79">
            <v>37926</v>
          </cell>
        </row>
        <row r="79">
          <cell r="E79">
            <v>405350.171875</v>
          </cell>
        </row>
        <row r="80">
          <cell r="A80">
            <v>37956</v>
          </cell>
        </row>
        <row r="80">
          <cell r="E80">
            <v>417054.9375</v>
          </cell>
        </row>
        <row r="81">
          <cell r="A81">
            <v>37987</v>
          </cell>
        </row>
        <row r="81">
          <cell r="E81">
            <v>279735.376953125</v>
          </cell>
        </row>
        <row r="82">
          <cell r="A82">
            <v>38018</v>
          </cell>
        </row>
        <row r="82">
          <cell r="E82">
            <v>260464.560546875</v>
          </cell>
        </row>
        <row r="83">
          <cell r="A83">
            <v>38047</v>
          </cell>
        </row>
        <row r="83">
          <cell r="E83">
            <v>277314.94140625</v>
          </cell>
        </row>
        <row r="84">
          <cell r="A84">
            <v>38078</v>
          </cell>
        </row>
        <row r="84">
          <cell r="E84">
            <v>267609.02734375</v>
          </cell>
        </row>
        <row r="85">
          <cell r="A85">
            <v>38108</v>
          </cell>
        </row>
        <row r="85">
          <cell r="E85">
            <v>276025.048828125</v>
          </cell>
        </row>
        <row r="86">
          <cell r="A86">
            <v>38139</v>
          </cell>
        </row>
        <row r="86">
          <cell r="E86">
            <v>265843.94140625</v>
          </cell>
        </row>
        <row r="87">
          <cell r="A87">
            <v>38169</v>
          </cell>
        </row>
        <row r="87">
          <cell r="E87">
            <v>273961.05078125</v>
          </cell>
        </row>
        <row r="88">
          <cell r="A88">
            <v>38200</v>
          </cell>
        </row>
        <row r="88">
          <cell r="E88">
            <v>272810.68359375</v>
          </cell>
        </row>
        <row r="89">
          <cell r="A89">
            <v>38231</v>
          </cell>
        </row>
        <row r="89">
          <cell r="E89">
            <v>262851.240234375</v>
          </cell>
        </row>
        <row r="90">
          <cell r="A90">
            <v>38261</v>
          </cell>
        </row>
        <row r="90">
          <cell r="E90">
            <v>271042.31640625</v>
          </cell>
        </row>
        <row r="91">
          <cell r="A91">
            <v>38292</v>
          </cell>
        </row>
        <row r="91">
          <cell r="E91">
            <v>261181.2578125</v>
          </cell>
        </row>
        <row r="92">
          <cell r="A92">
            <v>38322</v>
          </cell>
        </row>
        <row r="92">
          <cell r="E92">
            <v>268682.044921875</v>
          </cell>
        </row>
        <row r="93">
          <cell r="A93">
            <v>38353</v>
          </cell>
        </row>
        <row r="93">
          <cell r="E93">
            <v>271656.65625</v>
          </cell>
        </row>
        <row r="94">
          <cell r="A94">
            <v>38384</v>
          </cell>
        </row>
        <row r="94">
          <cell r="E94">
            <v>244209.60546875</v>
          </cell>
        </row>
      </sheetData>
      <sheetData sheetId="1">
        <row r="12">
          <cell r="AB12">
            <v>37256</v>
          </cell>
        </row>
        <row r="12">
          <cell r="AK12">
            <v>43.7999991993238</v>
          </cell>
        </row>
        <row r="12">
          <cell r="AO12">
            <v>741.735323201494</v>
          </cell>
        </row>
        <row r="13">
          <cell r="AB13">
            <v>37257</v>
          </cell>
        </row>
        <row r="13">
          <cell r="AK13">
            <v>47.7715880281585</v>
          </cell>
        </row>
        <row r="13">
          <cell r="AO13">
            <v>740.26009754896</v>
          </cell>
        </row>
        <row r="14">
          <cell r="AB14">
            <v>37288</v>
          </cell>
        </row>
        <row r="14">
          <cell r="AK14">
            <v>47.7526089820274</v>
          </cell>
        </row>
        <row r="14">
          <cell r="AO14">
            <v>667.472649893593</v>
          </cell>
        </row>
        <row r="15">
          <cell r="AB15">
            <v>37316</v>
          </cell>
        </row>
        <row r="15">
          <cell r="AK15">
            <v>46.839229641883</v>
          </cell>
        </row>
        <row r="15">
          <cell r="AO15">
            <v>737.594630342309</v>
          </cell>
        </row>
        <row r="16">
          <cell r="AB16">
            <v>37347</v>
          </cell>
        </row>
        <row r="16">
          <cell r="AK16">
            <v>42.0602081392326</v>
          </cell>
        </row>
        <row r="16">
          <cell r="AO16">
            <v>712.586771290779</v>
          </cell>
        </row>
        <row r="17">
          <cell r="P17" t="str">
            <v>Bal 2002</v>
          </cell>
          <cell r="Q17">
            <v>4.02650099100904</v>
          </cell>
        </row>
        <row r="17">
          <cell r="AB17">
            <v>37377</v>
          </cell>
        </row>
        <row r="17">
          <cell r="AK17">
            <v>42.3958211526118</v>
          </cell>
        </row>
        <row r="17">
          <cell r="AO17">
            <v>734.9323047477</v>
          </cell>
        </row>
        <row r="18">
          <cell r="P18" t="str">
            <v>Cal 2003</v>
          </cell>
          <cell r="Q18">
            <v>4.72172007349017</v>
          </cell>
        </row>
        <row r="18">
          <cell r="AB18">
            <v>37408</v>
          </cell>
        </row>
        <row r="18">
          <cell r="AK18">
            <v>42.7879843972562</v>
          </cell>
        </row>
        <row r="18">
          <cell r="AO18">
            <v>709.914491128614</v>
          </cell>
        </row>
        <row r="19">
          <cell r="P19" t="str">
            <v>Cal 2004</v>
          </cell>
          <cell r="Q19">
            <v>4.89120806875799</v>
          </cell>
        </row>
        <row r="19">
          <cell r="AB19">
            <v>37438</v>
          </cell>
        </row>
        <row r="19">
          <cell r="AK19">
            <v>39.7016117537612</v>
          </cell>
        </row>
        <row r="19">
          <cell r="AO19">
            <v>732.107386934836</v>
          </cell>
        </row>
        <row r="20">
          <cell r="P20" t="str">
            <v>Cal 2005</v>
          </cell>
          <cell r="Q20">
            <v>5.05473590943875</v>
          </cell>
        </row>
        <row r="20">
          <cell r="AB20">
            <v>37469</v>
          </cell>
        </row>
        <row r="20">
          <cell r="AK20">
            <v>40.4985465414851</v>
          </cell>
        </row>
        <row r="20">
          <cell r="AO20">
            <v>730.516341029776</v>
          </cell>
        </row>
        <row r="21">
          <cell r="P21" t="str">
            <v>Cal 2006</v>
          </cell>
          <cell r="Q21">
            <v>5.18269970745026</v>
          </cell>
        </row>
        <row r="21">
          <cell r="AB21">
            <v>37500</v>
          </cell>
        </row>
        <row r="21">
          <cell r="AK21">
            <v>40.1334008491521</v>
          </cell>
        </row>
        <row r="21">
          <cell r="AO21">
            <v>705.423940324214</v>
          </cell>
        </row>
        <row r="22">
          <cell r="P22" t="str">
            <v>Cal 2007</v>
          </cell>
          <cell r="Q22">
            <v>5.30811351593572</v>
          </cell>
        </row>
        <row r="22">
          <cell r="AB22">
            <v>37530</v>
          </cell>
        </row>
        <row r="22">
          <cell r="AK22">
            <v>45.7599970456119</v>
          </cell>
        </row>
        <row r="22">
          <cell r="AO22">
            <v>727.199953470505</v>
          </cell>
        </row>
        <row r="23">
          <cell r="P23" t="str">
            <v>Cal 2008</v>
          </cell>
          <cell r="Q23">
            <v>5.40492816499658</v>
          </cell>
        </row>
        <row r="23">
          <cell r="AB23">
            <v>37561</v>
          </cell>
        </row>
        <row r="23">
          <cell r="AK23">
            <v>49.4140714098529</v>
          </cell>
        </row>
        <row r="23">
          <cell r="AO23">
            <v>701.952293837804</v>
          </cell>
        </row>
        <row r="24">
          <cell r="P24" t="str">
            <v>Cal 2009</v>
          </cell>
          <cell r="Q24">
            <v>5.47197317855988</v>
          </cell>
        </row>
        <row r="24">
          <cell r="AB24">
            <v>37591</v>
          </cell>
        </row>
        <row r="24">
          <cell r="AK24">
            <v>52.27302783163</v>
          </cell>
        </row>
        <row r="24">
          <cell r="AO24">
            <v>723.404456623927</v>
          </cell>
        </row>
        <row r="25">
          <cell r="P25" t="str">
            <v>Cal 2010</v>
          </cell>
          <cell r="Q25">
            <v>5.55143878554751</v>
          </cell>
        </row>
        <row r="25">
          <cell r="AB25">
            <v>37622</v>
          </cell>
        </row>
        <row r="25">
          <cell r="AK25">
            <v>43.4464849466302</v>
          </cell>
        </row>
        <row r="25">
          <cell r="AO25">
            <v>721.317741728122</v>
          </cell>
        </row>
        <row r="26">
          <cell r="P26" t="str">
            <v>Cal 2011</v>
          </cell>
          <cell r="Q26">
            <v>5.70974347818884</v>
          </cell>
        </row>
        <row r="26">
          <cell r="AB26">
            <v>37653</v>
          </cell>
        </row>
        <row r="26">
          <cell r="AK26">
            <v>42.5014714371971</v>
          </cell>
        </row>
        <row r="26">
          <cell r="AO26">
            <v>649.646827035064</v>
          </cell>
        </row>
        <row r="27">
          <cell r="P27" t="str">
            <v>Cal 2012</v>
          </cell>
          <cell r="Q27">
            <v>5.82567672515517</v>
          </cell>
        </row>
        <row r="27">
          <cell r="AB27">
            <v>37681</v>
          </cell>
        </row>
        <row r="27">
          <cell r="AK27">
            <v>41.0046163526573</v>
          </cell>
        </row>
        <row r="27">
          <cell r="AO27">
            <v>717.022676306832</v>
          </cell>
        </row>
        <row r="28">
          <cell r="P28" t="str">
            <v>Cal 2013</v>
          </cell>
          <cell r="Q28">
            <v>5.93180815986305</v>
          </cell>
        </row>
        <row r="28">
          <cell r="AB28">
            <v>37712</v>
          </cell>
        </row>
        <row r="28">
          <cell r="AK28">
            <v>39.6242668662086</v>
          </cell>
        </row>
        <row r="28">
          <cell r="AO28">
            <v>691.651506272012</v>
          </cell>
        </row>
        <row r="29">
          <cell r="P29" t="str">
            <v>Cal 2014</v>
          </cell>
          <cell r="Q29">
            <v>6.04239688569771</v>
          </cell>
        </row>
        <row r="29">
          <cell r="AB29">
            <v>37742</v>
          </cell>
        </row>
        <row r="29">
          <cell r="AK29">
            <v>39.5431187582368</v>
          </cell>
        </row>
        <row r="29">
          <cell r="AO29">
            <v>712.285407394756</v>
          </cell>
        </row>
        <row r="30">
          <cell r="P30" t="str">
            <v>Cal 2015</v>
          </cell>
          <cell r="Q30">
            <v>6.10559993760927</v>
          </cell>
        </row>
        <row r="30">
          <cell r="AB30">
            <v>37773</v>
          </cell>
        </row>
        <row r="30">
          <cell r="AK30">
            <v>39.9613295206788</v>
          </cell>
        </row>
        <row r="30">
          <cell r="AO30">
            <v>686.923420088106</v>
          </cell>
        </row>
        <row r="31">
          <cell r="P31" t="str">
            <v>Cal 2016</v>
          </cell>
          <cell r="Q31">
            <v>6.27925710245245</v>
          </cell>
        </row>
        <row r="31">
          <cell r="AB31">
            <v>37803</v>
          </cell>
        </row>
        <row r="31">
          <cell r="AK31">
            <v>40.4515453311798</v>
          </cell>
        </row>
        <row r="31">
          <cell r="AO31">
            <v>707.253206451385</v>
          </cell>
        </row>
        <row r="32">
          <cell r="P32" t="str">
            <v>Cal 2017</v>
          </cell>
          <cell r="Q32">
            <v>6.43832937819996</v>
          </cell>
        </row>
        <row r="32">
          <cell r="AB32">
            <v>37834</v>
          </cell>
        </row>
        <row r="32">
          <cell r="AK32">
            <v>40.8257338695658</v>
          </cell>
        </row>
        <row r="32">
          <cell r="AO32">
            <v>704.585074629766</v>
          </cell>
        </row>
        <row r="33">
          <cell r="P33" t="str">
            <v>Cal 2018</v>
          </cell>
          <cell r="Q33">
            <v>6.57227676119527</v>
          </cell>
        </row>
        <row r="33">
          <cell r="AB33">
            <v>37865</v>
          </cell>
        </row>
        <row r="33">
          <cell r="AK33">
            <v>40.9534073508564</v>
          </cell>
        </row>
        <row r="33">
          <cell r="AO33">
            <v>679.261269218145</v>
          </cell>
        </row>
        <row r="34">
          <cell r="P34" t="str">
            <v>Cal 2019</v>
          </cell>
          <cell r="Q34">
            <v>6.70152172839957</v>
          </cell>
        </row>
        <row r="34">
          <cell r="AB34">
            <v>37895</v>
          </cell>
        </row>
        <row r="34">
          <cell r="AK34">
            <v>41.6655228263831</v>
          </cell>
        </row>
        <row r="34">
          <cell r="AO34">
            <v>699.121487785097</v>
          </cell>
        </row>
        <row r="35">
          <cell r="P35" t="str">
            <v>Cal 2020</v>
          </cell>
          <cell r="Q35">
            <v>6.82663957941761</v>
          </cell>
        </row>
        <row r="35">
          <cell r="AB35">
            <v>37926</v>
          </cell>
        </row>
        <row r="35">
          <cell r="AK35">
            <v>43.7477018558001</v>
          </cell>
        </row>
        <row r="35">
          <cell r="AO35">
            <v>673.839034118078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37956</v>
          </cell>
        </row>
        <row r="36">
          <cell r="AK36">
            <v>46.0252677385632</v>
          </cell>
        </row>
        <row r="36">
          <cell r="AO36">
            <v>693.483092743536</v>
          </cell>
        </row>
        <row r="37">
          <cell r="AB37">
            <v>37987</v>
          </cell>
        </row>
        <row r="37">
          <cell r="AK37">
            <v>43.8933778010653</v>
          </cell>
        </row>
        <row r="37">
          <cell r="AO37">
            <v>690.738357500414</v>
          </cell>
        </row>
        <row r="38">
          <cell r="AB38">
            <v>38018</v>
          </cell>
        </row>
        <row r="38">
          <cell r="AK38">
            <v>42.8167422378641</v>
          </cell>
        </row>
        <row r="38">
          <cell r="AO38">
            <v>643.680430897916</v>
          </cell>
        </row>
        <row r="39">
          <cell r="AB39">
            <v>38047</v>
          </cell>
        </row>
        <row r="39">
          <cell r="AK39">
            <v>41.353576429219</v>
          </cell>
        </row>
        <row r="39">
          <cell r="AO39">
            <v>685.284382832394</v>
          </cell>
        </row>
        <row r="40">
          <cell r="AB40">
            <v>38078</v>
          </cell>
        </row>
        <row r="40">
          <cell r="AK40">
            <v>38.68814253359</v>
          </cell>
        </row>
        <row r="40">
          <cell r="AO40">
            <v>660.445571505157</v>
          </cell>
        </row>
        <row r="41">
          <cell r="AB41">
            <v>38108</v>
          </cell>
        </row>
        <row r="41">
          <cell r="AK41">
            <v>38.408286509171</v>
          </cell>
        </row>
        <row r="41">
          <cell r="AO41">
            <v>679.552675761621</v>
          </cell>
        </row>
        <row r="42">
          <cell r="AB42">
            <v>38139</v>
          </cell>
        </row>
        <row r="42">
          <cell r="AK42">
            <v>39.225262396739</v>
          </cell>
        </row>
        <row r="42">
          <cell r="AO42">
            <v>654.809493571078</v>
          </cell>
        </row>
        <row r="43">
          <cell r="AB43">
            <v>38169</v>
          </cell>
        </row>
        <row r="43">
          <cell r="AK43">
            <v>39.5676424950766</v>
          </cell>
        </row>
        <row r="43">
          <cell r="AO43">
            <v>673.638225852135</v>
          </cell>
        </row>
        <row r="44">
          <cell r="AB44">
            <v>38200</v>
          </cell>
        </row>
        <row r="44">
          <cell r="AK44">
            <v>40.0776037855457</v>
          </cell>
        </row>
        <row r="44">
          <cell r="AO44">
            <v>670.564341951046</v>
          </cell>
        </row>
        <row r="45">
          <cell r="AB45">
            <v>38231</v>
          </cell>
        </row>
        <row r="45">
          <cell r="AK45">
            <v>39.8305127997291</v>
          </cell>
        </row>
        <row r="45">
          <cell r="AO45">
            <v>645.98176582367</v>
          </cell>
        </row>
        <row r="46">
          <cell r="AB46">
            <v>38261</v>
          </cell>
        </row>
        <row r="46">
          <cell r="AK46">
            <v>39.9734146666166</v>
          </cell>
        </row>
        <row r="46">
          <cell r="AO46">
            <v>664.385286865525</v>
          </cell>
        </row>
        <row r="47">
          <cell r="AB47">
            <v>38292</v>
          </cell>
        </row>
        <row r="47">
          <cell r="AK47">
            <v>42.4854840804586</v>
          </cell>
        </row>
        <row r="47">
          <cell r="AO47">
            <v>639.919871819297</v>
          </cell>
        </row>
        <row r="48">
          <cell r="AB48">
            <v>38322</v>
          </cell>
        </row>
        <row r="48">
          <cell r="AK48">
            <v>44.5675068700881</v>
          </cell>
        </row>
        <row r="48">
          <cell r="AO48">
            <v>658.155470031649</v>
          </cell>
        </row>
        <row r="49">
          <cell r="AB49">
            <v>38353</v>
          </cell>
        </row>
        <row r="49">
          <cell r="AK49">
            <v>43.1851344121621</v>
          </cell>
        </row>
        <row r="49">
          <cell r="AO49">
            <v>655.179545109472</v>
          </cell>
        </row>
        <row r="50">
          <cell r="AB50">
            <v>38384</v>
          </cell>
        </row>
        <row r="50">
          <cell r="AK50">
            <v>42.3667951290249</v>
          </cell>
        </row>
        <row r="50">
          <cell r="AO50">
            <v>589.255322997946</v>
          </cell>
        </row>
        <row r="51">
          <cell r="AB51">
            <v>38412</v>
          </cell>
        </row>
        <row r="51">
          <cell r="AK51">
            <v>40.8156319249341</v>
          </cell>
        </row>
        <row r="51">
          <cell r="AO51">
            <v>649.439059351931</v>
          </cell>
        </row>
        <row r="52">
          <cell r="AB52">
            <v>38443</v>
          </cell>
        </row>
        <row r="52">
          <cell r="AK52">
            <v>38.2032573536344</v>
          </cell>
        </row>
        <row r="52">
          <cell r="AO52">
            <v>625.602172320959</v>
          </cell>
        </row>
        <row r="53">
          <cell r="AB53">
            <v>38473</v>
          </cell>
        </row>
        <row r="53">
          <cell r="AK53">
            <v>38.0656513417179</v>
          </cell>
        </row>
        <row r="53">
          <cell r="AO53">
            <v>643.401569012705</v>
          </cell>
        </row>
        <row r="54">
          <cell r="AB54">
            <v>38504</v>
          </cell>
        </row>
        <row r="54">
          <cell r="AK54">
            <v>38.7732666165258</v>
          </cell>
        </row>
        <row r="54">
          <cell r="AO54">
            <v>619.710289191435</v>
          </cell>
        </row>
        <row r="55">
          <cell r="AB55">
            <v>38534</v>
          </cell>
        </row>
        <row r="55">
          <cell r="AK55">
            <v>38.982581089404</v>
          </cell>
        </row>
        <row r="55">
          <cell r="AO55">
            <v>637.263919580935</v>
          </cell>
        </row>
        <row r="56">
          <cell r="AB56">
            <v>38565</v>
          </cell>
        </row>
        <row r="56">
          <cell r="AK56">
            <v>39.7423208928757</v>
          </cell>
        </row>
        <row r="56">
          <cell r="AO56">
            <v>634.10769428493</v>
          </cell>
        </row>
        <row r="57">
          <cell r="AB57">
            <v>38596</v>
          </cell>
        </row>
        <row r="57">
          <cell r="AK57">
            <v>39.3749488803181</v>
          </cell>
        </row>
        <row r="57">
          <cell r="AO57">
            <v>610.645773768687</v>
          </cell>
        </row>
        <row r="58">
          <cell r="AB58">
            <v>38626</v>
          </cell>
        </row>
        <row r="58">
          <cell r="AK58">
            <v>39.5070660282534</v>
          </cell>
        </row>
        <row r="58">
          <cell r="AO58">
            <v>627.826628707028</v>
          </cell>
        </row>
        <row r="59">
          <cell r="AB59">
            <v>38657</v>
          </cell>
        </row>
        <row r="59">
          <cell r="AK59">
            <v>41.8098493627315</v>
          </cell>
        </row>
        <row r="59">
          <cell r="AO59">
            <v>604.523080647312</v>
          </cell>
        </row>
        <row r="60">
          <cell r="AB60">
            <v>38687</v>
          </cell>
        </row>
        <row r="60">
          <cell r="AK60">
            <v>43.7035703069613</v>
          </cell>
        </row>
        <row r="60">
          <cell r="AO60">
            <v>621.455580498506</v>
          </cell>
        </row>
        <row r="61">
          <cell r="AB61">
            <v>38718</v>
          </cell>
        </row>
        <row r="61">
          <cell r="AK61">
            <v>40.3103763035499</v>
          </cell>
        </row>
        <row r="61">
          <cell r="AO61">
            <v>618.184663556276</v>
          </cell>
        </row>
        <row r="62">
          <cell r="AB62">
            <v>38749</v>
          </cell>
        </row>
        <row r="62">
          <cell r="AK62">
            <v>39.574751322273</v>
          </cell>
        </row>
        <row r="62">
          <cell r="AO62">
            <v>555.58885183247</v>
          </cell>
        </row>
        <row r="63">
          <cell r="AB63">
            <v>38777</v>
          </cell>
        </row>
        <row r="63">
          <cell r="AK63">
            <v>38.1935836918448</v>
          </cell>
        </row>
        <row r="63">
          <cell r="AO63">
            <v>611.900032483722</v>
          </cell>
        </row>
        <row r="64">
          <cell r="AB64">
            <v>38808</v>
          </cell>
        </row>
        <row r="64">
          <cell r="AK64">
            <v>35.6666677282445</v>
          </cell>
        </row>
        <row r="64">
          <cell r="AO64">
            <v>589.009257528249</v>
          </cell>
        </row>
        <row r="65">
          <cell r="AB65">
            <v>38838</v>
          </cell>
        </row>
        <row r="65">
          <cell r="AK65">
            <v>35.831344987323</v>
          </cell>
        </row>
        <row r="65">
          <cell r="AO65">
            <v>605.323914062626</v>
          </cell>
        </row>
        <row r="66">
          <cell r="AB66">
            <v>38869</v>
          </cell>
        </row>
        <row r="66">
          <cell r="AK66">
            <v>36.3765591678674</v>
          </cell>
        </row>
        <row r="66">
          <cell r="AO66">
            <v>582.607941777759</v>
          </cell>
        </row>
        <row r="67">
          <cell r="AB67">
            <v>38899</v>
          </cell>
        </row>
        <row r="67">
          <cell r="AK67">
            <v>36.5542919072904</v>
          </cell>
        </row>
        <row r="67">
          <cell r="AO67">
            <v>598.672130830622</v>
          </cell>
        </row>
        <row r="68">
          <cell r="AB68">
            <v>38930</v>
          </cell>
        </row>
        <row r="68">
          <cell r="AK68">
            <v>37.2990080530367</v>
          </cell>
        </row>
        <row r="68">
          <cell r="AO68">
            <v>595.264047024935</v>
          </cell>
        </row>
        <row r="69">
          <cell r="AB69">
            <v>38961</v>
          </cell>
        </row>
        <row r="69">
          <cell r="AK69">
            <v>36.889360089759</v>
          </cell>
        </row>
        <row r="69">
          <cell r="AO69">
            <v>572.820073215495</v>
          </cell>
        </row>
        <row r="70">
          <cell r="AB70">
            <v>38991</v>
          </cell>
        </row>
        <row r="70">
          <cell r="AK70">
            <v>37.1596140405143</v>
          </cell>
        </row>
        <row r="70">
          <cell r="AO70">
            <v>588.505986210322</v>
          </cell>
        </row>
        <row r="71">
          <cell r="AB71">
            <v>39022</v>
          </cell>
        </row>
        <row r="71">
          <cell r="AK71">
            <v>39.1752644683126</v>
          </cell>
        </row>
        <row r="71">
          <cell r="AO71">
            <v>566.247709790154</v>
          </cell>
        </row>
        <row r="72">
          <cell r="AB72">
            <v>39052</v>
          </cell>
        </row>
        <row r="72">
          <cell r="AK72">
            <v>40.7510020399407</v>
          </cell>
        </row>
        <row r="72">
          <cell r="AO72">
            <v>581.917415544705</v>
          </cell>
        </row>
        <row r="73">
          <cell r="AB73">
            <v>39083</v>
          </cell>
        </row>
        <row r="73">
          <cell r="AK73">
            <v>41.4391696867027</v>
          </cell>
        </row>
        <row r="73">
          <cell r="AO73">
            <v>579.097505669647</v>
          </cell>
        </row>
        <row r="74">
          <cell r="AB74">
            <v>39114</v>
          </cell>
        </row>
        <row r="74">
          <cell r="AK74">
            <v>40.5518652692013</v>
          </cell>
        </row>
        <row r="74">
          <cell r="AO74">
            <v>520.714090498564</v>
          </cell>
        </row>
        <row r="75">
          <cell r="AB75">
            <v>39142</v>
          </cell>
        </row>
        <row r="75">
          <cell r="AK75">
            <v>39.0709441632032</v>
          </cell>
        </row>
        <row r="75">
          <cell r="AO75">
            <v>573.727643699075</v>
          </cell>
        </row>
        <row r="76">
          <cell r="AB76">
            <v>39173</v>
          </cell>
        </row>
        <row r="76">
          <cell r="AK76">
            <v>36.6824336700879</v>
          </cell>
        </row>
        <row r="76">
          <cell r="AO76">
            <v>552.562061251465</v>
          </cell>
        </row>
        <row r="77">
          <cell r="AB77">
            <v>39203</v>
          </cell>
        </row>
        <row r="77">
          <cell r="AK77">
            <v>36.7538242642671</v>
          </cell>
        </row>
        <row r="77">
          <cell r="AO77">
            <v>568.172637087986</v>
          </cell>
        </row>
        <row r="78">
          <cell r="AB78">
            <v>39234</v>
          </cell>
        </row>
        <row r="78">
          <cell r="AK78">
            <v>37.2036537345298</v>
          </cell>
        </row>
        <row r="78">
          <cell r="AO78">
            <v>547.18483971744</v>
          </cell>
        </row>
        <row r="79">
          <cell r="AB79">
            <v>39264</v>
          </cell>
        </row>
        <row r="79">
          <cell r="AK79">
            <v>37.5221329506884</v>
          </cell>
        </row>
        <row r="79">
          <cell r="AO79">
            <v>562.615590996791</v>
          </cell>
        </row>
        <row r="80">
          <cell r="AB80">
            <v>39295</v>
          </cell>
        </row>
        <row r="80">
          <cell r="AK80">
            <v>38.1765247085617</v>
          </cell>
        </row>
        <row r="80">
          <cell r="AO80">
            <v>559.791099153772</v>
          </cell>
        </row>
        <row r="81">
          <cell r="AB81">
            <v>39326</v>
          </cell>
        </row>
        <row r="81">
          <cell r="AK81">
            <v>37.6128617056549</v>
          </cell>
        </row>
        <row r="81">
          <cell r="AO81">
            <v>539.072583874697</v>
          </cell>
        </row>
        <row r="82">
          <cell r="AB82">
            <v>39356</v>
          </cell>
        </row>
        <row r="82">
          <cell r="AK82">
            <v>38.1241291634007</v>
          </cell>
        </row>
        <row r="82">
          <cell r="AO82">
            <v>554.233110007284</v>
          </cell>
        </row>
        <row r="83">
          <cell r="AB83">
            <v>39387</v>
          </cell>
        </row>
        <row r="83">
          <cell r="AK83">
            <v>40.1010870949956</v>
          </cell>
        </row>
        <row r="83">
          <cell r="AO83">
            <v>533.69383994882</v>
          </cell>
        </row>
        <row r="84">
          <cell r="AB84">
            <v>39417</v>
          </cell>
        </row>
        <row r="84">
          <cell r="AK84">
            <v>41.6577849030267</v>
          </cell>
        </row>
        <row r="84">
          <cell r="AO84">
            <v>548.675893211016</v>
          </cell>
        </row>
        <row r="85">
          <cell r="AB85">
            <v>39448</v>
          </cell>
        </row>
        <row r="85">
          <cell r="AK85">
            <v>42.3762407709596</v>
          </cell>
        </row>
        <row r="85">
          <cell r="AO85">
            <v>545.852383022761</v>
          </cell>
        </row>
        <row r="86">
          <cell r="AB86">
            <v>39479</v>
          </cell>
        </row>
        <row r="86">
          <cell r="AK86">
            <v>41.5240963723815</v>
          </cell>
        </row>
        <row r="86">
          <cell r="AO86">
            <v>508.134510751316</v>
          </cell>
        </row>
        <row r="87">
          <cell r="AB87">
            <v>39508</v>
          </cell>
        </row>
        <row r="87">
          <cell r="AK87">
            <v>39.876049078723</v>
          </cell>
        </row>
        <row r="87">
          <cell r="AO87">
            <v>540.389432753183</v>
          </cell>
        </row>
        <row r="88">
          <cell r="AB88">
            <v>39539</v>
          </cell>
        </row>
        <row r="88">
          <cell r="AK88">
            <v>37.6396388509899</v>
          </cell>
        </row>
        <row r="88">
          <cell r="AO88">
            <v>520.298932860506</v>
          </cell>
        </row>
        <row r="89">
          <cell r="AB89">
            <v>39569</v>
          </cell>
        </row>
        <row r="89">
          <cell r="AK89">
            <v>37.5003915166042</v>
          </cell>
        </row>
        <row r="89">
          <cell r="AO89">
            <v>534.838903484785</v>
          </cell>
        </row>
        <row r="90">
          <cell r="AB90">
            <v>39600</v>
          </cell>
        </row>
        <row r="90">
          <cell r="AK90">
            <v>37.9829979671546</v>
          </cell>
        </row>
        <row r="90">
          <cell r="AO90">
            <v>514.929248161112</v>
          </cell>
        </row>
        <row r="91">
          <cell r="AB91">
            <v>39630</v>
          </cell>
        </row>
        <row r="91">
          <cell r="AK91">
            <v>38.4706550472739</v>
          </cell>
        </row>
        <row r="91">
          <cell r="AO91">
            <v>529.292937477306</v>
          </cell>
        </row>
        <row r="92">
          <cell r="AB92">
            <v>39661</v>
          </cell>
        </row>
        <row r="92">
          <cell r="AK92">
            <v>38.7875014159011</v>
          </cell>
        </row>
        <row r="92">
          <cell r="AO92">
            <v>526.4765838696</v>
          </cell>
        </row>
        <row r="93">
          <cell r="AB93">
            <v>39692</v>
          </cell>
        </row>
        <row r="93">
          <cell r="AK93">
            <v>38.646430370935</v>
          </cell>
        </row>
        <row r="93">
          <cell r="AO93">
            <v>506.840357703248</v>
          </cell>
        </row>
        <row r="94">
          <cell r="AB94">
            <v>39722</v>
          </cell>
        </row>
        <row r="94">
          <cell r="AK94">
            <v>38.9451654693151</v>
          </cell>
        </row>
        <row r="94">
          <cell r="AO94">
            <v>520.939496254603</v>
          </cell>
        </row>
        <row r="95">
          <cell r="AB95">
            <v>39753</v>
          </cell>
        </row>
        <row r="95">
          <cell r="AK95">
            <v>39.7996697186331</v>
          </cell>
        </row>
        <row r="95">
          <cell r="AO95">
            <v>501.484957301904</v>
          </cell>
        </row>
        <row r="96">
          <cell r="AB96">
            <v>39783</v>
          </cell>
        </row>
        <row r="96">
          <cell r="AK96">
            <v>41.8153420998508</v>
          </cell>
        </row>
        <row r="96">
          <cell r="AO96">
            <v>515.409599659769</v>
          </cell>
        </row>
        <row r="97">
          <cell r="AB97">
            <v>39814</v>
          </cell>
        </row>
        <row r="97">
          <cell r="AK97">
            <v>42.261048582908</v>
          </cell>
        </row>
        <row r="97">
          <cell r="AO97">
            <v>512.602408886825</v>
          </cell>
        </row>
        <row r="98">
          <cell r="AB98">
            <v>39845</v>
          </cell>
        </row>
        <row r="98">
          <cell r="AK98">
            <v>41.4872852143457</v>
          </cell>
        </row>
        <row r="98">
          <cell r="AO98">
            <v>460.658223780314</v>
          </cell>
        </row>
        <row r="99">
          <cell r="AB99">
            <v>39873</v>
          </cell>
        </row>
        <row r="99">
          <cell r="AK99">
            <v>39.9794865291024</v>
          </cell>
        </row>
        <row r="99">
          <cell r="AO99">
            <v>507.266030982463</v>
          </cell>
        </row>
        <row r="100">
          <cell r="AB100">
            <v>39904</v>
          </cell>
        </row>
        <row r="100">
          <cell r="AK100">
            <v>38.0075561721573</v>
          </cell>
        </row>
        <row r="100">
          <cell r="AO100">
            <v>488.262301588205</v>
          </cell>
        </row>
        <row r="101">
          <cell r="AB101">
            <v>39934</v>
          </cell>
        </row>
        <row r="101">
          <cell r="AK101">
            <v>37.7602095549516</v>
          </cell>
        </row>
        <row r="101">
          <cell r="AO101">
            <v>501.758312083517</v>
          </cell>
        </row>
        <row r="102">
          <cell r="AB102">
            <v>39965</v>
          </cell>
        </row>
        <row r="102">
          <cell r="AK102">
            <v>38.5236652601379</v>
          </cell>
        </row>
        <row r="102">
          <cell r="AO102">
            <v>482.937023680995</v>
          </cell>
        </row>
        <row r="103">
          <cell r="AB103">
            <v>39995</v>
          </cell>
        </row>
        <row r="103">
          <cell r="AK103">
            <v>38.9853584313604</v>
          </cell>
        </row>
        <row r="103">
          <cell r="AO103">
            <v>496.2612845316</v>
          </cell>
        </row>
        <row r="104">
          <cell r="AB104">
            <v>40026</v>
          </cell>
        </row>
        <row r="104">
          <cell r="AK104">
            <v>39.2413571533394</v>
          </cell>
        </row>
        <row r="104">
          <cell r="AO104">
            <v>493.472123549766</v>
          </cell>
        </row>
        <row r="105">
          <cell r="AB105">
            <v>40057</v>
          </cell>
        </row>
        <row r="105">
          <cell r="AK105">
            <v>39.1236002391183</v>
          </cell>
        </row>
        <row r="105">
          <cell r="AO105">
            <v>474.926224643224</v>
          </cell>
        </row>
        <row r="106">
          <cell r="AB106">
            <v>40087</v>
          </cell>
        </row>
        <row r="106">
          <cell r="AK106">
            <v>39.3634279425749</v>
          </cell>
        </row>
        <row r="106">
          <cell r="AO106">
            <v>487.993061221844</v>
          </cell>
        </row>
        <row r="107">
          <cell r="AB107">
            <v>40118</v>
          </cell>
        </row>
        <row r="107">
          <cell r="AK107">
            <v>41.3169729517467</v>
          </cell>
        </row>
        <row r="107">
          <cell r="AO107">
            <v>469.62985551513</v>
          </cell>
        </row>
        <row r="108">
          <cell r="AB108">
            <v>40148</v>
          </cell>
        </row>
        <row r="108">
          <cell r="AK108">
            <v>43.277068561801</v>
          </cell>
        </row>
        <row r="108">
          <cell r="AO108">
            <v>482.527109586365</v>
          </cell>
        </row>
        <row r="109">
          <cell r="AB109">
            <v>40179</v>
          </cell>
        </row>
        <row r="109">
          <cell r="AK109">
            <v>43.6092997426936</v>
          </cell>
        </row>
        <row r="109">
          <cell r="AO109">
            <v>479.754656653239</v>
          </cell>
        </row>
        <row r="110">
          <cell r="AB110">
            <v>40210</v>
          </cell>
        </row>
        <row r="110">
          <cell r="AK110">
            <v>42.986798004133</v>
          </cell>
        </row>
        <row r="110">
          <cell r="AO110">
            <v>431.015693954984</v>
          </cell>
        </row>
        <row r="111">
          <cell r="AB111">
            <v>40238</v>
          </cell>
        </row>
        <row r="111">
          <cell r="AK111">
            <v>41.6124846139088</v>
          </cell>
        </row>
        <row r="111">
          <cell r="AO111">
            <v>474.48851452191</v>
          </cell>
        </row>
        <row r="112">
          <cell r="AB112">
            <v>40269</v>
          </cell>
        </row>
        <row r="112">
          <cell r="AK112">
            <v>38.3377996840321</v>
          </cell>
        </row>
        <row r="112">
          <cell r="AO112">
            <v>456.57761545273</v>
          </cell>
        </row>
        <row r="113">
          <cell r="AB113">
            <v>40299</v>
          </cell>
        </row>
        <row r="113">
          <cell r="AK113">
            <v>38.0923045476202</v>
          </cell>
        </row>
        <row r="113">
          <cell r="AO113">
            <v>469.059023098631</v>
          </cell>
        </row>
        <row r="114">
          <cell r="AB114">
            <v>40330</v>
          </cell>
        </row>
        <row r="114">
          <cell r="AK114">
            <v>38.8654286911591</v>
          </cell>
        </row>
        <row r="114">
          <cell r="AO114">
            <v>451.330774171373</v>
          </cell>
        </row>
        <row r="115">
          <cell r="AB115">
            <v>40360</v>
          </cell>
        </row>
        <row r="115">
          <cell r="AK115">
            <v>39.1652664033683</v>
          </cell>
        </row>
        <row r="115">
          <cell r="AO115">
            <v>463.645839485267</v>
          </cell>
        </row>
        <row r="116">
          <cell r="AB116">
            <v>40391</v>
          </cell>
        </row>
        <row r="116">
          <cell r="AK116">
            <v>39.680798141702</v>
          </cell>
        </row>
        <row r="116">
          <cell r="AO116">
            <v>460.901411312478</v>
          </cell>
        </row>
        <row r="117">
          <cell r="AB117">
            <v>40422</v>
          </cell>
        </row>
        <row r="117">
          <cell r="AK117">
            <v>39.4816812392731</v>
          </cell>
        </row>
        <row r="117">
          <cell r="AO117">
            <v>443.448443779593</v>
          </cell>
        </row>
        <row r="118">
          <cell r="AB118">
            <v>40452</v>
          </cell>
        </row>
        <row r="118">
          <cell r="AK118">
            <v>39.5955214955231</v>
          </cell>
        </row>
        <row r="118">
          <cell r="AO118">
            <v>455.514492976312</v>
          </cell>
        </row>
        <row r="119">
          <cell r="AB119">
            <v>40483</v>
          </cell>
        </row>
        <row r="119">
          <cell r="AK119">
            <v>41.4978848166318</v>
          </cell>
        </row>
        <row r="119">
          <cell r="AO119">
            <v>438.243869596859</v>
          </cell>
        </row>
        <row r="120">
          <cell r="AB120">
            <v>40513</v>
          </cell>
        </row>
        <row r="120">
          <cell r="AK120">
            <v>43.4242452534756</v>
          </cell>
        </row>
        <row r="120">
          <cell r="AO120">
            <v>450.146073807711</v>
          </cell>
        </row>
        <row r="121">
          <cell r="AB121">
            <v>40544</v>
          </cell>
        </row>
        <row r="121">
          <cell r="AK121">
            <v>35.4904615946653</v>
          </cell>
        </row>
        <row r="121">
          <cell r="AO121">
            <v>447.425221888354</v>
          </cell>
        </row>
        <row r="122">
          <cell r="AB122">
            <v>40575</v>
          </cell>
        </row>
        <row r="122">
          <cell r="AK122">
            <v>35.211925888653</v>
          </cell>
        </row>
        <row r="122">
          <cell r="AO122">
            <v>401.855775293711</v>
          </cell>
        </row>
        <row r="123">
          <cell r="AB123">
            <v>40603</v>
          </cell>
        </row>
        <row r="123">
          <cell r="AK123">
            <v>34.1154067268441</v>
          </cell>
        </row>
        <row r="123">
          <cell r="AO123">
            <v>442.261022550439</v>
          </cell>
        </row>
        <row r="124">
          <cell r="AB124">
            <v>40634</v>
          </cell>
        </row>
        <row r="124">
          <cell r="AK124">
            <v>32.2620299890855</v>
          </cell>
        </row>
        <row r="124">
          <cell r="AO124">
            <v>425.4409079262</v>
          </cell>
        </row>
        <row r="125">
          <cell r="AB125">
            <v>40664</v>
          </cell>
        </row>
        <row r="125">
          <cell r="AK125">
            <v>31.816805294137</v>
          </cell>
        </row>
        <row r="125">
          <cell r="AO125">
            <v>436.942001013774</v>
          </cell>
        </row>
        <row r="126">
          <cell r="AB126">
            <v>40695</v>
          </cell>
        </row>
        <row r="126">
          <cell r="AK126">
            <v>32.7431200162102</v>
          </cell>
        </row>
        <row r="126">
          <cell r="AO126">
            <v>420.30343958035</v>
          </cell>
        </row>
        <row r="127">
          <cell r="AB127">
            <v>40725</v>
          </cell>
        </row>
        <row r="127">
          <cell r="AK127">
            <v>32.5569671725706</v>
          </cell>
        </row>
        <row r="127">
          <cell r="AO127">
            <v>431.644349093815</v>
          </cell>
        </row>
        <row r="128">
          <cell r="AB128">
            <v>40756</v>
          </cell>
        </row>
        <row r="128">
          <cell r="AK128">
            <v>33.5576878054797</v>
          </cell>
        </row>
        <row r="128">
          <cell r="AO128">
            <v>428.960542858022</v>
          </cell>
        </row>
        <row r="129">
          <cell r="AB129">
            <v>40787</v>
          </cell>
        </row>
        <row r="129">
          <cell r="AK129">
            <v>33.0572005947481</v>
          </cell>
        </row>
        <row r="129">
          <cell r="AO129">
            <v>412.59521322766</v>
          </cell>
        </row>
        <row r="130">
          <cell r="AB130">
            <v>40817</v>
          </cell>
        </row>
        <row r="130">
          <cell r="AK130">
            <v>33.2061065086299</v>
          </cell>
        </row>
        <row r="130">
          <cell r="AO130">
            <v>423.696608573484</v>
          </cell>
        </row>
        <row r="131">
          <cell r="AB131">
            <v>40848</v>
          </cell>
        </row>
        <row r="131">
          <cell r="AK131">
            <v>35.0310397705044</v>
          </cell>
        </row>
        <row r="131">
          <cell r="AO131">
            <v>407.512006093776</v>
          </cell>
        </row>
        <row r="132">
          <cell r="AB132">
            <v>40878</v>
          </cell>
        </row>
        <row r="132">
          <cell r="AK132">
            <v>36.55057184517</v>
          </cell>
        </row>
        <row r="132">
          <cell r="AO132">
            <v>418.574307056519</v>
          </cell>
        </row>
        <row r="133">
          <cell r="AB133">
            <v>40909</v>
          </cell>
        </row>
        <row r="133">
          <cell r="AK133">
            <v>35.4904615946653</v>
          </cell>
        </row>
        <row r="133">
          <cell r="AO133">
            <v>416.288147022533</v>
          </cell>
        </row>
        <row r="134">
          <cell r="AB134">
            <v>40940</v>
          </cell>
        </row>
        <row r="134">
          <cell r="AK134">
            <v>35.2673163247701</v>
          </cell>
        </row>
        <row r="134">
          <cell r="AO134">
            <v>387.420424638274</v>
          </cell>
        </row>
        <row r="135">
          <cell r="AB135">
            <v>40969</v>
          </cell>
        </row>
        <row r="135">
          <cell r="AK135">
            <v>34.0721089681017</v>
          </cell>
        </row>
        <row r="135">
          <cell r="AO135">
            <v>411.886014252143</v>
          </cell>
        </row>
        <row r="136">
          <cell r="AB136">
            <v>41000</v>
          </cell>
        </row>
        <row r="136">
          <cell r="AK136">
            <v>32.0040602307704</v>
          </cell>
        </row>
        <row r="136">
          <cell r="AO136">
            <v>396.471595907244</v>
          </cell>
        </row>
        <row r="137">
          <cell r="AB137">
            <v>41030</v>
          </cell>
        </row>
        <row r="137">
          <cell r="AK137">
            <v>32.107962162517</v>
          </cell>
        </row>
        <row r="137">
          <cell r="AO137">
            <v>407.441225549266</v>
          </cell>
        </row>
        <row r="138">
          <cell r="AB138">
            <v>41061</v>
          </cell>
        </row>
        <row r="138">
          <cell r="AK138">
            <v>32.7001198993825</v>
          </cell>
        </row>
        <row r="138">
          <cell r="AO138">
            <v>392.184897697971</v>
          </cell>
        </row>
        <row r="139">
          <cell r="AB139">
            <v>41091</v>
          </cell>
        </row>
        <row r="139">
          <cell r="AK139">
            <v>32.5990977172379</v>
          </cell>
        </row>
        <row r="139">
          <cell r="AO139">
            <v>403.027442886446</v>
          </cell>
        </row>
        <row r="140">
          <cell r="AB140">
            <v>41122</v>
          </cell>
        </row>
        <row r="140">
          <cell r="AK140">
            <v>33.5576878054797</v>
          </cell>
        </row>
        <row r="140">
          <cell r="AO140">
            <v>400.796266889457</v>
          </cell>
        </row>
        <row r="141">
          <cell r="AB141">
            <v>41153</v>
          </cell>
        </row>
        <row r="141">
          <cell r="AK141">
            <v>32.7031018431527</v>
          </cell>
        </row>
        <row r="141">
          <cell r="AO141">
            <v>385.776514728679</v>
          </cell>
        </row>
        <row r="142">
          <cell r="AB142">
            <v>41183</v>
          </cell>
        </row>
        <row r="142">
          <cell r="AK142">
            <v>33.5501879436005</v>
          </cell>
        </row>
        <row r="142">
          <cell r="AO142">
            <v>396.429312487779</v>
          </cell>
        </row>
        <row r="143">
          <cell r="AB143">
            <v>41214</v>
          </cell>
        </row>
        <row r="143">
          <cell r="AK143">
            <v>35.0310397705044</v>
          </cell>
        </row>
        <row r="143">
          <cell r="AO143">
            <v>381.565185091233</v>
          </cell>
        </row>
        <row r="144">
          <cell r="AB144">
            <v>41244</v>
          </cell>
        </row>
        <row r="144">
          <cell r="AK144">
            <v>36.2187041226301</v>
          </cell>
        </row>
        <row r="144">
          <cell r="AO144">
            <v>392.09344405746</v>
          </cell>
        </row>
        <row r="145">
          <cell r="AB145">
            <v>41275</v>
          </cell>
        </row>
        <row r="145">
          <cell r="AK145">
            <v>35.8152362400057</v>
          </cell>
        </row>
        <row r="145">
          <cell r="AO145">
            <v>389.901890991631</v>
          </cell>
        </row>
        <row r="146">
          <cell r="AB146">
            <v>41306</v>
          </cell>
        </row>
        <row r="146">
          <cell r="AK146">
            <v>35.211925888653</v>
          </cell>
        </row>
        <row r="146">
          <cell r="AO146">
            <v>350.36323792917</v>
          </cell>
        </row>
        <row r="147">
          <cell r="AB147">
            <v>41334</v>
          </cell>
        </row>
        <row r="147">
          <cell r="AK147">
            <v>33.7655285645843</v>
          </cell>
        </row>
        <row r="147">
          <cell r="AO147">
            <v>385.753078348365</v>
          </cell>
        </row>
        <row r="148">
          <cell r="AB148">
            <v>41365</v>
          </cell>
        </row>
        <row r="148">
          <cell r="AK148">
            <v>32.3044540249269</v>
          </cell>
        </row>
        <row r="148">
          <cell r="AO148">
            <v>371.269928199381</v>
          </cell>
        </row>
        <row r="149">
          <cell r="AB149">
            <v>41395</v>
          </cell>
        </row>
        <row r="149">
          <cell r="AK149">
            <v>32.107962162517</v>
          </cell>
        </row>
        <row r="149">
          <cell r="AO149">
            <v>381.494256246786</v>
          </cell>
        </row>
        <row r="150">
          <cell r="AB150">
            <v>41426</v>
          </cell>
        </row>
        <row r="150">
          <cell r="AK150">
            <v>32.3956470224658</v>
          </cell>
        </row>
        <row r="150">
          <cell r="AO150">
            <v>367.163283722754</v>
          </cell>
        </row>
        <row r="151">
          <cell r="AB151">
            <v>41456</v>
          </cell>
        </row>
        <row r="151">
          <cell r="AK151">
            <v>32.8974133751307</v>
          </cell>
        </row>
        <row r="151">
          <cell r="AO151">
            <v>377.266586663099</v>
          </cell>
        </row>
        <row r="152">
          <cell r="AB152">
            <v>41487</v>
          </cell>
        </row>
        <row r="152">
          <cell r="AK152">
            <v>33.5150978788173</v>
          </cell>
        </row>
        <row r="152">
          <cell r="AO152">
            <v>375.130040751544</v>
          </cell>
        </row>
        <row r="153">
          <cell r="AB153">
            <v>41518</v>
          </cell>
        </row>
        <row r="153">
          <cell r="AK153">
            <v>32.7469219038805</v>
          </cell>
        </row>
        <row r="153">
          <cell r="AO153">
            <v>361.026694344832</v>
          </cell>
        </row>
        <row r="154">
          <cell r="AB154">
            <v>41548</v>
          </cell>
        </row>
        <row r="154">
          <cell r="AK154">
            <v>33.5501879436005</v>
          </cell>
        </row>
        <row r="154">
          <cell r="AO154">
            <v>370.949372639676</v>
          </cell>
        </row>
        <row r="155">
          <cell r="AB155">
            <v>41579</v>
          </cell>
        </row>
        <row r="155">
          <cell r="AK155">
            <v>34.9846032222643</v>
          </cell>
        </row>
        <row r="155">
          <cell r="AO155">
            <v>356.995697328976</v>
          </cell>
        </row>
        <row r="156">
          <cell r="AB156">
            <v>41609</v>
          </cell>
        </row>
        <row r="156">
          <cell r="AK156">
            <v>36.2655731606379</v>
          </cell>
        </row>
        <row r="156">
          <cell r="AO156">
            <v>366.799874098213</v>
          </cell>
        </row>
        <row r="157">
          <cell r="AB157">
            <v>41640</v>
          </cell>
        </row>
        <row r="157">
          <cell r="AK157">
            <v>35.8152362400057</v>
          </cell>
        </row>
        <row r="157">
          <cell r="AO157">
            <v>364.703057742002</v>
          </cell>
        </row>
        <row r="158">
          <cell r="AB158">
            <v>41671</v>
          </cell>
        </row>
        <row r="158">
          <cell r="AK158">
            <v>35.211925888653</v>
          </cell>
        </row>
        <row r="158">
          <cell r="AO158">
            <v>327.67986486897</v>
          </cell>
        </row>
        <row r="159">
          <cell r="AB159">
            <v>41699</v>
          </cell>
        </row>
        <row r="159">
          <cell r="AK159">
            <v>33.7655285645843</v>
          </cell>
        </row>
        <row r="159">
          <cell r="AO159">
            <v>360.734581030441</v>
          </cell>
        </row>
        <row r="160">
          <cell r="AB160">
            <v>41730</v>
          </cell>
        </row>
        <row r="160">
          <cell r="AK160">
            <v>32.3044540249269</v>
          </cell>
        </row>
        <row r="160">
          <cell r="AO160">
            <v>347.147084209607</v>
          </cell>
        </row>
        <row r="161">
          <cell r="AB161">
            <v>41760</v>
          </cell>
        </row>
        <row r="161">
          <cell r="AK161">
            <v>32.0668426398774</v>
          </cell>
        </row>
        <row r="161">
          <cell r="AO161">
            <v>356.662230480337</v>
          </cell>
        </row>
        <row r="162">
          <cell r="AB162">
            <v>41791</v>
          </cell>
        </row>
        <row r="162">
          <cell r="AK162">
            <v>32.4386471392935</v>
          </cell>
        </row>
        <row r="162">
          <cell r="AO162">
            <v>343.22091071414</v>
          </cell>
        </row>
        <row r="163">
          <cell r="AB163">
            <v>41821</v>
          </cell>
        </row>
        <row r="163">
          <cell r="AK163">
            <v>32.8974133751307</v>
          </cell>
        </row>
        <row r="163">
          <cell r="AO163">
            <v>352.621031684002</v>
          </cell>
        </row>
        <row r="164">
          <cell r="AB164">
            <v>41852</v>
          </cell>
        </row>
        <row r="164">
          <cell r="AK164">
            <v>33.213529454003</v>
          </cell>
        </row>
        <row r="164">
          <cell r="AO164">
            <v>350.57924172804</v>
          </cell>
        </row>
        <row r="165">
          <cell r="AB165">
            <v>41883</v>
          </cell>
        </row>
        <row r="165">
          <cell r="AK165">
            <v>33.0572005947481</v>
          </cell>
        </row>
        <row r="165">
          <cell r="AO165">
            <v>337.356476645834</v>
          </cell>
        </row>
        <row r="166">
          <cell r="AB166">
            <v>41913</v>
          </cell>
        </row>
        <row r="166">
          <cell r="AK166">
            <v>33.5501879436005</v>
          </cell>
        </row>
        <row r="166">
          <cell r="AO166">
            <v>346.584998571527</v>
          </cell>
        </row>
        <row r="167">
          <cell r="AB167">
            <v>41944</v>
          </cell>
        </row>
        <row r="167">
          <cell r="AK167">
            <v>34.6557978496324</v>
          </cell>
        </row>
        <row r="167">
          <cell r="AO167">
            <v>333.505876955037</v>
          </cell>
        </row>
        <row r="168">
          <cell r="AB168">
            <v>41974</v>
          </cell>
        </row>
        <row r="168">
          <cell r="AK168">
            <v>36.5974408831778</v>
          </cell>
        </row>
        <row r="168">
          <cell r="AO168">
            <v>342.621865375209</v>
          </cell>
        </row>
        <row r="169">
          <cell r="AB169">
            <v>42005</v>
          </cell>
        </row>
        <row r="169">
          <cell r="AK169">
            <v>35.7693689436023</v>
          </cell>
        </row>
        <row r="169">
          <cell r="AO169">
            <v>340.61972905892</v>
          </cell>
        </row>
        <row r="170">
          <cell r="AB170">
            <v>42036</v>
          </cell>
        </row>
        <row r="170">
          <cell r="AK170">
            <v>35.211925888653</v>
          </cell>
        </row>
        <row r="170">
          <cell r="AO170">
            <v>306.00416831275</v>
          </cell>
        </row>
        <row r="171">
          <cell r="AB171">
            <v>42064</v>
          </cell>
        </row>
        <row r="171">
          <cell r="AK171">
            <v>33.8088263233267</v>
          </cell>
        </row>
        <row r="171">
          <cell r="AO171">
            <v>336.83138017664</v>
          </cell>
        </row>
        <row r="172">
          <cell r="AB172">
            <v>42095</v>
          </cell>
        </row>
        <row r="172">
          <cell r="AK172">
            <v>32.3044540249269</v>
          </cell>
        </row>
        <row r="172">
          <cell r="AO172">
            <v>324.103478323289</v>
          </cell>
        </row>
        <row r="173">
          <cell r="AB173">
            <v>42125</v>
          </cell>
        </row>
        <row r="173">
          <cell r="AK173">
            <v>31.7756857714973</v>
          </cell>
        </row>
        <row r="173">
          <cell r="AO173">
            <v>332.945149164241</v>
          </cell>
        </row>
        <row r="174">
          <cell r="AB174">
            <v>42156</v>
          </cell>
        </row>
        <row r="174">
          <cell r="AK174">
            <v>32.7431200162102</v>
          </cell>
        </row>
        <row r="174">
          <cell r="AO174">
            <v>320.357368388006</v>
          </cell>
        </row>
        <row r="175">
          <cell r="AB175">
            <v>42186</v>
          </cell>
        </row>
        <row r="175">
          <cell r="AK175">
            <v>32.939543919798</v>
          </cell>
        </row>
        <row r="175">
          <cell r="AO175">
            <v>329.089931641654</v>
          </cell>
        </row>
        <row r="176">
          <cell r="AB176">
            <v>42217</v>
          </cell>
        </row>
        <row r="176">
          <cell r="AK176">
            <v>33.213529454003</v>
          </cell>
        </row>
        <row r="176">
          <cell r="AO176">
            <v>327.142596711429</v>
          </cell>
        </row>
        <row r="177">
          <cell r="AB177">
            <v>42248</v>
          </cell>
        </row>
        <row r="177">
          <cell r="AK177">
            <v>33.0572005947481</v>
          </cell>
        </row>
        <row r="177">
          <cell r="AO177">
            <v>314.764225500505</v>
          </cell>
        </row>
        <row r="178">
          <cell r="AB178">
            <v>42278</v>
          </cell>
        </row>
        <row r="178">
          <cell r="AK178">
            <v>33.5076075354296</v>
          </cell>
        </row>
        <row r="178">
          <cell r="AO178">
            <v>323.334084774252</v>
          </cell>
        </row>
        <row r="179">
          <cell r="AB179">
            <v>42309</v>
          </cell>
        </row>
        <row r="179">
          <cell r="AK179">
            <v>34.7022343978725</v>
          </cell>
        </row>
        <row r="179">
          <cell r="AO179">
            <v>311.093287020706</v>
          </cell>
        </row>
        <row r="180">
          <cell r="AB180">
            <v>42339</v>
          </cell>
        </row>
        <row r="180">
          <cell r="AK180">
            <v>36.5974408831778</v>
          </cell>
        </row>
        <row r="180">
          <cell r="AO180">
            <v>319.556489883875</v>
          </cell>
        </row>
        <row r="181">
          <cell r="AB181">
            <v>42370</v>
          </cell>
        </row>
        <row r="181">
          <cell r="AK181">
            <v>35.444594298262</v>
          </cell>
        </row>
        <row r="181">
          <cell r="AO181">
            <v>317.648562763838</v>
          </cell>
        </row>
        <row r="182">
          <cell r="AB182">
            <v>42401</v>
          </cell>
        </row>
        <row r="182">
          <cell r="AK182">
            <v>35.2673163247701</v>
          </cell>
        </row>
        <row r="182">
          <cell r="AO182">
            <v>295.474721249742</v>
          </cell>
        </row>
        <row r="183">
          <cell r="AB183">
            <v>42430</v>
          </cell>
        </row>
        <row r="183">
          <cell r="AK183">
            <v>34.1154067268441</v>
          </cell>
        </row>
        <row r="183">
          <cell r="AO183">
            <v>313.978427880413</v>
          </cell>
        </row>
        <row r="184">
          <cell r="AB184">
            <v>42461</v>
          </cell>
        </row>
        <row r="184">
          <cell r="AK184">
            <v>32.2620299890855</v>
          </cell>
        </row>
        <row r="184">
          <cell r="AO184">
            <v>302.076013702732</v>
          </cell>
        </row>
        <row r="185">
          <cell r="AB185">
            <v>42491</v>
          </cell>
        </row>
        <row r="185">
          <cell r="AK185">
            <v>31.816805294137</v>
          </cell>
        </row>
        <row r="185">
          <cell r="AO185">
            <v>310.277671165461</v>
          </cell>
        </row>
        <row r="186">
          <cell r="AB186">
            <v>42522</v>
          </cell>
        </row>
        <row r="186">
          <cell r="AK186">
            <v>32.7431200162102</v>
          </cell>
        </row>
        <row r="186">
          <cell r="AO186">
            <v>298.509280575662</v>
          </cell>
        </row>
        <row r="187">
          <cell r="AB187">
            <v>42552</v>
          </cell>
        </row>
        <row r="187">
          <cell r="AK187">
            <v>32.5569671725706</v>
          </cell>
        </row>
        <row r="187">
          <cell r="AO187">
            <v>306.607661382702</v>
          </cell>
        </row>
        <row r="188">
          <cell r="AB188">
            <v>42583</v>
          </cell>
        </row>
        <row r="188">
          <cell r="AK188">
            <v>33.5576878054797</v>
          </cell>
        </row>
        <row r="188">
          <cell r="AO188">
            <v>304.754339736859</v>
          </cell>
        </row>
        <row r="189">
          <cell r="AB189">
            <v>42614</v>
          </cell>
        </row>
        <row r="189">
          <cell r="AK189">
            <v>33.0572005947481</v>
          </cell>
        </row>
        <row r="189">
          <cell r="AO189">
            <v>293.186160300888</v>
          </cell>
        </row>
        <row r="190">
          <cell r="AB190">
            <v>42644</v>
          </cell>
        </row>
        <row r="190">
          <cell r="AK190">
            <v>33.2061065086299</v>
          </cell>
        </row>
        <row r="190">
          <cell r="AO190">
            <v>301.130595137907</v>
          </cell>
        </row>
        <row r="191">
          <cell r="AB191">
            <v>42675</v>
          </cell>
        </row>
        <row r="191">
          <cell r="AK191">
            <v>35.0310397705044</v>
          </cell>
        </row>
        <row r="191">
          <cell r="AO191">
            <v>289.693889918289</v>
          </cell>
        </row>
        <row r="192">
          <cell r="AB192">
            <v>42705</v>
          </cell>
        </row>
        <row r="192">
          <cell r="AK192">
            <v>36.55057184517</v>
          </cell>
        </row>
        <row r="192">
          <cell r="AO192">
            <v>297.605181953548</v>
          </cell>
        </row>
        <row r="193">
          <cell r="AB193">
            <v>42736</v>
          </cell>
        </row>
        <row r="193">
          <cell r="AK193">
            <v>35.4904615946653</v>
          </cell>
        </row>
        <row r="193">
          <cell r="AO193">
            <v>296.000779716747</v>
          </cell>
        </row>
        <row r="194">
          <cell r="AB194">
            <v>42767</v>
          </cell>
        </row>
        <row r="194">
          <cell r="AK194">
            <v>35.211925888653</v>
          </cell>
        </row>
        <row r="194">
          <cell r="AO194">
            <v>266.045840669828</v>
          </cell>
        </row>
        <row r="195">
          <cell r="AB195">
            <v>42795</v>
          </cell>
        </row>
        <row r="195">
          <cell r="AK195">
            <v>34.1154067268441</v>
          </cell>
        </row>
        <row r="195">
          <cell r="AO195">
            <v>292.968709742605</v>
          </cell>
        </row>
        <row r="196">
          <cell r="AB196">
            <v>42826</v>
          </cell>
        </row>
        <row r="196">
          <cell r="AK196">
            <v>31.961636194929</v>
          </cell>
        </row>
        <row r="196">
          <cell r="AO196">
            <v>282.034054535445</v>
          </cell>
        </row>
        <row r="197">
          <cell r="AB197">
            <v>42856</v>
          </cell>
        </row>
        <row r="197">
          <cell r="AK197">
            <v>32.107962162517</v>
          </cell>
        </row>
        <row r="197">
          <cell r="AO197">
            <v>289.863253560792</v>
          </cell>
        </row>
        <row r="198">
          <cell r="AB198">
            <v>42887</v>
          </cell>
        </row>
        <row r="198">
          <cell r="AK198">
            <v>32.7431200162102</v>
          </cell>
        </row>
        <row r="198">
          <cell r="AO198">
            <v>279.042911776306</v>
          </cell>
        </row>
        <row r="199">
          <cell r="AB199">
            <v>42917</v>
          </cell>
        </row>
        <row r="199">
          <cell r="AK199">
            <v>32.5569671725706</v>
          </cell>
        </row>
        <row r="199">
          <cell r="AO199">
            <v>286.787439666022</v>
          </cell>
        </row>
        <row r="200">
          <cell r="AB200">
            <v>42948</v>
          </cell>
        </row>
        <row r="200">
          <cell r="AK200">
            <v>33.5576878054797</v>
          </cell>
        </row>
        <row r="200">
          <cell r="AO200">
            <v>285.235602526555</v>
          </cell>
        </row>
        <row r="201">
          <cell r="AB201">
            <v>42979</v>
          </cell>
        </row>
        <row r="201">
          <cell r="AK201">
            <v>33.0133805340203</v>
          </cell>
        </row>
        <row r="201">
          <cell r="AO201">
            <v>274.585642104662</v>
          </cell>
        </row>
        <row r="202">
          <cell r="AB202">
            <v>43009</v>
          </cell>
        </row>
        <row r="202">
          <cell r="AK202">
            <v>33.2486869168008</v>
          </cell>
        </row>
        <row r="202">
          <cell r="AO202">
            <v>282.204032947889</v>
          </cell>
        </row>
        <row r="203">
          <cell r="AB203">
            <v>43040</v>
          </cell>
        </row>
        <row r="203">
          <cell r="AK203">
            <v>35.0310397705044</v>
          </cell>
        </row>
        <row r="203">
          <cell r="AO203">
            <v>271.66571225957</v>
          </cell>
        </row>
        <row r="204">
          <cell r="AB204">
            <v>43070</v>
          </cell>
        </row>
        <row r="204">
          <cell r="AK204">
            <v>36.2187041226301</v>
          </cell>
        </row>
        <row r="204">
          <cell r="AO204">
            <v>279.201495225331</v>
          </cell>
        </row>
        <row r="205">
          <cell r="AB205">
            <v>43101</v>
          </cell>
        </row>
        <row r="205">
          <cell r="AK205">
            <v>35.8152362400057</v>
          </cell>
        </row>
        <row r="205">
          <cell r="AO205">
            <v>277.68666413719</v>
          </cell>
        </row>
        <row r="206">
          <cell r="AB206">
            <v>43132</v>
          </cell>
        </row>
        <row r="206">
          <cell r="AK206">
            <v>35.211925888653</v>
          </cell>
        </row>
        <row r="206">
          <cell r="AO206">
            <v>249.576844741061</v>
          </cell>
        </row>
        <row r="207">
          <cell r="AB207">
            <v>43160</v>
          </cell>
        </row>
        <row r="207">
          <cell r="AK207">
            <v>34.0721089681017</v>
          </cell>
        </row>
        <row r="207">
          <cell r="AO207">
            <v>274.824028670234</v>
          </cell>
        </row>
        <row r="208">
          <cell r="AB208">
            <v>43191</v>
          </cell>
        </row>
        <row r="208">
          <cell r="AK208">
            <v>32.0040602307704</v>
          </cell>
        </row>
        <row r="208">
          <cell r="AO208">
            <v>264.55755950621</v>
          </cell>
        </row>
        <row r="209">
          <cell r="AB209">
            <v>43221</v>
          </cell>
        </row>
        <row r="209">
          <cell r="AK209">
            <v>32.107962162517</v>
          </cell>
        </row>
        <row r="209">
          <cell r="AO209">
            <v>271.89232511103</v>
          </cell>
        </row>
        <row r="210">
          <cell r="AB210">
            <v>43252</v>
          </cell>
        </row>
        <row r="210">
          <cell r="AK210">
            <v>32.7001198993825</v>
          </cell>
        </row>
        <row r="210">
          <cell r="AO210">
            <v>261.733879792036</v>
          </cell>
        </row>
        <row r="211">
          <cell r="AB211">
            <v>43282</v>
          </cell>
        </row>
        <row r="211">
          <cell r="AK211">
            <v>32.5990977172379</v>
          </cell>
        </row>
        <row r="211">
          <cell r="AO211">
            <v>268.988824024806</v>
          </cell>
        </row>
        <row r="212">
          <cell r="AB212">
            <v>43313</v>
          </cell>
        </row>
        <row r="212">
          <cell r="AK212">
            <v>33.5576878054797</v>
          </cell>
        </row>
        <row r="212">
          <cell r="AO212">
            <v>267.524006934974</v>
          </cell>
        </row>
        <row r="213">
          <cell r="AB213">
            <v>43344</v>
          </cell>
        </row>
        <row r="213">
          <cell r="AK213">
            <v>32.7031018431527</v>
          </cell>
        </row>
        <row r="213">
          <cell r="AO213">
            <v>257.526553243827</v>
          </cell>
        </row>
        <row r="214">
          <cell r="AB214">
            <v>43374</v>
          </cell>
        </row>
        <row r="214">
          <cell r="AK214">
            <v>33.5501879436005</v>
          </cell>
        </row>
        <row r="214">
          <cell r="AO214">
            <v>264.66259648387</v>
          </cell>
        </row>
        <row r="215">
          <cell r="AB215">
            <v>43405</v>
          </cell>
        </row>
        <row r="215">
          <cell r="AK215">
            <v>35.0310397705044</v>
          </cell>
        </row>
        <row r="215">
          <cell r="AO215">
            <v>254.770620029114</v>
          </cell>
        </row>
        <row r="216">
          <cell r="AB216">
            <v>43435</v>
          </cell>
        </row>
        <row r="216">
          <cell r="AK216">
            <v>36.2187041226301</v>
          </cell>
        </row>
        <row r="216">
          <cell r="AO216">
            <v>261.828801682945</v>
          </cell>
        </row>
        <row r="217">
          <cell r="AB217">
            <v>43466</v>
          </cell>
        </row>
        <row r="217">
          <cell r="AK217">
            <v>35.8152362400057</v>
          </cell>
        </row>
        <row r="217">
          <cell r="AO217">
            <v>260.39918545857</v>
          </cell>
        </row>
        <row r="218">
          <cell r="AB218">
            <v>43497</v>
          </cell>
        </row>
        <row r="218">
          <cell r="AK218">
            <v>35.211925888653</v>
          </cell>
        </row>
        <row r="218">
          <cell r="AO218">
            <v>234.031619641192</v>
          </cell>
        </row>
        <row r="219">
          <cell r="AB219">
            <v>43525</v>
          </cell>
        </row>
        <row r="219">
          <cell r="AK219">
            <v>33.7655285645843</v>
          </cell>
        </row>
        <row r="219">
          <cell r="AO219">
            <v>257.697733701045</v>
          </cell>
        </row>
        <row r="220">
          <cell r="AB220">
            <v>43556</v>
          </cell>
        </row>
        <row r="220">
          <cell r="AK220">
            <v>32.3044540249269</v>
          </cell>
        </row>
        <row r="220">
          <cell r="AO220">
            <v>248.062568920894</v>
          </cell>
        </row>
        <row r="221">
          <cell r="AB221">
            <v>43586</v>
          </cell>
        </row>
        <row r="221">
          <cell r="AK221">
            <v>32.107962162517</v>
          </cell>
        </row>
        <row r="221">
          <cell r="AO221">
            <v>254.93130751856</v>
          </cell>
        </row>
        <row r="222">
          <cell r="AB222">
            <v>43617</v>
          </cell>
        </row>
        <row r="222">
          <cell r="AK222">
            <v>32.3956470224658</v>
          </cell>
        </row>
        <row r="222">
          <cell r="AO222">
            <v>245.398176856215</v>
          </cell>
        </row>
        <row r="223">
          <cell r="AB223">
            <v>43647</v>
          </cell>
        </row>
        <row r="223">
          <cell r="AK223">
            <v>32.8974133751307</v>
          </cell>
        </row>
        <row r="223">
          <cell r="AO223">
            <v>252.191699945604</v>
          </cell>
        </row>
        <row r="224">
          <cell r="AB224">
            <v>43678</v>
          </cell>
        </row>
        <row r="224">
          <cell r="AK224">
            <v>33.5150978788173</v>
          </cell>
        </row>
        <row r="224">
          <cell r="AO224">
            <v>250.809645620857</v>
          </cell>
        </row>
        <row r="225">
          <cell r="AB225">
            <v>43709</v>
          </cell>
        </row>
        <row r="225">
          <cell r="AK225">
            <v>32.7469219038805</v>
          </cell>
        </row>
        <row r="225">
          <cell r="AO225">
            <v>241.42856548649</v>
          </cell>
        </row>
        <row r="226">
          <cell r="AB226">
            <v>43739</v>
          </cell>
        </row>
        <row r="226">
          <cell r="AK226">
            <v>33.5501879436005</v>
          </cell>
        </row>
        <row r="226">
          <cell r="AO226">
            <v>248.110058983041</v>
          </cell>
        </row>
        <row r="227">
          <cell r="AB227">
            <v>43770</v>
          </cell>
        </row>
        <row r="227">
          <cell r="AK227">
            <v>34.9846032222643</v>
          </cell>
        </row>
        <row r="227">
          <cell r="AO227">
            <v>238.828588675719</v>
          </cell>
        </row>
        <row r="228">
          <cell r="AB228">
            <v>43800</v>
          </cell>
        </row>
        <row r="228">
          <cell r="AK228">
            <v>36.2655731606379</v>
          </cell>
        </row>
        <row r="228">
          <cell r="AO228">
            <v>245.436727203623</v>
          </cell>
        </row>
        <row r="229">
          <cell r="AB229">
            <v>43831</v>
          </cell>
        </row>
        <row r="229">
          <cell r="AK229">
            <v>35.8152362400057</v>
          </cell>
        </row>
        <row r="229">
          <cell r="AO229">
            <v>244.0881391923</v>
          </cell>
        </row>
        <row r="230">
          <cell r="AB230">
            <v>43862</v>
          </cell>
        </row>
        <row r="230">
          <cell r="AK230">
            <v>35.21933398695</v>
          </cell>
        </row>
        <row r="230">
          <cell r="AO230">
            <v>227.161337337148</v>
          </cell>
        </row>
        <row r="231">
          <cell r="AB231">
            <v>43891</v>
          </cell>
        </row>
        <row r="231">
          <cell r="AK231">
            <v>33.8088263233267</v>
          </cell>
        </row>
        <row r="231">
          <cell r="AO231">
            <v>241.496960332879</v>
          </cell>
        </row>
        <row r="232">
          <cell r="AB232">
            <v>43922</v>
          </cell>
        </row>
        <row r="232">
          <cell r="AK232">
            <v>32.3044540249269</v>
          </cell>
        </row>
        <row r="232">
          <cell r="AO232">
            <v>232.459570939625</v>
          </cell>
        </row>
        <row r="233">
          <cell r="AB233">
            <v>43952</v>
          </cell>
        </row>
        <row r="233">
          <cell r="AK233">
            <v>31.7756857714973</v>
          </cell>
        </row>
        <row r="233">
          <cell r="AO233">
            <v>238.888087486976</v>
          </cell>
        </row>
        <row r="234">
          <cell r="AB234">
            <v>43983</v>
          </cell>
        </row>
        <row r="234">
          <cell r="AK234">
            <v>32.7431200162102</v>
          </cell>
        </row>
        <row r="234">
          <cell r="AO234">
            <v>229.947015807018</v>
          </cell>
        </row>
        <row r="235">
          <cell r="AB235">
            <v>44013</v>
          </cell>
        </row>
        <row r="235">
          <cell r="AK235">
            <v>32.939543919798</v>
          </cell>
        </row>
        <row r="235">
          <cell r="AO235">
            <v>236.304700481169</v>
          </cell>
        </row>
        <row r="236">
          <cell r="AB236">
            <v>44044</v>
          </cell>
        </row>
        <row r="236">
          <cell r="AK236">
            <v>33.213529454003</v>
          </cell>
        </row>
        <row r="236">
          <cell r="AO236">
            <v>235.001529074111</v>
          </cell>
        </row>
        <row r="237">
          <cell r="AB237">
            <v>44075</v>
          </cell>
        </row>
        <row r="237">
          <cell r="AK237">
            <v>33.0572005947481</v>
          </cell>
        </row>
        <row r="237">
          <cell r="AO237">
            <v>226.203975761157</v>
          </cell>
        </row>
        <row r="238">
          <cell r="AB238">
            <v>44105</v>
          </cell>
        </row>
        <row r="238">
          <cell r="AK238">
            <v>33.5076075354296</v>
          </cell>
        </row>
        <row r="238">
          <cell r="AO238">
            <v>232.456169996188</v>
          </cell>
        </row>
        <row r="239">
          <cell r="AB239">
            <v>44136</v>
          </cell>
        </row>
        <row r="239">
          <cell r="AK239">
            <v>34.7022343978725</v>
          </cell>
        </row>
        <row r="239">
          <cell r="AO239">
            <v>223.752628075316</v>
          </cell>
        </row>
        <row r="240">
          <cell r="AB240">
            <v>44166</v>
          </cell>
        </row>
        <row r="240">
          <cell r="AK240">
            <v>36.5974408831778</v>
          </cell>
        </row>
        <row r="240">
          <cell r="AO240">
            <v>229.93575559085</v>
          </cell>
        </row>
        <row r="241">
          <cell r="AB241">
            <v>44197</v>
          </cell>
        </row>
        <row r="241">
          <cell r="AK241">
            <v>36.5974408831778</v>
          </cell>
        </row>
        <row r="241">
          <cell r="AO241">
            <v>228.664380450248</v>
          </cell>
        </row>
        <row r="242">
          <cell r="AB242">
            <v>44228</v>
          </cell>
        </row>
        <row r="242">
          <cell r="AK242">
            <v>36.5974408831778</v>
          </cell>
        </row>
        <row r="242">
          <cell r="AO242">
            <v>227.514125791172</v>
          </cell>
        </row>
        <row r="243">
          <cell r="AB243">
            <v>44256</v>
          </cell>
        </row>
        <row r="243">
          <cell r="AK243">
            <v>36.5974408831778</v>
          </cell>
        </row>
        <row r="243">
          <cell r="AO243">
            <v>226.26221281241</v>
          </cell>
        </row>
        <row r="244">
          <cell r="AB244">
            <v>44287</v>
          </cell>
        </row>
        <row r="244">
          <cell r="AK244">
            <v>36.5974408831778</v>
          </cell>
        </row>
        <row r="244">
          <cell r="AO244">
            <v>225.047089537559</v>
          </cell>
        </row>
        <row r="245">
          <cell r="AB245">
            <v>44317</v>
          </cell>
        </row>
        <row r="245">
          <cell r="AK245">
            <v>36.5974408831778</v>
          </cell>
        </row>
        <row r="245">
          <cell r="AO245">
            <v>223.802632849441</v>
          </cell>
        </row>
        <row r="246">
          <cell r="AB246">
            <v>44348</v>
          </cell>
        </row>
        <row r="246">
          <cell r="AK246">
            <v>36.5974408831778</v>
          </cell>
        </row>
        <row r="246">
          <cell r="AO246">
            <v>222.599448188242</v>
          </cell>
        </row>
        <row r="247">
          <cell r="AB247">
            <v>44378</v>
          </cell>
        </row>
        <row r="247">
          <cell r="AK247">
            <v>36.5974408831778</v>
          </cell>
        </row>
        <row r="247">
          <cell r="AO247">
            <v>221.367263013783</v>
          </cell>
        </row>
        <row r="248">
          <cell r="AB248">
            <v>44409</v>
          </cell>
        </row>
        <row r="248">
          <cell r="AK248">
            <v>36.5974408831778</v>
          </cell>
        </row>
        <row r="248">
          <cell r="AO248">
            <v>220.138827371505</v>
          </cell>
        </row>
        <row r="249">
          <cell r="AB249">
            <v>44440</v>
          </cell>
        </row>
        <row r="250">
          <cell r="AB250">
            <v>44470</v>
          </cell>
        </row>
      </sheetData>
      <sheetData sheetId="2">
        <row r="12">
          <cell r="A12">
            <v>37256</v>
          </cell>
        </row>
        <row r="12">
          <cell r="D12">
            <v>295.33763136</v>
          </cell>
        </row>
        <row r="13">
          <cell r="A13">
            <v>37257</v>
          </cell>
        </row>
        <row r="13">
          <cell r="D13">
            <v>10.81950851</v>
          </cell>
        </row>
        <row r="14">
          <cell r="A14">
            <v>37288</v>
          </cell>
        </row>
        <row r="14">
          <cell r="D14">
            <v>9.75342249</v>
          </cell>
        </row>
        <row r="15">
          <cell r="A15">
            <v>37316</v>
          </cell>
        </row>
        <row r="15">
          <cell r="D15">
            <v>10.77986558</v>
          </cell>
        </row>
        <row r="16">
          <cell r="A16">
            <v>37347</v>
          </cell>
        </row>
        <row r="16">
          <cell r="D16">
            <v>-93.71963761</v>
          </cell>
        </row>
        <row r="17">
          <cell r="A17">
            <v>37377</v>
          </cell>
        </row>
        <row r="17">
          <cell r="D17">
            <v>-96.66422837</v>
          </cell>
        </row>
        <row r="18">
          <cell r="A18">
            <v>37408</v>
          </cell>
        </row>
        <row r="18">
          <cell r="D18">
            <v>-93.3675544</v>
          </cell>
        </row>
        <row r="19">
          <cell r="A19">
            <v>37438</v>
          </cell>
        </row>
        <row r="19">
          <cell r="D19">
            <v>-279.70928146</v>
          </cell>
        </row>
        <row r="20">
          <cell r="A20">
            <v>37469</v>
          </cell>
        </row>
        <row r="20">
          <cell r="D20">
            <v>-279.10926827</v>
          </cell>
        </row>
        <row r="21">
          <cell r="A21">
            <v>37500</v>
          </cell>
        </row>
        <row r="21">
          <cell r="D21">
            <v>-269.51249566</v>
          </cell>
        </row>
        <row r="22">
          <cell r="A22">
            <v>37530</v>
          </cell>
        </row>
        <row r="22">
          <cell r="D22">
            <v>-65.28969346</v>
          </cell>
        </row>
        <row r="23">
          <cell r="A23">
            <v>37561</v>
          </cell>
        </row>
        <row r="23">
          <cell r="D23">
            <v>-10.25939676</v>
          </cell>
        </row>
        <row r="24">
          <cell r="A24">
            <v>37591</v>
          </cell>
        </row>
        <row r="24">
          <cell r="D24">
            <v>-10.57417631</v>
          </cell>
        </row>
        <row r="25">
          <cell r="A25">
            <v>37622</v>
          </cell>
        </row>
        <row r="25">
          <cell r="D25">
            <v>-349.46822502</v>
          </cell>
        </row>
        <row r="26">
          <cell r="A26">
            <v>37653</v>
          </cell>
        </row>
        <row r="26">
          <cell r="D26">
            <v>-314.69736947</v>
          </cell>
        </row>
        <row r="27">
          <cell r="A27">
            <v>37681</v>
          </cell>
        </row>
        <row r="27">
          <cell r="D27">
            <v>-347.43069427</v>
          </cell>
        </row>
        <row r="28">
          <cell r="A28">
            <v>37712</v>
          </cell>
        </row>
        <row r="28">
          <cell r="D28">
            <v>-335.13380525</v>
          </cell>
        </row>
        <row r="29">
          <cell r="A29">
            <v>37742</v>
          </cell>
        </row>
        <row r="29">
          <cell r="D29">
            <v>-345.1797848</v>
          </cell>
        </row>
        <row r="30">
          <cell r="A30">
            <v>37773</v>
          </cell>
        </row>
        <row r="30">
          <cell r="D30">
            <v>-332.88450539</v>
          </cell>
        </row>
        <row r="31">
          <cell r="A31">
            <v>37803</v>
          </cell>
        </row>
        <row r="31">
          <cell r="D31">
            <v>-342.78531324</v>
          </cell>
        </row>
        <row r="32">
          <cell r="A32">
            <v>37834</v>
          </cell>
        </row>
        <row r="32">
          <cell r="D32">
            <v>-341.51450293</v>
          </cell>
        </row>
        <row r="33">
          <cell r="A33">
            <v>37865</v>
          </cell>
        </row>
        <row r="33">
          <cell r="D33">
            <v>-329.23348845</v>
          </cell>
        </row>
        <row r="34">
          <cell r="A34">
            <v>37895</v>
          </cell>
        </row>
        <row r="34">
          <cell r="D34">
            <v>-338.90991829</v>
          </cell>
        </row>
        <row r="35">
          <cell r="A35">
            <v>37926</v>
          </cell>
        </row>
        <row r="35">
          <cell r="D35">
            <v>-326.64616894</v>
          </cell>
        </row>
        <row r="36">
          <cell r="A36">
            <v>37956</v>
          </cell>
        </row>
        <row r="36">
          <cell r="D36">
            <v>-336.21771232</v>
          </cell>
        </row>
        <row r="37">
          <cell r="A37">
            <v>37987</v>
          </cell>
        </row>
        <row r="37">
          <cell r="D37">
            <v>-194.87908651</v>
          </cell>
        </row>
        <row r="38">
          <cell r="A38">
            <v>38018</v>
          </cell>
        </row>
        <row r="38">
          <cell r="D38">
            <v>-181.5774593</v>
          </cell>
        </row>
        <row r="39">
          <cell r="A39">
            <v>38047</v>
          </cell>
        </row>
        <row r="39">
          <cell r="D39">
            <v>-193.35858005</v>
          </cell>
        </row>
        <row r="40">
          <cell r="A40">
            <v>38078</v>
          </cell>
        </row>
        <row r="40">
          <cell r="D40">
            <v>-186.34124612</v>
          </cell>
        </row>
        <row r="41">
          <cell r="A41">
            <v>38108</v>
          </cell>
        </row>
        <row r="41">
          <cell r="D41">
            <v>-191.75970526</v>
          </cell>
        </row>
        <row r="42">
          <cell r="A42">
            <v>38139</v>
          </cell>
        </row>
        <row r="42">
          <cell r="D42">
            <v>-184.7682344</v>
          </cell>
        </row>
        <row r="43">
          <cell r="A43">
            <v>38169</v>
          </cell>
        </row>
        <row r="43">
          <cell r="D43">
            <v>-190.10894065</v>
          </cell>
        </row>
        <row r="44">
          <cell r="A44">
            <v>38200</v>
          </cell>
        </row>
        <row r="44">
          <cell r="D44">
            <v>-189.25066001</v>
          </cell>
        </row>
        <row r="45">
          <cell r="A45">
            <v>38231</v>
          </cell>
        </row>
        <row r="45">
          <cell r="D45">
            <v>-182.30285104</v>
          </cell>
        </row>
        <row r="46">
          <cell r="A46">
            <v>38261</v>
          </cell>
        </row>
        <row r="46">
          <cell r="D46">
            <v>-187.52471447</v>
          </cell>
        </row>
        <row r="47">
          <cell r="A47">
            <v>38292</v>
          </cell>
        </row>
        <row r="47">
          <cell r="D47">
            <v>-180.60889059</v>
          </cell>
        </row>
        <row r="48">
          <cell r="A48">
            <v>38322</v>
          </cell>
        </row>
        <row r="48">
          <cell r="D48">
            <v>-185.78311364</v>
          </cell>
        </row>
        <row r="49">
          <cell r="A49">
            <v>38353</v>
          </cell>
        </row>
        <row r="49">
          <cell r="D49">
            <v>-178.09954524</v>
          </cell>
        </row>
        <row r="50">
          <cell r="A50">
            <v>38384</v>
          </cell>
        </row>
        <row r="50">
          <cell r="D50">
            <v>-160.13217428</v>
          </cell>
        </row>
        <row r="51">
          <cell r="A51">
            <v>38412</v>
          </cell>
        </row>
        <row r="51">
          <cell r="D51">
            <v>-176.5508121</v>
          </cell>
        </row>
        <row r="52">
          <cell r="A52">
            <v>38443</v>
          </cell>
        </row>
        <row r="52">
          <cell r="D52">
            <v>-170.05771755</v>
          </cell>
        </row>
        <row r="53">
          <cell r="A53">
            <v>38473</v>
          </cell>
        </row>
        <row r="53">
          <cell r="D53">
            <v>-174.92151547</v>
          </cell>
        </row>
        <row r="54">
          <cell r="A54">
            <v>38504</v>
          </cell>
        </row>
        <row r="54">
          <cell r="D54">
            <v>-168.4673419</v>
          </cell>
        </row>
        <row r="55">
          <cell r="A55">
            <v>38534</v>
          </cell>
        </row>
        <row r="55">
          <cell r="D55">
            <v>-173.2647579</v>
          </cell>
        </row>
        <row r="56">
          <cell r="A56">
            <v>38565</v>
          </cell>
        </row>
        <row r="56">
          <cell r="D56">
            <v>-172.4126248</v>
          </cell>
        </row>
        <row r="57">
          <cell r="A57">
            <v>38596</v>
          </cell>
        </row>
        <row r="57">
          <cell r="D57">
            <v>-166.01983123</v>
          </cell>
        </row>
        <row r="58">
          <cell r="A58">
            <v>38626</v>
          </cell>
        </row>
        <row r="58">
          <cell r="D58">
            <v>-170.71651872</v>
          </cell>
        </row>
        <row r="59">
          <cell r="A59">
            <v>38657</v>
          </cell>
        </row>
        <row r="59">
          <cell r="D59">
            <v>-164.36615336</v>
          </cell>
        </row>
        <row r="60">
          <cell r="A60">
            <v>38687</v>
          </cell>
        </row>
        <row r="60">
          <cell r="D60">
            <v>-168.99570558</v>
          </cell>
        </row>
        <row r="61">
          <cell r="A61">
            <v>38718</v>
          </cell>
        </row>
        <row r="61">
          <cell r="D61">
            <v>-181.04377955</v>
          </cell>
        </row>
        <row r="62">
          <cell r="A62">
            <v>38749</v>
          </cell>
        </row>
        <row r="62">
          <cell r="D62">
            <v>-162.6581222</v>
          </cell>
        </row>
        <row r="63">
          <cell r="A63">
            <v>38777</v>
          </cell>
        </row>
        <row r="63">
          <cell r="D63">
            <v>-179.21511202</v>
          </cell>
        </row>
        <row r="64">
          <cell r="A64">
            <v>38808</v>
          </cell>
        </row>
        <row r="64">
          <cell r="D64">
            <v>-172.49550542</v>
          </cell>
        </row>
        <row r="65">
          <cell r="A65">
            <v>38838</v>
          </cell>
        </row>
        <row r="65">
          <cell r="D65">
            <v>-177.30121794</v>
          </cell>
        </row>
        <row r="66">
          <cell r="A66">
            <v>38869</v>
          </cell>
        </row>
        <row r="66">
          <cell r="D66">
            <v>-170.63217179</v>
          </cell>
        </row>
        <row r="67">
          <cell r="A67">
            <v>38899</v>
          </cell>
        </row>
        <row r="67">
          <cell r="D67">
            <v>-175.3648925</v>
          </cell>
        </row>
        <row r="68">
          <cell r="A68">
            <v>38930</v>
          </cell>
        </row>
        <row r="68">
          <cell r="D68">
            <v>-174.37264936</v>
          </cell>
        </row>
        <row r="69">
          <cell r="A69">
            <v>38961</v>
          </cell>
        </row>
        <row r="69">
          <cell r="D69">
            <v>-167.78233975</v>
          </cell>
        </row>
        <row r="70">
          <cell r="A70">
            <v>38991</v>
          </cell>
        </row>
        <row r="70">
          <cell r="D70">
            <v>-172.40478149</v>
          </cell>
        </row>
        <row r="71">
          <cell r="A71">
            <v>39022</v>
          </cell>
        </row>
        <row r="71">
          <cell r="D71">
            <v>-165.86826633</v>
          </cell>
        </row>
        <row r="72">
          <cell r="A72">
            <v>39052</v>
          </cell>
        </row>
        <row r="72">
          <cell r="D72">
            <v>-170.48504592</v>
          </cell>
        </row>
        <row r="73">
          <cell r="A73">
            <v>39083</v>
          </cell>
        </row>
        <row r="73">
          <cell r="D73">
            <v>-169.66128425</v>
          </cell>
        </row>
        <row r="74">
          <cell r="A74">
            <v>39114</v>
          </cell>
        </row>
        <row r="74">
          <cell r="D74">
            <v>-152.49809303</v>
          </cell>
        </row>
        <row r="75">
          <cell r="A75">
            <v>39142</v>
          </cell>
        </row>
        <row r="75">
          <cell r="D75">
            <v>-168.09255484</v>
          </cell>
        </row>
        <row r="76">
          <cell r="A76">
            <v>39173</v>
          </cell>
        </row>
        <row r="76">
          <cell r="D76">
            <v>-161.8721657</v>
          </cell>
        </row>
        <row r="77">
          <cell r="A77">
            <v>39203</v>
          </cell>
        </row>
        <row r="77">
          <cell r="D77">
            <v>-166.469646</v>
          </cell>
        </row>
        <row r="78">
          <cell r="A78">
            <v>39234</v>
          </cell>
        </row>
        <row r="78">
          <cell r="D78">
            <v>-160.30123004</v>
          </cell>
        </row>
        <row r="79">
          <cell r="A79">
            <v>39264</v>
          </cell>
        </row>
        <row r="79">
          <cell r="D79">
            <v>-164.84604879</v>
          </cell>
        </row>
        <row r="80">
          <cell r="A80">
            <v>39295</v>
          </cell>
        </row>
        <row r="80">
          <cell r="D80">
            <v>-164.02078447</v>
          </cell>
        </row>
        <row r="81">
          <cell r="A81">
            <v>39326</v>
          </cell>
        </row>
        <row r="81">
          <cell r="D81">
            <v>-157.93110088</v>
          </cell>
        </row>
        <row r="82">
          <cell r="A82">
            <v>39356</v>
          </cell>
        </row>
        <row r="82">
          <cell r="D82">
            <v>-162.39677398</v>
          </cell>
        </row>
        <row r="83">
          <cell r="A83">
            <v>39387</v>
          </cell>
        </row>
        <row r="83">
          <cell r="D83">
            <v>-156.35950526</v>
          </cell>
        </row>
        <row r="84">
          <cell r="A84">
            <v>39417</v>
          </cell>
        </row>
        <row r="84">
          <cell r="D84">
            <v>-160.77289901</v>
          </cell>
        </row>
        <row r="85">
          <cell r="A85">
            <v>39448</v>
          </cell>
        </row>
        <row r="85">
          <cell r="D85">
            <v>-159.94780661</v>
          </cell>
        </row>
        <row r="86">
          <cell r="A86">
            <v>39479</v>
          </cell>
        </row>
        <row r="86">
          <cell r="D86">
            <v>-148.85688258</v>
          </cell>
        </row>
        <row r="87">
          <cell r="A87">
            <v>39508</v>
          </cell>
        </row>
        <row r="87">
          <cell r="D87">
            <v>-158.35134589</v>
          </cell>
        </row>
        <row r="88">
          <cell r="A88">
            <v>39539</v>
          </cell>
        </row>
        <row r="88">
          <cell r="D88">
            <v>-152.44533164</v>
          </cell>
        </row>
        <row r="89">
          <cell r="A89">
            <v>39569</v>
          </cell>
        </row>
        <row r="89">
          <cell r="D89">
            <v>-156.72920465</v>
          </cell>
        </row>
        <row r="90">
          <cell r="A90">
            <v>39600</v>
          </cell>
        </row>
        <row r="90">
          <cell r="D90">
            <v>-150.87609278</v>
          </cell>
        </row>
        <row r="91">
          <cell r="A91">
            <v>39630</v>
          </cell>
        </row>
        <row r="91">
          <cell r="D91">
            <v>-155.10830987</v>
          </cell>
        </row>
        <row r="92">
          <cell r="A92">
            <v>39661</v>
          </cell>
        </row>
        <row r="92">
          <cell r="D92">
            <v>-154.28515382</v>
          </cell>
        </row>
        <row r="93">
          <cell r="A93">
            <v>39692</v>
          </cell>
        </row>
        <row r="93">
          <cell r="D93">
            <v>-148.51203878</v>
          </cell>
        </row>
        <row r="94">
          <cell r="A94">
            <v>39722</v>
          </cell>
        </row>
        <row r="94">
          <cell r="D94">
            <v>-152.66672455</v>
          </cell>
        </row>
        <row r="95">
          <cell r="A95">
            <v>39753</v>
          </cell>
        </row>
        <row r="95">
          <cell r="D95">
            <v>-146.94677229</v>
          </cell>
        </row>
        <row r="96">
          <cell r="A96">
            <v>39783</v>
          </cell>
        </row>
        <row r="96">
          <cell r="D96">
            <v>-151.05031228</v>
          </cell>
        </row>
        <row r="97">
          <cell r="A97">
            <v>39814</v>
          </cell>
        </row>
        <row r="97">
          <cell r="D97">
            <v>-150.22972636</v>
          </cell>
        </row>
        <row r="98">
          <cell r="A98">
            <v>39845</v>
          </cell>
        </row>
        <row r="98">
          <cell r="D98">
            <v>-134.95076727</v>
          </cell>
        </row>
        <row r="99">
          <cell r="A99">
            <v>39873</v>
          </cell>
        </row>
        <row r="99">
          <cell r="D99">
            <v>-148.66975983</v>
          </cell>
        </row>
        <row r="100">
          <cell r="A100">
            <v>39904</v>
          </cell>
        </row>
        <row r="100">
          <cell r="D100">
            <v>-143.08174048</v>
          </cell>
        </row>
        <row r="101">
          <cell r="A101">
            <v>39934</v>
          </cell>
        </row>
        <row r="101">
          <cell r="D101">
            <v>-147.05962446</v>
          </cell>
        </row>
        <row r="102">
          <cell r="A102">
            <v>39965</v>
          </cell>
        </row>
        <row r="102">
          <cell r="D102">
            <v>-141.52500711</v>
          </cell>
        </row>
        <row r="103">
          <cell r="A103">
            <v>39995</v>
          </cell>
        </row>
        <row r="103">
          <cell r="D103">
            <v>-145.45253282</v>
          </cell>
        </row>
        <row r="104">
          <cell r="A104">
            <v>40026</v>
          </cell>
        </row>
        <row r="104">
          <cell r="D104">
            <v>-144.63707257</v>
          </cell>
        </row>
        <row r="105">
          <cell r="A105">
            <v>40057</v>
          </cell>
        </row>
        <row r="105">
          <cell r="D105">
            <v>-139.18307367</v>
          </cell>
        </row>
        <row r="106">
          <cell r="A106">
            <v>40087</v>
          </cell>
        </row>
        <row r="106">
          <cell r="D106">
            <v>-143.03511152</v>
          </cell>
        </row>
        <row r="107">
          <cell r="A107">
            <v>40118</v>
          </cell>
        </row>
        <row r="107">
          <cell r="D107">
            <v>-137.6346013</v>
          </cell>
        </row>
        <row r="108">
          <cell r="A108">
            <v>40148</v>
          </cell>
        </row>
        <row r="108">
          <cell r="D108">
            <v>-141.43690427</v>
          </cell>
        </row>
        <row r="109">
          <cell r="A109">
            <v>40179</v>
          </cell>
        </row>
        <row r="109">
          <cell r="D109">
            <v>-140.62622743</v>
          </cell>
        </row>
        <row r="110">
          <cell r="A110">
            <v>40210</v>
          </cell>
        </row>
        <row r="110">
          <cell r="D110">
            <v>-126.28598571</v>
          </cell>
        </row>
        <row r="111">
          <cell r="A111">
            <v>40238</v>
          </cell>
        </row>
        <row r="111">
          <cell r="D111">
            <v>-139.08632976</v>
          </cell>
        </row>
        <row r="112">
          <cell r="A112">
            <v>40269</v>
          </cell>
        </row>
        <row r="112">
          <cell r="D112">
            <v>-133.81826668</v>
          </cell>
        </row>
        <row r="113">
          <cell r="A113">
            <v>40299</v>
          </cell>
        </row>
        <row r="113">
          <cell r="D113">
            <v>-137.49859003</v>
          </cell>
        </row>
        <row r="114">
          <cell r="A114">
            <v>40330</v>
          </cell>
        </row>
        <row r="114">
          <cell r="D114">
            <v>-132.28402025</v>
          </cell>
        </row>
        <row r="115">
          <cell r="A115">
            <v>40360</v>
          </cell>
        </row>
        <row r="115">
          <cell r="D115">
            <v>-135.91554228</v>
          </cell>
        </row>
        <row r="116">
          <cell r="A116">
            <v>40391</v>
          </cell>
        </row>
        <row r="116">
          <cell r="D116">
            <v>-135.11292437</v>
          </cell>
        </row>
        <row r="117">
          <cell r="A117">
            <v>40422</v>
          </cell>
        </row>
        <row r="117">
          <cell r="D117">
            <v>-129.97898619</v>
          </cell>
        </row>
        <row r="118">
          <cell r="A118">
            <v>40452</v>
          </cell>
        </row>
        <row r="118">
          <cell r="D118">
            <v>-133.53744361</v>
          </cell>
        </row>
        <row r="119">
          <cell r="A119">
            <v>40483</v>
          </cell>
        </row>
        <row r="119">
          <cell r="D119">
            <v>-128.45692105</v>
          </cell>
        </row>
        <row r="120">
          <cell r="A120">
            <v>40513</v>
          </cell>
        </row>
        <row r="120">
          <cell r="D120">
            <v>-131.9672984</v>
          </cell>
        </row>
        <row r="121">
          <cell r="A121">
            <v>40544</v>
          </cell>
        </row>
        <row r="121">
          <cell r="D121">
            <v>-44.03613984</v>
          </cell>
        </row>
        <row r="122">
          <cell r="A122">
            <v>40575</v>
          </cell>
        </row>
        <row r="122">
          <cell r="D122">
            <v>-39.5337124</v>
          </cell>
        </row>
        <row r="123">
          <cell r="A123">
            <v>40603</v>
          </cell>
        </row>
        <row r="123">
          <cell r="D123">
            <v>-43.52903612</v>
          </cell>
        </row>
        <row r="124">
          <cell r="A124">
            <v>40634</v>
          </cell>
        </row>
        <row r="124">
          <cell r="D124">
            <v>-41.86774362</v>
          </cell>
        </row>
        <row r="125">
          <cell r="A125">
            <v>40664</v>
          </cell>
        </row>
        <row r="125">
          <cell r="D125">
            <v>-43.00670546</v>
          </cell>
        </row>
        <row r="126">
          <cell r="A126">
            <v>40695</v>
          </cell>
        </row>
        <row r="126">
          <cell r="D126">
            <v>-41.36327299</v>
          </cell>
        </row>
        <row r="127">
          <cell r="A127">
            <v>40725</v>
          </cell>
        </row>
        <row r="127">
          <cell r="D127">
            <v>-42.48644915</v>
          </cell>
        </row>
        <row r="128">
          <cell r="A128">
            <v>40756</v>
          </cell>
        </row>
        <row r="128">
          <cell r="D128">
            <v>-42.22287655</v>
          </cell>
        </row>
        <row r="129">
          <cell r="A129">
            <v>40787</v>
          </cell>
        </row>
        <row r="129">
          <cell r="D129">
            <v>-40.60632569</v>
          </cell>
        </row>
        <row r="130">
          <cell r="A130">
            <v>40817</v>
          </cell>
        </row>
        <row r="130">
          <cell r="D130">
            <v>-41.70589553</v>
          </cell>
        </row>
        <row r="131">
          <cell r="A131">
            <v>40848</v>
          </cell>
        </row>
        <row r="131">
          <cell r="D131">
            <v>-40.10712722</v>
          </cell>
        </row>
        <row r="132">
          <cell r="A132">
            <v>40878</v>
          </cell>
        </row>
        <row r="132">
          <cell r="D132">
            <v>-41.20272045</v>
          </cell>
        </row>
        <row r="133">
          <cell r="A133">
            <v>40909</v>
          </cell>
        </row>
        <row r="133">
          <cell r="D133">
            <v>-40.97792506</v>
          </cell>
        </row>
        <row r="134">
          <cell r="A134">
            <v>40940</v>
          </cell>
        </row>
        <row r="134">
          <cell r="D134">
            <v>-38.12462842</v>
          </cell>
        </row>
        <row r="135">
          <cell r="A135">
            <v>40969</v>
          </cell>
        </row>
        <row r="135">
          <cell r="D135">
            <v>-40.5450634</v>
          </cell>
        </row>
        <row r="136">
          <cell r="A136">
            <v>41000</v>
          </cell>
        </row>
        <row r="136">
          <cell r="D136">
            <v>-39.02184148</v>
          </cell>
        </row>
        <row r="137">
          <cell r="A137">
            <v>41030</v>
          </cell>
        </row>
        <row r="137">
          <cell r="D137">
            <v>-40.10800044</v>
          </cell>
        </row>
        <row r="138">
          <cell r="A138">
            <v>41061</v>
          </cell>
        </row>
        <row r="138">
          <cell r="D138">
            <v>-38.6003729</v>
          </cell>
        </row>
        <row r="139">
          <cell r="A139">
            <v>41091</v>
          </cell>
        </row>
        <row r="139">
          <cell r="D139">
            <v>-39.6739794</v>
          </cell>
        </row>
        <row r="140">
          <cell r="A140">
            <v>41122</v>
          </cell>
        </row>
        <row r="140">
          <cell r="D140">
            <v>-39.45457824</v>
          </cell>
        </row>
        <row r="141">
          <cell r="A141">
            <v>41153</v>
          </cell>
        </row>
        <row r="141">
          <cell r="D141">
            <v>-37.97028781</v>
          </cell>
        </row>
        <row r="142">
          <cell r="A142">
            <v>41183</v>
          </cell>
        </row>
        <row r="142">
          <cell r="D142">
            <v>-39.02515163</v>
          </cell>
        </row>
        <row r="143">
          <cell r="A143">
            <v>41214</v>
          </cell>
        </row>
        <row r="143">
          <cell r="D143">
            <v>-37.55621337</v>
          </cell>
        </row>
        <row r="144">
          <cell r="A144">
            <v>41244</v>
          </cell>
        </row>
        <row r="144">
          <cell r="D144">
            <v>-38.59877507</v>
          </cell>
        </row>
        <row r="145">
          <cell r="A145">
            <v>41275</v>
          </cell>
        </row>
        <row r="145">
          <cell r="D145">
            <v>-38.38326161</v>
          </cell>
        </row>
        <row r="146">
          <cell r="A146">
            <v>41306</v>
          </cell>
        </row>
        <row r="146">
          <cell r="D146">
            <v>-34.47480746</v>
          </cell>
        </row>
        <row r="147">
          <cell r="A147">
            <v>41334</v>
          </cell>
        </row>
        <row r="147">
          <cell r="D147">
            <v>-37.97526993</v>
          </cell>
        </row>
        <row r="148">
          <cell r="A148">
            <v>41365</v>
          </cell>
        </row>
        <row r="148">
          <cell r="D148">
            <v>-36.54391628</v>
          </cell>
        </row>
        <row r="149">
          <cell r="A149">
            <v>41395</v>
          </cell>
        </row>
        <row r="149">
          <cell r="D149">
            <v>-37.55645345</v>
          </cell>
        </row>
        <row r="150">
          <cell r="A150">
            <v>41426</v>
          </cell>
        </row>
        <row r="150">
          <cell r="D150">
            <v>-36.14011329</v>
          </cell>
        </row>
        <row r="151">
          <cell r="A151">
            <v>41456</v>
          </cell>
        </row>
        <row r="151">
          <cell r="D151">
            <v>-37.14069393</v>
          </cell>
        </row>
        <row r="152">
          <cell r="A152">
            <v>41487</v>
          </cell>
        </row>
        <row r="152">
          <cell r="D152">
            <v>-36.93057822</v>
          </cell>
        </row>
        <row r="153">
          <cell r="A153">
            <v>41518</v>
          </cell>
        </row>
        <row r="153">
          <cell r="D153">
            <v>-35.53669589</v>
          </cell>
        </row>
        <row r="154">
          <cell r="A154">
            <v>41548</v>
          </cell>
        </row>
        <row r="154">
          <cell r="D154">
            <v>-36.5194312</v>
          </cell>
        </row>
        <row r="155">
          <cell r="A155">
            <v>41579</v>
          </cell>
        </row>
        <row r="155">
          <cell r="D155">
            <v>-35.14031603</v>
          </cell>
        </row>
        <row r="156">
          <cell r="A156">
            <v>41609</v>
          </cell>
        </row>
        <row r="156">
          <cell r="D156">
            <v>-36.11134312</v>
          </cell>
        </row>
        <row r="157">
          <cell r="A157">
            <v>41640</v>
          </cell>
        </row>
        <row r="157">
          <cell r="D157">
            <v>-35.90512641</v>
          </cell>
        </row>
        <row r="158">
          <cell r="A158">
            <v>41671</v>
          </cell>
        </row>
        <row r="158">
          <cell r="D158">
            <v>-32.24489007</v>
          </cell>
        </row>
        <row r="159">
          <cell r="A159">
            <v>41699</v>
          </cell>
        </row>
        <row r="159">
          <cell r="D159">
            <v>-35.51483203</v>
          </cell>
        </row>
        <row r="160">
          <cell r="A160">
            <v>41730</v>
          </cell>
        </row>
        <row r="160">
          <cell r="D160">
            <v>-34.17184719</v>
          </cell>
        </row>
        <row r="161">
          <cell r="A161">
            <v>41760</v>
          </cell>
        </row>
        <row r="161">
          <cell r="D161">
            <v>-35.11431563</v>
          </cell>
        </row>
        <row r="162">
          <cell r="A162">
            <v>41791</v>
          </cell>
        </row>
        <row r="162">
          <cell r="D162">
            <v>-33.7857545</v>
          </cell>
        </row>
        <row r="163">
          <cell r="A163">
            <v>41821</v>
          </cell>
        </row>
        <row r="163">
          <cell r="D163">
            <v>-34.71685679</v>
          </cell>
        </row>
        <row r="164">
          <cell r="A164">
            <v>41852</v>
          </cell>
        </row>
        <row r="164">
          <cell r="D164">
            <v>-34.51604089</v>
          </cell>
        </row>
        <row r="165">
          <cell r="A165">
            <v>41883</v>
          </cell>
        </row>
        <row r="165">
          <cell r="D165">
            <v>-33.20904594</v>
          </cell>
        </row>
        <row r="166">
          <cell r="A166">
            <v>41913</v>
          </cell>
        </row>
        <row r="166">
          <cell r="D166">
            <v>-34.123191</v>
          </cell>
        </row>
        <row r="167">
          <cell r="A167">
            <v>41944</v>
          </cell>
        </row>
        <row r="167">
          <cell r="D167">
            <v>-32.83037068</v>
          </cell>
        </row>
        <row r="168">
          <cell r="A168">
            <v>41974</v>
          </cell>
        </row>
        <row r="168">
          <cell r="D168">
            <v>-33.73339481</v>
          </cell>
        </row>
        <row r="169">
          <cell r="A169">
            <v>42005</v>
          </cell>
        </row>
        <row r="169">
          <cell r="D169">
            <v>-33.53647129</v>
          </cell>
        </row>
        <row r="170">
          <cell r="A170">
            <v>42036</v>
          </cell>
        </row>
        <row r="170">
          <cell r="D170">
            <v>-30.11385144</v>
          </cell>
        </row>
        <row r="171">
          <cell r="A171">
            <v>42064</v>
          </cell>
        </row>
        <row r="171">
          <cell r="D171">
            <v>-33.16385751</v>
          </cell>
        </row>
        <row r="172">
          <cell r="A172">
            <v>42095</v>
          </cell>
        </row>
        <row r="172">
          <cell r="D172">
            <v>-31.90569687</v>
          </cell>
        </row>
        <row r="173">
          <cell r="A173">
            <v>42125</v>
          </cell>
        </row>
        <row r="173">
          <cell r="D173">
            <v>-32.7816104</v>
          </cell>
        </row>
        <row r="174">
          <cell r="A174">
            <v>42156</v>
          </cell>
        </row>
        <row r="174">
          <cell r="D174">
            <v>-31.53727809</v>
          </cell>
        </row>
        <row r="175">
          <cell r="A175">
            <v>42186</v>
          </cell>
        </row>
        <row r="175">
          <cell r="D175">
            <v>-32.40240794</v>
          </cell>
        </row>
        <row r="176">
          <cell r="A176">
            <v>42217</v>
          </cell>
        </row>
        <row r="176">
          <cell r="D176">
            <v>-32.21086419</v>
          </cell>
        </row>
        <row r="177">
          <cell r="A177">
            <v>42248</v>
          </cell>
        </row>
        <row r="177">
          <cell r="D177">
            <v>-30.98719878</v>
          </cell>
        </row>
        <row r="178">
          <cell r="A178">
            <v>42278</v>
          </cell>
        </row>
        <row r="178">
          <cell r="D178">
            <v>-31.836247</v>
          </cell>
        </row>
        <row r="179">
          <cell r="A179">
            <v>42309</v>
          </cell>
        </row>
        <row r="179">
          <cell r="D179">
            <v>-30.62615932</v>
          </cell>
        </row>
        <row r="180">
          <cell r="A180">
            <v>42339</v>
          </cell>
        </row>
        <row r="180">
          <cell r="D180">
            <v>-31.46466521</v>
          </cell>
        </row>
        <row r="181">
          <cell r="A181">
            <v>42370</v>
          </cell>
        </row>
        <row r="181">
          <cell r="D181">
            <v>0</v>
          </cell>
        </row>
        <row r="182">
          <cell r="A182">
            <v>42401</v>
          </cell>
        </row>
        <row r="182">
          <cell r="D182">
            <v>0</v>
          </cell>
        </row>
        <row r="183">
          <cell r="A183">
            <v>42430</v>
          </cell>
        </row>
        <row r="183">
          <cell r="D183">
            <v>0</v>
          </cell>
        </row>
        <row r="184">
          <cell r="A184">
            <v>42461</v>
          </cell>
        </row>
        <row r="184">
          <cell r="D184">
            <v>0</v>
          </cell>
        </row>
        <row r="185">
          <cell r="A185">
            <v>42491</v>
          </cell>
        </row>
        <row r="185">
          <cell r="D185">
            <v>0</v>
          </cell>
        </row>
        <row r="186">
          <cell r="A186">
            <v>42522</v>
          </cell>
        </row>
        <row r="186">
          <cell r="D186">
            <v>0</v>
          </cell>
        </row>
        <row r="187">
          <cell r="A187">
            <v>42552</v>
          </cell>
        </row>
        <row r="187">
          <cell r="D187">
            <v>0</v>
          </cell>
        </row>
        <row r="188">
          <cell r="A188">
            <v>42583</v>
          </cell>
        </row>
        <row r="188">
          <cell r="D188">
            <v>0</v>
          </cell>
        </row>
        <row r="200">
          <cell r="A200">
            <v>37256</v>
          </cell>
        </row>
        <row r="200">
          <cell r="D200">
            <v>0.01077653</v>
          </cell>
        </row>
        <row r="201">
          <cell r="A201">
            <v>37257</v>
          </cell>
        </row>
        <row r="201">
          <cell r="D201">
            <v>-4E-008</v>
          </cell>
        </row>
        <row r="202">
          <cell r="A202">
            <v>37288</v>
          </cell>
        </row>
        <row r="202">
          <cell r="D202">
            <v>0</v>
          </cell>
        </row>
        <row r="203">
          <cell r="A203">
            <v>37316</v>
          </cell>
        </row>
        <row r="203">
          <cell r="D203">
            <v>-2E-008</v>
          </cell>
        </row>
        <row r="204">
          <cell r="A204">
            <v>37347</v>
          </cell>
        </row>
        <row r="204">
          <cell r="D204">
            <v>-74.38066478</v>
          </cell>
        </row>
        <row r="205">
          <cell r="A205">
            <v>37377</v>
          </cell>
        </row>
        <row r="205">
          <cell r="D205">
            <v>-76.71764158</v>
          </cell>
        </row>
        <row r="206">
          <cell r="A206">
            <v>37408</v>
          </cell>
        </row>
        <row r="206">
          <cell r="D206">
            <v>-74.10123368</v>
          </cell>
        </row>
        <row r="207">
          <cell r="A207">
            <v>37438</v>
          </cell>
        </row>
        <row r="207">
          <cell r="D207">
            <v>-76.42330095</v>
          </cell>
        </row>
        <row r="208">
          <cell r="A208">
            <v>37469</v>
          </cell>
        </row>
        <row r="208">
          <cell r="D208">
            <v>-76.25936292</v>
          </cell>
        </row>
        <row r="209">
          <cell r="A209">
            <v>37500</v>
          </cell>
        </row>
        <row r="209">
          <cell r="D209">
            <v>-73.6372939</v>
          </cell>
        </row>
        <row r="210">
          <cell r="A210">
            <v>37530</v>
          </cell>
        </row>
        <row r="210">
          <cell r="D210">
            <v>-75.91824821</v>
          </cell>
        </row>
        <row r="211">
          <cell r="A211">
            <v>37561</v>
          </cell>
        </row>
        <row r="211">
          <cell r="D211">
            <v>-249.15677851</v>
          </cell>
        </row>
        <row r="212">
          <cell r="A212">
            <v>37591</v>
          </cell>
        </row>
        <row r="212">
          <cell r="D212">
            <v>-256.80142404</v>
          </cell>
        </row>
        <row r="213">
          <cell r="A213">
            <v>37622</v>
          </cell>
        </row>
        <row r="213">
          <cell r="D213">
            <v>-391.64542459</v>
          </cell>
        </row>
        <row r="214">
          <cell r="A214">
            <v>37653</v>
          </cell>
        </row>
        <row r="214">
          <cell r="D214">
            <v>-352.67808654</v>
          </cell>
        </row>
        <row r="215">
          <cell r="A215">
            <v>37681</v>
          </cell>
        </row>
        <row r="215">
          <cell r="D215">
            <v>-389.36198496</v>
          </cell>
        </row>
        <row r="216">
          <cell r="A216">
            <v>37712</v>
          </cell>
        </row>
        <row r="216">
          <cell r="D216">
            <v>-332.2447207</v>
          </cell>
        </row>
        <row r="217">
          <cell r="A217">
            <v>37742</v>
          </cell>
        </row>
        <row r="217">
          <cell r="D217">
            <v>-342.204097</v>
          </cell>
        </row>
        <row r="218">
          <cell r="A218">
            <v>37773</v>
          </cell>
        </row>
        <row r="218">
          <cell r="D218">
            <v>-330.01481138</v>
          </cell>
        </row>
        <row r="219">
          <cell r="A219">
            <v>37803</v>
          </cell>
        </row>
        <row r="219">
          <cell r="D219">
            <v>-339.83026743</v>
          </cell>
        </row>
        <row r="220">
          <cell r="A220">
            <v>37834</v>
          </cell>
        </row>
        <row r="220">
          <cell r="D220">
            <v>-338.57041233</v>
          </cell>
        </row>
        <row r="221">
          <cell r="A221">
            <v>37865</v>
          </cell>
        </row>
        <row r="221">
          <cell r="D221">
            <v>-326.39526872</v>
          </cell>
        </row>
        <row r="222">
          <cell r="A222">
            <v>37895</v>
          </cell>
        </row>
        <row r="222">
          <cell r="D222">
            <v>-335.98828102</v>
          </cell>
        </row>
        <row r="223">
          <cell r="A223">
            <v>37926</v>
          </cell>
        </row>
        <row r="223">
          <cell r="D223">
            <v>-408.30771123</v>
          </cell>
        </row>
        <row r="224">
          <cell r="A224">
            <v>37956</v>
          </cell>
        </row>
        <row r="224">
          <cell r="D224">
            <v>-420.27214033</v>
          </cell>
        </row>
        <row r="225">
          <cell r="A225">
            <v>37987</v>
          </cell>
        </row>
        <row r="225">
          <cell r="D225">
            <v>-187.66134257</v>
          </cell>
        </row>
        <row r="226">
          <cell r="A226">
            <v>38018</v>
          </cell>
        </row>
        <row r="226">
          <cell r="D226">
            <v>-174.85236821</v>
          </cell>
        </row>
        <row r="227">
          <cell r="A227">
            <v>38047</v>
          </cell>
        </row>
        <row r="227">
          <cell r="D227">
            <v>-186.19715116</v>
          </cell>
        </row>
        <row r="228">
          <cell r="A228">
            <v>38078</v>
          </cell>
        </row>
        <row r="228">
          <cell r="D228">
            <v>-179.43971849</v>
          </cell>
        </row>
        <row r="229">
          <cell r="A229">
            <v>38108</v>
          </cell>
        </row>
        <row r="229">
          <cell r="D229">
            <v>-184.65749395</v>
          </cell>
        </row>
        <row r="230">
          <cell r="A230">
            <v>38139</v>
          </cell>
        </row>
        <row r="230">
          <cell r="D230">
            <v>-177.92496646</v>
          </cell>
        </row>
        <row r="231">
          <cell r="A231">
            <v>38169</v>
          </cell>
        </row>
        <row r="231">
          <cell r="D231">
            <v>-183.06786877</v>
          </cell>
        </row>
        <row r="232">
          <cell r="A232">
            <v>38200</v>
          </cell>
        </row>
        <row r="232">
          <cell r="D232">
            <v>-182.24137631</v>
          </cell>
        </row>
        <row r="233">
          <cell r="A233">
            <v>38231</v>
          </cell>
        </row>
        <row r="233">
          <cell r="D233">
            <v>-175.55089359</v>
          </cell>
        </row>
        <row r="234">
          <cell r="A234">
            <v>38261</v>
          </cell>
        </row>
        <row r="234">
          <cell r="D234">
            <v>-180.57935467</v>
          </cell>
        </row>
        <row r="235">
          <cell r="A235">
            <v>38292</v>
          </cell>
        </row>
        <row r="235">
          <cell r="D235">
            <v>-173.91967242</v>
          </cell>
        </row>
        <row r="236">
          <cell r="A236">
            <v>38322</v>
          </cell>
        </row>
        <row r="236">
          <cell r="D236">
            <v>-178.90225758</v>
          </cell>
        </row>
        <row r="237">
          <cell r="A237">
            <v>38353</v>
          </cell>
        </row>
        <row r="237">
          <cell r="D237">
            <v>-164.39958022</v>
          </cell>
        </row>
        <row r="238">
          <cell r="A238">
            <v>38384</v>
          </cell>
        </row>
        <row r="238">
          <cell r="D238">
            <v>-147.81431472</v>
          </cell>
        </row>
        <row r="239">
          <cell r="A239">
            <v>38412</v>
          </cell>
        </row>
        <row r="239">
          <cell r="D239">
            <v>-162.9699804</v>
          </cell>
        </row>
        <row r="240">
          <cell r="A240">
            <v>38443</v>
          </cell>
        </row>
        <row r="240">
          <cell r="D240">
            <v>-156.97635466</v>
          </cell>
        </row>
        <row r="241">
          <cell r="A241">
            <v>38473</v>
          </cell>
        </row>
        <row r="241">
          <cell r="D241">
            <v>-161.46601428</v>
          </cell>
        </row>
        <row r="242">
          <cell r="A242">
            <v>38504</v>
          </cell>
        </row>
        <row r="242">
          <cell r="D242">
            <v>-155.5083156</v>
          </cell>
        </row>
        <row r="243">
          <cell r="A243">
            <v>38534</v>
          </cell>
        </row>
        <row r="243">
          <cell r="D243">
            <v>-159.9366996</v>
          </cell>
        </row>
        <row r="244">
          <cell r="A244">
            <v>38565</v>
          </cell>
        </row>
        <row r="244">
          <cell r="D244">
            <v>-159.1501152</v>
          </cell>
        </row>
        <row r="245">
          <cell r="A245">
            <v>38596</v>
          </cell>
        </row>
        <row r="245">
          <cell r="D245">
            <v>-153.24907498</v>
          </cell>
        </row>
        <row r="246">
          <cell r="A246">
            <v>38626</v>
          </cell>
        </row>
        <row r="246">
          <cell r="D246">
            <v>-157.58447882</v>
          </cell>
        </row>
        <row r="247">
          <cell r="A247">
            <v>38657</v>
          </cell>
        </row>
        <row r="247">
          <cell r="D247">
            <v>-139.07905284</v>
          </cell>
        </row>
        <row r="248">
          <cell r="A248">
            <v>38687</v>
          </cell>
        </row>
        <row r="248">
          <cell r="D248">
            <v>-142.99636626</v>
          </cell>
        </row>
        <row r="249">
          <cell r="A249">
            <v>38718</v>
          </cell>
        </row>
        <row r="249">
          <cell r="D249">
            <v>-116.38528685</v>
          </cell>
        </row>
        <row r="250">
          <cell r="A250">
            <v>38749</v>
          </cell>
        </row>
        <row r="250">
          <cell r="D250">
            <v>-104.5659357</v>
          </cell>
        </row>
        <row r="251">
          <cell r="A251">
            <v>38777</v>
          </cell>
        </row>
        <row r="251">
          <cell r="D251">
            <v>-115.20971487</v>
          </cell>
        </row>
        <row r="252">
          <cell r="A252">
            <v>38808</v>
          </cell>
        </row>
        <row r="252">
          <cell r="D252">
            <v>-110.88996777</v>
          </cell>
        </row>
        <row r="253">
          <cell r="A253">
            <v>38838</v>
          </cell>
        </row>
        <row r="253">
          <cell r="D253">
            <v>-113.97935439</v>
          </cell>
        </row>
        <row r="254">
          <cell r="A254">
            <v>38869</v>
          </cell>
        </row>
        <row r="254">
          <cell r="D254">
            <v>-109.69211044</v>
          </cell>
        </row>
        <row r="255">
          <cell r="A255">
            <v>38899</v>
          </cell>
        </row>
        <row r="255">
          <cell r="D255">
            <v>-112.73457375</v>
          </cell>
        </row>
        <row r="256">
          <cell r="A256">
            <v>38930</v>
          </cell>
        </row>
        <row r="256">
          <cell r="D256">
            <v>-112.09670316</v>
          </cell>
        </row>
        <row r="257">
          <cell r="A257">
            <v>38961</v>
          </cell>
        </row>
        <row r="257">
          <cell r="D257">
            <v>-107.86007555</v>
          </cell>
        </row>
        <row r="258">
          <cell r="A258">
            <v>38991</v>
          </cell>
        </row>
        <row r="258">
          <cell r="D258">
            <v>-110.83164524</v>
          </cell>
        </row>
        <row r="259">
          <cell r="A259">
            <v>39022</v>
          </cell>
        </row>
        <row r="259">
          <cell r="D259">
            <v>-106.62959978</v>
          </cell>
        </row>
        <row r="260">
          <cell r="A260">
            <v>39052</v>
          </cell>
        </row>
        <row r="260">
          <cell r="D260">
            <v>-109.59752952</v>
          </cell>
        </row>
        <row r="261">
          <cell r="A261">
            <v>39083</v>
          </cell>
        </row>
        <row r="261">
          <cell r="D261">
            <v>-96.94930529</v>
          </cell>
        </row>
        <row r="262">
          <cell r="A262">
            <v>39114</v>
          </cell>
        </row>
        <row r="262">
          <cell r="D262">
            <v>-87.14176745</v>
          </cell>
        </row>
        <row r="263">
          <cell r="A263">
            <v>39142</v>
          </cell>
        </row>
        <row r="263">
          <cell r="D263">
            <v>-96.05288848</v>
          </cell>
        </row>
        <row r="264">
          <cell r="A264">
            <v>39173</v>
          </cell>
        </row>
        <row r="264">
          <cell r="D264">
            <v>-92.4983804</v>
          </cell>
        </row>
        <row r="265">
          <cell r="A265">
            <v>39203</v>
          </cell>
        </row>
        <row r="265">
          <cell r="D265">
            <v>-95.125512</v>
          </cell>
        </row>
        <row r="266">
          <cell r="A266">
            <v>39234</v>
          </cell>
        </row>
        <row r="266">
          <cell r="D266">
            <v>-91.60070288</v>
          </cell>
        </row>
        <row r="267">
          <cell r="A267">
            <v>39264</v>
          </cell>
        </row>
        <row r="267">
          <cell r="D267">
            <v>-94.19774217</v>
          </cell>
        </row>
        <row r="268">
          <cell r="A268">
            <v>39295</v>
          </cell>
        </row>
        <row r="268">
          <cell r="D268">
            <v>-93.72616255</v>
          </cell>
        </row>
        <row r="269">
          <cell r="A269">
            <v>39326</v>
          </cell>
        </row>
        <row r="269">
          <cell r="D269">
            <v>-90.24634336</v>
          </cell>
        </row>
        <row r="270">
          <cell r="A270">
            <v>39356</v>
          </cell>
        </row>
        <row r="270">
          <cell r="D270">
            <v>-92.79815656</v>
          </cell>
        </row>
        <row r="271">
          <cell r="A271">
            <v>39387</v>
          </cell>
        </row>
        <row r="271">
          <cell r="D271">
            <v>-89.34828872</v>
          </cell>
        </row>
        <row r="272">
          <cell r="A272">
            <v>39417</v>
          </cell>
        </row>
        <row r="272">
          <cell r="D272">
            <v>-91.87022801</v>
          </cell>
        </row>
        <row r="273">
          <cell r="A273">
            <v>39448</v>
          </cell>
        </row>
        <row r="273">
          <cell r="D273">
            <v>-91.39874663</v>
          </cell>
        </row>
        <row r="274">
          <cell r="A274">
            <v>39479</v>
          </cell>
        </row>
        <row r="274">
          <cell r="D274">
            <v>-85.06107576</v>
          </cell>
        </row>
        <row r="275">
          <cell r="A275">
            <v>39508</v>
          </cell>
        </row>
        <row r="275">
          <cell r="D275">
            <v>-90.48648337</v>
          </cell>
        </row>
        <row r="276">
          <cell r="A276">
            <v>39539</v>
          </cell>
        </row>
        <row r="276">
          <cell r="D276">
            <v>-87.11161808</v>
          </cell>
        </row>
        <row r="277">
          <cell r="A277">
            <v>39569</v>
          </cell>
        </row>
        <row r="277">
          <cell r="D277">
            <v>-89.55954551</v>
          </cell>
        </row>
        <row r="278">
          <cell r="A278">
            <v>39600</v>
          </cell>
        </row>
        <row r="278">
          <cell r="D278">
            <v>-86.21491016</v>
          </cell>
        </row>
        <row r="279">
          <cell r="A279">
            <v>39630</v>
          </cell>
        </row>
        <row r="279">
          <cell r="D279">
            <v>-88.63331993</v>
          </cell>
        </row>
        <row r="280">
          <cell r="A280">
            <v>39661</v>
          </cell>
        </row>
        <row r="280">
          <cell r="D280">
            <v>-88.16294504</v>
          </cell>
        </row>
        <row r="281">
          <cell r="A281">
            <v>39692</v>
          </cell>
        </row>
        <row r="281">
          <cell r="D281">
            <v>-84.86402216</v>
          </cell>
        </row>
        <row r="282">
          <cell r="A282">
            <v>39722</v>
          </cell>
        </row>
        <row r="282">
          <cell r="D282">
            <v>-87.23812831</v>
          </cell>
        </row>
        <row r="283">
          <cell r="A283">
            <v>39753</v>
          </cell>
        </row>
        <row r="283">
          <cell r="D283">
            <v>-83.96958417</v>
          </cell>
        </row>
        <row r="284">
          <cell r="A284">
            <v>39783</v>
          </cell>
        </row>
        <row r="284">
          <cell r="D284">
            <v>-86.31446416</v>
          </cell>
        </row>
        <row r="285">
          <cell r="A285">
            <v>39814</v>
          </cell>
        </row>
        <row r="285">
          <cell r="D285">
            <v>-85.84555792</v>
          </cell>
        </row>
        <row r="286">
          <cell r="A286">
            <v>39845</v>
          </cell>
        </row>
        <row r="286">
          <cell r="D286">
            <v>-77.11472415</v>
          </cell>
        </row>
        <row r="287">
          <cell r="A287">
            <v>39873</v>
          </cell>
        </row>
        <row r="287">
          <cell r="D287">
            <v>-84.95414847</v>
          </cell>
        </row>
        <row r="288">
          <cell r="A288">
            <v>39904</v>
          </cell>
        </row>
        <row r="288">
          <cell r="D288">
            <v>-81.76099456</v>
          </cell>
        </row>
        <row r="289">
          <cell r="A289">
            <v>39934</v>
          </cell>
        </row>
        <row r="289">
          <cell r="D289">
            <v>-84.03407112</v>
          </cell>
        </row>
        <row r="290">
          <cell r="A290">
            <v>39965</v>
          </cell>
        </row>
        <row r="290">
          <cell r="D290">
            <v>-80.87143263</v>
          </cell>
        </row>
        <row r="291">
          <cell r="A291">
            <v>39995</v>
          </cell>
        </row>
        <row r="291">
          <cell r="D291">
            <v>-83.11573304</v>
          </cell>
        </row>
        <row r="292">
          <cell r="A292">
            <v>40026</v>
          </cell>
        </row>
        <row r="292">
          <cell r="D292">
            <v>-82.64975575</v>
          </cell>
        </row>
        <row r="293">
          <cell r="A293">
            <v>40057</v>
          </cell>
        </row>
        <row r="293">
          <cell r="D293">
            <v>-79.53318495</v>
          </cell>
        </row>
        <row r="294">
          <cell r="A294">
            <v>40087</v>
          </cell>
        </row>
        <row r="294">
          <cell r="D294">
            <v>-81.73434944</v>
          </cell>
        </row>
        <row r="295">
          <cell r="A295">
            <v>40118</v>
          </cell>
        </row>
        <row r="295">
          <cell r="D295">
            <v>-78.6483436</v>
          </cell>
        </row>
        <row r="296">
          <cell r="A296">
            <v>40148</v>
          </cell>
        </row>
        <row r="296">
          <cell r="D296">
            <v>-80.82108815</v>
          </cell>
        </row>
        <row r="297">
          <cell r="A297">
            <v>40179</v>
          </cell>
        </row>
        <row r="297">
          <cell r="D297">
            <v>-80.35784425</v>
          </cell>
        </row>
        <row r="298">
          <cell r="A298">
            <v>40210</v>
          </cell>
        </row>
        <row r="298">
          <cell r="D298">
            <v>-72.16342041</v>
          </cell>
        </row>
        <row r="299">
          <cell r="A299">
            <v>40238</v>
          </cell>
        </row>
        <row r="299">
          <cell r="D299">
            <v>-79.47790272</v>
          </cell>
        </row>
        <row r="300">
          <cell r="A300">
            <v>40269</v>
          </cell>
        </row>
        <row r="300">
          <cell r="D300">
            <v>-76.46758096</v>
          </cell>
        </row>
        <row r="301">
          <cell r="A301">
            <v>40299</v>
          </cell>
        </row>
        <row r="301">
          <cell r="D301">
            <v>-78.57062287</v>
          </cell>
        </row>
        <row r="302">
          <cell r="A302">
            <v>40330</v>
          </cell>
        </row>
        <row r="302">
          <cell r="D302">
            <v>-75.59086871</v>
          </cell>
        </row>
        <row r="303">
          <cell r="A303">
            <v>40360</v>
          </cell>
        </row>
        <row r="303">
          <cell r="D303">
            <v>-77.66602416</v>
          </cell>
        </row>
        <row r="304">
          <cell r="A304">
            <v>40391</v>
          </cell>
        </row>
        <row r="304">
          <cell r="D304">
            <v>-77.20738535</v>
          </cell>
        </row>
        <row r="305">
          <cell r="A305">
            <v>40422</v>
          </cell>
        </row>
        <row r="305">
          <cell r="D305">
            <v>-74.27370639</v>
          </cell>
        </row>
        <row r="306">
          <cell r="A306">
            <v>40452</v>
          </cell>
        </row>
        <row r="306">
          <cell r="D306">
            <v>-76.30711063</v>
          </cell>
        </row>
        <row r="307">
          <cell r="A307">
            <v>40483</v>
          </cell>
        </row>
        <row r="307">
          <cell r="D307">
            <v>-73.40395489</v>
          </cell>
        </row>
        <row r="308">
          <cell r="A308">
            <v>40513</v>
          </cell>
        </row>
        <row r="308">
          <cell r="D308">
            <v>-75.4098848</v>
          </cell>
        </row>
        <row r="309">
          <cell r="A309">
            <v>40544</v>
          </cell>
        </row>
        <row r="309">
          <cell r="D309">
            <v>0</v>
          </cell>
        </row>
        <row r="310">
          <cell r="A310">
            <v>40575</v>
          </cell>
        </row>
        <row r="310">
          <cell r="D310">
            <v>0</v>
          </cell>
        </row>
        <row r="311">
          <cell r="A311">
            <v>40603</v>
          </cell>
        </row>
        <row r="311">
          <cell r="D311">
            <v>0</v>
          </cell>
        </row>
        <row r="312">
          <cell r="A312">
            <v>40634</v>
          </cell>
        </row>
        <row r="312">
          <cell r="D312">
            <v>0</v>
          </cell>
        </row>
        <row r="313">
          <cell r="A313">
            <v>40664</v>
          </cell>
        </row>
        <row r="313">
          <cell r="D313">
            <v>0</v>
          </cell>
        </row>
        <row r="314">
          <cell r="A314">
            <v>40695</v>
          </cell>
        </row>
        <row r="314">
          <cell r="D314">
            <v>0</v>
          </cell>
        </row>
        <row r="315">
          <cell r="A315">
            <v>40725</v>
          </cell>
        </row>
        <row r="315">
          <cell r="D315">
            <v>0</v>
          </cell>
        </row>
        <row r="316">
          <cell r="A316">
            <v>40756</v>
          </cell>
        </row>
        <row r="316">
          <cell r="D316">
            <v>0</v>
          </cell>
        </row>
        <row r="329">
          <cell r="A329">
            <v>37256</v>
          </cell>
        </row>
        <row r="329">
          <cell r="D329">
            <v>0.422585359238</v>
          </cell>
        </row>
        <row r="330">
          <cell r="A330">
            <v>37257</v>
          </cell>
        </row>
        <row r="330">
          <cell r="D330">
            <v>-0.26386884692</v>
          </cell>
        </row>
        <row r="331">
          <cell r="A331">
            <v>37288</v>
          </cell>
        </row>
        <row r="331">
          <cell r="D331">
            <v>-0.2378688921</v>
          </cell>
        </row>
        <row r="332">
          <cell r="A332">
            <v>37316</v>
          </cell>
        </row>
        <row r="332">
          <cell r="D332">
            <v>-0.262902024574</v>
          </cell>
        </row>
        <row r="333">
          <cell r="A333">
            <v>37347</v>
          </cell>
        </row>
        <row r="333">
          <cell r="D333">
            <v>25.125315862164</v>
          </cell>
        </row>
        <row r="334">
          <cell r="A334">
            <v>37377</v>
          </cell>
        </row>
        <row r="334">
          <cell r="D334">
            <v>25.914731809652</v>
          </cell>
        </row>
        <row r="335">
          <cell r="A335">
            <v>37408</v>
          </cell>
        </row>
        <row r="335">
          <cell r="D335">
            <v>25.030925824996</v>
          </cell>
        </row>
        <row r="336">
          <cell r="A336">
            <v>37438</v>
          </cell>
        </row>
        <row r="336">
          <cell r="D336">
            <v>-4.751844557166</v>
          </cell>
        </row>
        <row r="337">
          <cell r="A337">
            <v>37469</v>
          </cell>
        </row>
        <row r="337">
          <cell r="D337">
            <v>-4.741651167204</v>
          </cell>
        </row>
        <row r="338">
          <cell r="A338">
            <v>37500</v>
          </cell>
        </row>
        <row r="338">
          <cell r="D338">
            <v>-4.578616288526</v>
          </cell>
        </row>
        <row r="339">
          <cell r="A339">
            <v>37530</v>
          </cell>
        </row>
        <row r="339">
          <cell r="D339">
            <v>25.644701807788</v>
          </cell>
        </row>
        <row r="340">
          <cell r="A340">
            <v>37561</v>
          </cell>
        </row>
        <row r="340">
          <cell r="D340">
            <v>24.753993081034</v>
          </cell>
        </row>
        <row r="341">
          <cell r="A341">
            <v>37591</v>
          </cell>
        </row>
        <row r="341">
          <cell r="D341">
            <v>25.513496782774</v>
          </cell>
        </row>
        <row r="342">
          <cell r="A342">
            <v>37622</v>
          </cell>
        </row>
        <row r="342">
          <cell r="D342">
            <v>23.796702371036</v>
          </cell>
        </row>
        <row r="343">
          <cell r="A343">
            <v>37653</v>
          </cell>
        </row>
        <row r="343">
          <cell r="D343">
            <v>21.429014431944</v>
          </cell>
        </row>
        <row r="344">
          <cell r="A344">
            <v>37681</v>
          </cell>
        </row>
        <row r="344">
          <cell r="D344">
            <v>23.657958668036</v>
          </cell>
        </row>
        <row r="345">
          <cell r="A345">
            <v>37712</v>
          </cell>
        </row>
        <row r="345">
          <cell r="D345">
            <v>22.82061383938</v>
          </cell>
        </row>
        <row r="346">
          <cell r="A346">
            <v>37742</v>
          </cell>
        </row>
        <row r="346">
          <cell r="D346">
            <v>23.504685153124</v>
          </cell>
        </row>
        <row r="347">
          <cell r="A347">
            <v>37773</v>
          </cell>
        </row>
        <row r="347">
          <cell r="D347">
            <v>22.667449937538</v>
          </cell>
        </row>
        <row r="348">
          <cell r="A348">
            <v>37803</v>
          </cell>
        </row>
        <row r="348">
          <cell r="D348">
            <v>23.341635915276</v>
          </cell>
        </row>
        <row r="349">
          <cell r="A349">
            <v>37834</v>
          </cell>
        </row>
        <row r="349">
          <cell r="D349">
            <v>23.255101310854</v>
          </cell>
        </row>
        <row r="350">
          <cell r="A350">
            <v>37865</v>
          </cell>
        </row>
        <row r="350">
          <cell r="D350">
            <v>22.418837448098</v>
          </cell>
        </row>
        <row r="351">
          <cell r="A351">
            <v>37895</v>
          </cell>
        </row>
        <row r="351">
          <cell r="D351">
            <v>23.07774463393</v>
          </cell>
        </row>
        <row r="352">
          <cell r="A352">
            <v>37926</v>
          </cell>
        </row>
        <row r="352">
          <cell r="D352">
            <v>22.242656431772</v>
          </cell>
        </row>
        <row r="353">
          <cell r="A353">
            <v>37956</v>
          </cell>
        </row>
        <row r="353">
          <cell r="D353">
            <v>22.894421461226</v>
          </cell>
        </row>
        <row r="354">
          <cell r="A354">
            <v>37987</v>
          </cell>
        </row>
        <row r="354">
          <cell r="D354">
            <v>7.946315525092</v>
          </cell>
        </row>
        <row r="355">
          <cell r="A355">
            <v>38018</v>
          </cell>
        </row>
        <row r="355">
          <cell r="D355">
            <v>7.40393343032</v>
          </cell>
        </row>
        <row r="356">
          <cell r="A356">
            <v>38047</v>
          </cell>
        </row>
        <row r="356">
          <cell r="D356">
            <v>7.884315936854</v>
          </cell>
        </row>
        <row r="357">
          <cell r="A357">
            <v>38078</v>
          </cell>
        </row>
        <row r="357">
          <cell r="D357">
            <v>7.598179798986</v>
          </cell>
        </row>
        <row r="358">
          <cell r="A358">
            <v>38108</v>
          </cell>
        </row>
        <row r="358">
          <cell r="D358">
            <v>7.81912082196</v>
          </cell>
        </row>
        <row r="359">
          <cell r="A359">
            <v>38139</v>
          </cell>
        </row>
        <row r="359">
          <cell r="D359">
            <v>7.534039272718</v>
          </cell>
        </row>
        <row r="360">
          <cell r="A360">
            <v>38169</v>
          </cell>
        </row>
        <row r="360">
          <cell r="D360">
            <v>7.75180986678</v>
          </cell>
        </row>
        <row r="361">
          <cell r="A361">
            <v>38200</v>
          </cell>
        </row>
        <row r="361">
          <cell r="D361">
            <v>7.716812948894</v>
          </cell>
        </row>
        <row r="362">
          <cell r="A362">
            <v>38231</v>
          </cell>
        </row>
        <row r="362">
          <cell r="D362">
            <v>7.433511728216</v>
          </cell>
        </row>
        <row r="363">
          <cell r="A363">
            <v>38261</v>
          </cell>
        </row>
        <row r="363">
          <cell r="D363">
            <v>7.64643644835</v>
          </cell>
        </row>
        <row r="364">
          <cell r="A364">
            <v>38292</v>
          </cell>
        </row>
        <row r="364">
          <cell r="D364">
            <v>7.364439447862</v>
          </cell>
        </row>
        <row r="365">
          <cell r="A365">
            <v>38322</v>
          </cell>
        </row>
        <row r="365">
          <cell r="D365">
            <v>7.575421595028</v>
          </cell>
        </row>
        <row r="366">
          <cell r="A366">
            <v>38353</v>
          </cell>
        </row>
        <row r="366">
          <cell r="D366">
            <v>7.541431610384</v>
          </cell>
        </row>
        <row r="367">
          <cell r="A367">
            <v>38384</v>
          </cell>
        </row>
        <row r="367">
          <cell r="D367">
            <v>6.780622825956</v>
          </cell>
        </row>
        <row r="368">
          <cell r="A368">
            <v>38412</v>
          </cell>
        </row>
        <row r="368">
          <cell r="D368">
            <v>7.475852191024</v>
          </cell>
        </row>
        <row r="369">
          <cell r="A369">
            <v>38443</v>
          </cell>
        </row>
        <row r="369">
          <cell r="D369">
            <v>7.200909163602</v>
          </cell>
        </row>
        <row r="370">
          <cell r="A370">
            <v>38473</v>
          </cell>
        </row>
        <row r="370">
          <cell r="D370">
            <v>7.406861402514</v>
          </cell>
        </row>
        <row r="371">
          <cell r="A371">
            <v>38504</v>
          </cell>
        </row>
        <row r="371">
          <cell r="D371">
            <v>7.133566438166</v>
          </cell>
        </row>
        <row r="372">
          <cell r="A372">
            <v>38534</v>
          </cell>
        </row>
        <row r="372">
          <cell r="D372">
            <v>7.336707796096</v>
          </cell>
        </row>
        <row r="373">
          <cell r="A373">
            <v>38565</v>
          </cell>
        </row>
        <row r="373">
          <cell r="D373">
            <v>7.300625144876</v>
          </cell>
        </row>
        <row r="374">
          <cell r="A374">
            <v>38596</v>
          </cell>
        </row>
        <row r="374">
          <cell r="D374">
            <v>7.029929256644</v>
          </cell>
        </row>
        <row r="375">
          <cell r="A375">
            <v>38626</v>
          </cell>
        </row>
        <row r="375">
          <cell r="D375">
            <v>7.228805381882</v>
          </cell>
        </row>
        <row r="376">
          <cell r="A376">
            <v>38657</v>
          </cell>
        </row>
        <row r="376">
          <cell r="D376">
            <v>6.959906067506</v>
          </cell>
        </row>
        <row r="377">
          <cell r="A377">
            <v>38687</v>
          </cell>
        </row>
        <row r="377">
          <cell r="D377">
            <v>7.155939418292</v>
          </cell>
        </row>
        <row r="378">
          <cell r="A378">
            <v>38718</v>
          </cell>
        </row>
        <row r="378">
          <cell r="D378">
            <v>7.118523297774</v>
          </cell>
        </row>
        <row r="379">
          <cell r="A379">
            <v>38749</v>
          </cell>
        </row>
        <row r="379">
          <cell r="D379">
            <v>6.395611244288</v>
          </cell>
        </row>
        <row r="380">
          <cell r="A380">
            <v>38777</v>
          </cell>
        </row>
        <row r="380">
          <cell r="D380">
            <v>7.046621284696</v>
          </cell>
        </row>
        <row r="381">
          <cell r="A381">
            <v>38808</v>
          </cell>
        </row>
        <row r="381">
          <cell r="D381">
            <v>6.78241073692</v>
          </cell>
        </row>
        <row r="382">
          <cell r="A382">
            <v>38838</v>
          </cell>
        </row>
        <row r="382">
          <cell r="D382">
            <v>6.971368210982</v>
          </cell>
        </row>
        <row r="383">
          <cell r="A383">
            <v>38869</v>
          </cell>
        </row>
        <row r="383">
          <cell r="D383">
            <v>6.709145683184</v>
          </cell>
        </row>
        <row r="384">
          <cell r="A384">
            <v>38899</v>
          </cell>
        </row>
        <row r="384">
          <cell r="D384">
            <v>6.895233171456</v>
          </cell>
        </row>
        <row r="385">
          <cell r="A385">
            <v>38930</v>
          </cell>
        </row>
        <row r="385">
          <cell r="D385">
            <v>6.85621881371</v>
          </cell>
        </row>
        <row r="386">
          <cell r="A386">
            <v>38961</v>
          </cell>
        </row>
        <row r="386">
          <cell r="D386">
            <v>6.59709214192</v>
          </cell>
        </row>
        <row r="387">
          <cell r="A387">
            <v>38991</v>
          </cell>
        </row>
        <row r="387">
          <cell r="D387">
            <v>6.778843530494</v>
          </cell>
        </row>
        <row r="388">
          <cell r="A388">
            <v>39022</v>
          </cell>
        </row>
        <row r="388">
          <cell r="D388">
            <v>6.521832016574</v>
          </cell>
        </row>
        <row r="389">
          <cell r="A389">
            <v>39052</v>
          </cell>
        </row>
        <row r="389">
          <cell r="D389">
            <v>6.703360776406</v>
          </cell>
        </row>
        <row r="390">
          <cell r="A390">
            <v>39083</v>
          </cell>
        </row>
        <row r="390">
          <cell r="D390">
            <v>5.292780574522</v>
          </cell>
        </row>
        <row r="391">
          <cell r="A391">
            <v>39114</v>
          </cell>
        </row>
        <row r="391">
          <cell r="D391">
            <v>4.757354914718</v>
          </cell>
        </row>
        <row r="392">
          <cell r="A392">
            <v>39142</v>
          </cell>
        </row>
        <row r="392">
          <cell r="D392">
            <v>5.243842238964</v>
          </cell>
        </row>
        <row r="393">
          <cell r="A393">
            <v>39173</v>
          </cell>
        </row>
        <row r="393">
          <cell r="D393">
            <v>5.049789979738</v>
          </cell>
        </row>
        <row r="394">
          <cell r="A394">
            <v>39203</v>
          </cell>
        </row>
        <row r="394">
          <cell r="D394">
            <v>5.193213710622</v>
          </cell>
        </row>
        <row r="395">
          <cell r="A395">
            <v>39234</v>
          </cell>
        </row>
        <row r="395">
          <cell r="D395">
            <v>5.000782824422</v>
          </cell>
        </row>
        <row r="396">
          <cell r="A396">
            <v>39264</v>
          </cell>
        </row>
        <row r="396">
          <cell r="D396">
            <v>5.14256371461</v>
          </cell>
        </row>
        <row r="397">
          <cell r="A397">
            <v>39295</v>
          </cell>
        </row>
        <row r="397">
          <cell r="D397">
            <v>5.116818632688</v>
          </cell>
        </row>
        <row r="398">
          <cell r="A398">
            <v>39326</v>
          </cell>
        </row>
        <row r="398">
          <cell r="D398">
            <v>4.926843894364</v>
          </cell>
        </row>
        <row r="399">
          <cell r="A399">
            <v>39356</v>
          </cell>
        </row>
        <row r="399">
          <cell r="D399">
            <v>5.066155746596</v>
          </cell>
        </row>
        <row r="400">
          <cell r="A400">
            <v>39387</v>
          </cell>
        </row>
        <row r="400">
          <cell r="D400">
            <v>4.877816143354</v>
          </cell>
        </row>
        <row r="401">
          <cell r="A401">
            <v>39417</v>
          </cell>
        </row>
        <row r="401">
          <cell r="D401">
            <v>5.015497078214</v>
          </cell>
        </row>
        <row r="402">
          <cell r="A402">
            <v>39448</v>
          </cell>
        </row>
        <row r="402">
          <cell r="D402">
            <v>4.98975736084</v>
          </cell>
        </row>
        <row r="403">
          <cell r="A403">
            <v>39479</v>
          </cell>
        </row>
        <row r="403">
          <cell r="D403">
            <v>4.643763122488</v>
          </cell>
        </row>
        <row r="404">
          <cell r="A404">
            <v>39508</v>
          </cell>
        </row>
        <row r="404">
          <cell r="D404">
            <v>4.939953920832</v>
          </cell>
        </row>
        <row r="405">
          <cell r="A405">
            <v>39539</v>
          </cell>
        </row>
        <row r="405">
          <cell r="D405">
            <v>4.75570895576</v>
          </cell>
        </row>
        <row r="406">
          <cell r="A406">
            <v>39569</v>
          </cell>
        </row>
        <row r="406">
          <cell r="D406">
            <v>4.889349343396</v>
          </cell>
        </row>
        <row r="407">
          <cell r="A407">
            <v>39600</v>
          </cell>
        </row>
        <row r="407">
          <cell r="D407">
            <v>4.706754735074</v>
          </cell>
        </row>
        <row r="408">
          <cell r="A408">
            <v>39630</v>
          </cell>
        </row>
        <row r="408">
          <cell r="D408">
            <v>4.838783654194</v>
          </cell>
        </row>
        <row r="409">
          <cell r="A409">
            <v>39661</v>
          </cell>
        </row>
        <row r="409">
          <cell r="D409">
            <v>4.813104340114</v>
          </cell>
        </row>
        <row r="410">
          <cell r="A410">
            <v>39692</v>
          </cell>
        </row>
        <row r="410">
          <cell r="D410">
            <v>4.633005327104</v>
          </cell>
        </row>
        <row r="411">
          <cell r="A411">
            <v>39722</v>
          </cell>
        </row>
        <row r="411">
          <cell r="D411">
            <v>4.762615564882</v>
          </cell>
        </row>
        <row r="412">
          <cell r="A412">
            <v>39753</v>
          </cell>
        </row>
        <row r="412">
          <cell r="D412">
            <v>4.58417502179</v>
          </cell>
        </row>
        <row r="413">
          <cell r="A413">
            <v>39783</v>
          </cell>
        </row>
        <row r="413">
          <cell r="D413">
            <v>4.712189714092</v>
          </cell>
        </row>
        <row r="414">
          <cell r="A414">
            <v>39814</v>
          </cell>
        </row>
        <row r="414">
          <cell r="D414">
            <v>4.686590583892</v>
          </cell>
        </row>
        <row r="415">
          <cell r="A415">
            <v>39845</v>
          </cell>
        </row>
        <row r="415">
          <cell r="D415">
            <v>4.209945726658</v>
          </cell>
        </row>
        <row r="416">
          <cell r="A416">
            <v>39873</v>
          </cell>
        </row>
        <row r="416">
          <cell r="D416">
            <v>4.63792561281</v>
          </cell>
        </row>
        <row r="417">
          <cell r="A417">
            <v>39904</v>
          </cell>
        </row>
        <row r="417">
          <cell r="D417">
            <v>4.463600872262</v>
          </cell>
        </row>
        <row r="418">
          <cell r="A418">
            <v>39934</v>
          </cell>
        </row>
        <row r="418">
          <cell r="D418">
            <v>4.5876955775</v>
          </cell>
        </row>
        <row r="419">
          <cell r="A419">
            <v>39965</v>
          </cell>
        </row>
        <row r="419">
          <cell r="D419">
            <v>4.415036766056</v>
          </cell>
        </row>
        <row r="420">
          <cell r="A420">
            <v>39995</v>
          </cell>
        </row>
        <row r="420">
          <cell r="D420">
            <v>4.537560483316</v>
          </cell>
        </row>
        <row r="421">
          <cell r="A421">
            <v>40026</v>
          </cell>
        </row>
        <row r="421">
          <cell r="D421">
            <v>4.512121256454</v>
          </cell>
        </row>
        <row r="422">
          <cell r="A422">
            <v>40057</v>
          </cell>
        </row>
        <row r="422">
          <cell r="D422">
            <v>4.34197743231</v>
          </cell>
        </row>
        <row r="423">
          <cell r="A423">
            <v>40087</v>
          </cell>
        </row>
        <row r="423">
          <cell r="D423">
            <v>4.462146226734</v>
          </cell>
        </row>
        <row r="424">
          <cell r="A424">
            <v>40118</v>
          </cell>
        </row>
        <row r="424">
          <cell r="D424">
            <v>4.293671042402</v>
          </cell>
        </row>
        <row r="425">
          <cell r="A425">
            <v>40148</v>
          </cell>
        </row>
        <row r="425">
          <cell r="D425">
            <v>4.412288297704</v>
          </cell>
        </row>
        <row r="426">
          <cell r="A426">
            <v>40179</v>
          </cell>
        </row>
        <row r="426">
          <cell r="D426">
            <v>4.386998292474</v>
          </cell>
        </row>
        <row r="427">
          <cell r="A427">
            <v>40210</v>
          </cell>
        </row>
        <row r="427">
          <cell r="D427">
            <v>3.939637820356</v>
          </cell>
        </row>
        <row r="428">
          <cell r="A428">
            <v>40238</v>
          </cell>
        </row>
        <row r="428">
          <cell r="D428">
            <v>4.33895940016</v>
          </cell>
        </row>
        <row r="429">
          <cell r="A429">
            <v>40269</v>
          </cell>
        </row>
        <row r="429">
          <cell r="D429">
            <v>4.174616055148</v>
          </cell>
        </row>
        <row r="430">
          <cell r="A430">
            <v>40299</v>
          </cell>
        </row>
        <row r="430">
          <cell r="D430">
            <v>4.289428016664</v>
          </cell>
        </row>
        <row r="431">
          <cell r="A431">
            <v>40330</v>
          </cell>
        </row>
        <row r="431">
          <cell r="D431">
            <v>4.126753463112</v>
          </cell>
        </row>
        <row r="432">
          <cell r="A432">
            <v>40360</v>
          </cell>
        </row>
        <row r="432">
          <cell r="D432">
            <v>4.240043001922</v>
          </cell>
        </row>
        <row r="433">
          <cell r="A433">
            <v>40391</v>
          </cell>
        </row>
        <row r="433">
          <cell r="D433">
            <v>4.215004400642</v>
          </cell>
        </row>
        <row r="434">
          <cell r="A434">
            <v>40422</v>
          </cell>
        </row>
        <row r="434">
          <cell r="D434">
            <v>4.054845251422</v>
          </cell>
        </row>
        <row r="435">
          <cell r="A435">
            <v>40452</v>
          </cell>
        </row>
        <row r="435">
          <cell r="D435">
            <v>4.165855454446</v>
          </cell>
        </row>
        <row r="436">
          <cell r="A436">
            <v>40483</v>
          </cell>
        </row>
        <row r="436">
          <cell r="D436">
            <v>4.00736266084</v>
          </cell>
        </row>
        <row r="437">
          <cell r="A437">
            <v>40513</v>
          </cell>
        </row>
        <row r="437">
          <cell r="D437">
            <v>4.116872951408</v>
          </cell>
        </row>
        <row r="438">
          <cell r="A438">
            <v>40544</v>
          </cell>
        </row>
        <row r="438">
          <cell r="D438">
            <v>0</v>
          </cell>
        </row>
        <row r="439">
          <cell r="A439">
            <v>40575</v>
          </cell>
        </row>
        <row r="439">
          <cell r="D439">
            <v>0</v>
          </cell>
        </row>
        <row r="440">
          <cell r="A440">
            <v>40603</v>
          </cell>
        </row>
        <row r="440">
          <cell r="D440">
            <v>0</v>
          </cell>
        </row>
        <row r="441">
          <cell r="A441">
            <v>40634</v>
          </cell>
        </row>
        <row r="441">
          <cell r="D441">
            <v>0</v>
          </cell>
        </row>
        <row r="442">
          <cell r="A442">
            <v>40664</v>
          </cell>
        </row>
        <row r="442">
          <cell r="D442">
            <v>0</v>
          </cell>
        </row>
        <row r="443">
          <cell r="A443">
            <v>40695</v>
          </cell>
        </row>
        <row r="443">
          <cell r="D443">
            <v>0</v>
          </cell>
        </row>
        <row r="444">
          <cell r="A444">
            <v>40725</v>
          </cell>
        </row>
        <row r="444">
          <cell r="D444">
            <v>0</v>
          </cell>
        </row>
        <row r="445">
          <cell r="A445">
            <v>40756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37243</v>
          </cell>
        </row>
        <row r="30">
          <cell r="O30">
            <v>-1591.62902832031</v>
          </cell>
          <cell r="P30">
            <v>-962.978088378906</v>
          </cell>
          <cell r="Q30">
            <v>0</v>
          </cell>
          <cell r="R30">
            <v>0</v>
          </cell>
        </row>
        <row r="31">
          <cell r="D31">
            <v>37244</v>
          </cell>
        </row>
        <row r="31">
          <cell r="O31">
            <v>-1579.40637207031</v>
          </cell>
          <cell r="P31">
            <v>-956.400146484375</v>
          </cell>
          <cell r="Q31">
            <v>0</v>
          </cell>
          <cell r="R31">
            <v>0</v>
          </cell>
        </row>
        <row r="32">
          <cell r="D32">
            <v>37245</v>
          </cell>
        </row>
        <row r="32">
          <cell r="O32">
            <v>-1567.50561523438</v>
          </cell>
          <cell r="P32">
            <v>-949.9677734375</v>
          </cell>
          <cell r="Q32">
            <v>0</v>
          </cell>
          <cell r="R32">
            <v>0</v>
          </cell>
        </row>
        <row r="33">
          <cell r="D33">
            <v>37246</v>
          </cell>
        </row>
        <row r="33">
          <cell r="O33">
            <v>-1562.44677734375</v>
          </cell>
          <cell r="P33">
            <v>-946.595764160156</v>
          </cell>
          <cell r="Q33">
            <v>0</v>
          </cell>
          <cell r="R33">
            <v>0</v>
          </cell>
        </row>
        <row r="34">
          <cell r="D34">
            <v>37256</v>
          </cell>
        </row>
        <row r="34">
          <cell r="O34">
            <v>-7473.701171875</v>
          </cell>
          <cell r="P34">
            <v>-9718.8935546875</v>
          </cell>
          <cell r="Q34">
            <v>-3382.48413085938</v>
          </cell>
          <cell r="R34">
            <v>-6295.0986328125</v>
          </cell>
        </row>
        <row r="35">
          <cell r="D35">
            <v>37257</v>
          </cell>
        </row>
        <row r="35">
          <cell r="O35">
            <v>-5820.1962890625</v>
          </cell>
          <cell r="P35">
            <v>94910.875</v>
          </cell>
          <cell r="Q35">
            <v>-870.469421386719</v>
          </cell>
          <cell r="R35">
            <v>29482.97265625</v>
          </cell>
        </row>
        <row r="36">
          <cell r="D36">
            <v>37288</v>
          </cell>
        </row>
        <row r="36">
          <cell r="O36">
            <v>-5591.40185546875</v>
          </cell>
          <cell r="P36">
            <v>85510.421875</v>
          </cell>
          <cell r="Q36">
            <v>-885.525512695313</v>
          </cell>
          <cell r="R36">
            <v>23633.03125</v>
          </cell>
        </row>
        <row r="37">
          <cell r="D37">
            <v>37316</v>
          </cell>
        </row>
        <row r="37">
          <cell r="O37">
            <v>-14151.7607421875</v>
          </cell>
          <cell r="P37">
            <v>88301.953125</v>
          </cell>
          <cell r="Q37">
            <v>-3078.73901367188</v>
          </cell>
          <cell r="R37">
            <v>27537.208984375</v>
          </cell>
        </row>
        <row r="38">
          <cell r="D38">
            <v>37347</v>
          </cell>
        </row>
        <row r="38">
          <cell r="O38">
            <v>1136.55358886719</v>
          </cell>
          <cell r="P38">
            <v>80686.03125</v>
          </cell>
          <cell r="Q38">
            <v>624.684448242188</v>
          </cell>
          <cell r="R38">
            <v>21052.25390625</v>
          </cell>
        </row>
        <row r="39">
          <cell r="D39">
            <v>37377</v>
          </cell>
        </row>
        <row r="39">
          <cell r="O39">
            <v>1530.77465820313</v>
          </cell>
          <cell r="P39">
            <v>83660.21875</v>
          </cell>
          <cell r="Q39">
            <v>670.463562011719</v>
          </cell>
          <cell r="R39">
            <v>26223.86328125</v>
          </cell>
        </row>
        <row r="40">
          <cell r="D40">
            <v>37408</v>
          </cell>
        </row>
        <row r="40">
          <cell r="O40">
            <v>1472.54455566406</v>
          </cell>
          <cell r="P40">
            <v>80869.5390625</v>
          </cell>
          <cell r="Q40">
            <v>857.615112304688</v>
          </cell>
          <cell r="R40">
            <v>26275.224609375</v>
          </cell>
        </row>
        <row r="41">
          <cell r="D41">
            <v>37438</v>
          </cell>
        </row>
        <row r="41">
          <cell r="O41">
            <v>90940.9453125</v>
          </cell>
          <cell r="P41">
            <v>146493.296875</v>
          </cell>
          <cell r="Q41">
            <v>16939.890625</v>
          </cell>
          <cell r="R41">
            <v>46685.62109375</v>
          </cell>
        </row>
        <row r="42">
          <cell r="D42">
            <v>37469</v>
          </cell>
        </row>
        <row r="42">
          <cell r="O42">
            <v>91507.3671875</v>
          </cell>
          <cell r="P42">
            <v>146619.59375</v>
          </cell>
          <cell r="Q42">
            <v>21314.1953125</v>
          </cell>
          <cell r="R42">
            <v>37449.0390625</v>
          </cell>
        </row>
        <row r="43">
          <cell r="D43">
            <v>37500</v>
          </cell>
        </row>
        <row r="43">
          <cell r="O43">
            <v>83104.859375</v>
          </cell>
          <cell r="P43">
            <v>141503.015625</v>
          </cell>
          <cell r="Q43">
            <v>17022.49609375</v>
          </cell>
          <cell r="R43">
            <v>56039.265625</v>
          </cell>
        </row>
        <row r="44">
          <cell r="D44">
            <v>37530</v>
          </cell>
        </row>
        <row r="44">
          <cell r="O44">
            <v>-2410.67724609375</v>
          </cell>
          <cell r="P44">
            <v>80303.0625</v>
          </cell>
          <cell r="Q44">
            <v>-95.8482208251953</v>
          </cell>
          <cell r="R44">
            <v>20117.896484375</v>
          </cell>
        </row>
        <row r="45">
          <cell r="D45">
            <v>37561</v>
          </cell>
        </row>
        <row r="45">
          <cell r="O45">
            <v>-1120.69738769531</v>
          </cell>
          <cell r="P45">
            <v>77925.3828125</v>
          </cell>
          <cell r="Q45">
            <v>175.079040527344</v>
          </cell>
          <cell r="R45">
            <v>25320.306640625</v>
          </cell>
        </row>
        <row r="46">
          <cell r="D46">
            <v>37591</v>
          </cell>
        </row>
        <row r="46">
          <cell r="O46">
            <v>-455.837219238281</v>
          </cell>
          <cell r="P46">
            <v>80691.8125</v>
          </cell>
          <cell r="Q46">
            <v>264.599853515625</v>
          </cell>
          <cell r="R46">
            <v>30542.791015625</v>
          </cell>
        </row>
        <row r="47">
          <cell r="D47">
            <v>37622</v>
          </cell>
        </row>
        <row r="47">
          <cell r="O47">
            <v>203423.46875</v>
          </cell>
          <cell r="P47">
            <v>145319.4375</v>
          </cell>
          <cell r="Q47">
            <v>37502.1484375</v>
          </cell>
          <cell r="R47">
            <v>46799.390625</v>
          </cell>
        </row>
        <row r="48">
          <cell r="D48">
            <v>37653</v>
          </cell>
        </row>
        <row r="48">
          <cell r="O48">
            <v>184327.765625</v>
          </cell>
          <cell r="P48">
            <v>130840.6484375</v>
          </cell>
          <cell r="Q48">
            <v>37364.7578125</v>
          </cell>
          <cell r="R48">
            <v>37364.7578125</v>
          </cell>
        </row>
        <row r="49">
          <cell r="D49">
            <v>37681</v>
          </cell>
        </row>
        <row r="49">
          <cell r="O49">
            <v>193009.359375</v>
          </cell>
          <cell r="P49">
            <v>144469.25</v>
          </cell>
          <cell r="Q49">
            <v>46595.65625</v>
          </cell>
          <cell r="R49">
            <v>46595.65625</v>
          </cell>
        </row>
        <row r="50">
          <cell r="D50">
            <v>37712</v>
          </cell>
        </row>
        <row r="50">
          <cell r="O50">
            <v>201609.609375</v>
          </cell>
          <cell r="P50">
            <v>138780.28125</v>
          </cell>
          <cell r="Q50">
            <v>37163.89453125</v>
          </cell>
          <cell r="R50">
            <v>37163.89453125</v>
          </cell>
        </row>
        <row r="51">
          <cell r="D51">
            <v>37742</v>
          </cell>
        </row>
        <row r="51">
          <cell r="O51">
            <v>191749.65625</v>
          </cell>
          <cell r="P51">
            <v>143472.671875</v>
          </cell>
          <cell r="Q51">
            <v>46294.88671875</v>
          </cell>
          <cell r="R51">
            <v>46248.77734375</v>
          </cell>
        </row>
        <row r="52">
          <cell r="D52">
            <v>37773</v>
          </cell>
        </row>
        <row r="52">
          <cell r="O52">
            <v>190983.734375</v>
          </cell>
          <cell r="P52">
            <v>138281.3125</v>
          </cell>
          <cell r="Q52">
            <v>36877.0703125</v>
          </cell>
          <cell r="R52">
            <v>46096.3359375</v>
          </cell>
        </row>
        <row r="53">
          <cell r="D53">
            <v>37803</v>
          </cell>
        </row>
        <row r="53">
          <cell r="O53">
            <v>199232.84375</v>
          </cell>
          <cell r="P53">
            <v>142273.75</v>
          </cell>
          <cell r="Q53">
            <v>36708.5</v>
          </cell>
          <cell r="R53">
            <v>45845.90625</v>
          </cell>
        </row>
        <row r="54">
          <cell r="D54">
            <v>37834</v>
          </cell>
        </row>
        <row r="54">
          <cell r="O54">
            <v>189451.25</v>
          </cell>
          <cell r="P54">
            <v>141753.1875</v>
          </cell>
          <cell r="Q54">
            <v>45721.1796875</v>
          </cell>
          <cell r="R54">
            <v>45721.1796875</v>
          </cell>
        </row>
        <row r="55">
          <cell r="D55">
            <v>37865</v>
          </cell>
        </row>
        <row r="55">
          <cell r="O55">
            <v>189017.859375</v>
          </cell>
          <cell r="P55">
            <v>136727.328125</v>
          </cell>
          <cell r="Q55">
            <v>36442.99609375</v>
          </cell>
          <cell r="R55">
            <v>45513.08203125</v>
          </cell>
        </row>
        <row r="56">
          <cell r="D56">
            <v>37895</v>
          </cell>
        </row>
        <row r="56">
          <cell r="O56">
            <v>206025.21875</v>
          </cell>
          <cell r="P56">
            <v>141183.15625</v>
          </cell>
          <cell r="Q56">
            <v>36255.30078125</v>
          </cell>
          <cell r="R56">
            <v>36270.28125</v>
          </cell>
        </row>
        <row r="57">
          <cell r="D57">
            <v>37926</v>
          </cell>
        </row>
        <row r="57">
          <cell r="O57">
            <v>169893.125</v>
          </cell>
          <cell r="P57">
            <v>135902.125</v>
          </cell>
          <cell r="Q57">
            <v>45267.6875</v>
          </cell>
          <cell r="R57">
            <v>54287.234375</v>
          </cell>
        </row>
        <row r="58">
          <cell r="D58">
            <v>37956</v>
          </cell>
        </row>
        <row r="58">
          <cell r="O58">
            <v>196024.203125</v>
          </cell>
          <cell r="P58">
            <v>139887.34375</v>
          </cell>
          <cell r="Q58">
            <v>36075.234375</v>
          </cell>
          <cell r="R58">
            <v>45068.15625</v>
          </cell>
        </row>
        <row r="59">
          <cell r="D59">
            <v>37987</v>
          </cell>
        </row>
        <row r="59">
          <cell r="O59">
            <v>125025.1953125</v>
          </cell>
          <cell r="P59">
            <v>94079.6640625</v>
          </cell>
          <cell r="Q59">
            <v>30330.494140625</v>
          </cell>
          <cell r="R59">
            <v>30300.0234375</v>
          </cell>
        </row>
        <row r="60">
          <cell r="D60">
            <v>38018</v>
          </cell>
        </row>
        <row r="60">
          <cell r="O60">
            <v>118522.390625</v>
          </cell>
          <cell r="P60">
            <v>87617.3203125</v>
          </cell>
          <cell r="Q60">
            <v>24144.376953125</v>
          </cell>
          <cell r="R60">
            <v>30180.47265625</v>
          </cell>
        </row>
        <row r="61">
          <cell r="D61">
            <v>38047</v>
          </cell>
        </row>
        <row r="61">
          <cell r="O61">
            <v>135842.125</v>
          </cell>
          <cell r="P61">
            <v>93328.546875</v>
          </cell>
          <cell r="Q61">
            <v>24072.134765625</v>
          </cell>
          <cell r="R61">
            <v>24072.134765625</v>
          </cell>
        </row>
        <row r="62">
          <cell r="D62">
            <v>38078</v>
          </cell>
        </row>
        <row r="62">
          <cell r="O62">
            <v>129756.3359375</v>
          </cell>
          <cell r="P62">
            <v>89786</v>
          </cell>
          <cell r="Q62">
            <v>24026.033203125</v>
          </cell>
          <cell r="R62">
            <v>24040.658203125</v>
          </cell>
        </row>
        <row r="63">
          <cell r="D63">
            <v>38108</v>
          </cell>
        </row>
        <row r="63">
          <cell r="O63">
            <v>117448.8671875</v>
          </cell>
          <cell r="P63">
            <v>92778.0703125</v>
          </cell>
          <cell r="Q63">
            <v>29923.771484375</v>
          </cell>
          <cell r="R63">
            <v>35874.33984375</v>
          </cell>
        </row>
        <row r="64">
          <cell r="D64">
            <v>38139</v>
          </cell>
        </row>
        <row r="64">
          <cell r="O64">
            <v>128755.9296875</v>
          </cell>
          <cell r="P64">
            <v>89443.296875</v>
          </cell>
          <cell r="Q64">
            <v>23822.357421875</v>
          </cell>
          <cell r="R64">
            <v>23822.357421875</v>
          </cell>
        </row>
        <row r="65">
          <cell r="D65">
            <v>38169</v>
          </cell>
        </row>
        <row r="65">
          <cell r="O65">
            <v>122496.59375</v>
          </cell>
          <cell r="P65">
            <v>92112.5859375</v>
          </cell>
          <cell r="Q65">
            <v>29686.966796875</v>
          </cell>
          <cell r="R65">
            <v>29664.904296875</v>
          </cell>
        </row>
        <row r="66">
          <cell r="D66">
            <v>38200</v>
          </cell>
        </row>
        <row r="66">
          <cell r="O66">
            <v>127860.4296875</v>
          </cell>
          <cell r="P66">
            <v>91733.625</v>
          </cell>
          <cell r="Q66">
            <v>23653.177734375</v>
          </cell>
          <cell r="R66">
            <v>29563.451171875</v>
          </cell>
        </row>
        <row r="67">
          <cell r="D67">
            <v>38231</v>
          </cell>
        </row>
        <row r="67">
          <cell r="O67">
            <v>121519.1171875</v>
          </cell>
          <cell r="P67">
            <v>88369.0234375</v>
          </cell>
          <cell r="Q67">
            <v>23545.904296875</v>
          </cell>
          <cell r="R67">
            <v>29417.1953125</v>
          </cell>
        </row>
        <row r="68">
          <cell r="D68">
            <v>38261</v>
          </cell>
        </row>
        <row r="68">
          <cell r="O68">
            <v>121082.6640625</v>
          </cell>
          <cell r="P68">
            <v>91327.8046875</v>
          </cell>
          <cell r="Q68">
            <v>29315.923828125</v>
          </cell>
          <cell r="R68">
            <v>29315.923828125</v>
          </cell>
        </row>
        <row r="69">
          <cell r="D69">
            <v>38292</v>
          </cell>
        </row>
        <row r="69">
          <cell r="O69">
            <v>120793</v>
          </cell>
          <cell r="P69">
            <v>87774.921875</v>
          </cell>
          <cell r="Q69">
            <v>23389.62109375</v>
          </cell>
          <cell r="R69">
            <v>29223.71484375</v>
          </cell>
        </row>
        <row r="70">
          <cell r="D70">
            <v>38322</v>
          </cell>
        </row>
        <row r="70">
          <cell r="O70">
            <v>131798.921875</v>
          </cell>
          <cell r="P70">
            <v>90306.5</v>
          </cell>
          <cell r="Q70">
            <v>17464.830078125</v>
          </cell>
          <cell r="R70">
            <v>29111.79296875</v>
          </cell>
        </row>
        <row r="71">
          <cell r="D71">
            <v>38353</v>
          </cell>
        </row>
        <row r="71">
          <cell r="O71">
            <v>121618.5546875</v>
          </cell>
          <cell r="P71">
            <v>91222.8203125</v>
          </cell>
          <cell r="Q71">
            <v>23526.640625</v>
          </cell>
          <cell r="R71">
            <v>35288.640625</v>
          </cell>
        </row>
        <row r="72">
          <cell r="D72">
            <v>38384</v>
          </cell>
        </row>
        <row r="72">
          <cell r="O72">
            <v>115311.609375</v>
          </cell>
          <cell r="P72">
            <v>82046.484375</v>
          </cell>
          <cell r="Q72">
            <v>23425.755859375</v>
          </cell>
          <cell r="R72">
            <v>23425.755859375</v>
          </cell>
        </row>
        <row r="73">
          <cell r="D73">
            <v>38412</v>
          </cell>
        </row>
        <row r="73">
          <cell r="O73">
            <v>131985.609375</v>
          </cell>
          <cell r="P73">
            <v>90408.5</v>
          </cell>
          <cell r="Q73">
            <v>23317.583984375</v>
          </cell>
          <cell r="R73">
            <v>23317.583984375</v>
          </cell>
        </row>
        <row r="74">
          <cell r="D74">
            <v>38443</v>
          </cell>
        </row>
        <row r="74">
          <cell r="O74">
            <v>119956.5703125</v>
          </cell>
          <cell r="P74">
            <v>86727.6015625</v>
          </cell>
          <cell r="Q74">
            <v>29019.412109375</v>
          </cell>
          <cell r="R74">
            <v>23215.529296875</v>
          </cell>
        </row>
        <row r="75">
          <cell r="D75">
            <v>38473</v>
          </cell>
        </row>
        <row r="75">
          <cell r="O75">
            <v>119375.421875</v>
          </cell>
          <cell r="P75">
            <v>89539.46875</v>
          </cell>
          <cell r="Q75">
            <v>23101.94921875</v>
          </cell>
          <cell r="R75">
            <v>34640.52734375</v>
          </cell>
        </row>
        <row r="76">
          <cell r="D76">
            <v>38504</v>
          </cell>
        </row>
        <row r="76">
          <cell r="O76">
            <v>124426.9921875</v>
          </cell>
          <cell r="P76">
            <v>86218.859375</v>
          </cell>
          <cell r="Q76">
            <v>22983.97265625</v>
          </cell>
          <cell r="R76">
            <v>22983.97265625</v>
          </cell>
        </row>
        <row r="77">
          <cell r="D77">
            <v>38534</v>
          </cell>
        </row>
        <row r="77">
          <cell r="O77">
            <v>112517.9296875</v>
          </cell>
          <cell r="P77">
            <v>88637.34375</v>
          </cell>
          <cell r="Q77">
            <v>28582.189453125</v>
          </cell>
          <cell r="R77">
            <v>34285.8984375</v>
          </cell>
        </row>
        <row r="78">
          <cell r="D78">
            <v>38565</v>
          </cell>
        </row>
        <row r="78">
          <cell r="O78">
            <v>128797.546875</v>
          </cell>
          <cell r="P78">
            <v>88206.75</v>
          </cell>
          <cell r="Q78">
            <v>22757.703125</v>
          </cell>
          <cell r="R78">
            <v>22757.703125</v>
          </cell>
        </row>
        <row r="79">
          <cell r="D79">
            <v>38596</v>
          </cell>
        </row>
        <row r="79">
          <cell r="O79">
            <v>117017.2421875</v>
          </cell>
          <cell r="P79">
            <v>84929.8984375</v>
          </cell>
          <cell r="Q79">
            <v>22643.236328125</v>
          </cell>
          <cell r="R79">
            <v>28292.5078125</v>
          </cell>
        </row>
        <row r="80">
          <cell r="D80">
            <v>38626</v>
          </cell>
        </row>
        <row r="80">
          <cell r="O80">
            <v>116147.1171875</v>
          </cell>
          <cell r="P80">
            <v>87493.171875</v>
          </cell>
          <cell r="Q80">
            <v>28097.265625</v>
          </cell>
          <cell r="R80">
            <v>28097.265625</v>
          </cell>
        </row>
        <row r="81">
          <cell r="D81">
            <v>38657</v>
          </cell>
        </row>
        <row r="81">
          <cell r="O81">
            <v>115819.78125</v>
          </cell>
          <cell r="P81">
            <v>84123.78125</v>
          </cell>
          <cell r="Q81">
            <v>22418.51171875</v>
          </cell>
          <cell r="R81">
            <v>28009.982421875</v>
          </cell>
        </row>
        <row r="82">
          <cell r="D82">
            <v>38687</v>
          </cell>
        </row>
        <row r="82">
          <cell r="O82">
            <v>115262.328125</v>
          </cell>
          <cell r="P82">
            <v>86472.3515625</v>
          </cell>
          <cell r="Q82">
            <v>27876.443359375</v>
          </cell>
          <cell r="R82">
            <v>27865.654296875</v>
          </cell>
        </row>
        <row r="83">
          <cell r="D83">
            <v>38718</v>
          </cell>
        </row>
        <row r="83">
          <cell r="O83">
            <v>135553.9375</v>
          </cell>
          <cell r="P83">
            <v>101419.875</v>
          </cell>
          <cell r="Q83">
            <v>26160.05859375</v>
          </cell>
          <cell r="R83">
            <v>39228.55078125</v>
          </cell>
        </row>
        <row r="84">
          <cell r="D84">
            <v>38749</v>
          </cell>
        </row>
        <row r="84">
          <cell r="O84">
            <v>128445.6328125</v>
          </cell>
          <cell r="P84">
            <v>91159.75</v>
          </cell>
          <cell r="Q84">
            <v>26031.32421875</v>
          </cell>
          <cell r="R84">
            <v>26031.32421875</v>
          </cell>
        </row>
        <row r="85">
          <cell r="D85">
            <v>38777</v>
          </cell>
        </row>
        <row r="85">
          <cell r="O85">
            <v>146897.234375</v>
          </cell>
          <cell r="P85">
            <v>100370.5390625</v>
          </cell>
          <cell r="Q85">
            <v>25889.658203125</v>
          </cell>
          <cell r="R85">
            <v>25889.658203125</v>
          </cell>
        </row>
        <row r="86">
          <cell r="D86">
            <v>38808</v>
          </cell>
        </row>
        <row r="86">
          <cell r="O86">
            <v>127053.3359375</v>
          </cell>
          <cell r="P86">
            <v>96212.6640625</v>
          </cell>
          <cell r="Q86">
            <v>32194.5703125</v>
          </cell>
          <cell r="R86">
            <v>32194.5703125</v>
          </cell>
        </row>
        <row r="87">
          <cell r="D87">
            <v>38838</v>
          </cell>
        </row>
        <row r="87">
          <cell r="O87">
            <v>138984.25</v>
          </cell>
          <cell r="P87">
            <v>99259.921875</v>
          </cell>
          <cell r="Q87">
            <v>25611.80078125</v>
          </cell>
          <cell r="R87">
            <v>32003.12890625</v>
          </cell>
        </row>
        <row r="88">
          <cell r="D88">
            <v>38869</v>
          </cell>
        </row>
        <row r="88">
          <cell r="O88">
            <v>138200.734375</v>
          </cell>
          <cell r="P88">
            <v>95524.5</v>
          </cell>
          <cell r="Q88">
            <v>25466.23828125</v>
          </cell>
          <cell r="R88">
            <v>25466.23828125</v>
          </cell>
        </row>
        <row r="89">
          <cell r="D89">
            <v>38899</v>
          </cell>
        </row>
        <row r="89">
          <cell r="O89">
            <v>125322.84375</v>
          </cell>
          <cell r="P89">
            <v>98308.609375</v>
          </cell>
          <cell r="Q89">
            <v>31693.888671875</v>
          </cell>
          <cell r="R89">
            <v>38033.1796875</v>
          </cell>
        </row>
        <row r="90">
          <cell r="D90">
            <v>38930</v>
          </cell>
        </row>
        <row r="90">
          <cell r="O90">
            <v>143319.796875</v>
          </cell>
          <cell r="P90">
            <v>97764.7109375</v>
          </cell>
          <cell r="Q90">
            <v>25222.158203125</v>
          </cell>
          <cell r="R90">
            <v>25222.158203125</v>
          </cell>
        </row>
        <row r="91">
          <cell r="D91">
            <v>38961</v>
          </cell>
        </row>
        <row r="91">
          <cell r="O91">
            <v>123940.4453125</v>
          </cell>
          <cell r="P91">
            <v>94086.484375</v>
          </cell>
          <cell r="Q91">
            <v>31353.798828125</v>
          </cell>
          <cell r="R91">
            <v>31351.66796875</v>
          </cell>
        </row>
        <row r="92">
          <cell r="D92">
            <v>38991</v>
          </cell>
        </row>
        <row r="92">
          <cell r="O92">
            <v>135619.71875</v>
          </cell>
          <cell r="P92">
            <v>97095.546875</v>
          </cell>
          <cell r="Q92">
            <v>24949.5703125</v>
          </cell>
          <cell r="R92">
            <v>31186.86328125</v>
          </cell>
        </row>
        <row r="93">
          <cell r="D93">
            <v>39022</v>
          </cell>
        </row>
        <row r="93">
          <cell r="O93">
            <v>128845.9453125</v>
          </cell>
          <cell r="P93">
            <v>93143.2890625</v>
          </cell>
          <cell r="Q93">
            <v>24832.6328125</v>
          </cell>
          <cell r="R93">
            <v>31040.15625</v>
          </cell>
        </row>
        <row r="94">
          <cell r="D94">
            <v>39052</v>
          </cell>
        </row>
        <row r="94">
          <cell r="O94">
            <v>122202.046875</v>
          </cell>
          <cell r="P94">
            <v>95836.328125</v>
          </cell>
          <cell r="Q94">
            <v>30916.1484375</v>
          </cell>
          <cell r="R94">
            <v>37101.31640625</v>
          </cell>
        </row>
        <row r="95">
          <cell r="D95">
            <v>39083</v>
          </cell>
        </row>
        <row r="95">
          <cell r="O95">
            <v>135558.125</v>
          </cell>
          <cell r="P95">
            <v>95508.7109375</v>
          </cell>
          <cell r="Q95">
            <v>24647.1875</v>
          </cell>
          <cell r="R95">
            <v>30808.203125</v>
          </cell>
        </row>
        <row r="96">
          <cell r="D96">
            <v>39114</v>
          </cell>
        </row>
        <row r="96">
          <cell r="O96">
            <v>122697.21875</v>
          </cell>
          <cell r="P96">
            <v>85888.0546875</v>
          </cell>
          <cell r="Q96">
            <v>24539.443359375</v>
          </cell>
          <cell r="R96">
            <v>24539.443359375</v>
          </cell>
        </row>
        <row r="97">
          <cell r="D97">
            <v>39142</v>
          </cell>
        </row>
        <row r="97">
          <cell r="O97">
            <v>134297.5625</v>
          </cell>
          <cell r="P97">
            <v>94618.7421875</v>
          </cell>
          <cell r="Q97">
            <v>30522.173828125</v>
          </cell>
          <cell r="R97">
            <v>24417.73828125</v>
          </cell>
        </row>
        <row r="98">
          <cell r="D98">
            <v>39173</v>
          </cell>
        </row>
        <row r="98">
          <cell r="O98">
            <v>127583.671875</v>
          </cell>
          <cell r="P98">
            <v>90751.484375</v>
          </cell>
          <cell r="Q98">
            <v>24301.65234375</v>
          </cell>
          <cell r="R98">
            <v>30377.06640625</v>
          </cell>
        </row>
        <row r="99">
          <cell r="D99">
            <v>39203</v>
          </cell>
        </row>
        <row r="99">
          <cell r="O99">
            <v>132994.25</v>
          </cell>
          <cell r="P99">
            <v>93700.4921875</v>
          </cell>
          <cell r="Q99">
            <v>24180.7734375</v>
          </cell>
          <cell r="R99">
            <v>30225.966796875</v>
          </cell>
        </row>
        <row r="100">
          <cell r="D100">
            <v>39234</v>
          </cell>
        </row>
        <row r="100">
          <cell r="O100">
            <v>126344.0078125</v>
          </cell>
          <cell r="P100">
            <v>90245.71875</v>
          </cell>
          <cell r="Q100">
            <v>30081.90625</v>
          </cell>
          <cell r="R100">
            <v>24065.525390625</v>
          </cell>
        </row>
        <row r="101">
          <cell r="D101">
            <v>39264</v>
          </cell>
        </row>
        <row r="101">
          <cell r="O101">
            <v>125700.09375</v>
          </cell>
          <cell r="P101">
            <v>92778.640625</v>
          </cell>
          <cell r="Q101">
            <v>23942.875</v>
          </cell>
          <cell r="R101">
            <v>35914.3125</v>
          </cell>
        </row>
        <row r="102">
          <cell r="D102">
            <v>39295</v>
          </cell>
        </row>
        <row r="102">
          <cell r="O102">
            <v>136991.390625</v>
          </cell>
          <cell r="P102">
            <v>92320.28125</v>
          </cell>
          <cell r="Q102">
            <v>23824.58984375</v>
          </cell>
          <cell r="R102">
            <v>23824.58984375</v>
          </cell>
        </row>
        <row r="103">
          <cell r="D103">
            <v>39326</v>
          </cell>
        </row>
        <row r="103">
          <cell r="O103">
            <v>112590.28125</v>
          </cell>
          <cell r="P103">
            <v>88887.0625</v>
          </cell>
          <cell r="Q103">
            <v>29629.021484375</v>
          </cell>
          <cell r="R103">
            <v>35554.828125</v>
          </cell>
        </row>
        <row r="104">
          <cell r="D104">
            <v>39356</v>
          </cell>
        </row>
        <row r="104">
          <cell r="O104">
            <v>135608.40625</v>
          </cell>
          <cell r="P104">
            <v>91756.78125</v>
          </cell>
          <cell r="Q104">
            <v>23584.072265625</v>
          </cell>
          <cell r="R104">
            <v>23584.072265625</v>
          </cell>
        </row>
        <row r="105">
          <cell r="D105">
            <v>39387</v>
          </cell>
        </row>
        <row r="105">
          <cell r="O105">
            <v>123205.0546875</v>
          </cell>
          <cell r="P105">
            <v>88003.59375</v>
          </cell>
          <cell r="Q105">
            <v>23467.58984375</v>
          </cell>
          <cell r="R105">
            <v>29334.529296875</v>
          </cell>
        </row>
        <row r="106">
          <cell r="D106">
            <v>39417</v>
          </cell>
        </row>
        <row r="106">
          <cell r="O106">
            <v>116738.84375</v>
          </cell>
          <cell r="P106">
            <v>90472.609375</v>
          </cell>
          <cell r="Q106">
            <v>29184.7109375</v>
          </cell>
          <cell r="R106">
            <v>35021.65234375</v>
          </cell>
        </row>
        <row r="107">
          <cell r="D107">
            <v>39448</v>
          </cell>
        </row>
        <row r="107">
          <cell r="O107">
            <v>131424.03125</v>
          </cell>
          <cell r="P107">
            <v>92594.203125</v>
          </cell>
          <cell r="Q107">
            <v>23895.27734375</v>
          </cell>
          <cell r="R107">
            <v>29869.09765625</v>
          </cell>
        </row>
        <row r="108">
          <cell r="D108">
            <v>39479</v>
          </cell>
        </row>
        <row r="108">
          <cell r="O108">
            <v>124839.875</v>
          </cell>
          <cell r="P108">
            <v>86198.9609375</v>
          </cell>
          <cell r="Q108">
            <v>23779.0234375</v>
          </cell>
          <cell r="R108">
            <v>23779.0234375</v>
          </cell>
        </row>
        <row r="109">
          <cell r="D109">
            <v>39508</v>
          </cell>
        </row>
        <row r="109">
          <cell r="O109">
            <v>124187.65625</v>
          </cell>
          <cell r="P109">
            <v>91662.3203125</v>
          </cell>
          <cell r="Q109">
            <v>29568.490234375</v>
          </cell>
          <cell r="R109">
            <v>29568.490234375</v>
          </cell>
        </row>
        <row r="110">
          <cell r="D110">
            <v>39539</v>
          </cell>
        </row>
        <row r="110">
          <cell r="O110">
            <v>129440.3671875</v>
          </cell>
          <cell r="P110">
            <v>87887.0703125</v>
          </cell>
          <cell r="Q110">
            <v>23534.611328125</v>
          </cell>
          <cell r="R110">
            <v>23534.611328125</v>
          </cell>
        </row>
        <row r="111">
          <cell r="D111">
            <v>39569</v>
          </cell>
        </row>
        <row r="111">
          <cell r="O111">
            <v>122901.015625</v>
          </cell>
          <cell r="P111">
            <v>90712.65625</v>
          </cell>
          <cell r="Q111">
            <v>29262.1484375</v>
          </cell>
          <cell r="R111">
            <v>29262.1484375</v>
          </cell>
        </row>
        <row r="112">
          <cell r="D112">
            <v>39600</v>
          </cell>
        </row>
        <row r="112">
          <cell r="O112">
            <v>122278.609375</v>
          </cell>
          <cell r="P112">
            <v>87341.8671875</v>
          </cell>
          <cell r="Q112">
            <v>23291.1640625</v>
          </cell>
          <cell r="R112">
            <v>29113.955078125</v>
          </cell>
        </row>
        <row r="113">
          <cell r="D113">
            <v>39630</v>
          </cell>
        </row>
        <row r="113">
          <cell r="O113">
            <v>127415.15625</v>
          </cell>
          <cell r="P113">
            <v>89769.7734375</v>
          </cell>
          <cell r="Q113">
            <v>23166.392578125</v>
          </cell>
          <cell r="R113">
            <v>28957.990234375</v>
          </cell>
        </row>
        <row r="114">
          <cell r="D114">
            <v>39661</v>
          </cell>
        </row>
        <row r="114">
          <cell r="O114">
            <v>120976.8515625</v>
          </cell>
          <cell r="P114">
            <v>89292.4375</v>
          </cell>
          <cell r="Q114">
            <v>28804.01171875</v>
          </cell>
          <cell r="R114">
            <v>28804.01171875</v>
          </cell>
        </row>
        <row r="115">
          <cell r="D115">
            <v>39692</v>
          </cell>
        </row>
        <row r="115">
          <cell r="O115">
            <v>120343.546875</v>
          </cell>
          <cell r="P115">
            <v>85959.6796875</v>
          </cell>
          <cell r="Q115">
            <v>22922.580078125</v>
          </cell>
          <cell r="R115">
            <v>28653.2265625</v>
          </cell>
        </row>
        <row r="116">
          <cell r="D116">
            <v>39722</v>
          </cell>
        </row>
        <row r="116">
          <cell r="O116">
            <v>131093.078125</v>
          </cell>
          <cell r="P116">
            <v>88701.5703125</v>
          </cell>
          <cell r="Q116">
            <v>22798.796875</v>
          </cell>
          <cell r="R116">
            <v>22798.796875</v>
          </cell>
        </row>
        <row r="117">
          <cell r="D117">
            <v>39753</v>
          </cell>
        </row>
        <row r="117">
          <cell r="O117">
            <v>107718.4765625</v>
          </cell>
          <cell r="P117">
            <v>85040.90625</v>
          </cell>
          <cell r="Q117">
            <v>28346.96875</v>
          </cell>
          <cell r="R117">
            <v>34016.36328125</v>
          </cell>
        </row>
        <row r="118">
          <cell r="D118">
            <v>39783</v>
          </cell>
        </row>
        <row r="118">
          <cell r="O118">
            <v>124059.328125</v>
          </cell>
          <cell r="P118">
            <v>87405.4375</v>
          </cell>
          <cell r="Q118">
            <v>22556.2421875</v>
          </cell>
          <cell r="R118">
            <v>28195.302734375</v>
          </cell>
        </row>
        <row r="119">
          <cell r="D119">
            <v>39814</v>
          </cell>
        </row>
        <row r="119">
          <cell r="O119">
            <v>117763.9296875</v>
          </cell>
          <cell r="P119">
            <v>86920.9921875</v>
          </cell>
          <cell r="Q119">
            <v>28039.03125</v>
          </cell>
          <cell r="R119">
            <v>28039.03125</v>
          </cell>
        </row>
        <row r="120">
          <cell r="D120">
            <v>39845</v>
          </cell>
        </row>
        <row r="120">
          <cell r="O120">
            <v>111598.8203125</v>
          </cell>
          <cell r="P120">
            <v>78119.171875</v>
          </cell>
          <cell r="Q120">
            <v>22319.763671875</v>
          </cell>
          <cell r="R120">
            <v>22319.763671875</v>
          </cell>
        </row>
        <row r="121">
          <cell r="D121">
            <v>39873</v>
          </cell>
        </row>
        <row r="121">
          <cell r="O121">
            <v>122084.71875</v>
          </cell>
          <cell r="P121">
            <v>86014.234375</v>
          </cell>
          <cell r="Q121">
            <v>22197.22265625</v>
          </cell>
          <cell r="R121">
            <v>27746.52734375</v>
          </cell>
        </row>
        <row r="122">
          <cell r="D122">
            <v>39904</v>
          </cell>
        </row>
        <row r="122">
          <cell r="O122">
            <v>121429.0703125</v>
          </cell>
          <cell r="P122">
            <v>82447.578125</v>
          </cell>
          <cell r="Q122">
            <v>22078.013671875</v>
          </cell>
          <cell r="R122">
            <v>22078.013671875</v>
          </cell>
        </row>
        <row r="123">
          <cell r="D123">
            <v>39934</v>
          </cell>
        </row>
        <row r="123">
          <cell r="O123">
            <v>109767.21875</v>
          </cell>
          <cell r="P123">
            <v>85069.59375</v>
          </cell>
          <cell r="Q123">
            <v>27441.8046875</v>
          </cell>
          <cell r="R123">
            <v>32930.1640625</v>
          </cell>
        </row>
        <row r="124">
          <cell r="D124">
            <v>39965</v>
          </cell>
        </row>
        <row r="124">
          <cell r="O124">
            <v>120097.890625</v>
          </cell>
          <cell r="P124">
            <v>81884.921875</v>
          </cell>
          <cell r="Q124">
            <v>21835.98046875</v>
          </cell>
          <cell r="R124">
            <v>21835.98046875</v>
          </cell>
        </row>
        <row r="125">
          <cell r="D125">
            <v>39995</v>
          </cell>
        </row>
        <row r="125">
          <cell r="O125">
            <v>124850.7578125</v>
          </cell>
          <cell r="P125">
            <v>84138.5546875</v>
          </cell>
          <cell r="Q125">
            <v>16284.8818359375</v>
          </cell>
          <cell r="R125">
            <v>27141.46875</v>
          </cell>
        </row>
        <row r="126">
          <cell r="D126">
            <v>40026</v>
          </cell>
        </row>
        <row r="126">
          <cell r="O126">
            <v>113354.1171875</v>
          </cell>
          <cell r="P126">
            <v>83666.1328125</v>
          </cell>
          <cell r="Q126">
            <v>26989.076171875</v>
          </cell>
          <cell r="R126">
            <v>26989.076171875</v>
          </cell>
        </row>
        <row r="127">
          <cell r="D127">
            <v>40057</v>
          </cell>
        </row>
        <row r="127">
          <cell r="O127">
            <v>112727.6796875</v>
          </cell>
          <cell r="P127">
            <v>80519.765625</v>
          </cell>
          <cell r="Q127">
            <v>21471.9375</v>
          </cell>
          <cell r="R127">
            <v>26839.921875</v>
          </cell>
        </row>
        <row r="128">
          <cell r="D128">
            <v>40087</v>
          </cell>
        </row>
        <row r="128">
          <cell r="O128">
            <v>117418.46875</v>
          </cell>
          <cell r="P128">
            <v>83060.2265625</v>
          </cell>
          <cell r="Q128">
            <v>26686.015625</v>
          </cell>
          <cell r="R128">
            <v>21348.8125</v>
          </cell>
        </row>
        <row r="129">
          <cell r="D129">
            <v>40118</v>
          </cell>
        </row>
        <row r="129">
          <cell r="O129">
            <v>106156.40625</v>
          </cell>
          <cell r="P129">
            <v>79617.3046875</v>
          </cell>
          <cell r="Q129">
            <v>21231.28125</v>
          </cell>
          <cell r="R129">
            <v>31846.921875</v>
          </cell>
        </row>
        <row r="130">
          <cell r="D130">
            <v>40148</v>
          </cell>
        </row>
        <row r="130">
          <cell r="O130">
            <v>116104.8046875</v>
          </cell>
          <cell r="P130">
            <v>81801.109375</v>
          </cell>
          <cell r="Q130">
            <v>21109.96484375</v>
          </cell>
          <cell r="R130">
            <v>26387.455078125</v>
          </cell>
        </row>
        <row r="131">
          <cell r="D131">
            <v>40179</v>
          </cell>
        </row>
        <row r="131">
          <cell r="O131">
            <v>104518.21875</v>
          </cell>
          <cell r="P131">
            <v>81001.625</v>
          </cell>
          <cell r="Q131">
            <v>26129.5546875</v>
          </cell>
          <cell r="R131">
            <v>31355.466796875</v>
          </cell>
        </row>
        <row r="132">
          <cell r="D132">
            <v>40210</v>
          </cell>
        </row>
        <row r="132">
          <cell r="O132">
            <v>103970.6015625</v>
          </cell>
          <cell r="P132">
            <v>72779.421875</v>
          </cell>
          <cell r="Q132">
            <v>20794.12109375</v>
          </cell>
          <cell r="R132">
            <v>20794.12109375</v>
          </cell>
        </row>
        <row r="133">
          <cell r="D133">
            <v>40238</v>
          </cell>
        </row>
        <row r="133">
          <cell r="O133">
            <v>118878.484375</v>
          </cell>
          <cell r="P133">
            <v>80113.765625</v>
          </cell>
          <cell r="Q133">
            <v>20674.51953125</v>
          </cell>
          <cell r="R133">
            <v>20674.51953125</v>
          </cell>
        </row>
        <row r="134">
          <cell r="D134">
            <v>40269</v>
          </cell>
        </row>
        <row r="134">
          <cell r="O134">
            <v>115294.1328125</v>
          </cell>
          <cell r="P134">
            <v>78282.09375</v>
          </cell>
          <cell r="Q134">
            <v>20962.5703125</v>
          </cell>
          <cell r="R134">
            <v>20962.5703125</v>
          </cell>
        </row>
        <row r="135">
          <cell r="D135">
            <v>40299</v>
          </cell>
        </row>
        <row r="135">
          <cell r="O135">
            <v>104197.3203125</v>
          </cell>
          <cell r="P135">
            <v>80752.921875</v>
          </cell>
          <cell r="Q135">
            <v>26049.330078125</v>
          </cell>
          <cell r="R135">
            <v>31259.1953125</v>
          </cell>
        </row>
        <row r="136">
          <cell r="D136">
            <v>40330</v>
          </cell>
        </row>
        <row r="136">
          <cell r="O136">
            <v>113966.4765625</v>
          </cell>
          <cell r="P136">
            <v>77704.4140625</v>
          </cell>
          <cell r="Q136">
            <v>20721.177734375</v>
          </cell>
          <cell r="R136">
            <v>20721.177734375</v>
          </cell>
        </row>
        <row r="137">
          <cell r="D137">
            <v>40360</v>
          </cell>
        </row>
        <row r="137">
          <cell r="O137">
            <v>108134.9296875</v>
          </cell>
          <cell r="P137">
            <v>79813.875</v>
          </cell>
          <cell r="Q137">
            <v>25746.412109375</v>
          </cell>
          <cell r="R137">
            <v>25746.412109375</v>
          </cell>
        </row>
        <row r="138">
          <cell r="D138">
            <v>40391</v>
          </cell>
        </row>
        <row r="138">
          <cell r="O138">
            <v>112617.671875</v>
          </cell>
          <cell r="P138">
            <v>79344.265625</v>
          </cell>
          <cell r="Q138">
            <v>20475.94140625</v>
          </cell>
          <cell r="R138">
            <v>25594.92578125</v>
          </cell>
        </row>
        <row r="139">
          <cell r="D139">
            <v>40422</v>
          </cell>
        </row>
        <row r="139">
          <cell r="O139">
            <v>106873.8046875</v>
          </cell>
          <cell r="P139">
            <v>76338.4296875</v>
          </cell>
          <cell r="Q139">
            <v>20356.916015625</v>
          </cell>
          <cell r="R139">
            <v>25446.14453125</v>
          </cell>
        </row>
        <row r="140">
          <cell r="D140">
            <v>40452</v>
          </cell>
        </row>
        <row r="140">
          <cell r="O140">
            <v>106225.859375</v>
          </cell>
          <cell r="P140">
            <v>78720.953125</v>
          </cell>
          <cell r="Q140">
            <v>25291.87109375</v>
          </cell>
          <cell r="R140">
            <v>25291.87109375</v>
          </cell>
        </row>
        <row r="141">
          <cell r="D141">
            <v>40483</v>
          </cell>
        </row>
        <row r="141">
          <cell r="O141">
            <v>105613.546875</v>
          </cell>
          <cell r="P141">
            <v>75438.25</v>
          </cell>
          <cell r="Q141">
            <v>20116.8671875</v>
          </cell>
          <cell r="R141">
            <v>25146.083984375</v>
          </cell>
        </row>
        <row r="142">
          <cell r="D142">
            <v>40513</v>
          </cell>
        </row>
        <row r="142">
          <cell r="O142">
            <v>114972.4296875</v>
          </cell>
          <cell r="P142">
            <v>77481.4140625</v>
          </cell>
          <cell r="Q142">
            <v>14996.404296875</v>
          </cell>
          <cell r="R142">
            <v>24994.005859375</v>
          </cell>
        </row>
        <row r="143">
          <cell r="D143">
            <v>40544</v>
          </cell>
        </row>
        <row r="143">
          <cell r="O143">
            <v>108168.3984375</v>
          </cell>
          <cell r="P143">
            <v>79838.578125</v>
          </cell>
          <cell r="Q143">
            <v>20603.50390625</v>
          </cell>
          <cell r="R143">
            <v>30905.2578125</v>
          </cell>
        </row>
        <row r="144">
          <cell r="D144">
            <v>40575</v>
          </cell>
        </row>
        <row r="144">
          <cell r="O144">
            <v>102450.0625</v>
          </cell>
          <cell r="P144">
            <v>71715.046875</v>
          </cell>
          <cell r="Q144">
            <v>20490.01171875</v>
          </cell>
          <cell r="R144">
            <v>20490.01171875</v>
          </cell>
        </row>
        <row r="145">
          <cell r="D145">
            <v>40603</v>
          </cell>
        </row>
        <row r="145">
          <cell r="O145">
            <v>117096.4296875</v>
          </cell>
          <cell r="P145">
            <v>78912.8125</v>
          </cell>
          <cell r="Q145">
            <v>20364.595703125</v>
          </cell>
          <cell r="R145">
            <v>20364.595703125</v>
          </cell>
        </row>
        <row r="146">
          <cell r="D146">
            <v>40634</v>
          </cell>
        </row>
        <row r="146">
          <cell r="O146">
            <v>106275.5078125</v>
          </cell>
          <cell r="P146">
            <v>75594.78125</v>
          </cell>
          <cell r="Q146">
            <v>25303.693359375</v>
          </cell>
          <cell r="R146">
            <v>20242.955078125</v>
          </cell>
        </row>
        <row r="147">
          <cell r="D147">
            <v>40664</v>
          </cell>
        </row>
        <row r="147">
          <cell r="O147">
            <v>105622.375</v>
          </cell>
          <cell r="P147">
            <v>77959.375</v>
          </cell>
          <cell r="Q147">
            <v>20118.546875</v>
          </cell>
          <cell r="R147">
            <v>30177.822265625</v>
          </cell>
        </row>
        <row r="148">
          <cell r="D148">
            <v>40695</v>
          </cell>
        </row>
        <row r="148">
          <cell r="O148">
            <v>109991.296875</v>
          </cell>
          <cell r="P148">
            <v>74994.0625</v>
          </cell>
          <cell r="Q148">
            <v>19998.41796875</v>
          </cell>
          <cell r="R148">
            <v>19998.41796875</v>
          </cell>
        </row>
        <row r="149">
          <cell r="D149">
            <v>40725</v>
          </cell>
        </row>
        <row r="149">
          <cell r="O149">
            <v>99362.484375</v>
          </cell>
          <cell r="P149">
            <v>77005.921875</v>
          </cell>
          <cell r="Q149">
            <v>24840.62109375</v>
          </cell>
          <cell r="R149">
            <v>29808.74609375</v>
          </cell>
        </row>
        <row r="150">
          <cell r="D150">
            <v>40756</v>
          </cell>
        </row>
        <row r="150">
          <cell r="O150">
            <v>113561.8671875</v>
          </cell>
          <cell r="P150">
            <v>76530.8203125</v>
          </cell>
          <cell r="Q150">
            <v>19749.890625</v>
          </cell>
          <cell r="R150">
            <v>19749.890625</v>
          </cell>
        </row>
        <row r="151">
          <cell r="D151">
            <v>40787</v>
          </cell>
        </row>
        <row r="151">
          <cell r="O151">
            <v>103054.9921875</v>
          </cell>
          <cell r="P151">
            <v>73610.7109375</v>
          </cell>
          <cell r="Q151">
            <v>19629.5234375</v>
          </cell>
          <cell r="R151">
            <v>24536.90234375</v>
          </cell>
        </row>
        <row r="152">
          <cell r="D152">
            <v>40817</v>
          </cell>
        </row>
        <row r="152">
          <cell r="O152">
            <v>102425.8828125</v>
          </cell>
          <cell r="P152">
            <v>75904.890625</v>
          </cell>
          <cell r="Q152">
            <v>24387.11328125</v>
          </cell>
          <cell r="R152">
            <v>24387.11328125</v>
          </cell>
        </row>
        <row r="153">
          <cell r="D153">
            <v>40848</v>
          </cell>
        </row>
        <row r="153">
          <cell r="O153">
            <v>101867.6171875</v>
          </cell>
          <cell r="P153">
            <v>72762.59375</v>
          </cell>
          <cell r="Q153">
            <v>19403.35546875</v>
          </cell>
          <cell r="R153">
            <v>24254.1953125</v>
          </cell>
        </row>
        <row r="154">
          <cell r="D154">
            <v>40878</v>
          </cell>
        </row>
        <row r="154">
          <cell r="O154">
            <v>101315.6484375</v>
          </cell>
          <cell r="P154">
            <v>74780.6015625</v>
          </cell>
          <cell r="Q154">
            <v>24122.7734375</v>
          </cell>
          <cell r="R154">
            <v>24122.7734375</v>
          </cell>
        </row>
        <row r="155">
          <cell r="D155">
            <v>40909</v>
          </cell>
        </row>
        <row r="155">
          <cell r="O155">
            <v>100756.5546875</v>
          </cell>
          <cell r="P155">
            <v>74367.9296875</v>
          </cell>
          <cell r="Q155">
            <v>19191.724609375</v>
          </cell>
          <cell r="R155">
            <v>28787.5859375</v>
          </cell>
        </row>
        <row r="156">
          <cell r="D156">
            <v>40940</v>
          </cell>
        </row>
        <row r="156">
          <cell r="O156">
            <v>100239.53125</v>
          </cell>
          <cell r="P156">
            <v>69213.0078125</v>
          </cell>
          <cell r="Q156">
            <v>19093.244140625</v>
          </cell>
          <cell r="R156">
            <v>19093.244140625</v>
          </cell>
        </row>
        <row r="157">
          <cell r="D157">
            <v>40969</v>
          </cell>
        </row>
        <row r="157">
          <cell r="O157">
            <v>104433.46875</v>
          </cell>
          <cell r="P157">
            <v>73578.125</v>
          </cell>
          <cell r="Q157">
            <v>23734.87890625</v>
          </cell>
          <cell r="R157">
            <v>18987.90234375</v>
          </cell>
        </row>
        <row r="158">
          <cell r="D158">
            <v>41000</v>
          </cell>
        </row>
        <row r="158">
          <cell r="O158">
            <v>99157.5703125</v>
          </cell>
          <cell r="P158">
            <v>70531.71875</v>
          </cell>
          <cell r="Q158">
            <v>18887.15625</v>
          </cell>
          <cell r="R158">
            <v>23608.9453125</v>
          </cell>
        </row>
        <row r="159">
          <cell r="D159">
            <v>41030</v>
          </cell>
        </row>
        <row r="159">
          <cell r="O159">
            <v>103306.3515625</v>
          </cell>
          <cell r="P159">
            <v>72784.03125</v>
          </cell>
          <cell r="Q159">
            <v>18782.97265625</v>
          </cell>
          <cell r="R159">
            <v>23478.716796875</v>
          </cell>
        </row>
        <row r="160">
          <cell r="D160">
            <v>41061</v>
          </cell>
        </row>
        <row r="160">
          <cell r="O160">
            <v>98087.6015625</v>
          </cell>
          <cell r="P160">
            <v>70062.578125</v>
          </cell>
          <cell r="Q160">
            <v>23354.19140625</v>
          </cell>
          <cell r="R160">
            <v>18683.3515625</v>
          </cell>
        </row>
        <row r="161">
          <cell r="D161">
            <v>41091</v>
          </cell>
        </row>
        <row r="161">
          <cell r="O161">
            <v>97540.0390625</v>
          </cell>
          <cell r="P161">
            <v>71993.84375</v>
          </cell>
          <cell r="Q161">
            <v>18579.0546875</v>
          </cell>
          <cell r="R161">
            <v>27868.583984375</v>
          </cell>
        </row>
        <row r="162">
          <cell r="D162">
            <v>41122</v>
          </cell>
        </row>
        <row r="162">
          <cell r="O162">
            <v>106244.1171875</v>
          </cell>
          <cell r="P162">
            <v>71599.296875</v>
          </cell>
          <cell r="Q162">
            <v>18477.23828125</v>
          </cell>
          <cell r="R162">
            <v>18477.23828125</v>
          </cell>
        </row>
        <row r="163">
          <cell r="D163">
            <v>41153</v>
          </cell>
        </row>
        <row r="163">
          <cell r="O163">
            <v>87284.765625</v>
          </cell>
          <cell r="P163">
            <v>68909.03125</v>
          </cell>
          <cell r="Q163">
            <v>22969.67578125</v>
          </cell>
          <cell r="R163">
            <v>27563.609375</v>
          </cell>
        </row>
        <row r="164">
          <cell r="D164">
            <v>41183</v>
          </cell>
        </row>
        <row r="164">
          <cell r="O164">
            <v>105076.8359375</v>
          </cell>
          <cell r="P164">
            <v>71098.1796875</v>
          </cell>
          <cell r="Q164">
            <v>18274.232421875</v>
          </cell>
          <cell r="R164">
            <v>18274.232421875</v>
          </cell>
        </row>
        <row r="165">
          <cell r="D165">
            <v>41214</v>
          </cell>
        </row>
        <row r="165">
          <cell r="O165">
            <v>95421.59375</v>
          </cell>
          <cell r="P165">
            <v>68158.28125</v>
          </cell>
          <cell r="Q165">
            <v>18175.54296875</v>
          </cell>
          <cell r="R165">
            <v>22719.427734375</v>
          </cell>
        </row>
        <row r="166">
          <cell r="D166">
            <v>41244</v>
          </cell>
        </row>
        <row r="166">
          <cell r="O166">
            <v>90371.71875</v>
          </cell>
          <cell r="P166">
            <v>70038.0859375</v>
          </cell>
          <cell r="Q166">
            <v>22592.9296875</v>
          </cell>
          <cell r="R166">
            <v>27111.515625</v>
          </cell>
        </row>
        <row r="167">
          <cell r="D167">
            <v>41275</v>
          </cell>
        </row>
        <row r="167">
          <cell r="O167">
            <v>98482.2109375</v>
          </cell>
          <cell r="P167">
            <v>69385.1953125</v>
          </cell>
          <cell r="Q167">
            <v>17905.857421875</v>
          </cell>
          <cell r="R167">
            <v>22382.322265625</v>
          </cell>
        </row>
        <row r="168">
          <cell r="D168">
            <v>41306</v>
          </cell>
        </row>
        <row r="168">
          <cell r="O168">
            <v>89075.3671875</v>
          </cell>
          <cell r="P168">
            <v>62352.76171875</v>
          </cell>
          <cell r="Q168">
            <v>17815.07421875</v>
          </cell>
          <cell r="R168">
            <v>17815.07421875</v>
          </cell>
        </row>
        <row r="169">
          <cell r="D169">
            <v>41334</v>
          </cell>
        </row>
        <row r="169">
          <cell r="O169">
            <v>92999.015625</v>
          </cell>
          <cell r="P169">
            <v>68642.125</v>
          </cell>
          <cell r="Q169">
            <v>22142.623046875</v>
          </cell>
          <cell r="R169">
            <v>22142.623046875</v>
          </cell>
        </row>
        <row r="170">
          <cell r="D170">
            <v>41365</v>
          </cell>
        </row>
        <row r="170">
          <cell r="O170">
            <v>96900.90625</v>
          </cell>
          <cell r="P170">
            <v>65793.515625</v>
          </cell>
          <cell r="Q170">
            <v>17618.34765625</v>
          </cell>
          <cell r="R170">
            <v>17618.34765625</v>
          </cell>
        </row>
        <row r="171">
          <cell r="D171">
            <v>41395</v>
          </cell>
        </row>
        <row r="171">
          <cell r="O171">
            <v>96354.0703125</v>
          </cell>
          <cell r="P171">
            <v>67885.8203125</v>
          </cell>
          <cell r="Q171">
            <v>17518.921875</v>
          </cell>
          <cell r="R171">
            <v>21898.65234375</v>
          </cell>
        </row>
        <row r="172">
          <cell r="D172">
            <v>41426</v>
          </cell>
        </row>
        <row r="172">
          <cell r="O172">
            <v>87117.3203125</v>
          </cell>
          <cell r="P172">
            <v>65337.9921875</v>
          </cell>
          <cell r="Q172">
            <v>21779.330078125</v>
          </cell>
          <cell r="R172">
            <v>21779.330078125</v>
          </cell>
        </row>
        <row r="173">
          <cell r="D173">
            <v>41456</v>
          </cell>
        </row>
        <row r="173">
          <cell r="O173">
            <v>95284.015625</v>
          </cell>
          <cell r="P173">
            <v>67131.921875</v>
          </cell>
          <cell r="Q173">
            <v>17324.3671875</v>
          </cell>
          <cell r="R173">
            <v>21655.458984375</v>
          </cell>
        </row>
        <row r="174">
          <cell r="D174">
            <v>41487</v>
          </cell>
        </row>
        <row r="174">
          <cell r="O174">
            <v>94747.6796875</v>
          </cell>
          <cell r="P174">
            <v>66754.046875</v>
          </cell>
          <cell r="Q174">
            <v>21533.5625</v>
          </cell>
          <cell r="R174">
            <v>17226.849609375</v>
          </cell>
        </row>
        <row r="175">
          <cell r="D175">
            <v>41518</v>
          </cell>
        </row>
        <row r="175">
          <cell r="O175">
            <v>85656.2578125</v>
          </cell>
          <cell r="P175">
            <v>64242.1953125</v>
          </cell>
          <cell r="Q175">
            <v>17131.25</v>
          </cell>
          <cell r="R175">
            <v>25696.876953125</v>
          </cell>
        </row>
        <row r="176">
          <cell r="D176">
            <v>41548</v>
          </cell>
        </row>
        <row r="176">
          <cell r="O176">
            <v>97943.5546875</v>
          </cell>
          <cell r="P176">
            <v>66271.59375</v>
          </cell>
          <cell r="Q176">
            <v>17033.662109375</v>
          </cell>
          <cell r="R176">
            <v>17033.662109375</v>
          </cell>
        </row>
        <row r="177">
          <cell r="D177">
            <v>41579</v>
          </cell>
        </row>
        <row r="177">
          <cell r="O177">
            <v>84695.890625</v>
          </cell>
          <cell r="P177">
            <v>63521.91796875</v>
          </cell>
          <cell r="Q177">
            <v>21173.97265625</v>
          </cell>
          <cell r="R177">
            <v>21173.97265625</v>
          </cell>
        </row>
        <row r="178">
          <cell r="D178">
            <v>41609</v>
          </cell>
        </row>
        <row r="178">
          <cell r="O178">
            <v>88426.359375</v>
          </cell>
          <cell r="P178">
            <v>65267.0703125</v>
          </cell>
          <cell r="Q178">
            <v>16843.115234375</v>
          </cell>
          <cell r="R178">
            <v>25264.673828125</v>
          </cell>
        </row>
        <row r="179">
          <cell r="D179">
            <v>41640</v>
          </cell>
        </row>
        <row r="179">
          <cell r="O179">
            <v>92104.2890625</v>
          </cell>
          <cell r="P179">
            <v>64891.65625</v>
          </cell>
          <cell r="Q179">
            <v>16746.234375</v>
          </cell>
          <cell r="R179">
            <v>20932.79296875</v>
          </cell>
        </row>
        <row r="180">
          <cell r="D180">
            <v>41671</v>
          </cell>
        </row>
        <row r="180">
          <cell r="O180">
            <v>83297.03125</v>
          </cell>
          <cell r="P180">
            <v>58307.921875</v>
          </cell>
          <cell r="Q180">
            <v>16659.40625</v>
          </cell>
          <cell r="R180">
            <v>16659.40625</v>
          </cell>
        </row>
        <row r="181">
          <cell r="D181">
            <v>41699</v>
          </cell>
        </row>
        <row r="181">
          <cell r="O181">
            <v>86959.0546875</v>
          </cell>
          <cell r="P181">
            <v>64184.0625</v>
          </cell>
          <cell r="Q181">
            <v>20704.537109375</v>
          </cell>
          <cell r="R181">
            <v>20704.537109375</v>
          </cell>
        </row>
        <row r="182">
          <cell r="D182">
            <v>41730</v>
          </cell>
        </row>
        <row r="182">
          <cell r="O182">
            <v>90592.1328125</v>
          </cell>
          <cell r="P182">
            <v>61510</v>
          </cell>
          <cell r="Q182">
            <v>16471.296875</v>
          </cell>
          <cell r="R182">
            <v>16471.296875</v>
          </cell>
        </row>
        <row r="183">
          <cell r="D183">
            <v>41760</v>
          </cell>
        </row>
        <row r="183">
          <cell r="O183">
            <v>85973.28125</v>
          </cell>
          <cell r="P183">
            <v>63456.46875</v>
          </cell>
          <cell r="Q183">
            <v>20469.828125</v>
          </cell>
          <cell r="R183">
            <v>20469.828125</v>
          </cell>
        </row>
        <row r="184">
          <cell r="D184">
            <v>41791</v>
          </cell>
        </row>
        <row r="184">
          <cell r="O184">
            <v>85496.3203125</v>
          </cell>
          <cell r="P184">
            <v>61068.8046875</v>
          </cell>
          <cell r="Q184">
            <v>16285.013671875</v>
          </cell>
          <cell r="R184">
            <v>20356.267578125</v>
          </cell>
        </row>
        <row r="185">
          <cell r="D185">
            <v>41821</v>
          </cell>
        </row>
        <row r="185">
          <cell r="O185">
            <v>89046.71875</v>
          </cell>
          <cell r="P185">
            <v>62737.4609375</v>
          </cell>
          <cell r="Q185">
            <v>16190.3125</v>
          </cell>
          <cell r="R185">
            <v>20237.890625</v>
          </cell>
        </row>
        <row r="186">
          <cell r="D186">
            <v>41852</v>
          </cell>
        </row>
        <row r="186">
          <cell r="O186">
            <v>84507.9609375</v>
          </cell>
          <cell r="P186">
            <v>62374.921875</v>
          </cell>
          <cell r="Q186">
            <v>20120.943359375</v>
          </cell>
          <cell r="R186">
            <v>20120.943359375</v>
          </cell>
        </row>
        <row r="187">
          <cell r="D187">
            <v>41883</v>
          </cell>
        </row>
        <row r="187">
          <cell r="O187">
            <v>84030.515625</v>
          </cell>
          <cell r="P187">
            <v>60021.796875</v>
          </cell>
          <cell r="Q187">
            <v>16005.8125</v>
          </cell>
          <cell r="R187">
            <v>20007.265625</v>
          </cell>
        </row>
        <row r="188">
          <cell r="D188">
            <v>41913</v>
          </cell>
        </row>
        <row r="188">
          <cell r="O188">
            <v>91497.453125</v>
          </cell>
          <cell r="P188">
            <v>61909.9609375</v>
          </cell>
          <cell r="Q188">
            <v>15912.6005859375</v>
          </cell>
          <cell r="R188">
            <v>15912.6005859375</v>
          </cell>
        </row>
        <row r="189">
          <cell r="D189">
            <v>41944</v>
          </cell>
        </row>
        <row r="189">
          <cell r="O189">
            <v>75154.453125</v>
          </cell>
          <cell r="P189">
            <v>59332.4609375</v>
          </cell>
          <cell r="Q189">
            <v>19777.486328125</v>
          </cell>
          <cell r="R189">
            <v>23732.984375</v>
          </cell>
        </row>
        <row r="190">
          <cell r="D190">
            <v>41974</v>
          </cell>
        </row>
        <row r="190">
          <cell r="O190">
            <v>86518.5546875</v>
          </cell>
          <cell r="P190">
            <v>60956.2578125</v>
          </cell>
          <cell r="Q190">
            <v>15730.646484375</v>
          </cell>
          <cell r="R190">
            <v>19663.30859375</v>
          </cell>
        </row>
        <row r="191">
          <cell r="D191">
            <v>42005</v>
          </cell>
        </row>
        <row r="191">
          <cell r="O191">
            <v>78188.90625</v>
          </cell>
          <cell r="P191">
            <v>60596.3984375</v>
          </cell>
          <cell r="Q191">
            <v>19547.2265625</v>
          </cell>
          <cell r="R191">
            <v>23456.671875</v>
          </cell>
        </row>
        <row r="192">
          <cell r="D192">
            <v>42036</v>
          </cell>
        </row>
        <row r="192">
          <cell r="O192">
            <v>73885.796875</v>
          </cell>
          <cell r="P192">
            <v>54442.1640625</v>
          </cell>
          <cell r="Q192">
            <v>15554.904296875</v>
          </cell>
          <cell r="R192">
            <v>19443.630859375</v>
          </cell>
        </row>
        <row r="193">
          <cell r="D193">
            <v>42064</v>
          </cell>
        </row>
        <row r="193">
          <cell r="O193">
            <v>85053.3671875</v>
          </cell>
          <cell r="P193">
            <v>59923.9609375</v>
          </cell>
          <cell r="Q193">
            <v>15464.2490234375</v>
          </cell>
          <cell r="R193">
            <v>19330.310546875</v>
          </cell>
        </row>
        <row r="194">
          <cell r="D194">
            <v>42095</v>
          </cell>
        </row>
        <row r="194">
          <cell r="O194">
            <v>80722.796875</v>
          </cell>
          <cell r="P194">
            <v>57418.89453125</v>
          </cell>
          <cell r="Q194">
            <v>15375.7705078125</v>
          </cell>
          <cell r="R194">
            <v>19219.712890625</v>
          </cell>
        </row>
        <row r="195">
          <cell r="D195">
            <v>42125</v>
          </cell>
        </row>
        <row r="195">
          <cell r="O195">
            <v>76421.7578125</v>
          </cell>
          <cell r="P195">
            <v>59226.8671875</v>
          </cell>
          <cell r="Q195">
            <v>19105.439453125</v>
          </cell>
          <cell r="R195">
            <v>22926.52734375</v>
          </cell>
        </row>
        <row r="196">
          <cell r="D196">
            <v>42156</v>
          </cell>
        </row>
        <row r="196">
          <cell r="O196">
            <v>83587.3203125</v>
          </cell>
          <cell r="P196">
            <v>56991.359375</v>
          </cell>
          <cell r="Q196">
            <v>15197.6953125</v>
          </cell>
          <cell r="R196">
            <v>15197.6953125</v>
          </cell>
        </row>
        <row r="197">
          <cell r="D197">
            <v>42186</v>
          </cell>
        </row>
        <row r="197">
          <cell r="O197">
            <v>86869.5390625</v>
          </cell>
          <cell r="P197">
            <v>58542.51953125</v>
          </cell>
          <cell r="Q197">
            <v>11330.8095703125</v>
          </cell>
          <cell r="R197">
            <v>18884.681640625</v>
          </cell>
        </row>
        <row r="198">
          <cell r="D198">
            <v>42217</v>
          </cell>
        </row>
        <row r="198">
          <cell r="O198">
            <v>78847.296875</v>
          </cell>
          <cell r="P198">
            <v>58196.8203125</v>
          </cell>
          <cell r="Q198">
            <v>18773.166015625</v>
          </cell>
          <cell r="R198">
            <v>18773.166015625</v>
          </cell>
        </row>
        <row r="199">
          <cell r="D199">
            <v>42248</v>
          </cell>
        </row>
        <row r="199">
          <cell r="O199">
            <v>78392.1015625</v>
          </cell>
          <cell r="P199">
            <v>55994.359375</v>
          </cell>
          <cell r="Q199">
            <v>14931.828125</v>
          </cell>
          <cell r="R199">
            <v>18664.78515625</v>
          </cell>
        </row>
        <row r="200">
          <cell r="D200">
            <v>42278</v>
          </cell>
        </row>
        <row r="200">
          <cell r="O200">
            <v>77923.7109375</v>
          </cell>
          <cell r="P200">
            <v>57747.03125</v>
          </cell>
          <cell r="Q200">
            <v>18553.263671875</v>
          </cell>
          <cell r="R200">
            <v>18553.263671875</v>
          </cell>
        </row>
        <row r="201">
          <cell r="D201">
            <v>42309</v>
          </cell>
        </row>
        <row r="201">
          <cell r="O201">
            <v>70097.359375</v>
          </cell>
          <cell r="P201">
            <v>55340.01953125</v>
          </cell>
          <cell r="Q201">
            <v>14757.33984375</v>
          </cell>
          <cell r="R201">
            <v>25825.34375</v>
          </cell>
        </row>
        <row r="202">
          <cell r="D202">
            <v>42339</v>
          </cell>
        </row>
        <row r="202">
          <cell r="O202">
            <v>80682.6484375</v>
          </cell>
          <cell r="P202">
            <v>56844.59375</v>
          </cell>
          <cell r="Q202">
            <v>14669.572265625</v>
          </cell>
          <cell r="R202">
            <v>18336.96484375</v>
          </cell>
        </row>
        <row r="203">
          <cell r="D203">
            <v>42370</v>
          </cell>
        </row>
        <row r="203">
          <cell r="O203">
            <v>68999.9609375</v>
          </cell>
          <cell r="P203">
            <v>56289.4453125</v>
          </cell>
          <cell r="Q203">
            <v>18157.884765625</v>
          </cell>
          <cell r="R203">
            <v>25421.0390625</v>
          </cell>
        </row>
        <row r="204">
          <cell r="D204">
            <v>42401</v>
          </cell>
        </row>
        <row r="204">
          <cell r="O204">
            <v>74533.765625</v>
          </cell>
          <cell r="P204">
            <v>53979.33203125</v>
          </cell>
          <cell r="Q204">
            <v>14906.7529296875</v>
          </cell>
          <cell r="R204">
            <v>18518.14453125</v>
          </cell>
        </row>
        <row r="205">
          <cell r="D205">
            <v>42430</v>
          </cell>
        </row>
        <row r="205">
          <cell r="O205">
            <v>78973.640625</v>
          </cell>
          <cell r="P205">
            <v>55640.515625</v>
          </cell>
          <cell r="Q205">
            <v>14358.8427734375</v>
          </cell>
          <cell r="R205">
            <v>17948.5546875</v>
          </cell>
        </row>
        <row r="206">
          <cell r="D206">
            <v>42461</v>
          </cell>
        </row>
        <row r="206">
          <cell r="O206">
            <v>74943.28125</v>
          </cell>
          <cell r="P206">
            <v>53307.8671875</v>
          </cell>
          <cell r="Q206">
            <v>17843.638671875</v>
          </cell>
          <cell r="R206">
            <v>14274.9111328125</v>
          </cell>
        </row>
        <row r="207">
          <cell r="D207">
            <v>42491</v>
          </cell>
        </row>
        <row r="207">
          <cell r="O207">
            <v>74493.625</v>
          </cell>
          <cell r="P207">
            <v>54983.39453125</v>
          </cell>
          <cell r="Q207">
            <v>14189.2626953125</v>
          </cell>
          <cell r="R207">
            <v>21283.892578125</v>
          </cell>
        </row>
        <row r="208">
          <cell r="D208">
            <v>42522</v>
          </cell>
        </row>
        <row r="208">
          <cell r="O208">
            <v>77587.03125</v>
          </cell>
          <cell r="P208">
            <v>52900.2421875</v>
          </cell>
          <cell r="Q208">
            <v>14106.732421875</v>
          </cell>
          <cell r="R208">
            <v>14106.732421875</v>
          </cell>
        </row>
        <row r="209">
          <cell r="D209">
            <v>42552</v>
          </cell>
        </row>
        <row r="209">
          <cell r="O209">
            <v>70101.9765625</v>
          </cell>
          <cell r="P209">
            <v>54329.03125</v>
          </cell>
          <cell r="Q209">
            <v>17525.494140625</v>
          </cell>
          <cell r="R209">
            <v>21030.591796875</v>
          </cell>
        </row>
        <row r="210">
          <cell r="D210">
            <v>42583</v>
          </cell>
        </row>
        <row r="210">
          <cell r="O210">
            <v>80135.0078125</v>
          </cell>
          <cell r="P210">
            <v>54004.03125</v>
          </cell>
          <cell r="Q210">
            <v>13936.5234375</v>
          </cell>
          <cell r="R210">
            <v>13936.5234375</v>
          </cell>
        </row>
        <row r="211">
          <cell r="D211">
            <v>42614</v>
          </cell>
        </row>
        <row r="211">
          <cell r="O211">
            <v>72735.2890625</v>
          </cell>
          <cell r="P211">
            <v>51953.77734375</v>
          </cell>
          <cell r="Q211">
            <v>13854.3408203125</v>
          </cell>
          <cell r="R211">
            <v>17317.92578125</v>
          </cell>
        </row>
        <row r="212">
          <cell r="D212">
            <v>42644</v>
          </cell>
        </row>
        <row r="212">
          <cell r="O212">
            <v>68861.3828125</v>
          </cell>
          <cell r="P212">
            <v>53582.765625</v>
          </cell>
          <cell r="Q212">
            <v>17215.345703125</v>
          </cell>
          <cell r="R212">
            <v>20658.416015625</v>
          </cell>
        </row>
        <row r="213">
          <cell r="D213">
            <v>42675</v>
          </cell>
        </row>
        <row r="213">
          <cell r="O213">
            <v>68492.625</v>
          </cell>
          <cell r="P213">
            <v>51369.46875</v>
          </cell>
          <cell r="Q213">
            <v>13698.525390625</v>
          </cell>
          <cell r="R213">
            <v>20547.7890625</v>
          </cell>
        </row>
        <row r="214">
          <cell r="D214">
            <v>42705</v>
          </cell>
        </row>
        <row r="214">
          <cell r="O214">
            <v>71532.7109375</v>
          </cell>
          <cell r="P214">
            <v>52797.94921875</v>
          </cell>
          <cell r="Q214">
            <v>17031.59765625</v>
          </cell>
          <cell r="R214">
            <v>17031.59765625</v>
          </cell>
        </row>
        <row r="215">
          <cell r="D215">
            <v>42736</v>
          </cell>
        </row>
        <row r="215">
          <cell r="O215">
            <v>67755.875</v>
          </cell>
          <cell r="P215">
            <v>52510.80859375</v>
          </cell>
          <cell r="Q215">
            <v>13551.17578125</v>
          </cell>
          <cell r="R215">
            <v>23714.556640625</v>
          </cell>
        </row>
        <row r="216">
          <cell r="D216">
            <v>42767</v>
          </cell>
        </row>
        <row r="216">
          <cell r="O216">
            <v>64054.21875</v>
          </cell>
          <cell r="P216">
            <v>47197.84765625</v>
          </cell>
          <cell r="Q216">
            <v>13485.0986328125</v>
          </cell>
          <cell r="R216">
            <v>16856.373046875</v>
          </cell>
        </row>
        <row r="217">
          <cell r="D217">
            <v>42795</v>
          </cell>
        </row>
        <row r="217">
          <cell r="O217">
            <v>77120.6171875</v>
          </cell>
          <cell r="P217">
            <v>51972.5859375</v>
          </cell>
          <cell r="Q217">
            <v>13412.28125</v>
          </cell>
          <cell r="R217">
            <v>13412.28125</v>
          </cell>
        </row>
        <row r="218">
          <cell r="D218">
            <v>42826</v>
          </cell>
        </row>
        <row r="218">
          <cell r="O218">
            <v>63372.375</v>
          </cell>
          <cell r="P218">
            <v>49822.36328125</v>
          </cell>
          <cell r="Q218">
            <v>16676.94140625</v>
          </cell>
          <cell r="R218">
            <v>20012.330078125</v>
          </cell>
        </row>
        <row r="219">
          <cell r="D219">
            <v>42856</v>
          </cell>
        </row>
        <row r="219">
          <cell r="O219">
            <v>72985.140625</v>
          </cell>
          <cell r="P219">
            <v>51421.34375</v>
          </cell>
          <cell r="Q219">
            <v>13270.025390625</v>
          </cell>
          <cell r="R219">
            <v>16587.53125</v>
          </cell>
        </row>
        <row r="220">
          <cell r="D220">
            <v>42887</v>
          </cell>
        </row>
        <row r="220">
          <cell r="O220">
            <v>72607.953125</v>
          </cell>
          <cell r="P220">
            <v>49505.42578125</v>
          </cell>
          <cell r="Q220">
            <v>13201.4462890625</v>
          </cell>
          <cell r="R220">
            <v>13201.4462890625</v>
          </cell>
        </row>
        <row r="221">
          <cell r="D221">
            <v>42917</v>
          </cell>
        </row>
        <row r="221">
          <cell r="O221">
            <v>65645.640625</v>
          </cell>
          <cell r="P221">
            <v>50875.37109375</v>
          </cell>
          <cell r="Q221">
            <v>16411.41015625</v>
          </cell>
          <cell r="R221">
            <v>19693.69140625</v>
          </cell>
        </row>
        <row r="222">
          <cell r="D222">
            <v>42948</v>
          </cell>
        </row>
        <row r="222">
          <cell r="O222">
            <v>75085.421875</v>
          </cell>
          <cell r="P222">
            <v>50601.046875</v>
          </cell>
          <cell r="Q222">
            <v>13058.333984375</v>
          </cell>
          <cell r="R222">
            <v>13058.333984375</v>
          </cell>
        </row>
        <row r="223">
          <cell r="D223">
            <v>42979</v>
          </cell>
        </row>
        <row r="223">
          <cell r="O223">
            <v>64946.44140625</v>
          </cell>
          <cell r="P223">
            <v>48709.83203125</v>
          </cell>
          <cell r="Q223">
            <v>16236.6103515625</v>
          </cell>
          <cell r="R223">
            <v>16236.6103515625</v>
          </cell>
        </row>
        <row r="224">
          <cell r="D224">
            <v>43009</v>
          </cell>
        </row>
        <row r="224">
          <cell r="O224">
            <v>67825.6640625</v>
          </cell>
          <cell r="P224">
            <v>50263.65625</v>
          </cell>
          <cell r="Q224">
            <v>12919.173828125</v>
          </cell>
          <cell r="R224">
            <v>19378.759765625</v>
          </cell>
        </row>
        <row r="225">
          <cell r="D225">
            <v>43040</v>
          </cell>
        </row>
        <row r="225">
          <cell r="O225">
            <v>67469.671875</v>
          </cell>
          <cell r="P225">
            <v>48192.625</v>
          </cell>
          <cell r="Q225">
            <v>9638.5244140625</v>
          </cell>
          <cell r="R225">
            <v>19277.048828125</v>
          </cell>
        </row>
        <row r="226">
          <cell r="D226">
            <v>43070</v>
          </cell>
        </row>
        <row r="226">
          <cell r="O226">
            <v>63909.609375</v>
          </cell>
          <cell r="P226">
            <v>49529.94921875</v>
          </cell>
          <cell r="Q226">
            <v>15977.40234375</v>
          </cell>
          <cell r="R226">
            <v>19172.8828125</v>
          </cell>
        </row>
        <row r="227">
          <cell r="D227">
            <v>43101</v>
          </cell>
        </row>
        <row r="227">
          <cell r="O227">
            <v>66739.2890625</v>
          </cell>
          <cell r="P227">
            <v>49259.953125</v>
          </cell>
          <cell r="Q227">
            <v>12712.24609375</v>
          </cell>
          <cell r="R227">
            <v>19068.369140625</v>
          </cell>
        </row>
        <row r="228">
          <cell r="D228">
            <v>43132</v>
          </cell>
        </row>
        <row r="228">
          <cell r="O228">
            <v>60086.8515625</v>
          </cell>
          <cell r="P228">
            <v>44274.51953125</v>
          </cell>
          <cell r="Q228">
            <v>12649.86328125</v>
          </cell>
          <cell r="R228">
            <v>15812.3291015625</v>
          </cell>
        </row>
        <row r="229">
          <cell r="D229">
            <v>43160</v>
          </cell>
        </row>
        <row r="229">
          <cell r="O229">
            <v>66049.390625</v>
          </cell>
          <cell r="P229">
            <v>48750.7421875</v>
          </cell>
          <cell r="Q229">
            <v>15726.044921875</v>
          </cell>
          <cell r="R229">
            <v>15726.044921875</v>
          </cell>
        </row>
        <row r="230">
          <cell r="D230">
            <v>43191</v>
          </cell>
        </row>
        <row r="230">
          <cell r="O230">
            <v>65703.28125</v>
          </cell>
          <cell r="P230">
            <v>46735.375</v>
          </cell>
          <cell r="Q230">
            <v>12514.9111328125</v>
          </cell>
          <cell r="R230">
            <v>15643.6396484375</v>
          </cell>
        </row>
        <row r="231">
          <cell r="D231">
            <v>43221</v>
          </cell>
        </row>
        <row r="231">
          <cell r="O231">
            <v>68457.5546875</v>
          </cell>
          <cell r="P231">
            <v>48231.45703125</v>
          </cell>
          <cell r="Q231">
            <v>12446.8271484375</v>
          </cell>
          <cell r="R231">
            <v>15558.5341796875</v>
          </cell>
        </row>
        <row r="232">
          <cell r="D232">
            <v>43252</v>
          </cell>
        </row>
        <row r="232">
          <cell r="O232">
            <v>65004.52734375</v>
          </cell>
          <cell r="P232">
            <v>46431.8046875</v>
          </cell>
          <cell r="Q232">
            <v>15477.2685546875</v>
          </cell>
          <cell r="R232">
            <v>12381.814453125</v>
          </cell>
        </row>
        <row r="233">
          <cell r="D233">
            <v>43282</v>
          </cell>
        </row>
        <row r="233">
          <cell r="O233">
            <v>64647.60546875</v>
          </cell>
          <cell r="P233">
            <v>47716.09375</v>
          </cell>
          <cell r="Q233">
            <v>12313.830078125</v>
          </cell>
          <cell r="R233">
            <v>18470.744140625</v>
          </cell>
        </row>
        <row r="234">
          <cell r="D234">
            <v>43313</v>
          </cell>
        </row>
        <row r="234">
          <cell r="O234">
            <v>70423.46875</v>
          </cell>
          <cell r="P234">
            <v>47459.29296875</v>
          </cell>
          <cell r="Q234">
            <v>12247.5595703125</v>
          </cell>
          <cell r="R234">
            <v>12247.5595703125</v>
          </cell>
        </row>
        <row r="235">
          <cell r="D235">
            <v>43344</v>
          </cell>
        </row>
        <row r="235">
          <cell r="O235">
            <v>57862.43359375</v>
          </cell>
          <cell r="P235">
            <v>45680.87109375</v>
          </cell>
          <cell r="Q235">
            <v>15226.95703125</v>
          </cell>
          <cell r="R235">
            <v>18272.34765625</v>
          </cell>
        </row>
        <row r="236">
          <cell r="D236">
            <v>43374</v>
          </cell>
        </row>
        <row r="236">
          <cell r="O236">
            <v>66636.15625</v>
          </cell>
          <cell r="P236">
            <v>47137.5078125</v>
          </cell>
          <cell r="Q236">
            <v>12115.6640625</v>
          </cell>
          <cell r="R236">
            <v>15144.580078125</v>
          </cell>
        </row>
        <row r="237">
          <cell r="D237">
            <v>43405</v>
          </cell>
        </row>
        <row r="237">
          <cell r="O237">
            <v>63271.265625</v>
          </cell>
          <cell r="P237">
            <v>45193.76171875</v>
          </cell>
          <cell r="Q237">
            <v>12051.6689453125</v>
          </cell>
          <cell r="R237">
            <v>15064.5869140625</v>
          </cell>
        </row>
        <row r="238">
          <cell r="D238">
            <v>43435</v>
          </cell>
        </row>
        <row r="238">
          <cell r="O238">
            <v>59930.66015625</v>
          </cell>
          <cell r="P238">
            <v>46446.26171875</v>
          </cell>
          <cell r="Q238">
            <v>14982.6650390625</v>
          </cell>
          <cell r="R238">
            <v>17979.197265625</v>
          </cell>
        </row>
        <row r="239">
          <cell r="D239">
            <v>43466</v>
          </cell>
        </row>
        <row r="239">
          <cell r="O239">
            <v>60706.3203125</v>
          </cell>
          <cell r="P239">
            <v>44807.046875</v>
          </cell>
          <cell r="Q239">
            <v>11563.1083984375</v>
          </cell>
          <cell r="R239">
            <v>17344.662109375</v>
          </cell>
        </row>
        <row r="240">
          <cell r="D240">
            <v>43497</v>
          </cell>
        </row>
        <row r="240">
          <cell r="O240">
            <v>54653.51953125</v>
          </cell>
          <cell r="P240">
            <v>40271.015625</v>
          </cell>
          <cell r="Q240">
            <v>11506.00390625</v>
          </cell>
          <cell r="R240">
            <v>14382.5048828125</v>
          </cell>
        </row>
        <row r="241">
          <cell r="D241">
            <v>43525</v>
          </cell>
        </row>
        <row r="241">
          <cell r="O241">
            <v>60073.359375</v>
          </cell>
          <cell r="P241">
            <v>44339.859375</v>
          </cell>
          <cell r="Q241">
            <v>14303.181640625</v>
          </cell>
          <cell r="R241">
            <v>14303.181640625</v>
          </cell>
        </row>
        <row r="242">
          <cell r="D242">
            <v>43556</v>
          </cell>
        </row>
        <row r="242">
          <cell r="O242">
            <v>59758.0078125</v>
          </cell>
          <cell r="P242">
            <v>42506.44140625</v>
          </cell>
          <cell r="Q242">
            <v>11382.4775390625</v>
          </cell>
          <cell r="R242">
            <v>14228.0966796875</v>
          </cell>
        </row>
        <row r="243">
          <cell r="D243">
            <v>43586</v>
          </cell>
        </row>
        <row r="243">
          <cell r="O243">
            <v>62260.88671875</v>
          </cell>
          <cell r="P243">
            <v>43865.625</v>
          </cell>
          <cell r="Q243">
            <v>11320.1611328125</v>
          </cell>
          <cell r="R243">
            <v>14150.201171875</v>
          </cell>
        </row>
        <row r="244">
          <cell r="D244">
            <v>43617</v>
          </cell>
        </row>
        <row r="244">
          <cell r="O244">
            <v>56302.0546875</v>
          </cell>
          <cell r="P244">
            <v>42226.5390625</v>
          </cell>
          <cell r="Q244">
            <v>14075.513671875</v>
          </cell>
          <cell r="R244">
            <v>14075.513671875</v>
          </cell>
        </row>
        <row r="245">
          <cell r="D245">
            <v>43647</v>
          </cell>
        </row>
        <row r="245">
          <cell r="O245">
            <v>61591.40234375</v>
          </cell>
          <cell r="P245">
            <v>43393.94140625</v>
          </cell>
          <cell r="Q245">
            <v>11198.4365234375</v>
          </cell>
          <cell r="R245">
            <v>13998.0458984375</v>
          </cell>
        </row>
        <row r="246">
          <cell r="D246">
            <v>43678</v>
          </cell>
        </row>
        <row r="246">
          <cell r="O246">
            <v>61256.52734375</v>
          </cell>
          <cell r="P246">
            <v>43158.0078125</v>
          </cell>
          <cell r="Q246">
            <v>13921.9384765625</v>
          </cell>
          <cell r="R246">
            <v>11137.55078125</v>
          </cell>
        </row>
        <row r="247">
          <cell r="D247">
            <v>43709</v>
          </cell>
        </row>
        <row r="247">
          <cell r="O247">
            <v>55389.4765625</v>
          </cell>
          <cell r="P247">
            <v>41542.10546875</v>
          </cell>
          <cell r="Q247">
            <v>11077.89453125</v>
          </cell>
          <cell r="R247">
            <v>16616.841796875</v>
          </cell>
        </row>
        <row r="248">
          <cell r="D248">
            <v>43739</v>
          </cell>
        </row>
        <row r="248">
          <cell r="O248">
            <v>60593.97265625</v>
          </cell>
          <cell r="P248">
            <v>42863.3515625</v>
          </cell>
          <cell r="Q248">
            <v>11017.0859375</v>
          </cell>
          <cell r="R248">
            <v>13771.357421875</v>
          </cell>
        </row>
        <row r="249">
          <cell r="D249">
            <v>43770</v>
          </cell>
        </row>
        <row r="249">
          <cell r="O249">
            <v>52051.77734375</v>
          </cell>
          <cell r="P249">
            <v>41093.51171875</v>
          </cell>
          <cell r="Q249">
            <v>13697.8369140625</v>
          </cell>
          <cell r="R249">
            <v>16437.404296875</v>
          </cell>
        </row>
        <row r="250">
          <cell r="D250">
            <v>43800</v>
          </cell>
        </row>
        <row r="250">
          <cell r="O250">
            <v>57217.45703125</v>
          </cell>
          <cell r="P250">
            <v>42231.93359375</v>
          </cell>
          <cell r="Q250">
            <v>10898.5634765625</v>
          </cell>
          <cell r="R250">
            <v>16347.8447265625</v>
          </cell>
        </row>
        <row r="251">
          <cell r="D251">
            <v>43831</v>
          </cell>
        </row>
        <row r="251">
          <cell r="O251">
            <v>55363.203125</v>
          </cell>
          <cell r="P251">
            <v>40863.31640625</v>
          </cell>
          <cell r="Q251">
            <v>10545.3720703125</v>
          </cell>
          <cell r="R251">
            <v>15818.0576171875</v>
          </cell>
        </row>
        <row r="252">
          <cell r="D252">
            <v>43862</v>
          </cell>
        </row>
        <row r="252">
          <cell r="O252">
            <v>49831.51171875</v>
          </cell>
          <cell r="P252">
            <v>38029.3125</v>
          </cell>
          <cell r="Q252">
            <v>13113.5556640625</v>
          </cell>
          <cell r="R252">
            <v>13113.5556640625</v>
          </cell>
        </row>
        <row r="253">
          <cell r="D253">
            <v>43891</v>
          </cell>
        </row>
        <row r="253">
          <cell r="O253">
            <v>57383.46875</v>
          </cell>
          <cell r="P253">
            <v>40429.26171875</v>
          </cell>
          <cell r="Q253">
            <v>10433.3583984375</v>
          </cell>
          <cell r="R253">
            <v>13041.697265625</v>
          </cell>
        </row>
        <row r="254">
          <cell r="D254">
            <v>43922</v>
          </cell>
        </row>
        <row r="254">
          <cell r="O254">
            <v>54483.21484375</v>
          </cell>
          <cell r="P254">
            <v>38754.4296875</v>
          </cell>
          <cell r="Q254">
            <v>10377.7548828125</v>
          </cell>
          <cell r="R254">
            <v>12972.1943359375</v>
          </cell>
        </row>
        <row r="255">
          <cell r="D255">
            <v>43952</v>
          </cell>
        </row>
        <row r="255">
          <cell r="O255">
            <v>51600.4140625</v>
          </cell>
          <cell r="P255">
            <v>39990.3203125</v>
          </cell>
          <cell r="Q255">
            <v>12900.103515625</v>
          </cell>
          <cell r="R255">
            <v>15480.1240234375</v>
          </cell>
        </row>
        <row r="256">
          <cell r="D256">
            <v>43983</v>
          </cell>
        </row>
        <row r="256">
          <cell r="O256">
            <v>56460.36328125</v>
          </cell>
          <cell r="P256">
            <v>38495.703125</v>
          </cell>
          <cell r="Q256">
            <v>10265.5205078125</v>
          </cell>
          <cell r="R256">
            <v>10265.5205078125</v>
          </cell>
        </row>
        <row r="257">
          <cell r="D257">
            <v>44013</v>
          </cell>
        </row>
        <row r="257">
          <cell r="O257">
            <v>58701.203125</v>
          </cell>
          <cell r="P257">
            <v>39559.50390625</v>
          </cell>
          <cell r="Q257">
            <v>7656.6787109375</v>
          </cell>
          <cell r="R257">
            <v>12761.130859375</v>
          </cell>
        </row>
        <row r="258">
          <cell r="D258">
            <v>44044</v>
          </cell>
        </row>
        <row r="258">
          <cell r="O258">
            <v>53302.28515625</v>
          </cell>
          <cell r="P258">
            <v>39342.1640625</v>
          </cell>
          <cell r="Q258">
            <v>12691.0205078125</v>
          </cell>
          <cell r="R258">
            <v>12691.0205078125</v>
          </cell>
        </row>
        <row r="259">
          <cell r="D259">
            <v>44075</v>
          </cell>
        </row>
        <row r="259">
          <cell r="O259">
            <v>53016.1953125</v>
          </cell>
          <cell r="P259">
            <v>37868.7109375</v>
          </cell>
          <cell r="Q259">
            <v>10098.322265625</v>
          </cell>
          <cell r="R259">
            <v>12622.9033203125</v>
          </cell>
        </row>
        <row r="260">
          <cell r="D260">
            <v>44105</v>
          </cell>
        </row>
        <row r="260">
          <cell r="O260">
            <v>52722.06640625</v>
          </cell>
          <cell r="P260">
            <v>39070.8203125</v>
          </cell>
          <cell r="Q260">
            <v>12552.873046875</v>
          </cell>
          <cell r="R260">
            <v>12552.873046875</v>
          </cell>
        </row>
        <row r="261">
          <cell r="D261">
            <v>44136</v>
          </cell>
        </row>
        <row r="261">
          <cell r="O261">
            <v>47446.9140625</v>
          </cell>
          <cell r="P261">
            <v>37458.08984375</v>
          </cell>
          <cell r="Q261">
            <v>9988.82421875</v>
          </cell>
          <cell r="R261">
            <v>17480.44140625</v>
          </cell>
        </row>
        <row r="262">
          <cell r="D262">
            <v>44166</v>
          </cell>
        </row>
        <row r="262">
          <cell r="O262">
            <v>54636.06640625</v>
          </cell>
          <cell r="P262">
            <v>38493.59375</v>
          </cell>
          <cell r="Q262">
            <v>9933.830078125</v>
          </cell>
          <cell r="R262">
            <v>12417.2880859375</v>
          </cell>
        </row>
        <row r="263">
          <cell r="D263">
            <v>44197</v>
          </cell>
        </row>
        <row r="263">
          <cell r="O263">
            <v>0</v>
          </cell>
          <cell r="P263">
            <v>0</v>
          </cell>
          <cell r="Q263">
            <v>0</v>
          </cell>
          <cell r="R263">
            <v>0</v>
          </cell>
        </row>
        <row r="264">
          <cell r="D264">
            <v>44228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44256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44287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44317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44348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44378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44409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44440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44470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44501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44531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44562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44593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44621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44652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44682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44713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44743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44774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44805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44835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44866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44896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44927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44958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44986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45017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45047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45078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45108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45139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45170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45200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45231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45261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45292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45323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37243</v>
          </cell>
        </row>
        <row r="30">
          <cell r="O30">
            <v>0</v>
          </cell>
        </row>
        <row r="31">
          <cell r="D31">
            <v>37244</v>
          </cell>
        </row>
        <row r="31">
          <cell r="O31">
            <v>0</v>
          </cell>
        </row>
        <row r="32">
          <cell r="D32">
            <v>37245</v>
          </cell>
        </row>
        <row r="32">
          <cell r="O32">
            <v>0</v>
          </cell>
        </row>
        <row r="33">
          <cell r="D33">
            <v>37246</v>
          </cell>
        </row>
        <row r="33">
          <cell r="O33">
            <v>0</v>
          </cell>
        </row>
        <row r="34">
          <cell r="D34">
            <v>37256</v>
          </cell>
        </row>
        <row r="34">
          <cell r="O34">
            <v>0</v>
          </cell>
        </row>
        <row r="35">
          <cell r="D35">
            <v>37257</v>
          </cell>
        </row>
        <row r="35">
          <cell r="O35">
            <v>-7397.90185546875</v>
          </cell>
        </row>
        <row r="36">
          <cell r="D36">
            <v>37288</v>
          </cell>
        </row>
        <row r="36">
          <cell r="O36">
            <v>-6713.91455078125</v>
          </cell>
        </row>
        <row r="37">
          <cell r="D37">
            <v>37316</v>
          </cell>
        </row>
        <row r="37">
          <cell r="O37">
            <v>-7037.6435546875</v>
          </cell>
        </row>
        <row r="38">
          <cell r="D38">
            <v>37347</v>
          </cell>
        </row>
        <row r="38">
          <cell r="O38">
            <v>-7358.2099609375</v>
          </cell>
        </row>
        <row r="39">
          <cell r="D39">
            <v>37377</v>
          </cell>
        </row>
        <row r="39">
          <cell r="O39">
            <v>-7344.0595703125</v>
          </cell>
        </row>
        <row r="40">
          <cell r="D40">
            <v>37408</v>
          </cell>
        </row>
        <row r="40">
          <cell r="O40">
            <v>-6662.88232421875</v>
          </cell>
        </row>
        <row r="41">
          <cell r="D41">
            <v>37438</v>
          </cell>
        </row>
        <row r="41">
          <cell r="O41">
            <v>-7313.87890625</v>
          </cell>
        </row>
        <row r="42">
          <cell r="D42">
            <v>37469</v>
          </cell>
        </row>
        <row r="42">
          <cell r="O42">
            <v>-7296.4951171875</v>
          </cell>
        </row>
        <row r="43">
          <cell r="D43">
            <v>37500</v>
          </cell>
        </row>
        <row r="43">
          <cell r="O43">
            <v>-6618.79931640625</v>
          </cell>
        </row>
        <row r="44">
          <cell r="D44">
            <v>37530</v>
          </cell>
        </row>
        <row r="44">
          <cell r="O44">
            <v>-7592.0146484375</v>
          </cell>
        </row>
        <row r="45">
          <cell r="D45">
            <v>37561</v>
          </cell>
        </row>
        <row r="45">
          <cell r="O45">
            <v>-6585.1923828125</v>
          </cell>
        </row>
        <row r="46">
          <cell r="D46">
            <v>37591</v>
          </cell>
        </row>
        <row r="46">
          <cell r="O46">
            <v>-6893.384765625</v>
          </cell>
        </row>
        <row r="47">
          <cell r="D47">
            <v>37622</v>
          </cell>
        </row>
        <row r="47">
          <cell r="O47">
            <v>-7200.40234375</v>
          </cell>
        </row>
        <row r="48">
          <cell r="D48">
            <v>37653</v>
          </cell>
        </row>
        <row r="48">
          <cell r="O48">
            <v>-6527.19287109375</v>
          </cell>
        </row>
        <row r="49">
          <cell r="D49">
            <v>37681</v>
          </cell>
        </row>
        <row r="49">
          <cell r="O49">
            <v>-6831.1875</v>
          </cell>
        </row>
        <row r="50">
          <cell r="D50">
            <v>37712</v>
          </cell>
        </row>
        <row r="50">
          <cell r="O50">
            <v>-7133.0712890625</v>
          </cell>
        </row>
        <row r="51">
          <cell r="D51">
            <v>37742</v>
          </cell>
        </row>
        <row r="51">
          <cell r="O51">
            <v>-6785.810546875</v>
          </cell>
        </row>
        <row r="52">
          <cell r="D52">
            <v>37773</v>
          </cell>
        </row>
        <row r="52">
          <cell r="O52">
            <v>-6760.49951171875</v>
          </cell>
        </row>
        <row r="53">
          <cell r="D53">
            <v>37803</v>
          </cell>
        </row>
        <row r="53">
          <cell r="O53">
            <v>-7056.8466796875</v>
          </cell>
        </row>
        <row r="54">
          <cell r="D54">
            <v>37834</v>
          </cell>
        </row>
        <row r="54">
          <cell r="O54">
            <v>-6709.3076171875</v>
          </cell>
        </row>
        <row r="55">
          <cell r="D55">
            <v>37865</v>
          </cell>
        </row>
        <row r="55">
          <cell r="O55">
            <v>-6684.4052734375</v>
          </cell>
        </row>
        <row r="56">
          <cell r="D56">
            <v>37895</v>
          </cell>
        </row>
        <row r="56">
          <cell r="O56">
            <v>-7291.33154296875</v>
          </cell>
        </row>
        <row r="57">
          <cell r="D57">
            <v>37926</v>
          </cell>
        </row>
        <row r="57">
          <cell r="O57">
            <v>-6001.41796875</v>
          </cell>
        </row>
        <row r="58">
          <cell r="D58">
            <v>37956</v>
          </cell>
        </row>
        <row r="58">
          <cell r="O58">
            <v>-6919.1015625</v>
          </cell>
        </row>
        <row r="59">
          <cell r="D59">
            <v>37987</v>
          </cell>
        </row>
        <row r="59">
          <cell r="O59">
            <v>-6579.7890625</v>
          </cell>
        </row>
        <row r="60">
          <cell r="D60">
            <v>38018</v>
          </cell>
        </row>
        <row r="60">
          <cell r="O60">
            <v>-6243.279296875</v>
          </cell>
        </row>
        <row r="61">
          <cell r="D61">
            <v>38047</v>
          </cell>
        </row>
        <row r="61">
          <cell r="O61">
            <v>-7147.8095703125</v>
          </cell>
        </row>
        <row r="62">
          <cell r="D62">
            <v>38078</v>
          </cell>
        </row>
        <row r="62">
          <cell r="O62">
            <v>-6808.76806640625</v>
          </cell>
        </row>
        <row r="63">
          <cell r="D63">
            <v>38108</v>
          </cell>
        </row>
        <row r="63">
          <cell r="O63">
            <v>-6162.810546875</v>
          </cell>
        </row>
        <row r="64">
          <cell r="D64">
            <v>38139</v>
          </cell>
        </row>
        <row r="64">
          <cell r="O64">
            <v>-6748.94775390625</v>
          </cell>
        </row>
        <row r="65">
          <cell r="D65">
            <v>38169</v>
          </cell>
        </row>
        <row r="65">
          <cell r="O65">
            <v>-6414.86279296875</v>
          </cell>
        </row>
        <row r="66">
          <cell r="D66">
            <v>38200</v>
          </cell>
        </row>
        <row r="66">
          <cell r="O66">
            <v>-6687.2890625</v>
          </cell>
        </row>
        <row r="67">
          <cell r="D67">
            <v>38231</v>
          </cell>
        </row>
        <row r="67">
          <cell r="O67">
            <v>-6355.20654296875</v>
          </cell>
        </row>
        <row r="68">
          <cell r="D68">
            <v>38261</v>
          </cell>
        </row>
        <row r="68">
          <cell r="O68">
            <v>-6326.86865234375</v>
          </cell>
        </row>
        <row r="69">
          <cell r="D69">
            <v>38292</v>
          </cell>
        </row>
        <row r="69">
          <cell r="O69">
            <v>-6296.52490234375</v>
          </cell>
        </row>
        <row r="70">
          <cell r="D70">
            <v>38322</v>
          </cell>
        </row>
        <row r="70">
          <cell r="O70">
            <v>-6865.1669921875</v>
          </cell>
        </row>
        <row r="71">
          <cell r="D71">
            <v>38353</v>
          </cell>
        </row>
        <row r="71">
          <cell r="O71">
            <v>-6239.59912109375</v>
          </cell>
        </row>
        <row r="72">
          <cell r="D72">
            <v>38384</v>
          </cell>
        </row>
        <row r="72">
          <cell r="O72">
            <v>-5917.66064453125</v>
          </cell>
        </row>
        <row r="73">
          <cell r="D73">
            <v>38412</v>
          </cell>
        </row>
        <row r="73">
          <cell r="O73">
            <v>-6773.4453125</v>
          </cell>
        </row>
        <row r="74">
          <cell r="D74">
            <v>38443</v>
          </cell>
        </row>
        <row r="74">
          <cell r="O74">
            <v>-6157.00390625</v>
          </cell>
        </row>
        <row r="75">
          <cell r="D75">
            <v>38473</v>
          </cell>
        </row>
        <row r="75">
          <cell r="O75">
            <v>-6126.46533203125</v>
          </cell>
        </row>
        <row r="76">
          <cell r="D76">
            <v>38504</v>
          </cell>
        </row>
        <row r="76">
          <cell r="O76">
            <v>-6386.94921875</v>
          </cell>
        </row>
        <row r="77">
          <cell r="D77">
            <v>38534</v>
          </cell>
        </row>
        <row r="77">
          <cell r="O77">
            <v>-5780.46044921875</v>
          </cell>
        </row>
        <row r="78">
          <cell r="D78">
            <v>38565</v>
          </cell>
        </row>
        <row r="78">
          <cell r="O78">
            <v>-6611.140625</v>
          </cell>
        </row>
        <row r="79">
          <cell r="D79">
            <v>38596</v>
          </cell>
        </row>
        <row r="79">
          <cell r="O79">
            <v>-6007.70263671875</v>
          </cell>
        </row>
        <row r="80">
          <cell r="D80">
            <v>38626</v>
          </cell>
        </row>
        <row r="80">
          <cell r="O80">
            <v>-5976.9609375</v>
          </cell>
        </row>
        <row r="81">
          <cell r="D81">
            <v>38657</v>
          </cell>
        </row>
        <row r="81">
          <cell r="O81">
            <v>-5947.001953125</v>
          </cell>
        </row>
        <row r="82">
          <cell r="D82">
            <v>38687</v>
          </cell>
        </row>
        <row r="82">
          <cell r="O82">
            <v>-5913.81689453125</v>
          </cell>
        </row>
        <row r="83">
          <cell r="D83">
            <v>38718</v>
          </cell>
        </row>
        <row r="83">
          <cell r="O83">
            <v>-5884.458984375</v>
          </cell>
        </row>
        <row r="84">
          <cell r="D84">
            <v>38749</v>
          </cell>
        </row>
        <row r="84">
          <cell r="O84">
            <v>-5577.08984375</v>
          </cell>
        </row>
        <row r="85">
          <cell r="D85">
            <v>38777</v>
          </cell>
        </row>
        <row r="85">
          <cell r="O85">
            <v>-6378.87060546875</v>
          </cell>
        </row>
        <row r="86">
          <cell r="D86">
            <v>38808</v>
          </cell>
        </row>
        <row r="86">
          <cell r="O86">
            <v>-5519.3662109375</v>
          </cell>
        </row>
        <row r="87">
          <cell r="D87">
            <v>38838</v>
          </cell>
        </row>
        <row r="87">
          <cell r="O87">
            <v>-6035.47314453125</v>
          </cell>
        </row>
        <row r="88">
          <cell r="D88">
            <v>38869</v>
          </cell>
        </row>
        <row r="88">
          <cell r="O88">
            <v>-5999.42578125</v>
          </cell>
        </row>
        <row r="89">
          <cell r="D89">
            <v>38899</v>
          </cell>
        </row>
        <row r="89">
          <cell r="O89">
            <v>-5426.06787109375</v>
          </cell>
        </row>
        <row r="90">
          <cell r="D90">
            <v>38930</v>
          </cell>
        </row>
        <row r="90">
          <cell r="O90">
            <v>-6203.046875</v>
          </cell>
        </row>
        <row r="91">
          <cell r="D91">
            <v>38961</v>
          </cell>
        </row>
        <row r="91">
          <cell r="O91">
            <v>-5365.71435546875</v>
          </cell>
        </row>
        <row r="92">
          <cell r="D92">
            <v>38991</v>
          </cell>
        </row>
        <row r="92">
          <cell r="O92">
            <v>-5867.0732421875</v>
          </cell>
        </row>
        <row r="93">
          <cell r="D93">
            <v>39022</v>
          </cell>
        </row>
        <row r="93">
          <cell r="O93">
            <v>-5571.296875</v>
          </cell>
        </row>
        <row r="94">
          <cell r="D94">
            <v>39052</v>
          </cell>
        </row>
        <row r="94">
          <cell r="O94">
            <v>-5279.5048828125</v>
          </cell>
        </row>
        <row r="95">
          <cell r="D95">
            <v>39083</v>
          </cell>
        </row>
        <row r="95">
          <cell r="O95">
            <v>-5780.1240234375</v>
          </cell>
        </row>
        <row r="96">
          <cell r="D96">
            <v>39114</v>
          </cell>
        </row>
        <row r="96">
          <cell r="O96">
            <v>-5231.4599609375</v>
          </cell>
        </row>
        <row r="97">
          <cell r="D97">
            <v>39142</v>
          </cell>
        </row>
        <row r="97">
          <cell r="O97">
            <v>-5727.2578125</v>
          </cell>
        </row>
        <row r="98">
          <cell r="D98">
            <v>39173</v>
          </cell>
        </row>
        <row r="98">
          <cell r="O98">
            <v>-5439.94580078125</v>
          </cell>
        </row>
        <row r="99">
          <cell r="D99">
            <v>39203</v>
          </cell>
        </row>
        <row r="99">
          <cell r="O99">
            <v>-5670.7177734375</v>
          </cell>
        </row>
        <row r="100">
          <cell r="D100">
            <v>39234</v>
          </cell>
        </row>
        <row r="100">
          <cell r="O100">
            <v>-5385.09521484375</v>
          </cell>
        </row>
        <row r="101">
          <cell r="D101">
            <v>39264</v>
          </cell>
        </row>
        <row r="101">
          <cell r="O101">
            <v>-5359.84228515625</v>
          </cell>
        </row>
        <row r="102">
          <cell r="D102">
            <v>39295</v>
          </cell>
        </row>
        <row r="102">
          <cell r="O102">
            <v>-5837.875</v>
          </cell>
        </row>
        <row r="103">
          <cell r="D103">
            <v>39326</v>
          </cell>
        </row>
        <row r="103">
          <cell r="O103">
            <v>-4802.89501953125</v>
          </cell>
        </row>
        <row r="104">
          <cell r="D104">
            <v>39356</v>
          </cell>
        </row>
        <row r="104">
          <cell r="O104">
            <v>-5782.5576171875</v>
          </cell>
        </row>
        <row r="105">
          <cell r="D105">
            <v>39387</v>
          </cell>
        </row>
        <row r="105">
          <cell r="O105">
            <v>-5253.60595703125</v>
          </cell>
        </row>
        <row r="106">
          <cell r="D106">
            <v>39417</v>
          </cell>
        </row>
        <row r="106">
          <cell r="O106">
            <v>-4976.90234375</v>
          </cell>
        </row>
        <row r="107">
          <cell r="D107">
            <v>39448</v>
          </cell>
        </row>
        <row r="107">
          <cell r="O107">
            <v>-5447.23779296875</v>
          </cell>
        </row>
        <row r="108">
          <cell r="D108">
            <v>39479</v>
          </cell>
        </row>
        <row r="108">
          <cell r="O108">
            <v>-5174.40087890625</v>
          </cell>
        </row>
        <row r="109">
          <cell r="D109">
            <v>39508</v>
          </cell>
        </row>
        <row r="109">
          <cell r="O109">
            <v>-5147.43359375</v>
          </cell>
        </row>
        <row r="110">
          <cell r="D110">
            <v>39539</v>
          </cell>
        </row>
        <row r="110">
          <cell r="O110">
            <v>-5365.21826171875</v>
          </cell>
        </row>
        <row r="111">
          <cell r="D111">
            <v>39569</v>
          </cell>
        </row>
        <row r="111">
          <cell r="O111">
            <v>-5095.26611328125</v>
          </cell>
        </row>
        <row r="112">
          <cell r="D112">
            <v>39600</v>
          </cell>
        </row>
        <row r="112">
          <cell r="O112">
            <v>-5067.4619140625</v>
          </cell>
        </row>
        <row r="113">
          <cell r="D113">
            <v>39630</v>
          </cell>
        </row>
        <row r="113">
          <cell r="O113">
            <v>-5281.47509765625</v>
          </cell>
        </row>
        <row r="114">
          <cell r="D114">
            <v>39661</v>
          </cell>
        </row>
        <row r="114">
          <cell r="O114">
            <v>-5013.63232421875</v>
          </cell>
        </row>
        <row r="115">
          <cell r="D115">
            <v>39692</v>
          </cell>
        </row>
        <row r="115">
          <cell r="O115">
            <v>-4988.4755859375</v>
          </cell>
        </row>
        <row r="116">
          <cell r="D116">
            <v>39722</v>
          </cell>
        </row>
        <row r="116">
          <cell r="O116">
            <v>-5434.13427734375</v>
          </cell>
        </row>
        <row r="117">
          <cell r="D117">
            <v>39753</v>
          </cell>
        </row>
        <row r="117">
          <cell r="O117">
            <v>-4467.11962890625</v>
          </cell>
        </row>
        <row r="118">
          <cell r="D118">
            <v>39783</v>
          </cell>
        </row>
        <row r="118">
          <cell r="O118">
            <v>-5141.61767578125</v>
          </cell>
        </row>
        <row r="119">
          <cell r="D119">
            <v>39814</v>
          </cell>
        </row>
        <row r="119">
          <cell r="O119">
            <v>-4882.82177734375</v>
          </cell>
        </row>
        <row r="120">
          <cell r="D120">
            <v>39845</v>
          </cell>
        </row>
        <row r="120">
          <cell r="O120">
            <v>-4627.25634765625</v>
          </cell>
        </row>
        <row r="121">
          <cell r="D121">
            <v>39873</v>
          </cell>
        </row>
        <row r="121">
          <cell r="O121">
            <v>-5061.02978515625</v>
          </cell>
        </row>
        <row r="122">
          <cell r="D122">
            <v>39904</v>
          </cell>
        </row>
        <row r="122">
          <cell r="O122">
            <v>-5033.912109375</v>
          </cell>
        </row>
        <row r="123">
          <cell r="D123">
            <v>39934</v>
          </cell>
        </row>
        <row r="123">
          <cell r="O123">
            <v>-4552.474609375</v>
          </cell>
        </row>
        <row r="124">
          <cell r="D124">
            <v>39965</v>
          </cell>
        </row>
        <row r="124">
          <cell r="O124">
            <v>-4978.85205078125</v>
          </cell>
        </row>
        <row r="125">
          <cell r="D125">
            <v>39995</v>
          </cell>
        </row>
        <row r="125">
          <cell r="O125">
            <v>-4950.9140625</v>
          </cell>
        </row>
        <row r="126">
          <cell r="D126">
            <v>40026</v>
          </cell>
        </row>
        <row r="126">
          <cell r="O126">
            <v>-4698.37548828125</v>
          </cell>
        </row>
        <row r="127">
          <cell r="D127">
            <v>40057</v>
          </cell>
        </row>
        <row r="127">
          <cell r="O127">
            <v>-4673.48486328125</v>
          </cell>
        </row>
        <row r="128">
          <cell r="D128">
            <v>40087</v>
          </cell>
        </row>
        <row r="128">
          <cell r="O128">
            <v>-4869.08740234375</v>
          </cell>
        </row>
        <row r="129">
          <cell r="D129">
            <v>40118</v>
          </cell>
        </row>
        <row r="129">
          <cell r="O129">
            <v>-4401.16259765625</v>
          </cell>
        </row>
        <row r="130">
          <cell r="D130">
            <v>40148</v>
          </cell>
        </row>
        <row r="130">
          <cell r="O130">
            <v>-4812.61083984375</v>
          </cell>
        </row>
        <row r="131">
          <cell r="D131">
            <v>40179</v>
          </cell>
        </row>
        <row r="131">
          <cell r="O131">
            <v>-4352.326171875</v>
          </cell>
        </row>
        <row r="132">
          <cell r="D132">
            <v>40210</v>
          </cell>
        </row>
        <row r="132">
          <cell r="O132">
            <v>-4329.580078125</v>
          </cell>
        </row>
        <row r="133">
          <cell r="D133">
            <v>40238</v>
          </cell>
        </row>
        <row r="133">
          <cell r="O133">
            <v>-4948.23095703125</v>
          </cell>
        </row>
        <row r="134">
          <cell r="D134">
            <v>40269</v>
          </cell>
        </row>
        <row r="134">
          <cell r="O134">
            <v>-4706.35986328125</v>
          </cell>
        </row>
        <row r="135">
          <cell r="D135">
            <v>40299</v>
          </cell>
        </row>
        <row r="135">
          <cell r="O135">
            <v>-4253.435546875</v>
          </cell>
        </row>
        <row r="136">
          <cell r="D136">
            <v>40330</v>
          </cell>
        </row>
        <row r="136">
          <cell r="O136">
            <v>-4651.24169921875</v>
          </cell>
        </row>
        <row r="137">
          <cell r="D137">
            <v>40360</v>
          </cell>
        </row>
        <row r="137">
          <cell r="O137">
            <v>-4415.26953125</v>
          </cell>
        </row>
        <row r="138">
          <cell r="D138">
            <v>40391</v>
          </cell>
        </row>
        <row r="138">
          <cell r="O138">
            <v>-4596.2998046875</v>
          </cell>
        </row>
        <row r="139">
          <cell r="D139">
            <v>40422</v>
          </cell>
        </row>
        <row r="139">
          <cell r="O139">
            <v>-4362.9072265625</v>
          </cell>
        </row>
        <row r="140">
          <cell r="D140">
            <v>40452</v>
          </cell>
        </row>
        <row r="140">
          <cell r="O140">
            <v>-4338.4765625</v>
          </cell>
        </row>
        <row r="141">
          <cell r="D141">
            <v>40483</v>
          </cell>
        </row>
        <row r="141">
          <cell r="O141">
            <v>-4311.56591796875</v>
          </cell>
        </row>
        <row r="142">
          <cell r="D142">
            <v>40513</v>
          </cell>
        </row>
        <row r="142">
          <cell r="O142">
            <v>-4693.69091796875</v>
          </cell>
        </row>
        <row r="143">
          <cell r="D143">
            <v>40544</v>
          </cell>
        </row>
        <row r="143">
          <cell r="O143">
            <v>-4259.57080078125</v>
          </cell>
        </row>
        <row r="144">
          <cell r="D144">
            <v>40575</v>
          </cell>
        </row>
        <row r="144">
          <cell r="O144">
            <v>-4034.43188476563</v>
          </cell>
        </row>
        <row r="145">
          <cell r="D145">
            <v>40603</v>
          </cell>
        </row>
        <row r="145">
          <cell r="O145">
            <v>-4611.25390625</v>
          </cell>
        </row>
        <row r="146">
          <cell r="D146">
            <v>40634</v>
          </cell>
        </row>
        <row r="146">
          <cell r="O146">
            <v>-4186.11328125</v>
          </cell>
        </row>
        <row r="147">
          <cell r="D147">
            <v>40664</v>
          </cell>
        </row>
        <row r="147">
          <cell r="O147">
            <v>-4159.5048828125</v>
          </cell>
        </row>
        <row r="148">
          <cell r="D148">
            <v>40695</v>
          </cell>
        </row>
        <row r="148">
          <cell r="O148">
            <v>-4330.62890625</v>
          </cell>
        </row>
        <row r="149">
          <cell r="D149">
            <v>40725</v>
          </cell>
        </row>
        <row r="149">
          <cell r="O149">
            <v>-3914.85278320313</v>
          </cell>
        </row>
        <row r="150">
          <cell r="D150">
            <v>40756</v>
          </cell>
        </row>
        <row r="150">
          <cell r="O150">
            <v>-4471.310546875</v>
          </cell>
        </row>
        <row r="151">
          <cell r="D151">
            <v>40787</v>
          </cell>
        </row>
        <row r="151">
          <cell r="O151">
            <v>-4058.59130859375</v>
          </cell>
        </row>
        <row r="152">
          <cell r="D152">
            <v>40817</v>
          </cell>
        </row>
        <row r="152">
          <cell r="O152">
            <v>-4033.3125</v>
          </cell>
        </row>
        <row r="153">
          <cell r="D153">
            <v>40848</v>
          </cell>
        </row>
        <row r="153">
          <cell r="O153">
            <v>-4010.26293945313</v>
          </cell>
        </row>
        <row r="154">
          <cell r="D154">
            <v>40878</v>
          </cell>
        </row>
        <row r="154">
          <cell r="O154">
            <v>-3986.96557617188</v>
          </cell>
        </row>
        <row r="155">
          <cell r="D155">
            <v>40909</v>
          </cell>
        </row>
        <row r="155">
          <cell r="O155">
            <v>-3966.56372070313</v>
          </cell>
        </row>
        <row r="156">
          <cell r="D156">
            <v>40940</v>
          </cell>
        </row>
        <row r="156">
          <cell r="O156">
            <v>-3946.22875976563</v>
          </cell>
        </row>
        <row r="157">
          <cell r="D157">
            <v>40969</v>
          </cell>
        </row>
        <row r="157">
          <cell r="O157">
            <v>-4112.18017578125</v>
          </cell>
        </row>
        <row r="158">
          <cell r="D158">
            <v>41000</v>
          </cell>
        </row>
        <row r="158">
          <cell r="O158">
            <v>-3903.67333984375</v>
          </cell>
        </row>
        <row r="159">
          <cell r="D159">
            <v>41030</v>
          </cell>
        </row>
        <row r="159">
          <cell r="O159">
            <v>-4067.025390625</v>
          </cell>
        </row>
        <row r="160">
          <cell r="D160">
            <v>41061</v>
          </cell>
        </row>
        <row r="160">
          <cell r="O160">
            <v>-3860.0341796875</v>
          </cell>
        </row>
        <row r="161">
          <cell r="D161">
            <v>41091</v>
          </cell>
        </row>
        <row r="161">
          <cell r="O161">
            <v>-3840.05249023438</v>
          </cell>
        </row>
        <row r="162">
          <cell r="D162">
            <v>41122</v>
          </cell>
        </row>
        <row r="162">
          <cell r="O162">
            <v>-4180.20751953125</v>
          </cell>
        </row>
        <row r="163">
          <cell r="D163">
            <v>41153</v>
          </cell>
        </row>
        <row r="163">
          <cell r="O163">
            <v>-3437.740234375</v>
          </cell>
        </row>
        <row r="164">
          <cell r="D164">
            <v>41183</v>
          </cell>
        </row>
        <row r="164">
          <cell r="O164">
            <v>-4136.83154296875</v>
          </cell>
        </row>
        <row r="165">
          <cell r="D165">
            <v>41214</v>
          </cell>
        </row>
        <row r="165">
          <cell r="O165">
            <v>-3756.7275390625</v>
          </cell>
        </row>
        <row r="166">
          <cell r="D166">
            <v>41244</v>
          </cell>
        </row>
        <row r="166">
          <cell r="O166">
            <v>-3557.20825195313</v>
          </cell>
        </row>
        <row r="167">
          <cell r="D167">
            <v>41275</v>
          </cell>
        </row>
        <row r="167">
          <cell r="O167">
            <v>-3891.73486328125</v>
          </cell>
        </row>
        <row r="168">
          <cell r="D168">
            <v>41306</v>
          </cell>
        </row>
        <row r="168">
          <cell r="O168">
            <v>-3520.01953125</v>
          </cell>
        </row>
        <row r="169">
          <cell r="D169">
            <v>41334</v>
          </cell>
        </row>
        <row r="169">
          <cell r="O169">
            <v>-3676.59765625</v>
          </cell>
        </row>
        <row r="170">
          <cell r="D170">
            <v>41365</v>
          </cell>
        </row>
        <row r="170">
          <cell r="O170">
            <v>-3829.30249023438</v>
          </cell>
        </row>
        <row r="171">
          <cell r="D171">
            <v>41395</v>
          </cell>
        </row>
        <row r="171">
          <cell r="O171">
            <v>-3807.71240234375</v>
          </cell>
        </row>
        <row r="172">
          <cell r="D172">
            <v>41426</v>
          </cell>
        </row>
        <row r="172">
          <cell r="O172">
            <v>-3442.00268554688</v>
          </cell>
        </row>
        <row r="173">
          <cell r="D173">
            <v>41456</v>
          </cell>
        </row>
        <row r="173">
          <cell r="O173">
            <v>-3765.46411132813</v>
          </cell>
        </row>
        <row r="174">
          <cell r="D174">
            <v>41487</v>
          </cell>
        </row>
        <row r="174">
          <cell r="O174">
            <v>-3742.73852539063</v>
          </cell>
        </row>
        <row r="175">
          <cell r="D175">
            <v>41518</v>
          </cell>
        </row>
        <row r="175">
          <cell r="O175">
            <v>-3385.025390625</v>
          </cell>
        </row>
        <row r="176">
          <cell r="D176">
            <v>41548</v>
          </cell>
        </row>
        <row r="176">
          <cell r="O176">
            <v>-3870.62353515625</v>
          </cell>
        </row>
        <row r="177">
          <cell r="D177">
            <v>41579</v>
          </cell>
        </row>
        <row r="177">
          <cell r="O177">
            <v>-3347.80346679688</v>
          </cell>
        </row>
        <row r="178">
          <cell r="D178">
            <v>41609</v>
          </cell>
        </row>
        <row r="178">
          <cell r="O178">
            <v>-3493.82080078125</v>
          </cell>
        </row>
        <row r="179">
          <cell r="D179">
            <v>41640</v>
          </cell>
        </row>
        <row r="179">
          <cell r="O179">
            <v>-3639.91748046875</v>
          </cell>
        </row>
        <row r="180">
          <cell r="D180">
            <v>41671</v>
          </cell>
        </row>
        <row r="180">
          <cell r="O180">
            <v>-3291.87426757813</v>
          </cell>
        </row>
        <row r="181">
          <cell r="D181">
            <v>41699</v>
          </cell>
        </row>
        <row r="181">
          <cell r="O181">
            <v>-3436.61401367188</v>
          </cell>
        </row>
        <row r="182">
          <cell r="D182">
            <v>41730</v>
          </cell>
        </row>
        <row r="182">
          <cell r="O182">
            <v>-3580.21044921875</v>
          </cell>
        </row>
        <row r="183">
          <cell r="D183">
            <v>41760</v>
          </cell>
        </row>
        <row r="183">
          <cell r="O183">
            <v>-3398.40551757813</v>
          </cell>
        </row>
        <row r="184">
          <cell r="D184">
            <v>41791</v>
          </cell>
        </row>
        <row r="184">
          <cell r="O184">
            <v>-3378.1455078125</v>
          </cell>
        </row>
        <row r="185">
          <cell r="D185">
            <v>41821</v>
          </cell>
        </row>
        <row r="185">
          <cell r="O185">
            <v>-3519.18920898438</v>
          </cell>
        </row>
        <row r="186">
          <cell r="D186">
            <v>41852</v>
          </cell>
        </row>
        <row r="186">
          <cell r="O186">
            <v>-3339.12475585938</v>
          </cell>
        </row>
        <row r="187">
          <cell r="D187">
            <v>41883</v>
          </cell>
        </row>
        <row r="187">
          <cell r="O187">
            <v>-3320.97875976563</v>
          </cell>
        </row>
        <row r="188">
          <cell r="D188">
            <v>41913</v>
          </cell>
        </row>
        <row r="188">
          <cell r="O188">
            <v>-3616.09912109375</v>
          </cell>
        </row>
        <row r="189">
          <cell r="D189">
            <v>41944</v>
          </cell>
        </row>
        <row r="189">
          <cell r="O189">
            <v>-2971.48120117188</v>
          </cell>
        </row>
        <row r="190">
          <cell r="D190">
            <v>41974</v>
          </cell>
        </row>
        <row r="190">
          <cell r="O190">
            <v>-3418.63232421875</v>
          </cell>
        </row>
        <row r="191">
          <cell r="D191">
            <v>42005</v>
          </cell>
        </row>
        <row r="191">
          <cell r="O191">
            <v>-3090.83471679688</v>
          </cell>
        </row>
        <row r="192">
          <cell r="D192">
            <v>42036</v>
          </cell>
        </row>
        <row r="192">
          <cell r="O192">
            <v>-2920.74609375</v>
          </cell>
        </row>
        <row r="193">
          <cell r="D193">
            <v>42064</v>
          </cell>
        </row>
        <row r="193">
          <cell r="O193">
            <v>-3360.78393554688</v>
          </cell>
        </row>
        <row r="194">
          <cell r="D194">
            <v>42095</v>
          </cell>
        </row>
        <row r="194">
          <cell r="O194">
            <v>-3190.36596679688</v>
          </cell>
        </row>
        <row r="195">
          <cell r="D195">
            <v>42125</v>
          </cell>
        </row>
        <row r="195">
          <cell r="O195">
            <v>-3021.693359375</v>
          </cell>
        </row>
        <row r="196">
          <cell r="D196">
            <v>42156</v>
          </cell>
        </row>
        <row r="196">
          <cell r="O196">
            <v>-3303.61254882813</v>
          </cell>
        </row>
        <row r="197">
          <cell r="D197">
            <v>42186</v>
          </cell>
        </row>
        <row r="197">
          <cell r="O197">
            <v>-3284.07666015625</v>
          </cell>
        </row>
        <row r="198">
          <cell r="D198">
            <v>42217</v>
          </cell>
        </row>
        <row r="198">
          <cell r="O198">
            <v>-3115.63134765625</v>
          </cell>
        </row>
        <row r="199">
          <cell r="D199">
            <v>42248</v>
          </cell>
        </row>
        <row r="199">
          <cell r="O199">
            <v>-3098.32934570313</v>
          </cell>
        </row>
        <row r="200">
          <cell r="D200">
            <v>42278</v>
          </cell>
        </row>
        <row r="200">
          <cell r="O200">
            <v>-3080.50146484375</v>
          </cell>
        </row>
        <row r="201">
          <cell r="D201">
            <v>42309</v>
          </cell>
        </row>
        <row r="201">
          <cell r="O201">
            <v>-2770.5205078125</v>
          </cell>
        </row>
        <row r="202">
          <cell r="D202">
            <v>42339</v>
          </cell>
        </row>
        <row r="202">
          <cell r="O202">
            <v>-3188.2138671875</v>
          </cell>
        </row>
        <row r="203">
          <cell r="D203">
            <v>42370</v>
          </cell>
        </row>
        <row r="203">
          <cell r="O203">
            <v>-2738.58764648438</v>
          </cell>
        </row>
        <row r="204">
          <cell r="D204">
            <v>42401</v>
          </cell>
        </row>
        <row r="204">
          <cell r="O204">
            <v>-2865.46337890625</v>
          </cell>
        </row>
        <row r="205">
          <cell r="D205">
            <v>42430</v>
          </cell>
        </row>
        <row r="205">
          <cell r="O205">
            <v>-3133.10278320313</v>
          </cell>
        </row>
        <row r="206">
          <cell r="D206">
            <v>42461</v>
          </cell>
        </row>
        <row r="206">
          <cell r="O206">
            <v>-2973.87475585938</v>
          </cell>
        </row>
        <row r="207">
          <cell r="D207">
            <v>42491</v>
          </cell>
        </row>
        <row r="207">
          <cell r="O207">
            <v>-2955.39819335938</v>
          </cell>
        </row>
        <row r="208">
          <cell r="D208">
            <v>42522</v>
          </cell>
        </row>
        <row r="208">
          <cell r="O208">
            <v>-3077.46069335938</v>
          </cell>
        </row>
        <row r="209">
          <cell r="D209">
            <v>42552</v>
          </cell>
        </row>
        <row r="209">
          <cell r="O209">
            <v>-2782.4228515625</v>
          </cell>
        </row>
        <row r="210">
          <cell r="D210">
            <v>42583</v>
          </cell>
        </row>
        <row r="210">
          <cell r="O210">
            <v>-3178.5556640625</v>
          </cell>
        </row>
        <row r="211">
          <cell r="D211">
            <v>42614</v>
          </cell>
        </row>
        <row r="211">
          <cell r="O211">
            <v>-2885.69750976563</v>
          </cell>
        </row>
        <row r="212">
          <cell r="D212">
            <v>42644</v>
          </cell>
        </row>
        <row r="212">
          <cell r="O212">
            <v>-2731.716796875</v>
          </cell>
        </row>
        <row r="213">
          <cell r="D213">
            <v>42675</v>
          </cell>
        </row>
        <row r="213">
          <cell r="O213">
            <v>-2716.4951171875</v>
          </cell>
        </row>
        <row r="214">
          <cell r="D214">
            <v>42705</v>
          </cell>
        </row>
        <row r="214">
          <cell r="O214">
            <v>-2835.95654296875</v>
          </cell>
        </row>
        <row r="215">
          <cell r="D215">
            <v>42736</v>
          </cell>
        </row>
        <row r="215">
          <cell r="O215">
            <v>-2687.2822265625</v>
          </cell>
        </row>
        <row r="216">
          <cell r="D216">
            <v>42767</v>
          </cell>
        </row>
        <row r="216">
          <cell r="O216">
            <v>-2540.47314453125</v>
          </cell>
        </row>
        <row r="217">
          <cell r="D217">
            <v>42795</v>
          </cell>
        </row>
        <row r="217">
          <cell r="O217">
            <v>-3058.70727539063</v>
          </cell>
        </row>
        <row r="218">
          <cell r="D218">
            <v>42826</v>
          </cell>
        </row>
        <row r="218">
          <cell r="O218">
            <v>-2514.42797851563</v>
          </cell>
        </row>
        <row r="219">
          <cell r="D219">
            <v>42856</v>
          </cell>
        </row>
        <row r="219">
          <cell r="O219">
            <v>-2894.69677734375</v>
          </cell>
        </row>
        <row r="220">
          <cell r="D220">
            <v>42887</v>
          </cell>
        </row>
        <row r="220">
          <cell r="O220">
            <v>-2878.03735351563</v>
          </cell>
        </row>
        <row r="221">
          <cell r="D221">
            <v>42917</v>
          </cell>
        </row>
        <row r="221">
          <cell r="O221">
            <v>-2603.60888671875</v>
          </cell>
        </row>
        <row r="222">
          <cell r="D222">
            <v>42948</v>
          </cell>
        </row>
        <row r="222">
          <cell r="O222">
            <v>-2977.42138671875</v>
          </cell>
        </row>
        <row r="223">
          <cell r="D223">
            <v>42979</v>
          </cell>
        </row>
        <row r="223">
          <cell r="O223">
            <v>-2576.3935546875</v>
          </cell>
        </row>
        <row r="224">
          <cell r="D224">
            <v>43009</v>
          </cell>
        </row>
        <row r="224">
          <cell r="O224">
            <v>-2690.0830078125</v>
          </cell>
        </row>
        <row r="225">
          <cell r="D225">
            <v>43040</v>
          </cell>
        </row>
        <row r="225">
          <cell r="O225">
            <v>-2675.96752929688</v>
          </cell>
        </row>
        <row r="226">
          <cell r="D226">
            <v>43070</v>
          </cell>
        </row>
        <row r="226">
          <cell r="O226">
            <v>-2534.27099609375</v>
          </cell>
        </row>
        <row r="227">
          <cell r="D227">
            <v>43101</v>
          </cell>
        </row>
        <row r="227">
          <cell r="O227">
            <v>-2647.00659179688</v>
          </cell>
        </row>
        <row r="228">
          <cell r="D228">
            <v>43132</v>
          </cell>
        </row>
        <row r="228">
          <cell r="O228">
            <v>-2383.1611328125</v>
          </cell>
        </row>
        <row r="229">
          <cell r="D229">
            <v>43160</v>
          </cell>
        </row>
        <row r="229">
          <cell r="O229">
            <v>-2620.169921875</v>
          </cell>
        </row>
        <row r="230">
          <cell r="D230">
            <v>43191</v>
          </cell>
        </row>
        <row r="230">
          <cell r="O230">
            <v>-2605.92700195313</v>
          </cell>
        </row>
        <row r="231">
          <cell r="D231">
            <v>43221</v>
          </cell>
        </row>
        <row r="231">
          <cell r="O231">
            <v>-2715.17065429688</v>
          </cell>
        </row>
        <row r="232">
          <cell r="D232">
            <v>43252</v>
          </cell>
        </row>
        <row r="232">
          <cell r="O232">
            <v>-2577.1962890625</v>
          </cell>
        </row>
        <row r="233">
          <cell r="D233">
            <v>43282</v>
          </cell>
        </row>
        <row r="233">
          <cell r="O233">
            <v>-2564.0673828125</v>
          </cell>
        </row>
        <row r="234">
          <cell r="D234">
            <v>43313</v>
          </cell>
        </row>
        <row r="234">
          <cell r="O234">
            <v>-2791.48950195313</v>
          </cell>
        </row>
        <row r="235">
          <cell r="D235">
            <v>43344</v>
          </cell>
        </row>
        <row r="235">
          <cell r="O235">
            <v>-2295.87158203125</v>
          </cell>
        </row>
        <row r="236">
          <cell r="D236">
            <v>43374</v>
          </cell>
        </row>
        <row r="236">
          <cell r="O236">
            <v>-2642.94848632813</v>
          </cell>
        </row>
        <row r="237">
          <cell r="D237">
            <v>43405</v>
          </cell>
        </row>
        <row r="237">
          <cell r="O237">
            <v>-2509.4921875</v>
          </cell>
        </row>
        <row r="238">
          <cell r="D238">
            <v>43435</v>
          </cell>
        </row>
        <row r="238">
          <cell r="O238">
            <v>-2376.52563476563</v>
          </cell>
        </row>
        <row r="239">
          <cell r="D239">
            <v>43466</v>
          </cell>
        </row>
        <row r="239">
          <cell r="O239">
            <v>-2482.16064453125</v>
          </cell>
        </row>
        <row r="240">
          <cell r="D240">
            <v>43497</v>
          </cell>
        </row>
        <row r="240">
          <cell r="O240">
            <v>-2234.67651367188</v>
          </cell>
        </row>
        <row r="241">
          <cell r="D241">
            <v>43525</v>
          </cell>
        </row>
        <row r="241">
          <cell r="O241">
            <v>-2457.2705078125</v>
          </cell>
        </row>
        <row r="242">
          <cell r="D242">
            <v>43556</v>
          </cell>
        </row>
        <row r="242">
          <cell r="O242">
            <v>-2443.39599609375</v>
          </cell>
        </row>
        <row r="243">
          <cell r="D243">
            <v>43586</v>
          </cell>
        </row>
        <row r="243">
          <cell r="O243">
            <v>-2545.73754882813</v>
          </cell>
        </row>
        <row r="244">
          <cell r="D244">
            <v>43617</v>
          </cell>
        </row>
        <row r="244">
          <cell r="O244">
            <v>-2301.63305664063</v>
          </cell>
        </row>
        <row r="245">
          <cell r="D245">
            <v>43647</v>
          </cell>
        </row>
        <row r="245">
          <cell r="O245">
            <v>-2518.37060546875</v>
          </cell>
        </row>
        <row r="246">
          <cell r="D246">
            <v>43678</v>
          </cell>
        </row>
        <row r="246">
          <cell r="O246">
            <v>-2503.67626953125</v>
          </cell>
        </row>
        <row r="247">
          <cell r="D247">
            <v>43709</v>
          </cell>
        </row>
        <row r="247">
          <cell r="O247">
            <v>-2264.79028320313</v>
          </cell>
        </row>
        <row r="248">
          <cell r="D248">
            <v>43739</v>
          </cell>
        </row>
        <row r="248">
          <cell r="O248">
            <v>-2477.59765625</v>
          </cell>
        </row>
        <row r="249">
          <cell r="D249">
            <v>43770</v>
          </cell>
        </row>
        <row r="249">
          <cell r="O249">
            <v>-2128.75073242188</v>
          </cell>
        </row>
        <row r="250">
          <cell r="D250">
            <v>43800</v>
          </cell>
        </row>
        <row r="250">
          <cell r="O250">
            <v>-2339.07275390625</v>
          </cell>
        </row>
        <row r="251">
          <cell r="D251">
            <v>43831</v>
          </cell>
        </row>
        <row r="251">
          <cell r="O251">
            <v>-2326.62963867188</v>
          </cell>
        </row>
        <row r="252">
          <cell r="D252">
            <v>43862</v>
          </cell>
        </row>
        <row r="252">
          <cell r="O252">
            <v>-2094.5869140625</v>
          </cell>
        </row>
        <row r="253">
          <cell r="D253">
            <v>43891</v>
          </cell>
        </row>
        <row r="253">
          <cell r="O253">
            <v>-2411.53759765625</v>
          </cell>
        </row>
        <row r="254">
          <cell r="D254">
            <v>43922</v>
          </cell>
        </row>
        <row r="254">
          <cell r="O254">
            <v>-2289.65747070313</v>
          </cell>
        </row>
        <row r="255">
          <cell r="D255">
            <v>43952</v>
          </cell>
        </row>
        <row r="255">
          <cell r="O255">
            <v>-2169.38842773438</v>
          </cell>
        </row>
        <row r="256">
          <cell r="D256">
            <v>43983</v>
          </cell>
        </row>
        <row r="257">
          <cell r="D257">
            <v>44013</v>
          </cell>
        </row>
        <row r="258">
          <cell r="D258">
            <v>44044</v>
          </cell>
        </row>
        <row r="259">
          <cell r="D259">
            <v>44075</v>
          </cell>
        </row>
        <row r="260">
          <cell r="D260">
            <v>44105</v>
          </cell>
        </row>
        <row r="261">
          <cell r="D261">
            <v>44136</v>
          </cell>
        </row>
        <row r="262">
          <cell r="D262">
            <v>44166</v>
          </cell>
        </row>
        <row r="263">
          <cell r="D263">
            <v>44197</v>
          </cell>
        </row>
        <row r="264">
          <cell r="D264">
            <v>44228</v>
          </cell>
        </row>
        <row r="265">
          <cell r="D265">
            <v>44256</v>
          </cell>
        </row>
        <row r="266">
          <cell r="D266">
            <v>44287</v>
          </cell>
        </row>
        <row r="267">
          <cell r="D267">
            <v>44317</v>
          </cell>
        </row>
        <row r="268">
          <cell r="D268">
            <v>44348</v>
          </cell>
        </row>
        <row r="269">
          <cell r="D269">
            <v>44378</v>
          </cell>
        </row>
        <row r="270">
          <cell r="D270">
            <v>44409</v>
          </cell>
        </row>
        <row r="271">
          <cell r="D271">
            <v>44440</v>
          </cell>
        </row>
        <row r="272">
          <cell r="D272">
            <v>44470</v>
          </cell>
        </row>
        <row r="273">
          <cell r="D273">
            <v>44501</v>
          </cell>
        </row>
        <row r="274">
          <cell r="D274">
            <v>44531</v>
          </cell>
        </row>
        <row r="275">
          <cell r="D275">
            <v>44562</v>
          </cell>
        </row>
        <row r="276">
          <cell r="D276">
            <v>44593</v>
          </cell>
        </row>
        <row r="277">
          <cell r="D277">
            <v>44621</v>
          </cell>
        </row>
        <row r="278">
          <cell r="D278">
            <v>44652</v>
          </cell>
        </row>
        <row r="279">
          <cell r="D279">
            <v>44682</v>
          </cell>
        </row>
        <row r="280">
          <cell r="D280">
            <v>44713</v>
          </cell>
        </row>
        <row r="281">
          <cell r="D281">
            <v>44743</v>
          </cell>
        </row>
        <row r="282">
          <cell r="D282">
            <v>44774</v>
          </cell>
        </row>
        <row r="283">
          <cell r="D283">
            <v>44805</v>
          </cell>
        </row>
        <row r="284">
          <cell r="D284">
            <v>44835</v>
          </cell>
        </row>
        <row r="285">
          <cell r="D285">
            <v>44866</v>
          </cell>
        </row>
        <row r="286">
          <cell r="D286">
            <v>44896</v>
          </cell>
        </row>
        <row r="287">
          <cell r="D287">
            <v>44927</v>
          </cell>
        </row>
        <row r="288">
          <cell r="D288">
            <v>44958</v>
          </cell>
        </row>
        <row r="289">
          <cell r="D289">
            <v>44986</v>
          </cell>
        </row>
        <row r="290">
          <cell r="D290">
            <v>45017</v>
          </cell>
        </row>
        <row r="291">
          <cell r="D291">
            <v>45047</v>
          </cell>
        </row>
        <row r="292">
          <cell r="D292">
            <v>45078</v>
          </cell>
        </row>
        <row r="293">
          <cell r="D293">
            <v>45108</v>
          </cell>
        </row>
        <row r="294">
          <cell r="D294">
            <v>45139</v>
          </cell>
        </row>
        <row r="295">
          <cell r="D295">
            <v>45170</v>
          </cell>
        </row>
        <row r="296">
          <cell r="D296">
            <v>45200</v>
          </cell>
        </row>
        <row r="297">
          <cell r="D297">
            <v>45231</v>
          </cell>
        </row>
        <row r="298">
          <cell r="D298">
            <v>45261</v>
          </cell>
        </row>
        <row r="299">
          <cell r="D299">
            <v>45292</v>
          </cell>
        </row>
        <row r="300">
          <cell r="D300">
            <v>45323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tru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12.42"/>
    <col collapsed="false" customWidth="true" hidden="false" outlineLevel="0" max="9" min="9" style="0" width="15.41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1766101.21659851</v>
      </c>
      <c r="D7" s="32" t="n">
        <f aca="false" t="array" ref="D7:D7">SUM(IF(YEAR('[1]Pricing Summary'!$AB$12:$AB$250)=YEAR($A7),'[1]Pricing Summary'!$AO$12:$AO$248))</f>
        <v>8623.36531717302</v>
      </c>
      <c r="E7" s="33" t="n">
        <f aca="false">C7/D7</f>
        <v>204.804174662693</v>
      </c>
      <c r="F7" s="34" t="n">
        <f aca="false" t="array" ref="F7:F7">SUM(IF(YEAR('[1]Pricing Summary'!$AB$12:$AB$250)=YEAR($A7),'[1]Pricing Summary'!$AK$12:$AK$248))/12</f>
        <v>44.7823413143886</v>
      </c>
      <c r="G7" s="34" t="n">
        <f aca="false">VLOOKUP(B7,'[1]Pricing Summary'!P$17:Q$36,2)</f>
        <v>4.02650099100904</v>
      </c>
      <c r="H7" s="35" t="n">
        <f aca="false">F7/G7</f>
        <v>11.1218999857159</v>
      </c>
      <c r="I7" s="35" t="n">
        <v>14.25</v>
      </c>
      <c r="J7" s="36" t="n">
        <f aca="false">H7-I7</f>
        <v>-3.12810001428407</v>
      </c>
      <c r="K7" s="37" t="n">
        <f aca="false">E7*24*H7/10000</f>
        <v>5.46674771341336</v>
      </c>
      <c r="L7" s="37" t="n">
        <f aca="false" t="array" ref="L7:L7">-(SUM(IF(YEAR([1]GasPosn!$A$12:$A$188)=YEAR(A7),[1]GasPosn!$D$12:$D$188))*1.055/D7*24+SUM(IF(YEAR([1]GasPosn!$A$329:$A$445)=YEAR(A7),[1]GasPosn!$D$329:$D$445))/D7*24)</f>
        <v>3.04442656032934</v>
      </c>
      <c r="M7" s="38" t="n">
        <f aca="false">L7/K7</f>
        <v>0.556899041245209</v>
      </c>
      <c r="N7" s="39" t="n">
        <f aca="false" t="array" ref="N7:N7">-(SUM(IF(YEAR([1]GasPosn!$A$200:$A$316)=YEAR(A7),[1]GasPosn!$D$200:$D$316))*1.055/D7*24+SUM(IF(YEAR([1]GasPosn!$A$329:$A$445)=YEAR(A7),[1]GasPosn!$D$329:$D$445))/D7*24)</f>
        <v>2.65256899790073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4922981.97607422</v>
      </c>
      <c r="D8" s="45" t="n">
        <f aca="false" t="array" ref="D8:D8">SUM(IF(YEAR('[1]Pricing Summary'!$AB$12:$AB$250)=YEAR($A8),'[1]Pricing Summary'!$AO$12:$AO$248))</f>
        <v>8336.3907437709</v>
      </c>
      <c r="E8" s="46" t="n">
        <f aca="false">C8/D8</f>
        <v>590.541173919032</v>
      </c>
      <c r="F8" s="47" t="n">
        <f aca="false" t="array" ref="F8:F8">SUM(IF(YEAR('[1]Pricing Summary'!$AB$12:$AB$250)=YEAR($A8),'[1]Pricing Summary'!$AK$12:$AK$248))/12</f>
        <v>41.6458722378298</v>
      </c>
      <c r="G8" s="47" t="n">
        <f aca="false">VLOOKUP(B8,'[1]Pricing Summary'!P$17:Q$36,2)</f>
        <v>4.72172007349017</v>
      </c>
      <c r="H8" s="48" t="n">
        <f aca="false">F8/G8</f>
        <v>8.82006378811996</v>
      </c>
      <c r="I8" s="48" t="n">
        <v>12.03</v>
      </c>
      <c r="J8" s="49" t="n">
        <f aca="false">H8-I8</f>
        <v>-3.20993621188004</v>
      </c>
      <c r="K8" s="50" t="n">
        <f aca="false">E8*24*H8/10000</f>
        <v>12.5006659763451</v>
      </c>
      <c r="L8" s="50" t="n">
        <f aca="false" t="array" ref="L8:L8">-(SUM(IF(YEAR([1]GasPosn!$A$12:$A$188)=YEAR(A8),[1]GasPosn!$D$12:$D$188))*1.055/D8*24+SUM(IF(YEAR([1]GasPosn!$A$329:$A$445)=YEAR(A8),[1]GasPosn!$D$329:$D$445))/D8*24)</f>
        <v>11.4789252217548</v>
      </c>
      <c r="M8" s="51" t="n">
        <f aca="false">L8/K8</f>
        <v>0.918265094313882</v>
      </c>
      <c r="N8" s="52" t="n">
        <f aca="false" t="array" ref="N8:N8">-(SUM(IF(YEAR([1]GasPosn!$A$200:$A$316)=YEAR(A8),[1]GasPosn!$D$200:$D$316))*1.055/D8*24+SUM(IF(YEAR([1]GasPosn!$A$329:$A$445)=YEAR(A8),[1]GasPosn!$D$329:$D$445))/D8*24)</f>
        <v>12.2911309957314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3158884.16699219</v>
      </c>
      <c r="D9" s="45" t="n">
        <f aca="false" t="array" ref="D9:D9">SUM(IF(YEAR('[1]Pricing Summary'!$AB$12:$AB$250)=YEAR($A9),'[1]Pricing Summary'!$AO$12:$AO$248))</f>
        <v>7967.1558744119</v>
      </c>
      <c r="E9" s="46" t="n">
        <f aca="false">C9/D9</f>
        <v>396.488309854407</v>
      </c>
      <c r="F9" s="47" t="n">
        <f aca="false" t="array" ref="F9:F9">SUM(IF(YEAR('[1]Pricing Summary'!$AB$12:$AB$250)=YEAR($A9),'[1]Pricing Summary'!$AK$12:$AK$248))/12</f>
        <v>40.9072960504303</v>
      </c>
      <c r="G9" s="47" t="n">
        <f aca="false">VLOOKUP(B9,'[1]Pricing Summary'!P$17:Q$36,2)</f>
        <v>4.89120806875799</v>
      </c>
      <c r="H9" s="48" t="n">
        <f aca="false">F9/G9</f>
        <v>8.3634340382534</v>
      </c>
      <c r="I9" s="48" t="n">
        <v>8.9</v>
      </c>
      <c r="J9" s="49" t="n">
        <f aca="false">H9-I9</f>
        <v>-0.536565961746604</v>
      </c>
      <c r="K9" s="50" t="n">
        <f aca="false">E9*24*H9/10000</f>
        <v>7.95840918337418</v>
      </c>
      <c r="L9" s="50" t="n">
        <f aca="false" t="array" ref="L9:L9">-(SUM(IF(YEAR([1]GasPosn!$A$12:$A$188)=YEAR(A9),[1]GasPosn!$D$12:$D$188))*1.055/D9*24+SUM(IF(YEAR([1]GasPosn!$A$329:$A$445)=YEAR(A9),[1]GasPosn!$D$329:$D$445))/D9*24)</f>
        <v>6.86893141595362</v>
      </c>
      <c r="M9" s="51" t="n">
        <f aca="false">L9/K9</f>
        <v>0.863103574807818</v>
      </c>
      <c r="N9" s="52" t="n">
        <f aca="false" t="array" ref="N9:N9">-(SUM(IF(YEAR([1]GasPosn!$A$200:$A$316)=YEAR(A9),[1]GasPosn!$D$200:$D$316))*1.055/D9*24+SUM(IF(YEAR([1]GasPosn!$A$329:$A$445)=YEAR(A9),[1]GasPosn!$D$329:$D$445))/D9*24)</f>
        <v>6.6042985199177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3040357.21289063</v>
      </c>
      <c r="D10" s="45" t="n">
        <f aca="false" t="array" ref="D10:D10">SUM(IF(YEAR('[1]Pricing Summary'!$AB$12:$AB$250)=YEAR($A10),'[1]Pricing Summary'!$AO$12:$AO$248))</f>
        <v>7518.41063547185</v>
      </c>
      <c r="E10" s="46" t="n">
        <f aca="false">C10/D10</f>
        <v>404.388289001698</v>
      </c>
      <c r="F10" s="47" t="n">
        <f aca="false" t="array" ref="F10:F10">SUM(IF(YEAR('[1]Pricing Summary'!$AB$12:$AB$250)=YEAR($A10),'[1]Pricing Summary'!$AK$12:$AK$248))/12</f>
        <v>40.3775061115453</v>
      </c>
      <c r="G10" s="47" t="n">
        <f aca="false">VLOOKUP(B10,'[1]Pricing Summary'!P$17:Q$36,2)</f>
        <v>5.05473590943875</v>
      </c>
      <c r="H10" s="48" t="n">
        <f aca="false">F10/G10</f>
        <v>7.98805453637014</v>
      </c>
      <c r="I10" s="48" t="n">
        <v>9.06</v>
      </c>
      <c r="J10" s="49" t="n">
        <f aca="false">H10-I10</f>
        <v>-1.07194546362986</v>
      </c>
      <c r="K10" s="50" t="n">
        <f aca="false">E10*24*H10/10000</f>
        <v>7.75266169539592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6.60737669229573</v>
      </c>
      <c r="M10" s="51" t="n">
        <f aca="false">L10/K10</f>
        <v>0.852272026292551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5.99150469747812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3390531.41210938</v>
      </c>
      <c r="D11" s="45" t="n">
        <f aca="false" t="array" ref="D11:D11">SUM(IF(YEAR('[1]Pricing Summary'!$AB$12:$AB$250)=YEAR($A11),'[1]Pricing Summary'!$AO$12:$AO$248))</f>
        <v>7066.04202385734</v>
      </c>
      <c r="E11" s="46" t="n">
        <f aca="false">C11/D11</f>
        <v>479.834594906427</v>
      </c>
      <c r="F11" s="47" t="n">
        <f aca="false" t="array" ref="F11:F11">SUM(IF(YEAR('[1]Pricing Summary'!$AB$12:$AB$250)=YEAR($A11),'[1]Pricing Summary'!$AK$12:$AK$248))/12</f>
        <v>37.8151519833297</v>
      </c>
      <c r="G11" s="47" t="n">
        <f aca="false">VLOOKUP(B11,'[1]Pricing Summary'!P$17:Q$36,2)</f>
        <v>5.18269970745026</v>
      </c>
      <c r="H11" s="48" t="n">
        <f aca="false">F11/G11</f>
        <v>7.2964196495833</v>
      </c>
      <c r="I11" s="48" t="n">
        <v>7.5</v>
      </c>
      <c r="J11" s="49" t="n">
        <f aca="false">H11-I11</f>
        <v>-0.203580350416704</v>
      </c>
      <c r="K11" s="50" t="n">
        <f aca="false">E11*24*H11/10000</f>
        <v>8.40257896038023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7.13976032375395</v>
      </c>
      <c r="M11" s="51" t="n">
        <f aca="false">L11/K11</f>
        <v>0.84971058973909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4.4911328372515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3219566.72314453</v>
      </c>
      <c r="D12" s="45" t="n">
        <f aca="false" t="array" ref="D12:D12">SUM(IF(YEAR('[1]Pricing Summary'!$AB$12:$AB$250)=YEAR($A12),'[1]Pricing Summary'!$AO$12:$AO$248))</f>
        <v>6639.54089511656</v>
      </c>
      <c r="E12" s="46" t="n">
        <f aca="false">C12/D12</f>
        <v>484.908034155276</v>
      </c>
      <c r="F12" s="47" t="n">
        <f aca="false" t="array" ref="F12:F12">SUM(IF(YEAR('[1]Pricing Summary'!$AB$12:$AB$250)=YEAR($A12),'[1]Pricing Summary'!$AK$12:$AK$248))/12</f>
        <v>38.7413676095267</v>
      </c>
      <c r="G12" s="47" t="n">
        <f aca="false">VLOOKUP(B12,'[1]Pricing Summary'!P$17:Q$36,2)</f>
        <v>5.30811351593572</v>
      </c>
      <c r="H12" s="48" t="n">
        <f aca="false">F12/G12</f>
        <v>7.2985190488522</v>
      </c>
      <c r="I12" s="48" t="n">
        <v>7.02</v>
      </c>
      <c r="J12" s="49" t="n">
        <f aca="false">H12-I12</f>
        <v>0.278519048852204</v>
      </c>
      <c r="K12" s="50" t="n">
        <f aca="false">E12*24*H12/10000</f>
        <v>8.49386525813702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7.19878391473383</v>
      </c>
      <c r="M12" s="51" t="n">
        <f aca="false">L12/K12</f>
        <v>0.847527444332542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4.01958239197387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3126100.12646484</v>
      </c>
      <c r="D13" s="45" t="n">
        <f aca="false" t="array" ref="D13:D13">SUM(IF(YEAR('[1]Pricing Summary'!$AB$12:$AB$250)=YEAR($A13),'[1]Pricing Summary'!$AO$12:$AO$248))</f>
        <v>6264.88734330009</v>
      </c>
      <c r="E13" s="46" t="n">
        <f aca="false">C13/D13</f>
        <v>498.98744465182</v>
      </c>
      <c r="F13" s="47" t="n">
        <f aca="false" t="array" ref="F13:F13">SUM(IF(YEAR('[1]Pricing Summary'!$AB$12:$AB$250)=YEAR($A13),'[1]Pricing Summary'!$AK$12:$AK$248))/12</f>
        <v>39.4470148898935</v>
      </c>
      <c r="G13" s="47" t="n">
        <f aca="false">VLOOKUP(B13,'[1]Pricing Summary'!P$17:Q$36,2)</f>
        <v>5.40492816499658</v>
      </c>
      <c r="H13" s="48" t="n">
        <f aca="false">F13/G13</f>
        <v>7.29834212142919</v>
      </c>
      <c r="I13" s="48" t="n">
        <v>7.09</v>
      </c>
      <c r="J13" s="49" t="n">
        <f aca="false">H13-I13</f>
        <v>0.208342121429189</v>
      </c>
      <c r="K13" s="50" t="n">
        <f aca="false">E13*24*H13/10000</f>
        <v>8.74027460488007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7.20003175931372</v>
      </c>
      <c r="M13" s="51" t="n">
        <f aca="false">L13/K13</f>
        <v>0.823776378295212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4.02027915048329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2922259.59716797</v>
      </c>
      <c r="D14" s="45" t="n">
        <f aca="false" t="array" ref="D14:D14">SUM(IF(YEAR('[1]Pricing Summary'!$AB$12:$AB$250)=YEAR($A14),'[1]Pricing Summary'!$AO$12:$AO$248))</f>
        <v>5858.29396005025</v>
      </c>
      <c r="E14" s="46" t="n">
        <f aca="false">C14/D14</f>
        <v>498.824336418738</v>
      </c>
      <c r="F14" s="47" t="n">
        <f aca="false" t="array" ref="F14:F14">SUM(IF(YEAR('[1]Pricing Summary'!$AB$12:$AB$250)=YEAR($A14),'[1]Pricing Summary'!$AK$12:$AK$248))/12</f>
        <v>39.9439197161286</v>
      </c>
      <c r="G14" s="47" t="n">
        <f aca="false">VLOOKUP(B14,'[1]Pricing Summary'!P$17:Q$36,2)</f>
        <v>5.47197317855988</v>
      </c>
      <c r="H14" s="48" t="n">
        <f aca="false">F14/G14</f>
        <v>7.29972871077579</v>
      </c>
      <c r="I14" s="48" t="n">
        <v>7.1</v>
      </c>
      <c r="J14" s="49" t="n">
        <f aca="false">H14-I14</f>
        <v>0.199728710775788</v>
      </c>
      <c r="K14" s="50" t="n">
        <f aca="false">E14*24*H14/10000</f>
        <v>8.73907759245491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7.20113254593237</v>
      </c>
      <c r="M14" s="51" t="n">
        <f aca="false">L14/K14</f>
        <v>0.824015174341699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4.02089379619202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2759377.70166016</v>
      </c>
      <c r="D15" s="45" t="n">
        <f aca="false" t="array" ref="D15:D15">SUM(IF(YEAR('[1]Pricing Summary'!$AB$12:$AB$250)=YEAR($A15),'[1]Pricing Summary'!$AO$12:$AO$248))</f>
        <v>5474.12640881109</v>
      </c>
      <c r="E15" s="46" t="n">
        <f aca="false">C15/D15</f>
        <v>504.076357684889</v>
      </c>
      <c r="F15" s="47" t="n">
        <f aca="false" t="array" ref="F15:F15">SUM(IF(YEAR('[1]Pricing Summary'!$AB$12:$AB$250)=YEAR($A15),'[1]Pricing Summary'!$AK$12:$AK$248))/12</f>
        <v>40.5291260527934</v>
      </c>
      <c r="G15" s="47" t="n">
        <f aca="false">VLOOKUP(B15,'[1]Pricing Summary'!P$17:Q$36,2)</f>
        <v>5.55143878554751</v>
      </c>
      <c r="H15" s="48" t="n">
        <f aca="false">F15/G15</f>
        <v>7.30065260888871</v>
      </c>
      <c r="I15" s="48" t="n">
        <v>7.14</v>
      </c>
      <c r="J15" s="49" t="n">
        <f aca="false">H15-I15</f>
        <v>0.160652608888714</v>
      </c>
      <c r="K15" s="50" t="n">
        <f aca="false">E15*24*H15/10000</f>
        <v>8.83220730194714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7.20230395475282</v>
      </c>
      <c r="M15" s="51" t="n">
        <f aca="false">L15/K15</f>
        <v>0.815459115544651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4.02154787539877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2678796.68701172</v>
      </c>
      <c r="D16" s="45" t="n">
        <f aca="false" t="array" ref="D16:D16">SUM(IF(YEAR('[1]Pricing Summary'!$AB$12:$AB$250)=YEAR($A16),'[1]Pricing Summary'!$AO$12:$AO$248))</f>
        <v>5097.2113951561</v>
      </c>
      <c r="E16" s="46" t="n">
        <f aca="false">C16/D16</f>
        <v>525.541610763365</v>
      </c>
      <c r="F16" s="47" t="n">
        <f aca="false" t="array" ref="F16:F16">SUM(IF(YEAR('[1]Pricing Summary'!$AB$12:$AB$250)=YEAR($A16),'[1]Pricing Summary'!$AK$12:$AK$248))/12</f>
        <v>33.7999436005581</v>
      </c>
      <c r="G16" s="47" t="n">
        <f aca="false">VLOOKUP(B16,'[1]Pricing Summary'!P$17:Q$36,2)</f>
        <v>5.70974347818884</v>
      </c>
      <c r="H16" s="48" t="n">
        <f aca="false">F16/G16</f>
        <v>5.9196956447647</v>
      </c>
      <c r="I16" s="48" t="n">
        <v>7.11</v>
      </c>
      <c r="J16" s="49" t="n">
        <f aca="false">H16-I16</f>
        <v>-1.1903043552353</v>
      </c>
      <c r="K16" s="50" t="n">
        <f aca="false">E16*24*H16/10000</f>
        <v>7.46651132250844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2.4919966825738</v>
      </c>
      <c r="M16" s="51" t="n">
        <f aca="false">L16/K16</f>
        <v>0.333756499512894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2510256.97998047</v>
      </c>
      <c r="D17" s="45" t="n">
        <f aca="false" t="array" ref="D17:D17">SUM(IF(YEAR('[1]Pricing Summary'!$AB$12:$AB$250)=YEAR($A17),'[1]Pricing Summary'!$AO$12:$AO$248))</f>
        <v>4771.38047120849</v>
      </c>
      <c r="E17" s="46" t="n">
        <f aca="false">C17/D17</f>
        <v>526.107065895895</v>
      </c>
      <c r="F17" s="47" t="n">
        <f aca="false" t="array" ref="F17:F17">SUM(IF(YEAR('[1]Pricing Summary'!$AB$12:$AB$250)=YEAR($A17),'[1]Pricing Summary'!$AK$12:$AK$248))/12</f>
        <v>33.775154031901</v>
      </c>
      <c r="G17" s="47" t="n">
        <f aca="false">VLOOKUP(B17,'[1]Pricing Summary'!P$17:Q$36,2)</f>
        <v>5.82567672515517</v>
      </c>
      <c r="H17" s="48" t="n">
        <f aca="false">F17/G17</f>
        <v>5.79763615891361</v>
      </c>
      <c r="I17" s="48" t="n">
        <v>7.08</v>
      </c>
      <c r="J17" s="49" t="n">
        <f aca="false">H17-I17</f>
        <v>-1.28236384108639</v>
      </c>
      <c r="K17" s="50" t="n">
        <f aca="false">E17*24*H17/10000</f>
        <v>7.32042563687517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2.49229980375019</v>
      </c>
      <c r="M17" s="51" t="n">
        <f aca="false">L17/K17</f>
        <v>0.340458318597724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2334003.88696289</v>
      </c>
      <c r="D18" s="45" t="n">
        <f aca="false" t="array" ref="D18:D18">SUM(IF(YEAR('[1]Pricing Summary'!$AB$12:$AB$250)=YEAR($A18),'[1]Pricing Summary'!$AO$12:$AO$248))</f>
        <v>4454.11394126443</v>
      </c>
      <c r="E18" s="46" t="n">
        <f aca="false">C18/D18</f>
        <v>524.010817356935</v>
      </c>
      <c r="F18" s="47" t="n">
        <f aca="false" t="array" ref="F18:F18">SUM(IF(YEAR('[1]Pricing Summary'!$AB$12:$AB$250)=YEAR($A18),'[1]Pricing Summary'!$AK$12:$AK$248))/12</f>
        <v>33.7967126156237</v>
      </c>
      <c r="G18" s="47" t="n">
        <f aca="false">VLOOKUP(B18,'[1]Pricing Summary'!P$17:Q$36,2)</f>
        <v>5.93180815986305</v>
      </c>
      <c r="H18" s="48" t="n">
        <f aca="false">F18/G18</f>
        <v>5.69753972225628</v>
      </c>
      <c r="I18" s="48" t="n">
        <v>7.04</v>
      </c>
      <c r="J18" s="49" t="n">
        <f aca="false">H18-I18</f>
        <v>-1.34246027774372</v>
      </c>
      <c r="K18" s="50" t="n">
        <f aca="false">E18*24*H18/10000</f>
        <v>7.16537387227948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2.49244340813376</v>
      </c>
      <c r="M18" s="51" t="n">
        <f aca="false">L18/K18</f>
        <v>0.347845548963777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2181362.10668945</v>
      </c>
      <c r="D19" s="45" t="n">
        <f aca="false" t="array" ref="D19:D19">SUM(IF(YEAR('[1]Pricing Summary'!$AB$12:$AB$250)=YEAR($A19),'[1]Pricing Summary'!$AO$12:$AO$248))</f>
        <v>4163.41722000515</v>
      </c>
      <c r="E19" s="46" t="n">
        <f aca="false">C19/D19</f>
        <v>523.935505720649</v>
      </c>
      <c r="F19" s="47" t="n">
        <f aca="false" t="array" ref="F19:F19">SUM(IF(YEAR('[1]Pricing Summary'!$AB$12:$AB$250)=YEAR($A19),'[1]Pricing Summary'!$AK$12:$AK$248))/12</f>
        <v>33.7978503831361</v>
      </c>
      <c r="G19" s="47" t="n">
        <f aca="false">VLOOKUP(B19,'[1]Pricing Summary'!P$17:Q$36,2)</f>
        <v>6.04239688569771</v>
      </c>
      <c r="H19" s="48" t="n">
        <f aca="false">F19/G19</f>
        <v>5.59345091401315</v>
      </c>
      <c r="I19" s="48" t="n">
        <v>7.03</v>
      </c>
      <c r="J19" s="49" t="n">
        <f aca="false">H19-I19</f>
        <v>-1.43654908598685</v>
      </c>
      <c r="K19" s="50" t="n">
        <f aca="false">E19*24*H19/10000</f>
        <v>7.03345808005705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2.49261558792034</v>
      </c>
      <c r="M19" s="51" t="n">
        <f aca="false">L19/K19</f>
        <v>0.35439403484724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2036386.29858398</v>
      </c>
      <c r="D20" s="45" t="n">
        <f aca="false" t="array" ref="D20:D20">SUM(IF(YEAR('[1]Pricing Summary'!$AB$12:$AB$250)=YEAR($A20),'[1]Pricing Summary'!$AO$12:$AO$248))</f>
        <v>3885.84188895627</v>
      </c>
      <c r="E20" s="46" t="n">
        <f aca="false">C20/D20</f>
        <v>524.052793905867</v>
      </c>
      <c r="F20" s="47" t="n">
        <f aca="false" t="array" ref="F20:F20">SUM(IF(YEAR('[1]Pricing Summary'!$AB$12:$AB$250)=YEAR($A20),'[1]Pricing Summary'!$AK$12:$AK$248))/12</f>
        <v>33.8025781461038</v>
      </c>
      <c r="G20" s="47" t="n">
        <f aca="false">VLOOKUP(B20,'[1]Pricing Summary'!P$17:Q$36,2)</f>
        <v>6.10559993760927</v>
      </c>
      <c r="H20" s="48" t="n">
        <f aca="false">F20/G20</f>
        <v>5.53632378333318</v>
      </c>
      <c r="I20" s="48" t="n">
        <v>7</v>
      </c>
      <c r="J20" s="49" t="n">
        <f aca="false">H20-I20</f>
        <v>-1.46367621666682</v>
      </c>
      <c r="K20" s="50" t="n">
        <f aca="false">E20*24*H20/10000</f>
        <v>6.96318227189582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2.49278771406075</v>
      </c>
      <c r="M20" s="51" t="n">
        <f aca="false">L20/K20</f>
        <v>0.357995470565509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1900554.44482422</v>
      </c>
      <c r="D21" s="45" t="n">
        <f aca="false" t="array" ref="D21:D21">SUM(IF(YEAR('[1]Pricing Summary'!$AB$12:$AB$250)=YEAR($A21),'[1]Pricing Summary'!$AO$12:$AO$248))</f>
        <v>3630.94250576804</v>
      </c>
      <c r="E21" s="46" t="n">
        <f aca="false">C21/D21</f>
        <v>523.43281167494</v>
      </c>
      <c r="F21" s="47" t="n">
        <f aca="false" t="array" ref="F21:F21">SUM(IF(YEAR('[1]Pricing Summary'!$AB$12:$AB$250)=YEAR($A21),'[1]Pricing Summary'!$AK$12:$AK$248))/12</f>
        <v>33.8007371955343</v>
      </c>
      <c r="G21" s="47" t="n">
        <f aca="false">VLOOKUP(B21,'[1]Pricing Summary'!P$17:Q$36,2)</f>
        <v>6.27925710245245</v>
      </c>
      <c r="H21" s="48" t="n">
        <f aca="false">F21/G21</f>
        <v>5.38291976965443</v>
      </c>
      <c r="I21" s="48" t="n">
        <v>7</v>
      </c>
      <c r="J21" s="49" t="n">
        <f aca="false">H21-I21</f>
        <v>-1.61708023034557</v>
      </c>
      <c r="K21" s="50" t="n">
        <f aca="false">E21*24*H21/10000</f>
        <v>6.76223239212201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1769190.38378906</v>
      </c>
      <c r="D22" s="45" t="n">
        <f aca="false" t="array" ref="D22:D22">SUM(IF(YEAR('[1]Pricing Summary'!$AB$12:$AB$250)=YEAR($A22),'[1]Pricing Summary'!$AO$12:$AO$248))</f>
        <v>3385.63547473175</v>
      </c>
      <c r="E22" s="46" t="n">
        <f aca="false">C22/D22</f>
        <v>522.557846818768</v>
      </c>
      <c r="F22" s="47" t="n">
        <f aca="false" t="array" ref="F22:F22">SUM(IF(YEAR('[1]Pricing Summary'!$AB$12:$AB$250)=YEAR($A22),'[1]Pricing Summary'!$AK$12:$AK$248))/12</f>
        <v>33.7714149088187</v>
      </c>
      <c r="G22" s="47" t="n">
        <f aca="false">VLOOKUP(B22,'[1]Pricing Summary'!P$17:Q$36,2)</f>
        <v>6.43832937819996</v>
      </c>
      <c r="H22" s="48" t="n">
        <f aca="false">F22/G22</f>
        <v>5.2453692448802</v>
      </c>
      <c r="I22" s="48" t="n">
        <v>7</v>
      </c>
      <c r="J22" s="49" t="n">
        <f aca="false">H22-I22</f>
        <v>-1.7546307551198</v>
      </c>
      <c r="K22" s="50" t="n">
        <f aca="false">E22*24*H22/10000</f>
        <v>6.57842126009756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1659236.3515625</v>
      </c>
      <c r="D23" s="45" t="n">
        <f aca="false" t="array" ref="D23:D23">SUM(IF(YEAR('[1]Pricing Summary'!$AB$12:$AB$250)=YEAR($A23),'[1]Pricing Summary'!$AO$12:$AO$248))</f>
        <v>3175.5727043573</v>
      </c>
      <c r="E23" s="46" t="n">
        <f aca="false">C23/D23</f>
        <v>522.499878300948</v>
      </c>
      <c r="F23" s="47" t="n">
        <f aca="false" t="array" ref="F23:F23">SUM(IF(YEAR('[1]Pricing Summary'!$AB$12:$AB$250)=YEAR($A23),'[1]Pricing Summary'!$AK$12:$AK$248))/12</f>
        <v>33.797602716003</v>
      </c>
      <c r="G23" s="47" t="n">
        <f aca="false">VLOOKUP(B23,'[1]Pricing Summary'!P$17:Q$36,2)</f>
        <v>6.57227676119527</v>
      </c>
      <c r="H23" s="48" t="n">
        <f aca="false">F23/G23</f>
        <v>5.14244970868457</v>
      </c>
      <c r="I23" s="48" t="n">
        <v>7</v>
      </c>
      <c r="J23" s="49" t="n">
        <f aca="false">H23-I23</f>
        <v>-1.85755029131543</v>
      </c>
      <c r="K23" s="50" t="n">
        <f aca="false">E23*24*H23/10000</f>
        <v>6.44863043269544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1508212.4152832</v>
      </c>
      <c r="D24" s="45" t="n">
        <f aca="false" t="array" ref="D24:D24">SUM(IF(YEAR('[1]Pricing Summary'!$AB$12:$AB$250)=YEAR($A24),'[1]Pricing Summary'!$AO$12:$AO$248))</f>
        <v>2977.32587801181</v>
      </c>
      <c r="E24" s="46" t="n">
        <f aca="false">C24/D24</f>
        <v>506.566119087492</v>
      </c>
      <c r="F24" s="47" t="n">
        <f aca="false" t="array" ref="F24:F24">SUM(IF(YEAR('[1]Pricing Summary'!$AB$12:$AB$250)=YEAR($A24),'[1]Pricing Summary'!$AK$12:$AK$248))/12</f>
        <v>33.7967126156237</v>
      </c>
      <c r="G24" s="47" t="n">
        <f aca="false">VLOOKUP(B24,'[1]Pricing Summary'!P$17:Q$36,2)</f>
        <v>6.70152172839957</v>
      </c>
      <c r="H24" s="48" t="n">
        <f aca="false">F24/G24</f>
        <v>5.04314004868486</v>
      </c>
      <c r="I24" s="48" t="n">
        <v>7</v>
      </c>
      <c r="J24" s="49" t="n">
        <f aca="false">H24-I24</f>
        <v>-1.95685995131514</v>
      </c>
      <c r="K24" s="50" t="n">
        <f aca="false">E24*24*H24/10000</f>
        <v>6.13124131794479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1393784.35327148</v>
      </c>
      <c r="D25" s="57" t="n">
        <f aca="false" t="array" ref="D25:D25">SUM(IF(YEAR('[1]Pricing Summary'!$AB$12:$AB$250)=YEAR($A25),'[1]Pricing Summary'!$AO$12:$AO$248))</f>
        <v>2797.69587007473</v>
      </c>
      <c r="E25" s="58" t="n">
        <f aca="false">C25/D25</f>
        <v>498.190088558215</v>
      </c>
      <c r="F25" s="59" t="n">
        <f aca="false" t="array" ref="F25:F25">SUM(IF(YEAR('[1]Pricing Summary'!$AB$12:$AB$250)=YEAR($A25),'[1]Pricing Summary'!$AK$12:$AK$248))/12</f>
        <v>33.8070177623288</v>
      </c>
      <c r="G25" s="59" t="n">
        <f aca="false">VLOOKUP(B25,'[1]Pricing Summary'!P$17:Q$36,2)</f>
        <v>6.82663957941761</v>
      </c>
      <c r="H25" s="60" t="n">
        <f aca="false">F25/G25</f>
        <v>4.95221951723617</v>
      </c>
      <c r="I25" s="60" t="n">
        <v>7</v>
      </c>
      <c r="J25" s="61" t="n">
        <f aca="false">H25-I25</f>
        <v>-2.04778048276383</v>
      </c>
      <c r="K25" s="62" t="n">
        <f aca="false">E25*24*H25/10000</f>
        <v>5.92115203164387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48277944.0410614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52807.1476701233</v>
      </c>
      <c r="L26" s="67" t="n">
        <f aca="false">SUM(L7:L25)*365</f>
        <v>27887.3926886196</v>
      </c>
      <c r="M26" s="68" t="n">
        <f aca="false">L26/K26</f>
        <v>0.528098825992781</v>
      </c>
      <c r="N26" s="67" t="n">
        <f aca="false">SUM(N7:N25)*365</f>
        <v>17561.2228307495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jzuffer</cp:lastModifiedBy>
  <cp:lastPrinted>2001-05-22T13:28:16Z</cp:lastPrinted>
  <dcterms:modified xsi:type="dcterms:W3CDTF">2001-11-20T12:34:50Z</dcterms:modified>
  <cp:revision>0</cp:revision>
  <dc:subject/>
  <dc:title/>
</cp:coreProperties>
</file>