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<sst xmlns="http://schemas.openxmlformats.org/spreadsheetml/2006/main" count="46" uniqueCount="45">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</sst>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37164</v>
          </cell>
        </row>
        <row r="56">
          <cell r="E56">
            <v>-20847.7214683294</v>
          </cell>
        </row>
        <row r="57">
          <cell r="A57">
            <v>37165</v>
          </cell>
        </row>
        <row r="57">
          <cell r="E57">
            <v>242769.890625</v>
          </cell>
        </row>
        <row r="58">
          <cell r="A58">
            <v>37196</v>
          </cell>
        </row>
        <row r="58">
          <cell r="E58">
            <v>51504.193359375</v>
          </cell>
        </row>
        <row r="59">
          <cell r="A59">
            <v>37226</v>
          </cell>
        </row>
        <row r="59">
          <cell r="E59">
            <v>164046.302734375</v>
          </cell>
        </row>
        <row r="60">
          <cell r="A60">
            <v>37257</v>
          </cell>
        </row>
        <row r="60">
          <cell r="E60">
            <v>274778.130859375</v>
          </cell>
        </row>
        <row r="61">
          <cell r="A61">
            <v>37288</v>
          </cell>
        </row>
        <row r="61">
          <cell r="E61">
            <v>246760.2890625</v>
          </cell>
        </row>
        <row r="62">
          <cell r="A62">
            <v>37316</v>
          </cell>
        </row>
        <row r="62">
          <cell r="E62">
            <v>273184.60546875</v>
          </cell>
        </row>
        <row r="63">
          <cell r="A63">
            <v>37347</v>
          </cell>
        </row>
        <row r="63">
          <cell r="E63">
            <v>262203.392578125</v>
          </cell>
        </row>
        <row r="64">
          <cell r="A64">
            <v>37377</v>
          </cell>
        </row>
        <row r="64">
          <cell r="E64">
            <v>271685.451171875</v>
          </cell>
        </row>
        <row r="65">
          <cell r="A65">
            <v>37408</v>
          </cell>
        </row>
        <row r="65">
          <cell r="E65">
            <v>262301.0625</v>
          </cell>
        </row>
        <row r="66">
          <cell r="A66">
            <v>37438</v>
          </cell>
        </row>
        <row r="66">
          <cell r="E66">
            <v>270384.857421875</v>
          </cell>
        </row>
        <row r="67">
          <cell r="A67">
            <v>37469</v>
          </cell>
        </row>
        <row r="67">
          <cell r="E67">
            <v>269517.41796875</v>
          </cell>
        </row>
        <row r="68">
          <cell r="A68">
            <v>37500</v>
          </cell>
        </row>
        <row r="68">
          <cell r="E68">
            <v>262045.904296875</v>
          </cell>
        </row>
        <row r="69">
          <cell r="A69">
            <v>37530</v>
          </cell>
        </row>
        <row r="69">
          <cell r="E69">
            <v>266957.841796875</v>
          </cell>
        </row>
        <row r="70">
          <cell r="A70">
            <v>37561</v>
          </cell>
        </row>
        <row r="70">
          <cell r="E70">
            <v>258808.630859375</v>
          </cell>
        </row>
        <row r="71">
          <cell r="A71">
            <v>37591</v>
          </cell>
        </row>
        <row r="71">
          <cell r="E71">
            <v>267588.7734375</v>
          </cell>
        </row>
        <row r="72">
          <cell r="A72">
            <v>37622</v>
          </cell>
        </row>
        <row r="72">
          <cell r="E72">
            <v>305135.966796875</v>
          </cell>
        </row>
        <row r="73">
          <cell r="A73">
            <v>37653</v>
          </cell>
        </row>
        <row r="73">
          <cell r="E73">
            <v>274450.9140625</v>
          </cell>
        </row>
        <row r="74">
          <cell r="A74">
            <v>37681</v>
          </cell>
        </row>
        <row r="74">
          <cell r="E74">
            <v>302659.0390625</v>
          </cell>
        </row>
        <row r="75">
          <cell r="A75">
            <v>37712</v>
          </cell>
        </row>
        <row r="75">
          <cell r="E75">
            <v>291275.2734375</v>
          </cell>
        </row>
        <row r="76">
          <cell r="A76">
            <v>37742</v>
          </cell>
        </row>
        <row r="76">
          <cell r="E76">
            <v>299983.3359375</v>
          </cell>
        </row>
        <row r="77">
          <cell r="A77">
            <v>37773</v>
          </cell>
        </row>
        <row r="77">
          <cell r="E77">
            <v>288949.548828125</v>
          </cell>
        </row>
        <row r="78">
          <cell r="A78">
            <v>37803</v>
          </cell>
        </row>
        <row r="78">
          <cell r="E78">
            <v>296900.013671875</v>
          </cell>
        </row>
        <row r="79">
          <cell r="A79">
            <v>37834</v>
          </cell>
        </row>
        <row r="79">
          <cell r="E79">
            <v>295763.48828125</v>
          </cell>
        </row>
        <row r="80">
          <cell r="A80">
            <v>37865</v>
          </cell>
        </row>
        <row r="80">
          <cell r="E80">
            <v>285153.203125</v>
          </cell>
        </row>
        <row r="81">
          <cell r="A81">
            <v>37895</v>
          </cell>
        </row>
        <row r="81">
          <cell r="E81">
            <v>293295.720703125</v>
          </cell>
        </row>
        <row r="82">
          <cell r="A82">
            <v>37926</v>
          </cell>
        </row>
        <row r="82">
          <cell r="E82">
            <v>282679.701171875</v>
          </cell>
        </row>
        <row r="83">
          <cell r="A83">
            <v>37956</v>
          </cell>
        </row>
        <row r="83">
          <cell r="E83">
            <v>290896.130859375</v>
          </cell>
        </row>
        <row r="84">
          <cell r="A84">
            <v>37987</v>
          </cell>
        </row>
        <row r="84">
          <cell r="E84">
            <v>275087.85546875</v>
          </cell>
        </row>
        <row r="85">
          <cell r="A85">
            <v>38018</v>
          </cell>
        </row>
        <row r="85">
          <cell r="E85">
            <v>256059.908203125</v>
          </cell>
        </row>
        <row r="86">
          <cell r="A86">
            <v>38047</v>
          </cell>
        </row>
        <row r="86">
          <cell r="E86">
            <v>272489.8046875</v>
          </cell>
        </row>
        <row r="87">
          <cell r="A87">
            <v>38078</v>
          </cell>
        </row>
        <row r="87">
          <cell r="E87">
            <v>262775.06640625</v>
          </cell>
        </row>
        <row r="88">
          <cell r="A88">
            <v>38108</v>
          </cell>
        </row>
        <row r="88">
          <cell r="E88">
            <v>270648.681640625</v>
          </cell>
        </row>
        <row r="89">
          <cell r="A89">
            <v>38139</v>
          </cell>
        </row>
        <row r="89">
          <cell r="E89">
            <v>260868.4140625</v>
          </cell>
        </row>
        <row r="90">
          <cell r="A90">
            <v>38169</v>
          </cell>
        </row>
        <row r="90">
          <cell r="E90">
            <v>268586.1171875</v>
          </cell>
        </row>
        <row r="91">
          <cell r="A91">
            <v>38200</v>
          </cell>
        </row>
        <row r="91">
          <cell r="E91">
            <v>267524.517578125</v>
          </cell>
        </row>
        <row r="92">
          <cell r="A92">
            <v>38231</v>
          </cell>
        </row>
        <row r="92">
          <cell r="E92">
            <v>257652.78515625</v>
          </cell>
        </row>
        <row r="93">
          <cell r="A93">
            <v>38261</v>
          </cell>
        </row>
        <row r="93">
          <cell r="E93">
            <v>265347.984375</v>
          </cell>
        </row>
        <row r="94">
          <cell r="A94">
            <v>38292</v>
          </cell>
        </row>
        <row r="94">
          <cell r="E94">
            <v>255267.994140625</v>
          </cell>
        </row>
      </sheetData>
      <sheetData sheetId="1">
        <row r="12">
          <cell r="AB12">
            <v>37164</v>
          </cell>
        </row>
        <row r="12">
          <cell r="AK12">
            <v>45.3947972222223</v>
          </cell>
        </row>
        <row r="12">
          <cell r="AO12">
            <v>716.967500997668</v>
          </cell>
        </row>
        <row r="13">
          <cell r="AB13">
            <v>37165</v>
          </cell>
        </row>
        <row r="13">
          <cell r="AK13">
            <v>44.0041039525939</v>
          </cell>
        </row>
        <row r="13">
          <cell r="AO13">
            <v>738.362402636122</v>
          </cell>
        </row>
        <row r="14">
          <cell r="AB14">
            <v>37196</v>
          </cell>
        </row>
        <row r="14">
          <cell r="AK14">
            <v>42.0697583273591</v>
          </cell>
        </row>
        <row r="14">
          <cell r="AO14">
            <v>712.210104029138</v>
          </cell>
        </row>
        <row r="15">
          <cell r="AB15">
            <v>37226</v>
          </cell>
        </row>
        <row r="15">
          <cell r="AK15">
            <v>47.2136868698696</v>
          </cell>
        </row>
        <row r="15">
          <cell r="AO15">
            <v>733.537806677382</v>
          </cell>
        </row>
        <row r="16">
          <cell r="AB16">
            <v>37257</v>
          </cell>
        </row>
        <row r="16">
          <cell r="AK16">
            <v>43.3979443243884</v>
          </cell>
        </row>
        <row r="16">
          <cell r="AO16">
            <v>731.276450958266</v>
          </cell>
        </row>
        <row r="17">
          <cell r="AB17">
            <v>37288</v>
          </cell>
        </row>
        <row r="17">
          <cell r="AK17">
            <v>42.9546664479995</v>
          </cell>
        </row>
        <row r="17">
          <cell r="AO17">
            <v>658.607080231394</v>
          </cell>
        </row>
        <row r="18">
          <cell r="P18" t="str">
            <v>Cal 2002</v>
          </cell>
          <cell r="Q18">
            <v>4.16803500703605</v>
          </cell>
        </row>
        <row r="18">
          <cell r="AB18">
            <v>37316</v>
          </cell>
        </row>
        <row r="18">
          <cell r="AK18">
            <v>41.4739609044629</v>
          </cell>
        </row>
        <row r="18">
          <cell r="AO18">
            <v>726.858703608836</v>
          </cell>
        </row>
        <row r="19">
          <cell r="P19" t="str">
            <v>Cal 2003</v>
          </cell>
          <cell r="Q19">
            <v>4.40589024149211</v>
          </cell>
        </row>
        <row r="19">
          <cell r="AB19">
            <v>37347</v>
          </cell>
        </row>
        <row r="19">
          <cell r="AK19">
            <v>40.0005043640304</v>
          </cell>
        </row>
        <row r="19">
          <cell r="AO19">
            <v>701.222563459662</v>
          </cell>
        </row>
        <row r="20">
          <cell r="P20" t="str">
            <v>Cal 2004</v>
          </cell>
          <cell r="Q20">
            <v>4.45543162964279</v>
          </cell>
        </row>
        <row r="20">
          <cell r="AB20">
            <v>37377</v>
          </cell>
        </row>
        <row r="20">
          <cell r="AK20">
            <v>40.0766438602175</v>
          </cell>
        </row>
        <row r="20">
          <cell r="AO20">
            <v>722.184110524548</v>
          </cell>
        </row>
        <row r="21">
          <cell r="P21" t="str">
            <v>Cal 2005</v>
          </cell>
          <cell r="Q21">
            <v>4.49755122097419</v>
          </cell>
        </row>
        <row r="21">
          <cell r="AB21">
            <v>37408</v>
          </cell>
        </row>
        <row r="21">
          <cell r="AK21">
            <v>40.4638053392731</v>
          </cell>
        </row>
        <row r="21">
          <cell r="AO21">
            <v>696.624383056646</v>
          </cell>
        </row>
        <row r="22">
          <cell r="P22" t="str">
            <v>Cal 2006</v>
          </cell>
          <cell r="Q22">
            <v>4.58327797370211</v>
          </cell>
        </row>
        <row r="22">
          <cell r="AB22">
            <v>37438</v>
          </cell>
        </row>
        <row r="22">
          <cell r="AK22">
            <v>41.4929457268388</v>
          </cell>
        </row>
        <row r="22">
          <cell r="AO22">
            <v>717.367397230376</v>
          </cell>
        </row>
        <row r="23">
          <cell r="P23" t="str">
            <v>Cal 2007</v>
          </cell>
          <cell r="Q23">
            <v>4.67234687888586</v>
          </cell>
        </row>
        <row r="23">
          <cell r="AB23">
            <v>37469</v>
          </cell>
        </row>
        <row r="23">
          <cell r="AK23">
            <v>42.2830841789187</v>
          </cell>
        </row>
        <row r="23">
          <cell r="AO23">
            <v>714.789336941028</v>
          </cell>
        </row>
        <row r="24">
          <cell r="P24" t="str">
            <v>Cal 2008</v>
          </cell>
          <cell r="Q24">
            <v>4.75390289828117</v>
          </cell>
        </row>
        <row r="24">
          <cell r="AB24">
            <v>37500</v>
          </cell>
        </row>
        <row r="24">
          <cell r="AK24">
            <v>41.7932719060271</v>
          </cell>
        </row>
        <row r="24">
          <cell r="AO24">
            <v>689.286361289703</v>
          </cell>
        </row>
        <row r="25">
          <cell r="P25" t="str">
            <v>Cal 2009</v>
          </cell>
          <cell r="Q25">
            <v>4.72157178002016</v>
          </cell>
        </row>
        <row r="25">
          <cell r="AB25">
            <v>37530</v>
          </cell>
        </row>
        <row r="25">
          <cell r="AK25">
            <v>42.7407000075292</v>
          </cell>
        </row>
        <row r="25">
          <cell r="AO25">
            <v>709.568488026397</v>
          </cell>
        </row>
        <row r="26">
          <cell r="P26" t="str">
            <v>Cal 2010</v>
          </cell>
          <cell r="Q26">
            <v>4.80408370828651</v>
          </cell>
        </row>
        <row r="26">
          <cell r="AB26">
            <v>37561</v>
          </cell>
        </row>
        <row r="26">
          <cell r="AK26">
            <v>44.5948380476597</v>
          </cell>
        </row>
        <row r="26">
          <cell r="AO26">
            <v>684.015153863481</v>
          </cell>
        </row>
        <row r="27">
          <cell r="P27" t="str">
            <v>Cal 2011</v>
          </cell>
          <cell r="Q27">
            <v>4.87738366721994</v>
          </cell>
        </row>
        <row r="27">
          <cell r="AB27">
            <v>37591</v>
          </cell>
        </row>
        <row r="27">
          <cell r="AK27">
            <v>47.0961324330886</v>
          </cell>
        </row>
        <row r="27">
          <cell r="AO27">
            <v>703.954025348002</v>
          </cell>
        </row>
        <row r="28">
          <cell r="P28" t="str">
            <v>Cal 2012</v>
          </cell>
          <cell r="Q28">
            <v>4.98632925928938</v>
          </cell>
        </row>
        <row r="28">
          <cell r="AB28">
            <v>37622</v>
          </cell>
        </row>
        <row r="28">
          <cell r="AK28">
            <v>44.3882795012444</v>
          </cell>
        </row>
        <row r="28">
          <cell r="AO28">
            <v>701.03296920299</v>
          </cell>
        </row>
        <row r="29">
          <cell r="P29" t="str">
            <v>Cal 2013</v>
          </cell>
          <cell r="Q29">
            <v>5.05546456983077</v>
          </cell>
        </row>
        <row r="29">
          <cell r="AB29">
            <v>37653</v>
          </cell>
        </row>
        <row r="29">
          <cell r="AK29">
            <v>42.8995898090292</v>
          </cell>
        </row>
        <row r="29">
          <cell r="AO29">
            <v>630.728684689744</v>
          </cell>
        </row>
        <row r="30">
          <cell r="P30" t="str">
            <v>Cal 2014</v>
          </cell>
          <cell r="Q30">
            <v>5.12419502643082</v>
          </cell>
        </row>
        <row r="30">
          <cell r="AB30">
            <v>37681</v>
          </cell>
        </row>
        <row r="30">
          <cell r="AK30">
            <v>41.1669456786876</v>
          </cell>
        </row>
        <row r="30">
          <cell r="AO30">
            <v>695.350368094354</v>
          </cell>
        </row>
        <row r="31">
          <cell r="P31" t="str">
            <v>Cal 2015</v>
          </cell>
          <cell r="Q31">
            <v>5.1986013448048</v>
          </cell>
        </row>
        <row r="31">
          <cell r="AB31">
            <v>37712</v>
          </cell>
        </row>
        <row r="31">
          <cell r="AK31">
            <v>38.4277329518772</v>
          </cell>
        </row>
        <row r="31">
          <cell r="AO31">
            <v>670.047229352189</v>
          </cell>
        </row>
        <row r="32">
          <cell r="P32" t="str">
            <v>Cal 2016</v>
          </cell>
          <cell r="Q32">
            <v>5.32709337469667</v>
          </cell>
        </row>
        <row r="32">
          <cell r="AB32">
            <v>37742</v>
          </cell>
        </row>
        <row r="32">
          <cell r="AK32">
            <v>38.3333450096849</v>
          </cell>
        </row>
        <row r="32">
          <cell r="AO32">
            <v>689.309654519679</v>
          </cell>
        </row>
        <row r="33">
          <cell r="P33" t="str">
            <v>Cal 2017</v>
          </cell>
          <cell r="Q33">
            <v>5.43634351089251</v>
          </cell>
        </row>
        <row r="33">
          <cell r="AB33">
            <v>37773</v>
          </cell>
        </row>
        <row r="33">
          <cell r="AK33">
            <v>38.7979679506118</v>
          </cell>
        </row>
        <row r="33">
          <cell r="AO33">
            <v>664.121634778367</v>
          </cell>
        </row>
        <row r="34">
          <cell r="P34" t="str">
            <v>Cal 2018</v>
          </cell>
          <cell r="Q34">
            <v>5.53665192924299</v>
          </cell>
        </row>
        <row r="34">
          <cell r="AB34">
            <v>37803</v>
          </cell>
        </row>
        <row r="34">
          <cell r="AK34">
            <v>39.4078693227899</v>
          </cell>
        </row>
        <row r="34">
          <cell r="AO34">
            <v>683.106051402634</v>
          </cell>
        </row>
        <row r="35">
          <cell r="P35" t="str">
            <v>Cal 2019</v>
          </cell>
          <cell r="Q35">
            <v>5.63362581587774</v>
          </cell>
        </row>
        <row r="35">
          <cell r="AB35">
            <v>37834</v>
          </cell>
        </row>
        <row r="35">
          <cell r="AK35">
            <v>39.742012965909</v>
          </cell>
        </row>
        <row r="35">
          <cell r="AO35">
            <v>679.89273805715</v>
          </cell>
        </row>
        <row r="36">
          <cell r="P36" t="str">
            <v>Cal 2020</v>
          </cell>
          <cell r="Q36">
            <v>5.727962493605</v>
          </cell>
        </row>
        <row r="36">
          <cell r="AB36">
            <v>37865</v>
          </cell>
        </row>
        <row r="36">
          <cell r="AK36">
            <v>39.867882305186</v>
          </cell>
        </row>
        <row r="36">
          <cell r="AO36">
            <v>654.92374482866</v>
          </cell>
        </row>
        <row r="37">
          <cell r="AB37">
            <v>37895</v>
          </cell>
        </row>
        <row r="37">
          <cell r="AK37">
            <v>40.1398907523766</v>
          </cell>
        </row>
        <row r="37">
          <cell r="AO37">
            <v>673.731273692639</v>
          </cell>
        </row>
        <row r="38">
          <cell r="AB38">
            <v>37926</v>
          </cell>
        </row>
        <row r="38">
          <cell r="AK38">
            <v>41.9059592216271</v>
          </cell>
        </row>
        <row r="38">
          <cell r="AO38">
            <v>649.118952019335</v>
          </cell>
        </row>
        <row r="39">
          <cell r="AB39">
            <v>37956</v>
          </cell>
        </row>
        <row r="39">
          <cell r="AK39">
            <v>44.4004823199892</v>
          </cell>
        </row>
        <row r="39">
          <cell r="AO39">
            <v>667.692193684728</v>
          </cell>
        </row>
        <row r="40">
          <cell r="AB40">
            <v>37987</v>
          </cell>
        </row>
        <row r="40">
          <cell r="AK40">
            <v>42.6423220073547</v>
          </cell>
        </row>
        <row r="40">
          <cell r="AO40">
            <v>664.592379973559</v>
          </cell>
        </row>
        <row r="41">
          <cell r="AB41">
            <v>38018</v>
          </cell>
        </row>
        <row r="41">
          <cell r="AK41">
            <v>41.1894381707991</v>
          </cell>
        </row>
        <row r="41">
          <cell r="AO41">
            <v>618.954591114276</v>
          </cell>
        </row>
        <row r="42">
          <cell r="AB42">
            <v>38047</v>
          </cell>
        </row>
        <row r="42">
          <cell r="AK42">
            <v>39.6886231716646</v>
          </cell>
        </row>
        <row r="42">
          <cell r="AO42">
            <v>658.535809152315</v>
          </cell>
        </row>
        <row r="43">
          <cell r="AB43">
            <v>38078</v>
          </cell>
        </row>
        <row r="43">
          <cell r="AK43">
            <v>36.8465771930673</v>
          </cell>
        </row>
        <row r="43">
          <cell r="AO43">
            <v>634.318684938041</v>
          </cell>
        </row>
        <row r="44">
          <cell r="AB44">
            <v>38108</v>
          </cell>
        </row>
        <row r="44">
          <cell r="AK44">
            <v>36.5015440719465</v>
          </cell>
        </row>
        <row r="44">
          <cell r="AO44">
            <v>652.304024030281</v>
          </cell>
        </row>
        <row r="45">
          <cell r="AB45">
            <v>38139</v>
          </cell>
        </row>
        <row r="45">
          <cell r="AK45">
            <v>37.2067626550119</v>
          </cell>
        </row>
        <row r="45">
          <cell r="AO45">
            <v>628.252562078386</v>
          </cell>
        </row>
        <row r="46">
          <cell r="AB46">
            <v>38169</v>
          </cell>
        </row>
        <row r="46">
          <cell r="AK46">
            <v>37.6753279580357</v>
          </cell>
        </row>
        <row r="46">
          <cell r="AO46">
            <v>646.000612360292</v>
          </cell>
        </row>
        <row r="47">
          <cell r="AB47">
            <v>38200</v>
          </cell>
        </row>
        <row r="47">
          <cell r="AK47">
            <v>38.1932986504296</v>
          </cell>
        </row>
        <row r="47">
          <cell r="AO47">
            <v>642.770842506874</v>
          </cell>
        </row>
        <row r="48">
          <cell r="AB48">
            <v>38231</v>
          </cell>
        </row>
        <row r="48">
          <cell r="AK48">
            <v>38.0344955073856</v>
          </cell>
        </row>
        <row r="48">
          <cell r="AO48">
            <v>618.984180509224</v>
          </cell>
        </row>
        <row r="49">
          <cell r="AB49">
            <v>38261</v>
          </cell>
        </row>
        <row r="49">
          <cell r="AK49">
            <v>38.1300171276689</v>
          </cell>
        </row>
        <row r="49">
          <cell r="AO49">
            <v>636.614855012026</v>
          </cell>
        </row>
        <row r="50">
          <cell r="AB50">
            <v>38292</v>
          </cell>
        </row>
        <row r="50">
          <cell r="AK50">
            <v>40.094147081482</v>
          </cell>
        </row>
        <row r="50">
          <cell r="AO50">
            <v>613.238955087594</v>
          </cell>
        </row>
        <row r="51">
          <cell r="AB51">
            <v>38322</v>
          </cell>
        </row>
        <row r="51">
          <cell r="AK51">
            <v>42.2601758682556</v>
          </cell>
        </row>
        <row r="51">
          <cell r="AO51">
            <v>630.667639936373</v>
          </cell>
        </row>
        <row r="52">
          <cell r="AB52">
            <v>38353</v>
          </cell>
        </row>
        <row r="52">
          <cell r="AK52">
            <v>41.7218000430843</v>
          </cell>
        </row>
        <row r="52">
          <cell r="AO52">
            <v>627.637364621356</v>
          </cell>
        </row>
        <row r="53">
          <cell r="AB53">
            <v>38384</v>
          </cell>
        </row>
        <row r="53">
          <cell r="AK53">
            <v>40.4446963753006</v>
          </cell>
        </row>
        <row r="53">
          <cell r="AO53">
            <v>564.386586631096</v>
          </cell>
        </row>
        <row r="54">
          <cell r="AB54">
            <v>38412</v>
          </cell>
        </row>
        <row r="54">
          <cell r="AK54">
            <v>38.8782871424457</v>
          </cell>
        </row>
        <row r="54">
          <cell r="AO54">
            <v>621.856297665669</v>
          </cell>
        </row>
        <row r="55">
          <cell r="AB55">
            <v>38443</v>
          </cell>
        </row>
        <row r="55">
          <cell r="AK55">
            <v>35.9675283854169</v>
          </cell>
        </row>
        <row r="55">
          <cell r="AO55">
            <v>598.932201968409</v>
          </cell>
        </row>
        <row r="56">
          <cell r="AB56">
            <v>38473</v>
          </cell>
        </row>
        <row r="56">
          <cell r="AK56">
            <v>35.8087400777356</v>
          </cell>
        </row>
        <row r="56">
          <cell r="AO56">
            <v>615.86162228239</v>
          </cell>
        </row>
        <row r="57">
          <cell r="AB57">
            <v>38504</v>
          </cell>
        </row>
        <row r="57">
          <cell r="AK57">
            <v>36.3932113216494</v>
          </cell>
        </row>
        <row r="57">
          <cell r="AO57">
            <v>593.122481560732</v>
          </cell>
        </row>
        <row r="58">
          <cell r="AB58">
            <v>38534</v>
          </cell>
        </row>
        <row r="58">
          <cell r="AK58">
            <v>36.7255163258936</v>
          </cell>
        </row>
        <row r="58">
          <cell r="AO58">
            <v>609.850638005532</v>
          </cell>
        </row>
        <row r="59">
          <cell r="AB59">
            <v>38565</v>
          </cell>
        </row>
        <row r="59">
          <cell r="AK59">
            <v>37.4579580793818</v>
          </cell>
        </row>
        <row r="59">
          <cell r="AO59">
            <v>606.790148966103</v>
          </cell>
        </row>
        <row r="60">
          <cell r="AB60">
            <v>38596</v>
          </cell>
        </row>
        <row r="60">
          <cell r="AK60">
            <v>37.1842929617088</v>
          </cell>
        </row>
        <row r="60">
          <cell r="AO60">
            <v>584.33242830812</v>
          </cell>
        </row>
        <row r="61">
          <cell r="AB61">
            <v>38626</v>
          </cell>
        </row>
        <row r="61">
          <cell r="AK61">
            <v>37.2726893543051</v>
          </cell>
        </row>
        <row r="61">
          <cell r="AO61">
            <v>600.757651968312</v>
          </cell>
        </row>
        <row r="62">
          <cell r="AB62">
            <v>38657</v>
          </cell>
        </row>
        <row r="62">
          <cell r="AK62">
            <v>39.5087383661903</v>
          </cell>
        </row>
        <row r="62">
          <cell r="AO62">
            <v>578.488078809595</v>
          </cell>
        </row>
        <row r="63">
          <cell r="AB63">
            <v>38687</v>
          </cell>
        </row>
        <row r="63">
          <cell r="AK63">
            <v>41.4339583758955</v>
          </cell>
        </row>
        <row r="63">
          <cell r="AO63">
            <v>594.712919277712</v>
          </cell>
        </row>
        <row r="64">
          <cell r="AB64">
            <v>38718</v>
          </cell>
        </row>
        <row r="64">
          <cell r="AK64">
            <v>36.9577118769117</v>
          </cell>
        </row>
        <row r="64">
          <cell r="AO64">
            <v>591.636830943778</v>
          </cell>
        </row>
        <row r="65">
          <cell r="AB65">
            <v>38749</v>
          </cell>
        </row>
        <row r="65">
          <cell r="AK65">
            <v>35.7900965061849</v>
          </cell>
        </row>
        <row r="65">
          <cell r="AO65">
            <v>531.827122153585</v>
          </cell>
        </row>
        <row r="66">
          <cell r="AB66">
            <v>38777</v>
          </cell>
        </row>
        <row r="66">
          <cell r="AK66">
            <v>34.3882680932279</v>
          </cell>
        </row>
        <row r="66">
          <cell r="AO66">
            <v>585.775505088353</v>
          </cell>
        </row>
        <row r="67">
          <cell r="AB67">
            <v>38808</v>
          </cell>
        </row>
        <row r="67">
          <cell r="AK67">
            <v>31.9002444753217</v>
          </cell>
        </row>
        <row r="67">
          <cell r="AO67">
            <v>563.976589877136</v>
          </cell>
        </row>
        <row r="68">
          <cell r="AB68">
            <v>38838</v>
          </cell>
        </row>
        <row r="68">
          <cell r="AK68">
            <v>31.8861680635564</v>
          </cell>
        </row>
        <row r="68">
          <cell r="AO68">
            <v>579.707351443948</v>
          </cell>
        </row>
        <row r="69">
          <cell r="AB69">
            <v>38869</v>
          </cell>
        </row>
        <row r="69">
          <cell r="AK69">
            <v>32.267439074673</v>
          </cell>
        </row>
        <row r="69">
          <cell r="AO69">
            <v>558.100405738808</v>
          </cell>
        </row>
        <row r="70">
          <cell r="AB70">
            <v>38899</v>
          </cell>
        </row>
        <row r="70">
          <cell r="AK70">
            <v>32.7136863283762</v>
          </cell>
        </row>
        <row r="70">
          <cell r="AO70">
            <v>573.632475740766</v>
          </cell>
        </row>
        <row r="71">
          <cell r="AB71">
            <v>38930</v>
          </cell>
        </row>
        <row r="71">
          <cell r="AK71">
            <v>33.1878296076337</v>
          </cell>
        </row>
        <row r="71">
          <cell r="AO71">
            <v>570.543166582399</v>
          </cell>
        </row>
        <row r="72">
          <cell r="AB72">
            <v>38961</v>
          </cell>
        </row>
        <row r="72">
          <cell r="AK72">
            <v>33.006741743448</v>
          </cell>
        </row>
        <row r="72">
          <cell r="AO72">
            <v>549.251975361977</v>
          </cell>
        </row>
        <row r="73">
          <cell r="AB73">
            <v>38991</v>
          </cell>
        </row>
        <row r="73">
          <cell r="AK73">
            <v>33.1622826363398</v>
          </cell>
        </row>
        <row r="73">
          <cell r="AO73">
            <v>564.741667930737</v>
          </cell>
        </row>
        <row r="74">
          <cell r="AB74">
            <v>39022</v>
          </cell>
        </row>
        <row r="74">
          <cell r="AK74">
            <v>35.0426329855727</v>
          </cell>
        </row>
        <row r="74">
          <cell r="AO74">
            <v>543.871959690993</v>
          </cell>
        </row>
        <row r="75">
          <cell r="AB75">
            <v>39052</v>
          </cell>
        </row>
        <row r="75">
          <cell r="AK75">
            <v>36.7112878321405</v>
          </cell>
        </row>
        <row r="75">
          <cell r="AO75">
            <v>559.192500830497</v>
          </cell>
        </row>
        <row r="76">
          <cell r="AB76">
            <v>39083</v>
          </cell>
        </row>
        <row r="76">
          <cell r="AK76">
            <v>37.6957560826019</v>
          </cell>
        </row>
        <row r="76">
          <cell r="AO76">
            <v>556.380073517967</v>
          </cell>
        </row>
        <row r="77">
          <cell r="AB77">
            <v>39114</v>
          </cell>
        </row>
        <row r="77">
          <cell r="AK77">
            <v>36.4744151682046</v>
          </cell>
        </row>
        <row r="77">
          <cell r="AO77">
            <v>500.221119351296</v>
          </cell>
        </row>
        <row r="78">
          <cell r="AB78">
            <v>39142</v>
          </cell>
        </row>
        <row r="78">
          <cell r="AK78">
            <v>35.0480880690041</v>
          </cell>
        </row>
        <row r="78">
          <cell r="AO78">
            <v>551.041907399984</v>
          </cell>
        </row>
        <row r="79">
          <cell r="AB79">
            <v>39173</v>
          </cell>
        </row>
        <row r="79">
          <cell r="AK79">
            <v>32.5944135437196</v>
          </cell>
        </row>
        <row r="79">
          <cell r="AO79">
            <v>530.637537450992</v>
          </cell>
        </row>
        <row r="80">
          <cell r="AB80">
            <v>39203</v>
          </cell>
        </row>
        <row r="80">
          <cell r="AK80">
            <v>32.5556563050985</v>
          </cell>
        </row>
        <row r="80">
          <cell r="AO80">
            <v>545.54319554064</v>
          </cell>
        </row>
        <row r="81">
          <cell r="AB81">
            <v>39234</v>
          </cell>
        </row>
        <row r="81">
          <cell r="AK81">
            <v>32.9113520890588</v>
          </cell>
        </row>
        <row r="81">
          <cell r="AO81">
            <v>525.32607159794</v>
          </cell>
        </row>
        <row r="82">
          <cell r="AB82">
            <v>39264</v>
          </cell>
        </row>
        <row r="82">
          <cell r="AK82">
            <v>33.3879644409355</v>
          </cell>
        </row>
        <row r="82">
          <cell r="AO82">
            <v>540.065707063523</v>
          </cell>
        </row>
        <row r="83">
          <cell r="AB83">
            <v>39295</v>
          </cell>
        </row>
        <row r="83">
          <cell r="AK83">
            <v>33.8376001769663</v>
          </cell>
        </row>
        <row r="83">
          <cell r="AO83">
            <v>537.290349959412</v>
          </cell>
        </row>
        <row r="84">
          <cell r="AB84">
            <v>39326</v>
          </cell>
        </row>
        <row r="84">
          <cell r="AK84">
            <v>33.603432900928</v>
          </cell>
        </row>
        <row r="84">
          <cell r="AO84">
            <v>517.354763959717</v>
          </cell>
        </row>
        <row r="85">
          <cell r="AB85">
            <v>39356</v>
          </cell>
        </row>
        <row r="85">
          <cell r="AK85">
            <v>33.8469001145721</v>
          </cell>
        </row>
        <row r="85">
          <cell r="AO85">
            <v>531.845757789071</v>
          </cell>
        </row>
        <row r="86">
          <cell r="AB86">
            <v>39387</v>
          </cell>
        </row>
        <row r="86">
          <cell r="AK86">
            <v>35.6769981517748</v>
          </cell>
        </row>
        <row r="86">
          <cell r="AO86">
            <v>512.096241135584</v>
          </cell>
        </row>
        <row r="87">
          <cell r="AB87">
            <v>39417</v>
          </cell>
        </row>
        <row r="87">
          <cell r="AK87">
            <v>37.3389531358686</v>
          </cell>
        </row>
        <row r="87">
          <cell r="AO87">
            <v>526.423552514803</v>
          </cell>
        </row>
        <row r="88">
          <cell r="AB88">
            <v>39448</v>
          </cell>
        </row>
        <row r="88">
          <cell r="AK88">
            <v>38.374309661282</v>
          </cell>
        </row>
        <row r="88">
          <cell r="AO88">
            <v>523.676728869762</v>
          </cell>
        </row>
        <row r="89">
          <cell r="AB89">
            <v>39479</v>
          </cell>
        </row>
        <row r="89">
          <cell r="AK89">
            <v>37.164146575344</v>
          </cell>
        </row>
        <row r="89">
          <cell r="AO89">
            <v>487.472891827985</v>
          </cell>
        </row>
        <row r="90">
          <cell r="AB90">
            <v>39508</v>
          </cell>
        </row>
        <row r="90">
          <cell r="AK90">
            <v>35.6812627843336</v>
          </cell>
        </row>
        <row r="90">
          <cell r="AO90">
            <v>518.377265324409</v>
          </cell>
        </row>
        <row r="91">
          <cell r="AB91">
            <v>39539</v>
          </cell>
        </row>
        <row r="91">
          <cell r="AK91">
            <v>33.3216411183366</v>
          </cell>
        </row>
        <row r="91">
          <cell r="AO91">
            <v>499.08916903351</v>
          </cell>
        </row>
        <row r="92">
          <cell r="AB92">
            <v>39569</v>
          </cell>
        </row>
        <row r="92">
          <cell r="AK92">
            <v>33.2167763399488</v>
          </cell>
        </row>
        <row r="92">
          <cell r="AO92">
            <v>513.012774273024</v>
          </cell>
        </row>
        <row r="93">
          <cell r="AB93">
            <v>39600</v>
          </cell>
        </row>
        <row r="93">
          <cell r="AK93">
            <v>33.5638832676367</v>
          </cell>
        </row>
        <row r="93">
          <cell r="AO93">
            <v>493.908910676237</v>
          </cell>
        </row>
        <row r="94">
          <cell r="AB94">
            <v>39630</v>
          </cell>
        </row>
        <row r="94">
          <cell r="AK94">
            <v>34.1056465966991</v>
          </cell>
        </row>
        <row r="94">
          <cell r="AO94">
            <v>507.672196108758</v>
          </cell>
        </row>
        <row r="95">
          <cell r="AB95">
            <v>39661</v>
          </cell>
        </row>
        <row r="95">
          <cell r="AK95">
            <v>34.4441864293654</v>
          </cell>
        </row>
        <row r="95">
          <cell r="AO95">
            <v>504.9674298473</v>
          </cell>
        </row>
        <row r="96">
          <cell r="AB96">
            <v>39692</v>
          </cell>
        </row>
        <row r="96">
          <cell r="AK96">
            <v>34.3389627673728</v>
          </cell>
        </row>
        <row r="96">
          <cell r="AO96">
            <v>486.140347079182</v>
          </cell>
        </row>
        <row r="97">
          <cell r="AB97">
            <v>39722</v>
          </cell>
        </row>
        <row r="97">
          <cell r="AK97">
            <v>34.5273796420569</v>
          </cell>
        </row>
        <row r="97">
          <cell r="AO97">
            <v>499.663702530167</v>
          </cell>
        </row>
        <row r="98">
          <cell r="AB98">
            <v>39753</v>
          </cell>
        </row>
        <row r="98">
          <cell r="AK98">
            <v>35.8079734998938</v>
          </cell>
        </row>
        <row r="98">
          <cell r="AO98">
            <v>481.019396547273</v>
          </cell>
        </row>
        <row r="99">
          <cell r="AB99">
            <v>39783</v>
          </cell>
        </row>
        <row r="99">
          <cell r="AK99">
            <v>37.618900535943</v>
          </cell>
        </row>
        <row r="99">
          <cell r="AO99">
            <v>494.384916537496</v>
          </cell>
        </row>
        <row r="100">
          <cell r="AB100">
            <v>39814</v>
          </cell>
        </row>
        <row r="100">
          <cell r="AK100">
            <v>38.6260767190465</v>
          </cell>
        </row>
        <row r="100">
          <cell r="AO100">
            <v>491.711939739826</v>
          </cell>
        </row>
        <row r="101">
          <cell r="AB101">
            <v>39845</v>
          </cell>
        </row>
        <row r="101">
          <cell r="AK101">
            <v>37.4418785796407</v>
          </cell>
        </row>
        <row r="101">
          <cell r="AO101">
            <v>441.920875272802</v>
          </cell>
        </row>
        <row r="102">
          <cell r="AB102">
            <v>39873</v>
          </cell>
        </row>
        <row r="102">
          <cell r="AK102">
            <v>36.0030294914555</v>
          </cell>
        </row>
        <row r="102">
          <cell r="AO102">
            <v>486.642921364889</v>
          </cell>
        </row>
        <row r="103">
          <cell r="AB103">
            <v>39904</v>
          </cell>
        </row>
        <row r="103">
          <cell r="AK103">
            <v>32.5017438334435</v>
          </cell>
        </row>
        <row r="103">
          <cell r="AO103">
            <v>468.448397984991</v>
          </cell>
        </row>
        <row r="104">
          <cell r="AB104">
            <v>39934</v>
          </cell>
        </row>
        <row r="104">
          <cell r="AK104">
            <v>32.367306891273</v>
          </cell>
        </row>
        <row r="104">
          <cell r="AO104">
            <v>481.427552032236</v>
          </cell>
        </row>
        <row r="105">
          <cell r="AB105">
            <v>39965</v>
          </cell>
        </row>
        <row r="105">
          <cell r="AK105">
            <v>32.8131660861884</v>
          </cell>
        </row>
        <row r="105">
          <cell r="AO105">
            <v>463.413608722367</v>
          </cell>
        </row>
        <row r="106">
          <cell r="AB106">
            <v>39995</v>
          </cell>
        </row>
        <row r="106">
          <cell r="AK106">
            <v>33.3423513148524</v>
          </cell>
        </row>
        <row r="106">
          <cell r="AO106">
            <v>476.238455302902</v>
          </cell>
        </row>
        <row r="107">
          <cell r="AB107">
            <v>40026</v>
          </cell>
        </row>
        <row r="107">
          <cell r="AK107">
            <v>33.6754519594592</v>
          </cell>
        </row>
        <row r="107">
          <cell r="AO107">
            <v>473.611558442918</v>
          </cell>
        </row>
        <row r="108">
          <cell r="AB108">
            <v>40057</v>
          </cell>
        </row>
        <row r="108">
          <cell r="AK108">
            <v>33.5821226319846</v>
          </cell>
        </row>
        <row r="108">
          <cell r="AO108">
            <v>455.868694577563</v>
          </cell>
        </row>
        <row r="109">
          <cell r="AB109">
            <v>40087</v>
          </cell>
        </row>
        <row r="109">
          <cell r="AK109">
            <v>33.7511369997408</v>
          </cell>
        </row>
        <row r="109">
          <cell r="AO109">
            <v>468.462769462122</v>
          </cell>
        </row>
        <row r="110">
          <cell r="AB110">
            <v>40118</v>
          </cell>
        </row>
        <row r="110">
          <cell r="AK110">
            <v>36.7505827661417</v>
          </cell>
        </row>
        <row r="110">
          <cell r="AO110">
            <v>450.898777029057</v>
          </cell>
        </row>
        <row r="111">
          <cell r="AB111">
            <v>40148</v>
          </cell>
        </row>
        <row r="111">
          <cell r="AK111">
            <v>38.5458600011149</v>
          </cell>
        </row>
        <row r="111">
          <cell r="AO111">
            <v>463.341146263176</v>
          </cell>
        </row>
        <row r="112">
          <cell r="AB112">
            <v>40179</v>
          </cell>
        </row>
        <row r="112">
          <cell r="AK112">
            <v>39.5580631823757</v>
          </cell>
        </row>
        <row r="112">
          <cell r="AO112">
            <v>460.748874296588</v>
          </cell>
        </row>
        <row r="113">
          <cell r="AB113">
            <v>40210</v>
          </cell>
        </row>
        <row r="113">
          <cell r="AK113">
            <v>38.426302546337</v>
          </cell>
        </row>
        <row r="113">
          <cell r="AO113">
            <v>414.018651497092</v>
          </cell>
        </row>
        <row r="114">
          <cell r="AB114">
            <v>40238</v>
          </cell>
        </row>
        <row r="114">
          <cell r="AK114">
            <v>37.0342833464364</v>
          </cell>
        </row>
        <row r="114">
          <cell r="AO114">
            <v>455.834978784785</v>
          </cell>
        </row>
        <row r="115">
          <cell r="AB115">
            <v>40269</v>
          </cell>
        </row>
        <row r="115">
          <cell r="AK115">
            <v>33.2102185157415</v>
          </cell>
        </row>
        <row r="115">
          <cell r="AO115">
            <v>438.710685082961</v>
          </cell>
        </row>
        <row r="116">
          <cell r="AB116">
            <v>40299</v>
          </cell>
        </row>
        <row r="116">
          <cell r="AK116">
            <v>33.0749783194273</v>
          </cell>
        </row>
        <row r="116">
          <cell r="AO116">
            <v>450.782047043131</v>
          </cell>
        </row>
        <row r="117">
          <cell r="AB117">
            <v>40330</v>
          </cell>
        </row>
        <row r="117">
          <cell r="AK117">
            <v>33.524990742373</v>
          </cell>
        </row>
        <row r="117">
          <cell r="AO117">
            <v>433.834096099037</v>
          </cell>
        </row>
        <row r="118">
          <cell r="AB118">
            <v>40360</v>
          </cell>
        </row>
        <row r="118">
          <cell r="AK118">
            <v>34.0167023797361</v>
          </cell>
        </row>
        <row r="118">
          <cell r="AO118">
            <v>445.757425370547</v>
          </cell>
        </row>
        <row r="119">
          <cell r="AB119">
            <v>40391</v>
          </cell>
        </row>
        <row r="119">
          <cell r="AK119">
            <v>34.4107037039095</v>
          </cell>
        </row>
        <row r="119">
          <cell r="AO119">
            <v>443.214877827086</v>
          </cell>
        </row>
        <row r="120">
          <cell r="AB120">
            <v>40422</v>
          </cell>
        </row>
        <row r="120">
          <cell r="AK120">
            <v>34.2988311286927</v>
          </cell>
        </row>
        <row r="120">
          <cell r="AO120">
            <v>426.531443014924</v>
          </cell>
        </row>
        <row r="121">
          <cell r="AB121">
            <v>40452</v>
          </cell>
        </row>
        <row r="121">
          <cell r="AK121">
            <v>34.4252237517392</v>
          </cell>
        </row>
        <row r="121">
          <cell r="AO121">
            <v>438.233535403181</v>
          </cell>
        </row>
        <row r="122">
          <cell r="AB122">
            <v>40483</v>
          </cell>
        </row>
        <row r="122">
          <cell r="AK122">
            <v>36.4983400260905</v>
          </cell>
        </row>
        <row r="122">
          <cell r="AO122">
            <v>421.724508419828</v>
          </cell>
        </row>
        <row r="123">
          <cell r="AB123">
            <v>40513</v>
          </cell>
        </row>
        <row r="123">
          <cell r="AK123">
            <v>38.2710456195873</v>
          </cell>
        </row>
        <row r="123">
          <cell r="AO123">
            <v>433.281261926875</v>
          </cell>
        </row>
        <row r="124">
          <cell r="AB124">
            <v>40544</v>
          </cell>
        </row>
        <row r="124">
          <cell r="AK124">
            <v>33.69</v>
          </cell>
        </row>
        <row r="124">
          <cell r="AO124">
            <v>430.7757651927</v>
          </cell>
        </row>
        <row r="125">
          <cell r="AB125">
            <v>40575</v>
          </cell>
        </row>
        <row r="125">
          <cell r="AK125">
            <v>33.69</v>
          </cell>
        </row>
        <row r="125">
          <cell r="AO125">
            <v>387.015904799147</v>
          </cell>
        </row>
        <row r="126">
          <cell r="AB126">
            <v>40603</v>
          </cell>
        </row>
        <row r="126">
          <cell r="AK126">
            <v>33.69</v>
          </cell>
        </row>
        <row r="126">
          <cell r="AO126">
            <v>426.028317328384</v>
          </cell>
        </row>
        <row r="127">
          <cell r="AB127">
            <v>40634</v>
          </cell>
        </row>
        <row r="127">
          <cell r="AK127">
            <v>33.69</v>
          </cell>
        </row>
        <row r="127">
          <cell r="AO127">
            <v>409.947568957054</v>
          </cell>
        </row>
        <row r="128">
          <cell r="AB128">
            <v>40664</v>
          </cell>
        </row>
        <row r="128">
          <cell r="AK128">
            <v>33.69</v>
          </cell>
        </row>
        <row r="128">
          <cell r="AO128">
            <v>421.149217345604</v>
          </cell>
        </row>
        <row r="129">
          <cell r="AB129">
            <v>40695</v>
          </cell>
        </row>
        <row r="129">
          <cell r="AK129">
            <v>33.69</v>
          </cell>
        </row>
        <row r="129">
          <cell r="AO129">
            <v>405.24005311859</v>
          </cell>
        </row>
        <row r="130">
          <cell r="AB130">
            <v>40725</v>
          </cell>
        </row>
        <row r="130">
          <cell r="AK130">
            <v>33.69</v>
          </cell>
        </row>
        <row r="130">
          <cell r="AO130">
            <v>416.300145921747</v>
          </cell>
        </row>
        <row r="131">
          <cell r="AB131">
            <v>40756</v>
          </cell>
        </row>
        <row r="131">
          <cell r="AK131">
            <v>33.69</v>
          </cell>
        </row>
        <row r="131">
          <cell r="AO131">
            <v>413.847454105667</v>
          </cell>
        </row>
        <row r="132">
          <cell r="AB132">
            <v>40787</v>
          </cell>
        </row>
        <row r="132">
          <cell r="AK132">
            <v>33.69</v>
          </cell>
        </row>
        <row r="132">
          <cell r="AO132">
            <v>398.207697871462</v>
          </cell>
        </row>
        <row r="133">
          <cell r="AB133">
            <v>40817</v>
          </cell>
        </row>
        <row r="133">
          <cell r="AK133">
            <v>33.69</v>
          </cell>
        </row>
        <row r="133">
          <cell r="AO133">
            <v>409.246748043887</v>
          </cell>
        </row>
        <row r="134">
          <cell r="AB134">
            <v>40848</v>
          </cell>
        </row>
        <row r="134">
          <cell r="AK134">
            <v>33.69</v>
          </cell>
        </row>
        <row r="134">
          <cell r="AO134">
            <v>393.948560943926</v>
          </cell>
        </row>
        <row r="135">
          <cell r="AB135">
            <v>40878</v>
          </cell>
        </row>
        <row r="135">
          <cell r="AK135">
            <v>33.69</v>
          </cell>
        </row>
        <row r="135">
          <cell r="AO135">
            <v>404.863212888909</v>
          </cell>
        </row>
        <row r="136">
          <cell r="AB136">
            <v>40909</v>
          </cell>
        </row>
        <row r="136">
          <cell r="AK136">
            <v>33.69</v>
          </cell>
        </row>
        <row r="136">
          <cell r="AO136">
            <v>402.648717609899</v>
          </cell>
        </row>
        <row r="137">
          <cell r="AB137">
            <v>40940</v>
          </cell>
        </row>
        <row r="137">
          <cell r="AK137">
            <v>33.69</v>
          </cell>
        </row>
        <row r="137">
          <cell r="AO137">
            <v>374.728821402329</v>
          </cell>
        </row>
        <row r="138">
          <cell r="AB138">
            <v>40969</v>
          </cell>
        </row>
        <row r="138">
          <cell r="AK138">
            <v>33.69</v>
          </cell>
        </row>
        <row r="138">
          <cell r="AO138">
            <v>398.387814190481</v>
          </cell>
        </row>
        <row r="139">
          <cell r="AB139">
            <v>41000</v>
          </cell>
        </row>
        <row r="139">
          <cell r="AK139">
            <v>33.69</v>
          </cell>
        </row>
        <row r="139">
          <cell r="AO139">
            <v>383.480617049052</v>
          </cell>
        </row>
        <row r="140">
          <cell r="AB140">
            <v>41030</v>
          </cell>
        </row>
        <row r="140">
          <cell r="AK140">
            <v>33.69</v>
          </cell>
        </row>
        <row r="140">
          <cell r="AO140">
            <v>394.089901744394</v>
          </cell>
        </row>
        <row r="141">
          <cell r="AB141">
            <v>41061</v>
          </cell>
        </row>
        <row r="141">
          <cell r="AK141">
            <v>33.69</v>
          </cell>
        </row>
        <row r="141">
          <cell r="AO141">
            <v>379.337600688969</v>
          </cell>
        </row>
        <row r="142">
          <cell r="AB142">
            <v>41091</v>
          </cell>
        </row>
        <row r="142">
          <cell r="AK142">
            <v>33.69</v>
          </cell>
        </row>
        <row r="142">
          <cell r="AO142">
            <v>389.826175032901</v>
          </cell>
        </row>
        <row r="143">
          <cell r="AB143">
            <v>41122</v>
          </cell>
        </row>
        <row r="143">
          <cell r="AK143">
            <v>33.69</v>
          </cell>
        </row>
        <row r="143">
          <cell r="AO143">
            <v>387.672430867495</v>
          </cell>
        </row>
        <row r="144">
          <cell r="AB144">
            <v>41153</v>
          </cell>
        </row>
        <row r="144">
          <cell r="AK144">
            <v>33.69</v>
          </cell>
        </row>
        <row r="144">
          <cell r="AO144">
            <v>373.15156835201</v>
          </cell>
        </row>
        <row r="145">
          <cell r="AB145">
            <v>41183</v>
          </cell>
        </row>
        <row r="145">
          <cell r="AK145">
            <v>33.69</v>
          </cell>
        </row>
        <row r="145">
          <cell r="AO145">
            <v>383.460065593167</v>
          </cell>
        </row>
        <row r="146">
          <cell r="AB146">
            <v>41214</v>
          </cell>
        </row>
        <row r="146">
          <cell r="AK146">
            <v>33.69</v>
          </cell>
        </row>
        <row r="146">
          <cell r="AO146">
            <v>369.09121808011</v>
          </cell>
        </row>
        <row r="147">
          <cell r="AB147">
            <v>41244</v>
          </cell>
        </row>
        <row r="147">
          <cell r="AK147">
            <v>33.69</v>
          </cell>
        </row>
        <row r="147">
          <cell r="AO147">
            <v>379.281621281585</v>
          </cell>
        </row>
        <row r="148">
          <cell r="AB148">
            <v>41275</v>
          </cell>
        </row>
        <row r="148">
          <cell r="AK148">
            <v>33.69</v>
          </cell>
        </row>
        <row r="148">
          <cell r="AO148">
            <v>377.171114231679</v>
          </cell>
        </row>
        <row r="149">
          <cell r="AB149">
            <v>41306</v>
          </cell>
        </row>
        <row r="149">
          <cell r="AK149">
            <v>33.69</v>
          </cell>
        </row>
        <row r="149">
          <cell r="AO149">
            <v>338.937679825344</v>
          </cell>
        </row>
        <row r="150">
          <cell r="AB150">
            <v>41334</v>
          </cell>
        </row>
        <row r="150">
          <cell r="AK150">
            <v>33.69</v>
          </cell>
        </row>
        <row r="150">
          <cell r="AO150">
            <v>373.178415864699</v>
          </cell>
        </row>
        <row r="151">
          <cell r="AB151">
            <v>41365</v>
          </cell>
        </row>
        <row r="151">
          <cell r="AK151">
            <v>33.69</v>
          </cell>
        </row>
        <row r="151">
          <cell r="AO151">
            <v>359.180950438234</v>
          </cell>
        </row>
        <row r="152">
          <cell r="AB152">
            <v>41395</v>
          </cell>
        </row>
        <row r="152">
          <cell r="AK152">
            <v>33.69</v>
          </cell>
        </row>
        <row r="152">
          <cell r="AO152">
            <v>369.083466153188</v>
          </cell>
        </row>
        <row r="153">
          <cell r="AB153">
            <v>41426</v>
          </cell>
        </row>
        <row r="153">
          <cell r="AK153">
            <v>33.69</v>
          </cell>
        </row>
        <row r="153">
          <cell r="AO153">
            <v>355.234049531959</v>
          </cell>
        </row>
        <row r="154">
          <cell r="AB154">
            <v>41456</v>
          </cell>
        </row>
        <row r="154">
          <cell r="AK154">
            <v>33.69</v>
          </cell>
        </row>
        <row r="154">
          <cell r="AO154">
            <v>365.022049608074</v>
          </cell>
        </row>
        <row r="155">
          <cell r="AB155">
            <v>41487</v>
          </cell>
        </row>
        <row r="155">
          <cell r="AK155">
            <v>33.69</v>
          </cell>
        </row>
        <row r="155">
          <cell r="AO155">
            <v>362.970864901211</v>
          </cell>
        </row>
        <row r="156">
          <cell r="AB156">
            <v>41518</v>
          </cell>
        </row>
        <row r="156">
          <cell r="AK156">
            <v>33.69</v>
          </cell>
        </row>
        <row r="156">
          <cell r="AO156">
            <v>349.342588719039</v>
          </cell>
        </row>
        <row r="157">
          <cell r="AB157">
            <v>41548</v>
          </cell>
        </row>
        <row r="157">
          <cell r="AK157">
            <v>33.69</v>
          </cell>
        </row>
        <row r="157">
          <cell r="AO157">
            <v>358.959803156171</v>
          </cell>
        </row>
        <row r="158">
          <cell r="AB158">
            <v>41579</v>
          </cell>
        </row>
        <row r="158">
          <cell r="AK158">
            <v>33.69</v>
          </cell>
        </row>
        <row r="158">
          <cell r="AO158">
            <v>345.476733791773</v>
          </cell>
        </row>
        <row r="159">
          <cell r="AB159">
            <v>41609</v>
          </cell>
        </row>
        <row r="159">
          <cell r="AK159">
            <v>33.69</v>
          </cell>
        </row>
        <row r="159">
          <cell r="AO159">
            <v>354.981980369209</v>
          </cell>
        </row>
        <row r="160">
          <cell r="AB160">
            <v>41640</v>
          </cell>
        </row>
        <row r="160">
          <cell r="AK160">
            <v>33.69</v>
          </cell>
        </row>
        <row r="160">
          <cell r="AO160">
            <v>352.973163507383</v>
          </cell>
        </row>
        <row r="161">
          <cell r="AB161">
            <v>41671</v>
          </cell>
        </row>
        <row r="161">
          <cell r="AK161">
            <v>33.69</v>
          </cell>
        </row>
        <row r="161">
          <cell r="AO161">
            <v>317.163987018992</v>
          </cell>
        </row>
        <row r="162">
          <cell r="AB162">
            <v>41699</v>
          </cell>
        </row>
        <row r="162">
          <cell r="AK162">
            <v>33.69</v>
          </cell>
        </row>
        <row r="162">
          <cell r="AO162">
            <v>349.173504521873</v>
          </cell>
        </row>
        <row r="163">
          <cell r="AB163">
            <v>41730</v>
          </cell>
        </row>
        <row r="163">
          <cell r="AK163">
            <v>33.69</v>
          </cell>
        </row>
        <row r="163">
          <cell r="AO163">
            <v>336.045035858522</v>
          </cell>
        </row>
        <row r="164">
          <cell r="AB164">
            <v>41760</v>
          </cell>
        </row>
        <row r="164">
          <cell r="AK164">
            <v>33.69</v>
          </cell>
        </row>
        <row r="164">
          <cell r="AO164">
            <v>345.277439682493</v>
          </cell>
        </row>
        <row r="165">
          <cell r="AB165">
            <v>41791</v>
          </cell>
        </row>
        <row r="165">
          <cell r="AK165">
            <v>33.69</v>
          </cell>
        </row>
        <row r="165">
          <cell r="AO165">
            <v>332.290270741088</v>
          </cell>
        </row>
        <row r="166">
          <cell r="AB166">
            <v>41821</v>
          </cell>
        </row>
        <row r="166">
          <cell r="AK166">
            <v>33.69</v>
          </cell>
        </row>
        <row r="166">
          <cell r="AO166">
            <v>341.414187443915</v>
          </cell>
        </row>
        <row r="167">
          <cell r="AB167">
            <v>41852</v>
          </cell>
        </row>
        <row r="167">
          <cell r="AK167">
            <v>33.69</v>
          </cell>
        </row>
        <row r="167">
          <cell r="AO167">
            <v>339.463429634477</v>
          </cell>
        </row>
        <row r="168">
          <cell r="AB168">
            <v>41883</v>
          </cell>
        </row>
        <row r="168">
          <cell r="AK168">
            <v>33.69</v>
          </cell>
        </row>
        <row r="168">
          <cell r="AO168">
            <v>326.687256429822</v>
          </cell>
        </row>
        <row r="169">
          <cell r="AB169">
            <v>41913</v>
          </cell>
        </row>
        <row r="169">
          <cell r="AK169">
            <v>33.69</v>
          </cell>
        </row>
        <row r="169">
          <cell r="AO169">
            <v>335.649425423205</v>
          </cell>
        </row>
        <row r="170">
          <cell r="AB170">
            <v>41944</v>
          </cell>
        </row>
        <row r="170">
          <cell r="AK170">
            <v>33.69</v>
          </cell>
        </row>
        <row r="170">
          <cell r="AO170">
            <v>323.011756010994</v>
          </cell>
        </row>
        <row r="171">
          <cell r="AB171">
            <v>41974</v>
          </cell>
        </row>
        <row r="171">
          <cell r="AK171">
            <v>33.69</v>
          </cell>
        </row>
        <row r="171">
          <cell r="AO171">
            <v>331.867913368431</v>
          </cell>
        </row>
        <row r="172">
          <cell r="AB172">
            <v>42005</v>
          </cell>
        </row>
        <row r="172">
          <cell r="AK172">
            <v>33.69</v>
          </cell>
        </row>
        <row r="172">
          <cell r="AO172">
            <v>329.958571538706</v>
          </cell>
        </row>
        <row r="173">
          <cell r="AB173">
            <v>42036</v>
          </cell>
        </row>
        <row r="173">
          <cell r="AK173">
            <v>33.69</v>
          </cell>
        </row>
        <row r="173">
          <cell r="AO173">
            <v>296.457448727103</v>
          </cell>
        </row>
        <row r="174">
          <cell r="AB174">
            <v>42064</v>
          </cell>
        </row>
        <row r="174">
          <cell r="AK174">
            <v>33.69</v>
          </cell>
        </row>
        <row r="174">
          <cell r="AO174">
            <v>326.347691261421</v>
          </cell>
        </row>
        <row r="175">
          <cell r="AB175">
            <v>42095</v>
          </cell>
        </row>
        <row r="175">
          <cell r="AK175">
            <v>33.69</v>
          </cell>
        </row>
        <row r="175">
          <cell r="AO175">
            <v>314.048113001707</v>
          </cell>
        </row>
        <row r="176">
          <cell r="AB176">
            <v>42125</v>
          </cell>
        </row>
        <row r="176">
          <cell r="AK176">
            <v>33.69</v>
          </cell>
        </row>
        <row r="176">
          <cell r="AO176">
            <v>322.646045552095</v>
          </cell>
        </row>
        <row r="177">
          <cell r="AB177">
            <v>42156</v>
          </cell>
        </row>
        <row r="177">
          <cell r="AK177">
            <v>33.69</v>
          </cell>
        </row>
        <row r="177">
          <cell r="AO177">
            <v>310.481132290448</v>
          </cell>
        </row>
        <row r="178">
          <cell r="AB178">
            <v>42186</v>
          </cell>
        </row>
        <row r="178">
          <cell r="AK178">
            <v>33.69</v>
          </cell>
        </row>
        <row r="178">
          <cell r="AO178">
            <v>318.976431472237</v>
          </cell>
        </row>
        <row r="179">
          <cell r="AB179">
            <v>42217</v>
          </cell>
        </row>
        <row r="179">
          <cell r="AK179">
            <v>33.69</v>
          </cell>
        </row>
        <row r="179">
          <cell r="AO179">
            <v>317.123777639139</v>
          </cell>
        </row>
        <row r="180">
          <cell r="AB180">
            <v>42248</v>
          </cell>
        </row>
        <row r="180">
          <cell r="AK180">
            <v>33.69</v>
          </cell>
        </row>
        <row r="180">
          <cell r="AO180">
            <v>305.159892700455</v>
          </cell>
        </row>
        <row r="181">
          <cell r="AB181">
            <v>42278</v>
          </cell>
        </row>
        <row r="181">
          <cell r="AK181">
            <v>33.69</v>
          </cell>
        </row>
        <row r="181">
          <cell r="AO181">
            <v>313.502216078733</v>
          </cell>
        </row>
        <row r="182">
          <cell r="AB182">
            <v>42309</v>
          </cell>
        </row>
        <row r="182">
          <cell r="AK182">
            <v>33.69</v>
          </cell>
        </row>
        <row r="182">
          <cell r="AO182">
            <v>301.670252585124</v>
          </cell>
        </row>
        <row r="183">
          <cell r="AB183">
            <v>42339</v>
          </cell>
        </row>
        <row r="183">
          <cell r="AK183">
            <v>33.69</v>
          </cell>
        </row>
        <row r="183">
          <cell r="AO183">
            <v>309.912342601203</v>
          </cell>
        </row>
        <row r="184">
          <cell r="AB184">
            <v>42370</v>
          </cell>
        </row>
        <row r="184">
          <cell r="AK184">
            <v>33.69</v>
          </cell>
        </row>
        <row r="184">
          <cell r="AO184">
            <v>308.100079879009</v>
          </cell>
        </row>
        <row r="185">
          <cell r="AB185">
            <v>42401</v>
          </cell>
        </row>
        <row r="185">
          <cell r="AK185">
            <v>33.69</v>
          </cell>
        </row>
        <row r="185">
          <cell r="AO185">
            <v>286.630804402004</v>
          </cell>
        </row>
        <row r="186">
          <cell r="AB186">
            <v>42430</v>
          </cell>
        </row>
        <row r="186">
          <cell r="AK186">
            <v>33.69</v>
          </cell>
        </row>
        <row r="186">
          <cell r="AO186">
            <v>304.615552291571</v>
          </cell>
        </row>
        <row r="187">
          <cell r="AB187">
            <v>42461</v>
          </cell>
        </row>
        <row r="187">
          <cell r="AK187">
            <v>33.69</v>
          </cell>
        </row>
        <row r="187">
          <cell r="AO187">
            <v>293.107589203521</v>
          </cell>
        </row>
        <row r="188">
          <cell r="AB188">
            <v>42491</v>
          </cell>
        </row>
        <row r="188">
          <cell r="AK188">
            <v>33.69</v>
          </cell>
        </row>
        <row r="188">
          <cell r="AO188">
            <v>301.104029701313</v>
          </cell>
        </row>
        <row r="189">
          <cell r="AB189">
            <v>42522</v>
          </cell>
        </row>
        <row r="189">
          <cell r="AK189">
            <v>33.69</v>
          </cell>
        </row>
        <row r="189">
          <cell r="AO189">
            <v>289.724208243506</v>
          </cell>
        </row>
        <row r="190">
          <cell r="AB190">
            <v>42552</v>
          </cell>
        </row>
        <row r="190">
          <cell r="AK190">
            <v>33.69</v>
          </cell>
        </row>
        <row r="190">
          <cell r="AO190">
            <v>297.623702433416</v>
          </cell>
        </row>
        <row r="191">
          <cell r="AB191">
            <v>42583</v>
          </cell>
        </row>
        <row r="191">
          <cell r="AK191">
            <v>33.69</v>
          </cell>
        </row>
        <row r="191">
          <cell r="AO191">
            <v>295.866920414915</v>
          </cell>
        </row>
        <row r="192">
          <cell r="AB192">
            <v>42614</v>
          </cell>
        </row>
        <row r="192">
          <cell r="AK192">
            <v>33.69</v>
          </cell>
        </row>
        <row r="192">
          <cell r="AO192">
            <v>284.68639052339</v>
          </cell>
        </row>
        <row r="193">
          <cell r="AB193">
            <v>42644</v>
          </cell>
        </row>
        <row r="193">
          <cell r="AK193">
            <v>33.69</v>
          </cell>
        </row>
        <row r="193">
          <cell r="AO193">
            <v>292.566583862251</v>
          </cell>
        </row>
        <row r="194">
          <cell r="AB194">
            <v>42675</v>
          </cell>
        </row>
        <row r="194">
          <cell r="AK194">
            <v>33.69</v>
          </cell>
        </row>
        <row r="194">
          <cell r="AO194">
            <v>281.623998977039</v>
          </cell>
        </row>
        <row r="195">
          <cell r="AB195">
            <v>42705</v>
          </cell>
        </row>
        <row r="195">
          <cell r="AK195">
            <v>33.69</v>
          </cell>
        </row>
        <row r="195">
          <cell r="AO195">
            <v>289.417665540241</v>
          </cell>
        </row>
        <row r="196">
          <cell r="AB196">
            <v>42736</v>
          </cell>
        </row>
        <row r="196">
          <cell r="AK196">
            <v>33.69</v>
          </cell>
        </row>
        <row r="196">
          <cell r="AO196">
            <v>287.829066302093</v>
          </cell>
        </row>
        <row r="197">
          <cell r="AB197">
            <v>42767</v>
          </cell>
        </row>
        <row r="197">
          <cell r="AK197">
            <v>33.69</v>
          </cell>
        </row>
        <row r="197">
          <cell r="AO197">
            <v>258.677517176684</v>
          </cell>
        </row>
        <row r="198">
          <cell r="AB198">
            <v>42795</v>
          </cell>
        </row>
        <row r="198">
          <cell r="AK198">
            <v>33.69</v>
          </cell>
        </row>
        <row r="198">
          <cell r="AO198">
            <v>284.827183672885</v>
          </cell>
        </row>
        <row r="199">
          <cell r="AB199">
            <v>42826</v>
          </cell>
        </row>
        <row r="199">
          <cell r="AK199">
            <v>33.69</v>
          </cell>
        </row>
        <row r="199">
          <cell r="AO199">
            <v>274.169943517301</v>
          </cell>
        </row>
        <row r="200">
          <cell r="AB200">
            <v>42856</v>
          </cell>
        </row>
        <row r="200">
          <cell r="AK200">
            <v>33.69</v>
          </cell>
        </row>
        <row r="200">
          <cell r="AO200">
            <v>281.753087736403</v>
          </cell>
        </row>
        <row r="201">
          <cell r="AB201">
            <v>42887</v>
          </cell>
        </row>
        <row r="201">
          <cell r="AK201">
            <v>33.69</v>
          </cell>
        </row>
        <row r="201">
          <cell r="AO201">
            <v>271.209221395847</v>
          </cell>
        </row>
        <row r="202">
          <cell r="AB202">
            <v>42917</v>
          </cell>
        </row>
        <row r="202">
          <cell r="AK202">
            <v>33.69</v>
          </cell>
        </row>
        <row r="202">
          <cell r="AO202">
            <v>278.708782585506</v>
          </cell>
        </row>
        <row r="203">
          <cell r="AB203">
            <v>42948</v>
          </cell>
        </row>
        <row r="203">
          <cell r="AK203">
            <v>33.69</v>
          </cell>
        </row>
        <row r="203">
          <cell r="AO203">
            <v>277.173013835352</v>
          </cell>
        </row>
        <row r="204">
          <cell r="AB204">
            <v>42979</v>
          </cell>
        </row>
        <row r="204">
          <cell r="AK204">
            <v>33.69</v>
          </cell>
        </row>
        <row r="204">
          <cell r="AO204">
            <v>266.798099477944</v>
          </cell>
        </row>
        <row r="205">
          <cell r="AB205">
            <v>43009</v>
          </cell>
        </row>
        <row r="205">
          <cell r="AK205">
            <v>33.69</v>
          </cell>
        </row>
        <row r="205">
          <cell r="AO205">
            <v>274.173170126134</v>
          </cell>
        </row>
        <row r="206">
          <cell r="AB206">
            <v>43040</v>
          </cell>
        </row>
        <row r="206">
          <cell r="AK206">
            <v>33.69</v>
          </cell>
        </row>
        <row r="206">
          <cell r="AO206">
            <v>263.908939810709</v>
          </cell>
        </row>
        <row r="207">
          <cell r="AB207">
            <v>43070</v>
          </cell>
        </row>
        <row r="207">
          <cell r="AK207">
            <v>33.69</v>
          </cell>
        </row>
        <row r="207">
          <cell r="AO207">
            <v>271.202497726658</v>
          </cell>
        </row>
        <row r="208">
          <cell r="AB208">
            <v>43101</v>
          </cell>
        </row>
        <row r="208">
          <cell r="AK208">
            <v>33.69</v>
          </cell>
        </row>
        <row r="208">
          <cell r="AO208">
            <v>269.703912787623</v>
          </cell>
        </row>
        <row r="209">
          <cell r="AB209">
            <v>43132</v>
          </cell>
        </row>
        <row r="209">
          <cell r="AK209">
            <v>33.69</v>
          </cell>
        </row>
        <row r="209">
          <cell r="AO209">
            <v>242.379569109695</v>
          </cell>
        </row>
        <row r="210">
          <cell r="AB210">
            <v>43160</v>
          </cell>
        </row>
        <row r="210">
          <cell r="AK210">
            <v>33.69</v>
          </cell>
        </row>
        <row r="210">
          <cell r="AO210">
            <v>266.87229268143</v>
          </cell>
        </row>
        <row r="211">
          <cell r="AB211">
            <v>43191</v>
          </cell>
        </row>
        <row r="211">
          <cell r="AK211">
            <v>33.69</v>
          </cell>
        </row>
        <row r="211">
          <cell r="AO211">
            <v>256.877521774519</v>
          </cell>
        </row>
        <row r="212">
          <cell r="AB212">
            <v>43221</v>
          </cell>
        </row>
        <row r="212">
          <cell r="AK212">
            <v>33.69</v>
          </cell>
        </row>
        <row r="212">
          <cell r="AO212">
            <v>263.972784305635</v>
          </cell>
        </row>
        <row r="213">
          <cell r="AB213">
            <v>43252</v>
          </cell>
        </row>
        <row r="213">
          <cell r="AK213">
            <v>33.69</v>
          </cell>
        </row>
        <row r="213">
          <cell r="AO213">
            <v>254.085060551731</v>
          </cell>
        </row>
        <row r="214">
          <cell r="AB214">
            <v>43282</v>
          </cell>
        </row>
        <row r="214">
          <cell r="AK214">
            <v>33.69</v>
          </cell>
        </row>
        <row r="214">
          <cell r="AO214">
            <v>261.101605505627</v>
          </cell>
        </row>
        <row r="215">
          <cell r="AB215">
            <v>43313</v>
          </cell>
        </row>
        <row r="215">
          <cell r="AK215">
            <v>33.69</v>
          </cell>
        </row>
        <row r="215">
          <cell r="AO215">
            <v>259.653262079101</v>
          </cell>
        </row>
        <row r="216">
          <cell r="AB216">
            <v>43344</v>
          </cell>
        </row>
        <row r="216">
          <cell r="AK216">
            <v>33.69</v>
          </cell>
        </row>
        <row r="216">
          <cell r="AO216">
            <v>249.925046038953</v>
          </cell>
        </row>
        <row r="217">
          <cell r="AB217">
            <v>43374</v>
          </cell>
        </row>
        <row r="217">
          <cell r="AK217">
            <v>33.69</v>
          </cell>
        </row>
        <row r="217">
          <cell r="AO217">
            <v>256.824358972391</v>
          </cell>
        </row>
        <row r="218">
          <cell r="AB218">
            <v>43405</v>
          </cell>
        </row>
        <row r="218">
          <cell r="AK218">
            <v>33.69</v>
          </cell>
        </row>
        <row r="218">
          <cell r="AO218">
            <v>247.200629240281</v>
          </cell>
        </row>
        <row r="219">
          <cell r="AB219">
            <v>43435</v>
          </cell>
        </row>
        <row r="219">
          <cell r="AK219">
            <v>33.69</v>
          </cell>
        </row>
        <row r="219">
          <cell r="AO219">
            <v>254.023189844309</v>
          </cell>
        </row>
        <row r="220">
          <cell r="AB220">
            <v>43466</v>
          </cell>
        </row>
        <row r="220">
          <cell r="AK220">
            <v>33.69</v>
          </cell>
        </row>
        <row r="220">
          <cell r="AO220">
            <v>252.610198116186</v>
          </cell>
        </row>
        <row r="221">
          <cell r="AB221">
            <v>43497</v>
          </cell>
        </row>
        <row r="221">
          <cell r="AK221">
            <v>33.69</v>
          </cell>
        </row>
        <row r="221">
          <cell r="AO221">
            <v>227.009677072062</v>
          </cell>
        </row>
        <row r="222">
          <cell r="AB222">
            <v>43525</v>
          </cell>
        </row>
        <row r="222">
          <cell r="AK222">
            <v>33.69</v>
          </cell>
        </row>
        <row r="222">
          <cell r="AO222">
            <v>249.940466859411</v>
          </cell>
        </row>
        <row r="223">
          <cell r="AB223">
            <v>43556</v>
          </cell>
        </row>
        <row r="223">
          <cell r="AK223">
            <v>33.69</v>
          </cell>
        </row>
        <row r="223">
          <cell r="AO223">
            <v>240.57107260562</v>
          </cell>
        </row>
        <row r="224">
          <cell r="AB224">
            <v>43586</v>
          </cell>
        </row>
        <row r="224">
          <cell r="AK224">
            <v>33.69</v>
          </cell>
        </row>
        <row r="224">
          <cell r="AO224">
            <v>247.206944401391</v>
          </cell>
        </row>
        <row r="225">
          <cell r="AB225">
            <v>43617</v>
          </cell>
        </row>
        <row r="225">
          <cell r="AK225">
            <v>33.69</v>
          </cell>
        </row>
        <row r="225">
          <cell r="AO225">
            <v>237.938574870709</v>
          </cell>
        </row>
        <row r="226">
          <cell r="AB226">
            <v>43647</v>
          </cell>
        </row>
        <row r="226">
          <cell r="AK226">
            <v>33.69</v>
          </cell>
        </row>
        <row r="226">
          <cell r="AO226">
            <v>244.500346927503</v>
          </cell>
        </row>
        <row r="227">
          <cell r="AB227">
            <v>43678</v>
          </cell>
        </row>
        <row r="227">
          <cell r="AK227">
            <v>33.69</v>
          </cell>
        </row>
        <row r="227">
          <cell r="AO227">
            <v>243.135107904571</v>
          </cell>
        </row>
        <row r="228">
          <cell r="AB228">
            <v>43709</v>
          </cell>
        </row>
        <row r="228">
          <cell r="AK228">
            <v>33.69</v>
          </cell>
        </row>
        <row r="228">
          <cell r="AO228">
            <v>234.017257032374</v>
          </cell>
        </row>
        <row r="229">
          <cell r="AB229">
            <v>43739</v>
          </cell>
        </row>
        <row r="229">
          <cell r="AK229">
            <v>33.69</v>
          </cell>
        </row>
        <row r="229">
          <cell r="AO229">
            <v>240.468685386866</v>
          </cell>
        </row>
        <row r="230">
          <cell r="AB230">
            <v>43770</v>
          </cell>
        </row>
        <row r="230">
          <cell r="AK230">
            <v>33.69</v>
          </cell>
        </row>
        <row r="230">
          <cell r="AO230">
            <v>231.449422518743</v>
          </cell>
        </row>
        <row r="231">
          <cell r="AB231">
            <v>43800</v>
          </cell>
        </row>
        <row r="231">
          <cell r="AK231">
            <v>33.69</v>
          </cell>
        </row>
        <row r="231">
          <cell r="AO231">
            <v>237.828615629038</v>
          </cell>
        </row>
        <row r="232">
          <cell r="AB232">
            <v>43831</v>
          </cell>
        </row>
        <row r="232">
          <cell r="AK232">
            <v>33.69</v>
          </cell>
        </row>
        <row r="232">
          <cell r="AO232">
            <v>236.496967715524</v>
          </cell>
        </row>
        <row r="233">
          <cell r="AB233">
            <v>43862</v>
          </cell>
        </row>
        <row r="233">
          <cell r="AK233">
            <v>33.69</v>
          </cell>
        </row>
        <row r="233">
          <cell r="AO233">
            <v>220.074558946169</v>
          </cell>
        </row>
        <row r="234">
          <cell r="AB234">
            <v>43891</v>
          </cell>
        </row>
        <row r="234">
          <cell r="AK234">
            <v>33.69</v>
          </cell>
        </row>
        <row r="234">
          <cell r="AO234">
            <v>233.938643892822</v>
          </cell>
        </row>
        <row r="235">
          <cell r="AB235">
            <v>43922</v>
          </cell>
        </row>
        <row r="235">
          <cell r="AK235">
            <v>33.69</v>
          </cell>
        </row>
        <row r="235">
          <cell r="AO235">
            <v>225.160895359613</v>
          </cell>
        </row>
        <row r="236">
          <cell r="AB236">
            <v>43952</v>
          </cell>
        </row>
        <row r="236">
          <cell r="AK236">
            <v>33.69</v>
          </cell>
        </row>
        <row r="236">
          <cell r="AO236">
            <v>231.363262531735</v>
          </cell>
        </row>
        <row r="237">
          <cell r="AB237">
            <v>43983</v>
          </cell>
        </row>
        <row r="237">
          <cell r="AK237">
            <v>33.69</v>
          </cell>
        </row>
        <row r="237">
          <cell r="AO237">
            <v>222.680793824008</v>
          </cell>
        </row>
        <row r="238">
          <cell r="AB238">
            <v>44013</v>
          </cell>
        </row>
        <row r="238">
          <cell r="AK238">
            <v>33.69</v>
          </cell>
        </row>
        <row r="238">
          <cell r="AO238">
            <v>228.813453340691</v>
          </cell>
        </row>
        <row r="239">
          <cell r="AB239">
            <v>44044</v>
          </cell>
        </row>
        <row r="239">
          <cell r="AK239">
            <v>33.69</v>
          </cell>
        </row>
        <row r="239">
          <cell r="AO239">
            <v>227.527378106432</v>
          </cell>
        </row>
        <row r="240">
          <cell r="AB240">
            <v>44075</v>
          </cell>
        </row>
        <row r="240">
          <cell r="AK240">
            <v>33.69</v>
          </cell>
        </row>
        <row r="240">
          <cell r="AO240">
            <v>218.986854258013</v>
          </cell>
        </row>
        <row r="241">
          <cell r="AB241">
            <v>44105</v>
          </cell>
        </row>
        <row r="241">
          <cell r="AK241">
            <v>33.69</v>
          </cell>
        </row>
        <row r="241">
          <cell r="AO241">
            <v>225.015720878599</v>
          </cell>
        </row>
        <row r="242">
          <cell r="AB242">
            <v>44136</v>
          </cell>
        </row>
        <row r="242">
          <cell r="AK242">
            <v>33.69</v>
          </cell>
        </row>
        <row r="242">
          <cell r="AO242">
            <v>216.568159871519</v>
          </cell>
        </row>
        <row r="243">
          <cell r="AB243">
            <v>44166</v>
          </cell>
        </row>
        <row r="243">
          <cell r="AK243">
            <v>33.69</v>
          </cell>
        </row>
        <row r="243">
          <cell r="AO243">
            <v>222.52908650809</v>
          </cell>
        </row>
        <row r="244">
          <cell r="AB244">
            <v>44197</v>
          </cell>
        </row>
        <row r="244">
          <cell r="AK244">
            <v>33.69</v>
          </cell>
        </row>
        <row r="244">
          <cell r="AO244">
            <v>221.274907204569</v>
          </cell>
        </row>
        <row r="245">
          <cell r="AB245">
            <v>44228</v>
          </cell>
        </row>
        <row r="245">
          <cell r="AK245">
            <v>33.69</v>
          </cell>
        </row>
        <row r="245">
          <cell r="AO245">
            <v>220.139890421263</v>
          </cell>
        </row>
        <row r="246">
          <cell r="AB246">
            <v>44256</v>
          </cell>
        </row>
        <row r="246">
          <cell r="AK246">
            <v>33.69</v>
          </cell>
        </row>
        <row r="246">
          <cell r="AO246">
            <v>218.905519120319</v>
          </cell>
        </row>
        <row r="247">
          <cell r="AB247">
            <v>44287</v>
          </cell>
        </row>
        <row r="247">
          <cell r="AK247">
            <v>33.69</v>
          </cell>
        </row>
        <row r="247">
          <cell r="AO247">
            <v>217.706986471207</v>
          </cell>
        </row>
        <row r="248">
          <cell r="AB248">
            <v>44317</v>
          </cell>
        </row>
        <row r="248">
          <cell r="AK248">
            <v>33.69</v>
          </cell>
        </row>
        <row r="248">
          <cell r="AO248">
            <v>216.479898982796</v>
          </cell>
        </row>
        <row r="249">
          <cell r="AB249">
            <v>44348</v>
          </cell>
        </row>
        <row r="250">
          <cell r="AB250">
            <v>44378</v>
          </cell>
        </row>
      </sheetData>
      <sheetData sheetId="2">
        <row r="12">
          <cell r="A12">
            <v>37164</v>
          </cell>
        </row>
        <row r="12">
          <cell r="D12">
            <v>-2E-008</v>
          </cell>
        </row>
        <row r="13">
          <cell r="A13">
            <v>37165</v>
          </cell>
        </row>
        <row r="13">
          <cell r="D13">
            <v>239.32484059</v>
          </cell>
        </row>
        <row r="14">
          <cell r="A14">
            <v>37196</v>
          </cell>
        </row>
        <row r="14">
          <cell r="D14">
            <v>37.2290274</v>
          </cell>
        </row>
        <row r="15">
          <cell r="A15">
            <v>37226</v>
          </cell>
        </row>
        <row r="15">
          <cell r="D15">
            <v>0</v>
          </cell>
        </row>
        <row r="16">
          <cell r="A16">
            <v>37257</v>
          </cell>
        </row>
        <row r="16">
          <cell r="D16">
            <v>-264.52606867</v>
          </cell>
        </row>
        <row r="17">
          <cell r="A17">
            <v>37288</v>
          </cell>
        </row>
        <row r="17">
          <cell r="D17">
            <v>-238.15805672</v>
          </cell>
        </row>
        <row r="18">
          <cell r="A18">
            <v>37316</v>
          </cell>
        </row>
        <row r="18">
          <cell r="D18">
            <v>-262.91739182</v>
          </cell>
        </row>
        <row r="19">
          <cell r="A19">
            <v>37347</v>
          </cell>
        </row>
        <row r="19">
          <cell r="D19">
            <v>-253.61542318</v>
          </cell>
        </row>
        <row r="20">
          <cell r="A20">
            <v>37377</v>
          </cell>
        </row>
        <row r="20">
          <cell r="D20">
            <v>-261.22616479</v>
          </cell>
        </row>
        <row r="21">
          <cell r="A21">
            <v>37408</v>
          </cell>
        </row>
        <row r="21">
          <cell r="D21">
            <v>-251.95587516</v>
          </cell>
        </row>
        <row r="22">
          <cell r="A22">
            <v>37438</v>
          </cell>
        </row>
        <row r="22">
          <cell r="D22">
            <v>-259.4898487</v>
          </cell>
        </row>
        <row r="23">
          <cell r="A23">
            <v>37469</v>
          </cell>
        </row>
        <row r="23">
          <cell r="D23">
            <v>-258.56427658</v>
          </cell>
        </row>
        <row r="24">
          <cell r="A24">
            <v>37500</v>
          </cell>
        </row>
        <row r="24">
          <cell r="D24">
            <v>-249.3187154</v>
          </cell>
        </row>
        <row r="25">
          <cell r="A25">
            <v>37530</v>
          </cell>
        </row>
        <row r="25">
          <cell r="D25">
            <v>-256.69141002</v>
          </cell>
        </row>
        <row r="26">
          <cell r="A26">
            <v>37561</v>
          </cell>
        </row>
        <row r="26">
          <cell r="D26">
            <v>-247.431061</v>
          </cell>
        </row>
        <row r="27">
          <cell r="A27">
            <v>37591</v>
          </cell>
        </row>
        <row r="27">
          <cell r="D27">
            <v>-254.68279909</v>
          </cell>
        </row>
        <row r="28">
          <cell r="A28">
            <v>37622</v>
          </cell>
        </row>
        <row r="28">
          <cell r="D28">
            <v>-263.9001402</v>
          </cell>
        </row>
        <row r="29">
          <cell r="A29">
            <v>37653</v>
          </cell>
        </row>
        <row r="29">
          <cell r="D29">
            <v>-237.3636177</v>
          </cell>
        </row>
        <row r="30">
          <cell r="A30">
            <v>37681</v>
          </cell>
        </row>
        <row r="30">
          <cell r="D30">
            <v>-261.78326931</v>
          </cell>
        </row>
        <row r="31">
          <cell r="A31">
            <v>37712</v>
          </cell>
        </row>
        <row r="31">
          <cell r="D31">
            <v>-252.23902722</v>
          </cell>
        </row>
        <row r="32">
          <cell r="A32">
            <v>37742</v>
          </cell>
        </row>
        <row r="32">
          <cell r="D32">
            <v>-259.53194247</v>
          </cell>
        </row>
        <row r="33">
          <cell r="A33">
            <v>37773</v>
          </cell>
        </row>
        <row r="33">
          <cell r="D33">
            <v>-250.029711</v>
          </cell>
        </row>
        <row r="34">
          <cell r="A34">
            <v>37803</v>
          </cell>
        </row>
        <row r="34">
          <cell r="D34">
            <v>-257.21887119</v>
          </cell>
        </row>
        <row r="35">
          <cell r="A35">
            <v>37834</v>
          </cell>
        </row>
        <row r="35">
          <cell r="D35">
            <v>-256.02037182</v>
          </cell>
        </row>
        <row r="36">
          <cell r="A36">
            <v>37865</v>
          </cell>
        </row>
        <row r="36">
          <cell r="D36">
            <v>-246.59814996</v>
          </cell>
        </row>
        <row r="37">
          <cell r="A37">
            <v>37895</v>
          </cell>
        </row>
        <row r="37">
          <cell r="D37">
            <v>-253.71808884</v>
          </cell>
        </row>
        <row r="38">
          <cell r="A38">
            <v>37926</v>
          </cell>
        </row>
        <row r="38">
          <cell r="D38">
            <v>-244.4258862</v>
          </cell>
        </row>
        <row r="39">
          <cell r="A39">
            <v>37956</v>
          </cell>
        </row>
        <row r="39">
          <cell r="D39">
            <v>-251.45806716</v>
          </cell>
        </row>
        <row r="40">
          <cell r="A40">
            <v>37987</v>
          </cell>
        </row>
        <row r="40">
          <cell r="D40">
            <v>-222.48697057</v>
          </cell>
        </row>
        <row r="41">
          <cell r="A41">
            <v>38018</v>
          </cell>
        </row>
        <row r="41">
          <cell r="D41">
            <v>-207.16182272</v>
          </cell>
        </row>
        <row r="42">
          <cell r="A42">
            <v>38047</v>
          </cell>
        </row>
        <row r="42">
          <cell r="D42">
            <v>-220.47165249</v>
          </cell>
        </row>
        <row r="43">
          <cell r="A43">
            <v>38078</v>
          </cell>
        </row>
        <row r="43">
          <cell r="D43">
            <v>-212.34265504</v>
          </cell>
        </row>
        <row r="44">
          <cell r="A44">
            <v>38108</v>
          </cell>
        </row>
        <row r="44">
          <cell r="D44">
            <v>-218.39764496</v>
          </cell>
        </row>
        <row r="45">
          <cell r="A45">
            <v>38139</v>
          </cell>
        </row>
        <row r="45">
          <cell r="D45">
            <v>-210.32350641</v>
          </cell>
        </row>
        <row r="46">
          <cell r="A46">
            <v>38169</v>
          </cell>
        </row>
        <row r="46">
          <cell r="D46">
            <v>-216.29941615</v>
          </cell>
        </row>
        <row r="47">
          <cell r="A47">
            <v>38200</v>
          </cell>
        </row>
        <row r="47">
          <cell r="D47">
            <v>-215.22417199</v>
          </cell>
        </row>
        <row r="48">
          <cell r="A48">
            <v>38231</v>
          </cell>
        </row>
        <row r="48">
          <cell r="D48">
            <v>-207.23773199</v>
          </cell>
        </row>
        <row r="49">
          <cell r="A49">
            <v>38261</v>
          </cell>
        </row>
        <row r="49">
          <cell r="D49">
            <v>-213.17250848</v>
          </cell>
        </row>
        <row r="50">
          <cell r="A50">
            <v>38292</v>
          </cell>
        </row>
        <row r="50">
          <cell r="D50">
            <v>-205.32097904</v>
          </cell>
        </row>
        <row r="51">
          <cell r="A51">
            <v>38322</v>
          </cell>
        </row>
        <row r="51">
          <cell r="D51">
            <v>-211.18823375</v>
          </cell>
        </row>
        <row r="52">
          <cell r="A52">
            <v>38353</v>
          </cell>
        </row>
        <row r="52">
          <cell r="D52">
            <v>-210.17712736</v>
          </cell>
        </row>
        <row r="53">
          <cell r="A53">
            <v>38384</v>
          </cell>
        </row>
        <row r="53">
          <cell r="D53">
            <v>-188.92258895</v>
          </cell>
        </row>
        <row r="54">
          <cell r="A54">
            <v>38412</v>
          </cell>
        </row>
        <row r="54">
          <cell r="D54">
            <v>-208.2480552</v>
          </cell>
        </row>
        <row r="55">
          <cell r="A55">
            <v>38443</v>
          </cell>
        </row>
        <row r="55">
          <cell r="D55">
            <v>-200.54723041</v>
          </cell>
        </row>
        <row r="56">
          <cell r="A56">
            <v>38473</v>
          </cell>
        </row>
        <row r="56">
          <cell r="D56">
            <v>-206.24754864</v>
          </cell>
        </row>
        <row r="57">
          <cell r="A57">
            <v>38504</v>
          </cell>
        </row>
        <row r="57">
          <cell r="D57">
            <v>-198.60843633</v>
          </cell>
        </row>
        <row r="58">
          <cell r="A58">
            <v>38534</v>
          </cell>
        </row>
        <row r="58">
          <cell r="D58">
            <v>-204.24144288</v>
          </cell>
        </row>
        <row r="59">
          <cell r="A59">
            <v>38565</v>
          </cell>
        </row>
        <row r="59">
          <cell r="D59">
            <v>-203.21997585</v>
          </cell>
        </row>
        <row r="60">
          <cell r="A60">
            <v>38596</v>
          </cell>
        </row>
        <row r="60">
          <cell r="D60">
            <v>-195.67478256</v>
          </cell>
        </row>
        <row r="61">
          <cell r="A61">
            <v>38626</v>
          </cell>
        </row>
        <row r="61">
          <cell r="D61">
            <v>-201.20645745</v>
          </cell>
        </row>
        <row r="62">
          <cell r="A62">
            <v>38657</v>
          </cell>
        </row>
        <row r="62">
          <cell r="D62">
            <v>-193.72406784</v>
          </cell>
        </row>
        <row r="63">
          <cell r="A63">
            <v>38687</v>
          </cell>
        </row>
        <row r="63">
          <cell r="D63">
            <v>-199.18870288</v>
          </cell>
        </row>
        <row r="64">
          <cell r="A64">
            <v>38718</v>
          </cell>
        </row>
        <row r="64">
          <cell r="D64">
            <v>-210.5469499</v>
          </cell>
        </row>
        <row r="65">
          <cell r="A65">
            <v>38749</v>
          </cell>
        </row>
        <row r="65">
          <cell r="D65">
            <v>-189.1851273</v>
          </cell>
        </row>
        <row r="66">
          <cell r="A66">
            <v>38777</v>
          </cell>
        </row>
        <row r="66">
          <cell r="D66">
            <v>-208.46790396</v>
          </cell>
        </row>
        <row r="67">
          <cell r="A67">
            <v>38808</v>
          </cell>
        </row>
        <row r="67">
          <cell r="D67">
            <v>-200.68483561</v>
          </cell>
        </row>
        <row r="68">
          <cell r="A68">
            <v>38838</v>
          </cell>
        </row>
        <row r="68">
          <cell r="D68">
            <v>-206.31534033</v>
          </cell>
        </row>
        <row r="69">
          <cell r="A69">
            <v>38869</v>
          </cell>
        </row>
        <row r="69">
          <cell r="D69">
            <v>-198.60039336</v>
          </cell>
        </row>
        <row r="70">
          <cell r="A70">
            <v>38899</v>
          </cell>
        </row>
        <row r="70">
          <cell r="D70">
            <v>-204.1602369</v>
          </cell>
        </row>
        <row r="71">
          <cell r="A71">
            <v>38930</v>
          </cell>
        </row>
        <row r="71">
          <cell r="D71">
            <v>-203.06422463</v>
          </cell>
        </row>
        <row r="72">
          <cell r="A72">
            <v>38961</v>
          </cell>
        </row>
        <row r="72">
          <cell r="D72">
            <v>-195.4612145</v>
          </cell>
        </row>
        <row r="73">
          <cell r="A73">
            <v>38991</v>
          </cell>
        </row>
        <row r="73">
          <cell r="D73">
            <v>-201.00440841</v>
          </cell>
        </row>
        <row r="74">
          <cell r="A74">
            <v>39022</v>
          </cell>
        </row>
        <row r="74">
          <cell r="D74">
            <v>-193.54990688</v>
          </cell>
        </row>
        <row r="75">
          <cell r="A75">
            <v>39052</v>
          </cell>
        </row>
        <row r="75">
          <cell r="D75">
            <v>-199.03279567</v>
          </cell>
        </row>
        <row r="76">
          <cell r="A76">
            <v>39083</v>
          </cell>
        </row>
        <row r="76">
          <cell r="D76">
            <v>-198.0335219</v>
          </cell>
        </row>
        <row r="77">
          <cell r="A77">
            <v>39114</v>
          </cell>
        </row>
        <row r="77">
          <cell r="D77">
            <v>-177.96808479</v>
          </cell>
        </row>
        <row r="78">
          <cell r="A78">
            <v>39142</v>
          </cell>
        </row>
        <row r="78">
          <cell r="D78">
            <v>-196.13679671</v>
          </cell>
        </row>
        <row r="79">
          <cell r="A79">
            <v>39173</v>
          </cell>
        </row>
        <row r="79">
          <cell r="D79">
            <v>-188.84801118</v>
          </cell>
        </row>
        <row r="80">
          <cell r="A80">
            <v>39203</v>
          </cell>
        </row>
        <row r="80">
          <cell r="D80">
            <v>-194.18297294</v>
          </cell>
        </row>
        <row r="81">
          <cell r="A81">
            <v>39234</v>
          </cell>
        </row>
        <row r="81">
          <cell r="D81">
            <v>-186.96087501</v>
          </cell>
        </row>
        <row r="82">
          <cell r="A82">
            <v>39264</v>
          </cell>
        </row>
        <row r="82">
          <cell r="D82">
            <v>-192.23663512</v>
          </cell>
        </row>
        <row r="83">
          <cell r="A83">
            <v>39295</v>
          </cell>
        </row>
        <row r="83">
          <cell r="D83">
            <v>-191.25043554</v>
          </cell>
        </row>
        <row r="84">
          <cell r="A84">
            <v>39326</v>
          </cell>
        </row>
        <row r="84">
          <cell r="D84">
            <v>-184.12861398</v>
          </cell>
        </row>
        <row r="85">
          <cell r="A85">
            <v>39356</v>
          </cell>
        </row>
        <row r="85">
          <cell r="D85">
            <v>-189.31570481</v>
          </cell>
        </row>
        <row r="86">
          <cell r="A86">
            <v>39387</v>
          </cell>
        </row>
        <row r="86">
          <cell r="D86">
            <v>-182.2601603</v>
          </cell>
        </row>
        <row r="87">
          <cell r="A87">
            <v>39417</v>
          </cell>
        </row>
        <row r="87">
          <cell r="D87">
            <v>-187.38887568</v>
          </cell>
        </row>
        <row r="88">
          <cell r="A88">
            <v>39448</v>
          </cell>
        </row>
        <row r="88">
          <cell r="D88">
            <v>-186.41274673</v>
          </cell>
        </row>
        <row r="89">
          <cell r="A89">
            <v>39479</v>
          </cell>
        </row>
        <row r="89">
          <cell r="D89">
            <v>-173.47493209</v>
          </cell>
        </row>
        <row r="90">
          <cell r="A90">
            <v>39508</v>
          </cell>
        </row>
        <row r="90">
          <cell r="D90">
            <v>-184.5294563</v>
          </cell>
        </row>
        <row r="91">
          <cell r="A91">
            <v>39539</v>
          </cell>
        </row>
        <row r="91">
          <cell r="D91">
            <v>-177.63828173</v>
          </cell>
        </row>
        <row r="92">
          <cell r="A92">
            <v>39569</v>
          </cell>
        </row>
        <row r="92">
          <cell r="D92">
            <v>-182.62300473</v>
          </cell>
        </row>
        <row r="93">
          <cell r="A93">
            <v>39600</v>
          </cell>
        </row>
        <row r="93">
          <cell r="D93">
            <v>-175.7974641</v>
          </cell>
        </row>
        <row r="94">
          <cell r="A94">
            <v>39630</v>
          </cell>
        </row>
        <row r="94">
          <cell r="D94">
            <v>-180.7249991</v>
          </cell>
        </row>
        <row r="95">
          <cell r="A95">
            <v>39661</v>
          </cell>
        </row>
        <row r="95">
          <cell r="D95">
            <v>-179.76372356</v>
          </cell>
        </row>
        <row r="96">
          <cell r="A96">
            <v>39692</v>
          </cell>
        </row>
        <row r="96">
          <cell r="D96">
            <v>-173.03679381</v>
          </cell>
        </row>
        <row r="97">
          <cell r="A97">
            <v>39722</v>
          </cell>
        </row>
        <row r="97">
          <cell r="D97">
            <v>-177.87873687</v>
          </cell>
        </row>
        <row r="98">
          <cell r="A98">
            <v>39753</v>
          </cell>
        </row>
        <row r="98">
          <cell r="D98">
            <v>-171.21693038</v>
          </cell>
        </row>
        <row r="99">
          <cell r="A99">
            <v>39783</v>
          </cell>
        </row>
        <row r="99">
          <cell r="D99">
            <v>-176.00256332</v>
          </cell>
        </row>
        <row r="100">
          <cell r="A100">
            <v>39814</v>
          </cell>
        </row>
        <row r="100">
          <cell r="D100">
            <v>-175.05252104</v>
          </cell>
        </row>
        <row r="101">
          <cell r="A101">
            <v>39845</v>
          </cell>
        </row>
        <row r="101">
          <cell r="D101">
            <v>-157.2559568</v>
          </cell>
        </row>
        <row r="102">
          <cell r="A102">
            <v>39873</v>
          </cell>
        </row>
        <row r="102">
          <cell r="D102">
            <v>-173.25082993</v>
          </cell>
        </row>
        <row r="103">
          <cell r="A103">
            <v>39904</v>
          </cell>
        </row>
        <row r="103">
          <cell r="D103">
            <v>-166.749294</v>
          </cell>
        </row>
        <row r="104">
          <cell r="A104">
            <v>39934</v>
          </cell>
        </row>
        <row r="104">
          <cell r="D104">
            <v>-171.39707224</v>
          </cell>
        </row>
        <row r="105">
          <cell r="A105">
            <v>39965</v>
          </cell>
        </row>
        <row r="105">
          <cell r="D105">
            <v>-164.95988726</v>
          </cell>
        </row>
        <row r="106">
          <cell r="A106">
            <v>39995</v>
          </cell>
        </row>
        <row r="106">
          <cell r="D106">
            <v>-169.55260335</v>
          </cell>
        </row>
        <row r="107">
          <cell r="A107">
            <v>40026</v>
          </cell>
        </row>
        <row r="107">
          <cell r="D107">
            <v>-168.61885183</v>
          </cell>
        </row>
        <row r="108">
          <cell r="A108">
            <v>40057</v>
          </cell>
        </row>
        <row r="108">
          <cell r="D108">
            <v>-162.2782736</v>
          </cell>
        </row>
        <row r="109">
          <cell r="A109">
            <v>40087</v>
          </cell>
        </row>
        <row r="109">
          <cell r="D109">
            <v>-166.78863676</v>
          </cell>
        </row>
        <row r="110">
          <cell r="A110">
            <v>40118</v>
          </cell>
        </row>
        <row r="110">
          <cell r="D110">
            <v>-160.51180836</v>
          </cell>
        </row>
        <row r="111">
          <cell r="A111">
            <v>40148</v>
          </cell>
        </row>
        <row r="111">
          <cell r="D111">
            <v>-164.96802992</v>
          </cell>
        </row>
        <row r="112">
          <cell r="A112">
            <v>40179</v>
          </cell>
        </row>
        <row r="112">
          <cell r="D112">
            <v>-164.04652486</v>
          </cell>
        </row>
        <row r="113">
          <cell r="A113">
            <v>40210</v>
          </cell>
        </row>
        <row r="113">
          <cell r="D113">
            <v>-147.34101127</v>
          </cell>
        </row>
        <row r="114">
          <cell r="A114">
            <v>40238</v>
          </cell>
        </row>
        <row r="114">
          <cell r="D114">
            <v>-162.29969122</v>
          </cell>
        </row>
        <row r="115">
          <cell r="A115">
            <v>40269</v>
          </cell>
        </row>
        <row r="115">
          <cell r="D115">
            <v>-156.17958344</v>
          </cell>
        </row>
        <row r="116">
          <cell r="A116">
            <v>40299</v>
          </cell>
        </row>
        <row r="116">
          <cell r="D116">
            <v>-160.50338537</v>
          </cell>
        </row>
        <row r="117">
          <cell r="A117">
            <v>40330</v>
          </cell>
        </row>
        <row r="117">
          <cell r="D117">
            <v>-154.44613611</v>
          </cell>
        </row>
        <row r="118">
          <cell r="A118">
            <v>40360</v>
          </cell>
        </row>
        <row r="118">
          <cell r="D118">
            <v>-158.71709694</v>
          </cell>
        </row>
        <row r="119">
          <cell r="A119">
            <v>40391</v>
          </cell>
        </row>
        <row r="119">
          <cell r="D119">
            <v>-157.81318569</v>
          </cell>
        </row>
        <row r="120">
          <cell r="A120">
            <v>40422</v>
          </cell>
        </row>
        <row r="120">
          <cell r="D120">
            <v>-151.85022999</v>
          </cell>
        </row>
        <row r="121">
          <cell r="A121">
            <v>40452</v>
          </cell>
        </row>
        <row r="121">
          <cell r="D121">
            <v>-156.04221392</v>
          </cell>
        </row>
        <row r="122">
          <cell r="A122">
            <v>40483</v>
          </cell>
        </row>
        <row r="122">
          <cell r="D122">
            <v>-150.14143385</v>
          </cell>
        </row>
        <row r="123">
          <cell r="A123">
            <v>40513</v>
          </cell>
        </row>
        <row r="123">
          <cell r="D123">
            <v>-154.28153106</v>
          </cell>
        </row>
        <row r="124">
          <cell r="A124">
            <v>40544</v>
          </cell>
        </row>
        <row r="124">
          <cell r="D124">
            <v>-60.45399514</v>
          </cell>
        </row>
        <row r="125">
          <cell r="A125">
            <v>40575</v>
          </cell>
        </row>
        <row r="125">
          <cell r="D125">
            <v>-54.28746512</v>
          </cell>
        </row>
        <row r="126">
          <cell r="A126">
            <v>40603</v>
          </cell>
        </row>
        <row r="126">
          <cell r="D126">
            <v>-59.7887537</v>
          </cell>
        </row>
        <row r="127">
          <cell r="A127">
            <v>40634</v>
          </cell>
        </row>
        <row r="127">
          <cell r="D127">
            <v>-57.52333052</v>
          </cell>
        </row>
        <row r="128">
          <cell r="A128">
            <v>40664</v>
          </cell>
        </row>
        <row r="128">
          <cell r="D128">
            <v>-59.10504709</v>
          </cell>
        </row>
        <row r="129">
          <cell r="A129">
            <v>40695</v>
          </cell>
        </row>
        <row r="129">
          <cell r="D129">
            <v>-56.86373542</v>
          </cell>
        </row>
        <row r="130">
          <cell r="A130">
            <v>40725</v>
          </cell>
        </row>
        <row r="130">
          <cell r="D130">
            <v>-58.425531</v>
          </cell>
        </row>
        <row r="131">
          <cell r="A131">
            <v>40756</v>
          </cell>
        </row>
        <row r="131">
          <cell r="D131">
            <v>-58.08182073</v>
          </cell>
        </row>
        <row r="132">
          <cell r="A132">
            <v>40787</v>
          </cell>
        </row>
        <row r="132">
          <cell r="D132">
            <v>-55.87835127</v>
          </cell>
        </row>
        <row r="133">
          <cell r="A133">
            <v>40817</v>
          </cell>
        </row>
        <row r="133">
          <cell r="D133">
            <v>-57.43686674</v>
          </cell>
        </row>
        <row r="134">
          <cell r="A134">
            <v>40848</v>
          </cell>
        </row>
        <row r="134">
          <cell r="D134">
            <v>-55.28115745</v>
          </cell>
        </row>
        <row r="135">
          <cell r="A135">
            <v>40878</v>
          </cell>
        </row>
        <row r="135">
          <cell r="D135">
            <v>-56.82214302</v>
          </cell>
        </row>
        <row r="136">
          <cell r="A136">
            <v>40909</v>
          </cell>
        </row>
        <row r="136">
          <cell r="D136">
            <v>-56.51159135</v>
          </cell>
        </row>
        <row r="137">
          <cell r="A137">
            <v>40940</v>
          </cell>
        </row>
        <row r="137">
          <cell r="D137">
            <v>-52.57632954</v>
          </cell>
        </row>
        <row r="138">
          <cell r="A138">
            <v>40969</v>
          </cell>
        </row>
        <row r="138">
          <cell r="D138">
            <v>-55.91405488</v>
          </cell>
        </row>
        <row r="139">
          <cell r="A139">
            <v>41000</v>
          </cell>
        </row>
        <row r="139">
          <cell r="D139">
            <v>-53.81336974</v>
          </cell>
        </row>
        <row r="140">
          <cell r="A140">
            <v>41030</v>
          </cell>
        </row>
        <row r="140">
          <cell r="D140">
            <v>-55.31132177</v>
          </cell>
        </row>
        <row r="141">
          <cell r="A141">
            <v>41061</v>
          </cell>
        </row>
        <row r="141">
          <cell r="D141">
            <v>-53.23243588</v>
          </cell>
        </row>
        <row r="142">
          <cell r="A142">
            <v>41091</v>
          </cell>
        </row>
        <row r="142">
          <cell r="D142">
            <v>-54.7133762</v>
          </cell>
        </row>
        <row r="143">
          <cell r="A143">
            <v>41122</v>
          </cell>
        </row>
        <row r="143">
          <cell r="D143">
            <v>-54.41133232</v>
          </cell>
        </row>
        <row r="144">
          <cell r="A144">
            <v>41153</v>
          </cell>
        </row>
        <row r="144">
          <cell r="D144">
            <v>-52.36501861</v>
          </cell>
        </row>
        <row r="145">
          <cell r="A145">
            <v>41183</v>
          </cell>
        </row>
        <row r="145">
          <cell r="D145">
            <v>-53.82057984</v>
          </cell>
        </row>
        <row r="146">
          <cell r="A146">
            <v>41214</v>
          </cell>
        </row>
        <row r="146">
          <cell r="D146">
            <v>-51.79566089</v>
          </cell>
        </row>
        <row r="147">
          <cell r="A147">
            <v>41244</v>
          </cell>
        </row>
        <row r="147">
          <cell r="D147">
            <v>-53.23457804</v>
          </cell>
        </row>
        <row r="148">
          <cell r="A148">
            <v>41275</v>
          </cell>
        </row>
        <row r="148">
          <cell r="D148">
            <v>-52.93858961</v>
          </cell>
        </row>
        <row r="149">
          <cell r="A149">
            <v>41306</v>
          </cell>
        </row>
        <row r="149">
          <cell r="D149">
            <v>-47.54925871</v>
          </cell>
        </row>
        <row r="150">
          <cell r="A150">
            <v>41334</v>
          </cell>
        </row>
        <row r="150">
          <cell r="D150">
            <v>-52.37862836</v>
          </cell>
        </row>
        <row r="151">
          <cell r="A151">
            <v>41365</v>
          </cell>
        </row>
        <row r="151">
          <cell r="D151">
            <v>-50.40597975</v>
          </cell>
        </row>
        <row r="152">
          <cell r="A152">
            <v>41395</v>
          </cell>
        </row>
        <row r="152">
          <cell r="D152">
            <v>-51.80432053</v>
          </cell>
        </row>
        <row r="153">
          <cell r="A153">
            <v>41426</v>
          </cell>
        </row>
        <row r="153">
          <cell r="D153">
            <v>-49.85250977</v>
          </cell>
        </row>
        <row r="154">
          <cell r="A154">
            <v>41456</v>
          </cell>
        </row>
        <row r="154">
          <cell r="D154">
            <v>-51.23470939</v>
          </cell>
        </row>
        <row r="155">
          <cell r="A155">
            <v>41487</v>
          </cell>
        </row>
        <row r="155">
          <cell r="D155">
            <v>-50.94702964</v>
          </cell>
        </row>
        <row r="156">
          <cell r="A156">
            <v>41518</v>
          </cell>
        </row>
        <row r="156">
          <cell r="D156">
            <v>-49.02634505</v>
          </cell>
        </row>
        <row r="157">
          <cell r="A157">
            <v>41548</v>
          </cell>
        </row>
        <row r="157">
          <cell r="D157">
            <v>-50.38447141</v>
          </cell>
        </row>
        <row r="158">
          <cell r="A158">
            <v>41579</v>
          </cell>
        </row>
        <row r="158">
          <cell r="D158">
            <v>-48.48422557</v>
          </cell>
        </row>
        <row r="159">
          <cell r="A159">
            <v>41609</v>
          </cell>
        </row>
        <row r="159">
          <cell r="D159">
            <v>-49.8265689</v>
          </cell>
        </row>
        <row r="160">
          <cell r="A160">
            <v>41640</v>
          </cell>
        </row>
        <row r="160">
          <cell r="D160">
            <v>-49.54482352</v>
          </cell>
        </row>
        <row r="161">
          <cell r="A161">
            <v>41671</v>
          </cell>
        </row>
        <row r="161">
          <cell r="D161">
            <v>-44.49676359</v>
          </cell>
        </row>
        <row r="162">
          <cell r="A162">
            <v>41699</v>
          </cell>
        </row>
        <row r="162">
          <cell r="D162">
            <v>-49.01190036</v>
          </cell>
        </row>
        <row r="163">
          <cell r="A163">
            <v>41730</v>
          </cell>
        </row>
        <row r="163">
          <cell r="D163">
            <v>-47.16156827</v>
          </cell>
        </row>
        <row r="164">
          <cell r="A164">
            <v>41760</v>
          </cell>
        </row>
        <row r="164">
          <cell r="D164">
            <v>-48.46544988</v>
          </cell>
        </row>
        <row r="165">
          <cell r="A165">
            <v>41791</v>
          </cell>
        </row>
        <row r="165">
          <cell r="D165">
            <v>-46.63500781</v>
          </cell>
        </row>
        <row r="166">
          <cell r="A166">
            <v>41821</v>
          </cell>
        </row>
        <row r="166">
          <cell r="D166">
            <v>-47.92359569</v>
          </cell>
        </row>
        <row r="167">
          <cell r="A167">
            <v>41852</v>
          </cell>
        </row>
        <row r="167">
          <cell r="D167">
            <v>-47.64998296</v>
          </cell>
        </row>
        <row r="168">
          <cell r="A168">
            <v>41883</v>
          </cell>
        </row>
        <row r="168">
          <cell r="D168">
            <v>-45.84924231</v>
          </cell>
        </row>
        <row r="169">
          <cell r="A169">
            <v>41913</v>
          </cell>
        </row>
        <row r="169">
          <cell r="D169">
            <v>-47.11502743</v>
          </cell>
        </row>
        <row r="170">
          <cell r="A170">
            <v>41944</v>
          </cell>
        </row>
        <row r="170">
          <cell r="D170">
            <v>-45.33378411</v>
          </cell>
        </row>
        <row r="171">
          <cell r="A171">
            <v>41974</v>
          </cell>
        </row>
        <row r="171">
          <cell r="D171">
            <v>-46.58462351</v>
          </cell>
        </row>
        <row r="172">
          <cell r="A172">
            <v>42005</v>
          </cell>
        </row>
        <row r="172">
          <cell r="D172">
            <v>-46.31681246</v>
          </cell>
        </row>
        <row r="173">
          <cell r="A173">
            <v>42036</v>
          </cell>
        </row>
        <row r="173">
          <cell r="D173">
            <v>-41.59370178</v>
          </cell>
        </row>
        <row r="174">
          <cell r="A174">
            <v>42064</v>
          </cell>
        </row>
        <row r="174">
          <cell r="D174">
            <v>-45.81033356</v>
          </cell>
        </row>
        <row r="175">
          <cell r="A175">
            <v>42095</v>
          </cell>
        </row>
        <row r="175">
          <cell r="D175">
            <v>-44.0766851</v>
          </cell>
        </row>
        <row r="176">
          <cell r="A176">
            <v>42125</v>
          </cell>
        </row>
        <row r="176">
          <cell r="D176">
            <v>-45.29111793</v>
          </cell>
        </row>
        <row r="177">
          <cell r="A177">
            <v>42156</v>
          </cell>
        </row>
        <row r="177">
          <cell r="D177">
            <v>-43.57642755</v>
          </cell>
        </row>
        <row r="178">
          <cell r="A178">
            <v>42186</v>
          </cell>
        </row>
        <row r="178">
          <cell r="D178">
            <v>-44.77638968</v>
          </cell>
        </row>
        <row r="179">
          <cell r="A179">
            <v>42217</v>
          </cell>
        </row>
        <row r="179">
          <cell r="D179">
            <v>-44.51652011</v>
          </cell>
        </row>
        <row r="180">
          <cell r="A180">
            <v>42248</v>
          </cell>
        </row>
        <row r="180">
          <cell r="D180">
            <v>-42.83013102</v>
          </cell>
        </row>
        <row r="181">
          <cell r="A181">
            <v>42278</v>
          </cell>
        </row>
        <row r="181">
          <cell r="D181">
            <v>-44.00852377</v>
          </cell>
        </row>
        <row r="182">
          <cell r="A182">
            <v>42309</v>
          </cell>
        </row>
        <row r="182">
          <cell r="D182">
            <v>-42.34070735</v>
          </cell>
        </row>
        <row r="183">
          <cell r="A183">
            <v>42339</v>
          </cell>
        </row>
        <row r="183">
          <cell r="D183">
            <v>-43.50496689</v>
          </cell>
        </row>
        <row r="184">
          <cell r="A184">
            <v>42370</v>
          </cell>
        </row>
        <row r="184">
          <cell r="D184">
            <v>0</v>
          </cell>
        </row>
        <row r="185">
          <cell r="A185">
            <v>42401</v>
          </cell>
        </row>
        <row r="185">
          <cell r="D185">
            <v>0</v>
          </cell>
        </row>
        <row r="186">
          <cell r="A186">
            <v>42430</v>
          </cell>
        </row>
        <row r="186">
          <cell r="D186">
            <v>0</v>
          </cell>
        </row>
        <row r="187">
          <cell r="A187">
            <v>42461</v>
          </cell>
        </row>
        <row r="187">
          <cell r="D187">
            <v>0</v>
          </cell>
        </row>
        <row r="188">
          <cell r="A188">
            <v>42491</v>
          </cell>
        </row>
        <row r="188">
          <cell r="D188">
            <v>0</v>
          </cell>
        </row>
        <row r="200">
          <cell r="A200">
            <v>37164</v>
          </cell>
        </row>
        <row r="200">
          <cell r="D200">
            <v>0.01136749</v>
          </cell>
        </row>
        <row r="201">
          <cell r="A201">
            <v>37165</v>
          </cell>
        </row>
        <row r="201">
          <cell r="D201">
            <v>0.01170768</v>
          </cell>
        </row>
        <row r="202">
          <cell r="A202">
            <v>37196</v>
          </cell>
        </row>
        <row r="202">
          <cell r="D202">
            <v>0.01129162</v>
          </cell>
        </row>
        <row r="203">
          <cell r="A203">
            <v>37226</v>
          </cell>
        </row>
        <row r="203">
          <cell r="D203">
            <v>0.01163067</v>
          </cell>
        </row>
        <row r="204">
          <cell r="A204">
            <v>37257</v>
          </cell>
        </row>
        <row r="204">
          <cell r="D204">
            <v>-290.51995983</v>
          </cell>
        </row>
        <row r="205">
          <cell r="A205">
            <v>37288</v>
          </cell>
        </row>
        <row r="205">
          <cell r="D205">
            <v>-261.56087154</v>
          </cell>
        </row>
        <row r="206">
          <cell r="A206">
            <v>37316</v>
          </cell>
        </row>
        <row r="206">
          <cell r="D206">
            <v>-288.75320488</v>
          </cell>
        </row>
        <row r="207">
          <cell r="A207">
            <v>37347</v>
          </cell>
        </row>
        <row r="207">
          <cell r="D207">
            <v>-278.53716998</v>
          </cell>
        </row>
        <row r="208">
          <cell r="A208">
            <v>37377</v>
          </cell>
        </row>
        <row r="208">
          <cell r="D208">
            <v>-286.89578794</v>
          </cell>
        </row>
        <row r="209">
          <cell r="A209">
            <v>37408</v>
          </cell>
        </row>
        <row r="209">
          <cell r="D209">
            <v>-276.71454495</v>
          </cell>
        </row>
        <row r="210">
          <cell r="A210">
            <v>37438</v>
          </cell>
        </row>
        <row r="210">
          <cell r="D210">
            <v>-284.98885116</v>
          </cell>
        </row>
        <row r="211">
          <cell r="A211">
            <v>37469</v>
          </cell>
        </row>
        <row r="211">
          <cell r="D211">
            <v>-283.97232689</v>
          </cell>
        </row>
        <row r="212">
          <cell r="A212">
            <v>37500</v>
          </cell>
        </row>
        <row r="212">
          <cell r="D212">
            <v>-273.81824233</v>
          </cell>
        </row>
        <row r="213">
          <cell r="A213">
            <v>37530</v>
          </cell>
        </row>
        <row r="213">
          <cell r="D213">
            <v>-281.91542141</v>
          </cell>
        </row>
        <row r="214">
          <cell r="A214">
            <v>37561</v>
          </cell>
        </row>
        <row r="214">
          <cell r="D214">
            <v>-271.74509588</v>
          </cell>
        </row>
        <row r="215">
          <cell r="A215">
            <v>37591</v>
          </cell>
        </row>
        <row r="215">
          <cell r="D215">
            <v>-279.70943255</v>
          </cell>
        </row>
        <row r="216">
          <cell r="A216">
            <v>37622</v>
          </cell>
        </row>
        <row r="216">
          <cell r="D216">
            <v>-205.2556646</v>
          </cell>
        </row>
        <row r="217">
          <cell r="A217">
            <v>37653</v>
          </cell>
        </row>
        <row r="217">
          <cell r="D217">
            <v>-184.6161471</v>
          </cell>
        </row>
        <row r="218">
          <cell r="A218">
            <v>37681</v>
          </cell>
        </row>
        <row r="218">
          <cell r="D218">
            <v>-203.60920947</v>
          </cell>
        </row>
        <row r="219">
          <cell r="A219">
            <v>37712</v>
          </cell>
        </row>
        <row r="219">
          <cell r="D219">
            <v>-196.18591006</v>
          </cell>
        </row>
        <row r="220">
          <cell r="A220">
            <v>37742</v>
          </cell>
        </row>
        <row r="220">
          <cell r="D220">
            <v>-201.85817747</v>
          </cell>
        </row>
        <row r="221">
          <cell r="A221">
            <v>37773</v>
          </cell>
        </row>
        <row r="221">
          <cell r="D221">
            <v>-194.467553</v>
          </cell>
        </row>
        <row r="222">
          <cell r="A222">
            <v>37803</v>
          </cell>
        </row>
        <row r="222">
          <cell r="D222">
            <v>-200.05912203</v>
          </cell>
        </row>
        <row r="223">
          <cell r="A223">
            <v>37834</v>
          </cell>
        </row>
        <row r="223">
          <cell r="D223">
            <v>-199.12695586</v>
          </cell>
        </row>
        <row r="224">
          <cell r="A224">
            <v>37865</v>
          </cell>
        </row>
        <row r="224">
          <cell r="D224">
            <v>-191.79856108</v>
          </cell>
        </row>
        <row r="225">
          <cell r="A225">
            <v>37895</v>
          </cell>
        </row>
        <row r="225">
          <cell r="D225">
            <v>-197.33629132</v>
          </cell>
        </row>
        <row r="226">
          <cell r="A226">
            <v>37926</v>
          </cell>
        </row>
        <row r="226">
          <cell r="D226">
            <v>-190.1090226</v>
          </cell>
        </row>
        <row r="227">
          <cell r="A227">
            <v>37956</v>
          </cell>
        </row>
        <row r="227">
          <cell r="D227">
            <v>-195.57849668</v>
          </cell>
        </row>
        <row r="228">
          <cell r="A228">
            <v>37987</v>
          </cell>
        </row>
        <row r="228">
          <cell r="D228">
            <v>-166.86522794</v>
          </cell>
        </row>
        <row r="229">
          <cell r="A229">
            <v>38018</v>
          </cell>
        </row>
        <row r="229">
          <cell r="D229">
            <v>-155.37136704</v>
          </cell>
        </row>
        <row r="230">
          <cell r="A230">
            <v>38047</v>
          </cell>
        </row>
        <row r="230">
          <cell r="D230">
            <v>-165.35373938</v>
          </cell>
        </row>
        <row r="231">
          <cell r="A231">
            <v>38078</v>
          </cell>
        </row>
        <row r="231">
          <cell r="D231">
            <v>-159.25699128</v>
          </cell>
        </row>
        <row r="232">
          <cell r="A232">
            <v>38108</v>
          </cell>
        </row>
        <row r="232">
          <cell r="D232">
            <v>-163.79823372</v>
          </cell>
        </row>
        <row r="233">
          <cell r="A233">
            <v>38139</v>
          </cell>
        </row>
        <row r="233">
          <cell r="D233">
            <v>-157.74262982</v>
          </cell>
        </row>
        <row r="234">
          <cell r="A234">
            <v>38169</v>
          </cell>
        </row>
        <row r="234">
          <cell r="D234">
            <v>-162.2245621</v>
          </cell>
        </row>
        <row r="235">
          <cell r="A235">
            <v>38200</v>
          </cell>
        </row>
        <row r="235">
          <cell r="D235">
            <v>-161.41812898</v>
          </cell>
        </row>
        <row r="236">
          <cell r="A236">
            <v>38231</v>
          </cell>
        </row>
        <row r="236">
          <cell r="D236">
            <v>-155.42829898</v>
          </cell>
        </row>
        <row r="237">
          <cell r="A237">
            <v>38261</v>
          </cell>
        </row>
        <row r="237">
          <cell r="D237">
            <v>-159.87938136</v>
          </cell>
        </row>
        <row r="238">
          <cell r="A238">
            <v>38292</v>
          </cell>
        </row>
        <row r="238">
          <cell r="D238">
            <v>-153.99073428</v>
          </cell>
        </row>
        <row r="239">
          <cell r="A239">
            <v>38322</v>
          </cell>
        </row>
        <row r="239">
          <cell r="D239">
            <v>-158.3911753</v>
          </cell>
        </row>
        <row r="240">
          <cell r="A240">
            <v>38353</v>
          </cell>
        </row>
        <row r="240">
          <cell r="D240">
            <v>-144.49677506</v>
          </cell>
        </row>
        <row r="241">
          <cell r="A241">
            <v>38384</v>
          </cell>
        </row>
        <row r="241">
          <cell r="D241">
            <v>-129.88427989</v>
          </cell>
        </row>
        <row r="242">
          <cell r="A242">
            <v>38412</v>
          </cell>
        </row>
        <row r="242">
          <cell r="D242">
            <v>-143.17053795</v>
          </cell>
        </row>
        <row r="243">
          <cell r="A243">
            <v>38443</v>
          </cell>
        </row>
        <row r="243">
          <cell r="D243">
            <v>-137.87622092</v>
          </cell>
        </row>
        <row r="244">
          <cell r="A244">
            <v>38473</v>
          </cell>
        </row>
        <row r="244">
          <cell r="D244">
            <v>-141.79518969</v>
          </cell>
        </row>
        <row r="245">
          <cell r="A245">
            <v>38504</v>
          </cell>
        </row>
        <row r="245">
          <cell r="D245">
            <v>-136.54329999</v>
          </cell>
        </row>
        <row r="246">
          <cell r="A246">
            <v>38534</v>
          </cell>
        </row>
        <row r="246">
          <cell r="D246">
            <v>-140.41599198</v>
          </cell>
        </row>
        <row r="247">
          <cell r="A247">
            <v>38565</v>
          </cell>
        </row>
        <row r="247">
          <cell r="D247">
            <v>-139.71373341</v>
          </cell>
        </row>
        <row r="248">
          <cell r="A248">
            <v>38596</v>
          </cell>
        </row>
        <row r="248">
          <cell r="D248">
            <v>-134.52641301</v>
          </cell>
        </row>
        <row r="249">
          <cell r="A249">
            <v>38626</v>
          </cell>
        </row>
        <row r="249">
          <cell r="D249">
            <v>-138.32943951</v>
          </cell>
        </row>
        <row r="250">
          <cell r="A250">
            <v>38657</v>
          </cell>
        </row>
        <row r="250">
          <cell r="D250">
            <v>-133.18529664</v>
          </cell>
        </row>
        <row r="251">
          <cell r="A251">
            <v>38687</v>
          </cell>
        </row>
        <row r="251">
          <cell r="D251">
            <v>-136.94223323</v>
          </cell>
        </row>
        <row r="252">
          <cell r="A252">
            <v>38718</v>
          </cell>
        </row>
        <row r="252">
          <cell r="D252">
            <v>-111.46603231</v>
          </cell>
        </row>
        <row r="253">
          <cell r="A253">
            <v>38749</v>
          </cell>
        </row>
        <row r="253">
          <cell r="D253">
            <v>-100.1568321</v>
          </cell>
        </row>
        <row r="254">
          <cell r="A254">
            <v>38777</v>
          </cell>
        </row>
        <row r="254">
          <cell r="D254">
            <v>-110.36536092</v>
          </cell>
        </row>
        <row r="255">
          <cell r="A255">
            <v>38808</v>
          </cell>
        </row>
        <row r="255">
          <cell r="D255">
            <v>-106.24491298</v>
          </cell>
        </row>
        <row r="256">
          <cell r="A256">
            <v>38838</v>
          </cell>
        </row>
        <row r="256">
          <cell r="D256">
            <v>-109.22576842</v>
          </cell>
        </row>
        <row r="257">
          <cell r="A257">
            <v>38869</v>
          </cell>
        </row>
        <row r="257">
          <cell r="D257">
            <v>-105.14138471</v>
          </cell>
        </row>
        <row r="258">
          <cell r="A258">
            <v>38899</v>
          </cell>
        </row>
        <row r="258">
          <cell r="D258">
            <v>-108.08483131</v>
          </cell>
        </row>
        <row r="259">
          <cell r="A259">
            <v>38930</v>
          </cell>
        </row>
        <row r="259">
          <cell r="D259">
            <v>-107.50458951</v>
          </cell>
        </row>
        <row r="260">
          <cell r="A260">
            <v>38961</v>
          </cell>
        </row>
        <row r="260">
          <cell r="D260">
            <v>-103.4794665</v>
          </cell>
        </row>
        <row r="261">
          <cell r="A261">
            <v>38991</v>
          </cell>
        </row>
        <row r="261">
          <cell r="D261">
            <v>-106.41409857</v>
          </cell>
        </row>
        <row r="262">
          <cell r="A262">
            <v>39022</v>
          </cell>
        </row>
        <row r="262">
          <cell r="D262">
            <v>-102.46759776</v>
          </cell>
        </row>
        <row r="263">
          <cell r="A263">
            <v>39052</v>
          </cell>
        </row>
        <row r="263">
          <cell r="D263">
            <v>-105.3703036</v>
          </cell>
        </row>
        <row r="264">
          <cell r="A264">
            <v>39083</v>
          </cell>
        </row>
        <row r="264">
          <cell r="D264">
            <v>-93.19224561</v>
          </cell>
        </row>
        <row r="265">
          <cell r="A265">
            <v>39114</v>
          </cell>
        </row>
        <row r="265">
          <cell r="D265">
            <v>-83.74968697</v>
          </cell>
        </row>
        <row r="266">
          <cell r="A266">
            <v>39142</v>
          </cell>
        </row>
        <row r="266">
          <cell r="D266">
            <v>-92.29966905</v>
          </cell>
        </row>
        <row r="267">
          <cell r="A267">
            <v>39173</v>
          </cell>
        </row>
        <row r="267">
          <cell r="D267">
            <v>-88.86965232</v>
          </cell>
        </row>
        <row r="268">
          <cell r="A268">
            <v>39203</v>
          </cell>
        </row>
        <row r="268">
          <cell r="D268">
            <v>-91.38022255</v>
          </cell>
        </row>
        <row r="269">
          <cell r="A269">
            <v>39234</v>
          </cell>
        </row>
        <row r="269">
          <cell r="D269">
            <v>-87.98158825</v>
          </cell>
        </row>
        <row r="270">
          <cell r="A270">
            <v>39264</v>
          </cell>
        </row>
        <row r="270">
          <cell r="D270">
            <v>-90.46429888</v>
          </cell>
        </row>
        <row r="271">
          <cell r="A271">
            <v>39295</v>
          </cell>
        </row>
        <row r="271">
          <cell r="D271">
            <v>-90.00020495</v>
          </cell>
        </row>
        <row r="272">
          <cell r="A272">
            <v>39326</v>
          </cell>
        </row>
        <row r="272">
          <cell r="D272">
            <v>-86.64875951</v>
          </cell>
        </row>
        <row r="273">
          <cell r="A273">
            <v>39356</v>
          </cell>
        </row>
        <row r="273">
          <cell r="D273">
            <v>-89.08974345</v>
          </cell>
        </row>
        <row r="274">
          <cell r="A274">
            <v>39387</v>
          </cell>
        </row>
        <row r="274">
          <cell r="D274">
            <v>-85.76948721</v>
          </cell>
        </row>
        <row r="275">
          <cell r="A275">
            <v>39417</v>
          </cell>
        </row>
        <row r="275">
          <cell r="D275">
            <v>-88.18300031</v>
          </cell>
        </row>
        <row r="276">
          <cell r="A276">
            <v>39448</v>
          </cell>
        </row>
        <row r="276">
          <cell r="D276">
            <v>-87.72364552</v>
          </cell>
        </row>
        <row r="277">
          <cell r="A277">
            <v>39479</v>
          </cell>
        </row>
        <row r="277">
          <cell r="D277">
            <v>-81.63526216</v>
          </cell>
        </row>
        <row r="278">
          <cell r="A278">
            <v>39508</v>
          </cell>
        </row>
        <row r="278">
          <cell r="D278">
            <v>-86.83739121</v>
          </cell>
        </row>
        <row r="279">
          <cell r="A279">
            <v>39539</v>
          </cell>
        </row>
        <row r="279">
          <cell r="D279">
            <v>-83.59448552</v>
          </cell>
        </row>
        <row r="280">
          <cell r="A280">
            <v>39569</v>
          </cell>
        </row>
        <row r="280">
          <cell r="D280">
            <v>-85.94023752</v>
          </cell>
        </row>
        <row r="281">
          <cell r="A281">
            <v>39600</v>
          </cell>
        </row>
        <row r="281">
          <cell r="D281">
            <v>-82.7282184</v>
          </cell>
        </row>
        <row r="282">
          <cell r="A282">
            <v>39630</v>
          </cell>
        </row>
        <row r="282">
          <cell r="D282">
            <v>-85.0470584</v>
          </cell>
        </row>
        <row r="283">
          <cell r="A283">
            <v>39661</v>
          </cell>
        </row>
        <row r="283">
          <cell r="D283">
            <v>-84.59469344</v>
          </cell>
        </row>
        <row r="284">
          <cell r="A284">
            <v>39692</v>
          </cell>
        </row>
        <row r="284">
          <cell r="D284">
            <v>-81.42907944</v>
          </cell>
        </row>
        <row r="285">
          <cell r="A285">
            <v>39722</v>
          </cell>
        </row>
        <row r="285">
          <cell r="D285">
            <v>-83.70764087</v>
          </cell>
        </row>
        <row r="286">
          <cell r="A286">
            <v>39753</v>
          </cell>
        </row>
        <row r="286">
          <cell r="D286">
            <v>-80.57267311</v>
          </cell>
        </row>
        <row r="287">
          <cell r="A287">
            <v>39783</v>
          </cell>
        </row>
        <row r="287">
          <cell r="D287">
            <v>-82.82473569</v>
          </cell>
        </row>
        <row r="288">
          <cell r="A288">
            <v>39814</v>
          </cell>
        </row>
        <row r="288">
          <cell r="D288">
            <v>-82.37765695</v>
          </cell>
        </row>
        <row r="289">
          <cell r="A289">
            <v>39845</v>
          </cell>
        </row>
        <row r="289">
          <cell r="D289">
            <v>-74.0028032</v>
          </cell>
        </row>
        <row r="290">
          <cell r="A290">
            <v>39873</v>
          </cell>
        </row>
        <row r="290">
          <cell r="D290">
            <v>-81.52980233</v>
          </cell>
        </row>
        <row r="291">
          <cell r="A291">
            <v>39904</v>
          </cell>
        </row>
        <row r="291">
          <cell r="D291">
            <v>-78.47025599</v>
          </cell>
        </row>
        <row r="292">
          <cell r="A292">
            <v>39934</v>
          </cell>
        </row>
        <row r="292">
          <cell r="D292">
            <v>-80.65744575</v>
          </cell>
        </row>
        <row r="293">
          <cell r="A293">
            <v>39965</v>
          </cell>
        </row>
        <row r="293">
          <cell r="D293">
            <v>-77.62818223</v>
          </cell>
        </row>
        <row r="294">
          <cell r="A294">
            <v>39995</v>
          </cell>
        </row>
        <row r="294">
          <cell r="D294">
            <v>-79.78946039</v>
          </cell>
        </row>
        <row r="295">
          <cell r="A295">
            <v>40026</v>
          </cell>
        </row>
        <row r="295">
          <cell r="D295">
            <v>-79.35004791</v>
          </cell>
        </row>
        <row r="296">
          <cell r="A296">
            <v>40057</v>
          </cell>
        </row>
        <row r="296">
          <cell r="D296">
            <v>-76.36624641</v>
          </cell>
        </row>
        <row r="297">
          <cell r="A297">
            <v>40087</v>
          </cell>
        </row>
        <row r="297">
          <cell r="D297">
            <v>-78.48877024</v>
          </cell>
        </row>
        <row r="298">
          <cell r="A298">
            <v>40118</v>
          </cell>
        </row>
        <row r="298">
          <cell r="D298">
            <v>-75.53496863</v>
          </cell>
        </row>
        <row r="299">
          <cell r="A299">
            <v>40148</v>
          </cell>
        </row>
        <row r="299">
          <cell r="D299">
            <v>-77.63201408</v>
          </cell>
        </row>
        <row r="300">
          <cell r="A300">
            <v>40179</v>
          </cell>
        </row>
        <row r="300">
          <cell r="D300">
            <v>-77.19836464</v>
          </cell>
        </row>
        <row r="301">
          <cell r="A301">
            <v>40210</v>
          </cell>
        </row>
        <row r="301">
          <cell r="D301">
            <v>-69.33694649</v>
          </cell>
        </row>
        <row r="302">
          <cell r="A302">
            <v>40238</v>
          </cell>
        </row>
        <row r="302">
          <cell r="D302">
            <v>-76.37632528</v>
          </cell>
        </row>
        <row r="303">
          <cell r="A303">
            <v>40269</v>
          </cell>
        </row>
        <row r="303">
          <cell r="D303">
            <v>-73.49627457</v>
          </cell>
        </row>
        <row r="304">
          <cell r="A304">
            <v>40299</v>
          </cell>
        </row>
        <row r="304">
          <cell r="D304">
            <v>-75.53100488</v>
          </cell>
        </row>
        <row r="305">
          <cell r="A305">
            <v>40330</v>
          </cell>
        </row>
        <row r="305">
          <cell r="D305">
            <v>-72.68053464</v>
          </cell>
        </row>
        <row r="306">
          <cell r="A306">
            <v>40360</v>
          </cell>
        </row>
        <row r="306">
          <cell r="D306">
            <v>-74.69039857</v>
          </cell>
        </row>
        <row r="307">
          <cell r="A307">
            <v>40391</v>
          </cell>
        </row>
        <row r="307">
          <cell r="D307">
            <v>-74.26502856</v>
          </cell>
        </row>
        <row r="308">
          <cell r="A308">
            <v>40422</v>
          </cell>
        </row>
        <row r="308">
          <cell r="D308">
            <v>-71.45893176</v>
          </cell>
        </row>
        <row r="309">
          <cell r="A309">
            <v>40452</v>
          </cell>
        </row>
        <row r="309">
          <cell r="D309">
            <v>-73.43163007</v>
          </cell>
        </row>
        <row r="310">
          <cell r="A310">
            <v>40483</v>
          </cell>
        </row>
        <row r="310">
          <cell r="D310">
            <v>-70.6547924</v>
          </cell>
        </row>
        <row r="311">
          <cell r="A311">
            <v>40513</v>
          </cell>
        </row>
        <row r="311">
          <cell r="D311">
            <v>-72.60307344</v>
          </cell>
        </row>
        <row r="312">
          <cell r="A312">
            <v>40544</v>
          </cell>
        </row>
        <row r="312">
          <cell r="D312">
            <v>0</v>
          </cell>
        </row>
        <row r="313">
          <cell r="A313">
            <v>40575</v>
          </cell>
        </row>
        <row r="313">
          <cell r="D313">
            <v>0</v>
          </cell>
        </row>
        <row r="314">
          <cell r="A314">
            <v>40603</v>
          </cell>
        </row>
        <row r="314">
          <cell r="D314">
            <v>0</v>
          </cell>
        </row>
        <row r="315">
          <cell r="A315">
            <v>40634</v>
          </cell>
        </row>
        <row r="315">
          <cell r="D315">
            <v>0</v>
          </cell>
        </row>
        <row r="316">
          <cell r="A316">
            <v>40664</v>
          </cell>
        </row>
        <row r="316">
          <cell r="D316">
            <v>0</v>
          </cell>
        </row>
        <row r="329">
          <cell r="A329">
            <v>37164</v>
          </cell>
        </row>
        <row r="329">
          <cell r="D329">
            <v>2.68255691</v>
          </cell>
        </row>
        <row r="330">
          <cell r="A330">
            <v>37165</v>
          </cell>
        </row>
        <row r="330">
          <cell r="D330">
            <v>-535.76374548</v>
          </cell>
        </row>
        <row r="331">
          <cell r="A331">
            <v>37196</v>
          </cell>
        </row>
        <row r="331">
          <cell r="D331">
            <v>-114.61008678</v>
          </cell>
        </row>
        <row r="332">
          <cell r="A332">
            <v>37226</v>
          </cell>
        </row>
        <row r="332">
          <cell r="D332">
            <v>-177.07695459</v>
          </cell>
        </row>
        <row r="333">
          <cell r="A333">
            <v>37257</v>
          </cell>
        </row>
        <row r="333">
          <cell r="D333">
            <v>19.90108994</v>
          </cell>
        </row>
        <row r="334">
          <cell r="A334">
            <v>37288</v>
          </cell>
        </row>
        <row r="334">
          <cell r="D334">
            <v>17.91734529</v>
          </cell>
        </row>
        <row r="335">
          <cell r="A335">
            <v>37316</v>
          </cell>
        </row>
        <row r="335">
          <cell r="D335">
            <v>19.78006435</v>
          </cell>
        </row>
        <row r="336">
          <cell r="A336">
            <v>37347</v>
          </cell>
        </row>
        <row r="336">
          <cell r="D336">
            <v>19.08024936</v>
          </cell>
        </row>
        <row r="337">
          <cell r="A337">
            <v>37377</v>
          </cell>
        </row>
        <row r="337">
          <cell r="D337">
            <v>19.65282828</v>
          </cell>
        </row>
        <row r="338">
          <cell r="A338">
            <v>37408</v>
          </cell>
        </row>
        <row r="338">
          <cell r="D338">
            <v>18.95539656</v>
          </cell>
        </row>
        <row r="339">
          <cell r="A339">
            <v>37438</v>
          </cell>
        </row>
        <row r="339">
          <cell r="D339">
            <v>19.52219999</v>
          </cell>
        </row>
        <row r="340">
          <cell r="A340">
            <v>37469</v>
          </cell>
        </row>
        <row r="340">
          <cell r="D340">
            <v>19.45256644</v>
          </cell>
        </row>
        <row r="341">
          <cell r="A341">
            <v>37500</v>
          </cell>
        </row>
        <row r="341">
          <cell r="D341">
            <v>18.75699512</v>
          </cell>
        </row>
        <row r="342">
          <cell r="A342">
            <v>37530</v>
          </cell>
        </row>
        <row r="342">
          <cell r="D342">
            <v>19.31166504</v>
          </cell>
        </row>
        <row r="343">
          <cell r="A343">
            <v>37561</v>
          </cell>
        </row>
        <row r="343">
          <cell r="D343">
            <v>18.6149812</v>
          </cell>
        </row>
        <row r="344">
          <cell r="A344">
            <v>37591</v>
          </cell>
        </row>
        <row r="344">
          <cell r="D344">
            <v>19.16055124</v>
          </cell>
        </row>
        <row r="345">
          <cell r="A345">
            <v>37622</v>
          </cell>
        </row>
        <row r="345">
          <cell r="D345">
            <v>8.07066347</v>
          </cell>
        </row>
        <row r="346">
          <cell r="A346">
            <v>37653</v>
          </cell>
        </row>
        <row r="346">
          <cell r="D346">
            <v>7.25911657</v>
          </cell>
        </row>
        <row r="347">
          <cell r="A347">
            <v>37681</v>
          </cell>
        </row>
        <row r="347">
          <cell r="D347">
            <v>8.00592477</v>
          </cell>
        </row>
        <row r="348">
          <cell r="A348">
            <v>37712</v>
          </cell>
        </row>
        <row r="348">
          <cell r="D348">
            <v>7.71404026</v>
          </cell>
        </row>
        <row r="349">
          <cell r="A349">
            <v>37742</v>
          </cell>
        </row>
        <row r="349">
          <cell r="D349">
            <v>7.9370741</v>
          </cell>
        </row>
        <row r="350">
          <cell r="A350">
            <v>37773</v>
          </cell>
        </row>
        <row r="350">
          <cell r="D350">
            <v>7.64647436</v>
          </cell>
        </row>
        <row r="351">
          <cell r="A351">
            <v>37803</v>
          </cell>
        </row>
        <row r="351">
          <cell r="D351">
            <v>7.86633515</v>
          </cell>
        </row>
        <row r="352">
          <cell r="A352">
            <v>37834</v>
          </cell>
        </row>
        <row r="352">
          <cell r="D352">
            <v>7.82968233</v>
          </cell>
        </row>
        <row r="353">
          <cell r="A353">
            <v>37865</v>
          </cell>
        </row>
        <row r="353">
          <cell r="D353">
            <v>7.54152946</v>
          </cell>
        </row>
        <row r="354">
          <cell r="A354">
            <v>37895</v>
          </cell>
        </row>
        <row r="354">
          <cell r="D354">
            <v>7.75927331</v>
          </cell>
        </row>
        <row r="355">
          <cell r="A355">
            <v>37926</v>
          </cell>
        </row>
        <row r="355">
          <cell r="D355">
            <v>7.47509672</v>
          </cell>
        </row>
        <row r="356">
          <cell r="A356">
            <v>37956</v>
          </cell>
        </row>
        <row r="356">
          <cell r="D356">
            <v>7.69015672</v>
          </cell>
        </row>
        <row r="357">
          <cell r="A357">
            <v>37987</v>
          </cell>
        </row>
        <row r="357">
          <cell r="D357">
            <v>7.65467441</v>
          </cell>
        </row>
        <row r="358">
          <cell r="A358">
            <v>38018</v>
          </cell>
        </row>
        <row r="358">
          <cell r="D358">
            <v>7.127412</v>
          </cell>
        </row>
        <row r="359">
          <cell r="A359">
            <v>38047</v>
          </cell>
        </row>
        <row r="359">
          <cell r="D359">
            <v>7.58533731</v>
          </cell>
        </row>
        <row r="360">
          <cell r="A360">
            <v>38078</v>
          </cell>
        </row>
        <row r="360">
          <cell r="D360">
            <v>7.30565877</v>
          </cell>
        </row>
        <row r="361">
          <cell r="A361">
            <v>38108</v>
          </cell>
        </row>
        <row r="361">
          <cell r="D361">
            <v>7.51398097</v>
          </cell>
        </row>
        <row r="362">
          <cell r="A362">
            <v>38139</v>
          </cell>
        </row>
        <row r="362">
          <cell r="D362">
            <v>7.23618987</v>
          </cell>
        </row>
        <row r="363">
          <cell r="A363">
            <v>38169</v>
          </cell>
        </row>
        <row r="363">
          <cell r="D363">
            <v>7.44179132</v>
          </cell>
        </row>
        <row r="364">
          <cell r="A364">
            <v>38200</v>
          </cell>
        </row>
        <row r="364">
          <cell r="D364">
            <v>7.40479749</v>
          </cell>
        </row>
        <row r="365">
          <cell r="A365">
            <v>38231</v>
          </cell>
        </row>
        <row r="365">
          <cell r="D365">
            <v>7.13002365</v>
          </cell>
        </row>
        <row r="366">
          <cell r="A366">
            <v>38261</v>
          </cell>
        </row>
        <row r="366">
          <cell r="D366">
            <v>7.33420992</v>
          </cell>
        </row>
        <row r="367">
          <cell r="A367">
            <v>38292</v>
          </cell>
        </row>
        <row r="367">
          <cell r="D367">
            <v>7.06407768</v>
          </cell>
        </row>
        <row r="368">
          <cell r="A368">
            <v>38322</v>
          </cell>
        </row>
        <row r="368">
          <cell r="D368">
            <v>7.26594085</v>
          </cell>
        </row>
        <row r="369">
          <cell r="A369">
            <v>38353</v>
          </cell>
        </row>
        <row r="369">
          <cell r="D369">
            <v>7.23115369</v>
          </cell>
        </row>
        <row r="370">
          <cell r="A370">
            <v>38384</v>
          </cell>
        </row>
        <row r="370">
          <cell r="D370">
            <v>6.49989033</v>
          </cell>
        </row>
        <row r="371">
          <cell r="A371">
            <v>38412</v>
          </cell>
        </row>
        <row r="371">
          <cell r="D371">
            <v>7.16478388</v>
          </cell>
        </row>
        <row r="372">
          <cell r="A372">
            <v>38443</v>
          </cell>
        </row>
        <row r="372">
          <cell r="D372">
            <v>6.89983665</v>
          </cell>
        </row>
        <row r="373">
          <cell r="A373">
            <v>38473</v>
          </cell>
        </row>
        <row r="373">
          <cell r="D373">
            <v>7.09595635</v>
          </cell>
        </row>
        <row r="374">
          <cell r="A374">
            <v>38504</v>
          </cell>
        </row>
        <row r="374">
          <cell r="D374">
            <v>6.83313235</v>
          </cell>
        </row>
        <row r="375">
          <cell r="A375">
            <v>38534</v>
          </cell>
        </row>
        <row r="375">
          <cell r="D375">
            <v>7.02693619</v>
          </cell>
        </row>
        <row r="376">
          <cell r="A376">
            <v>38565</v>
          </cell>
        </row>
        <row r="376">
          <cell r="D376">
            <v>6.99179258</v>
          </cell>
        </row>
        <row r="377">
          <cell r="A377">
            <v>38596</v>
          </cell>
        </row>
        <row r="377">
          <cell r="D377">
            <v>6.73219985</v>
          </cell>
        </row>
        <row r="378">
          <cell r="A378">
            <v>38626</v>
          </cell>
        </row>
        <row r="378">
          <cell r="D378">
            <v>6.92251739</v>
          </cell>
        </row>
        <row r="379">
          <cell r="A379">
            <v>38657</v>
          </cell>
        </row>
        <row r="379">
          <cell r="D379">
            <v>6.66508543</v>
          </cell>
        </row>
        <row r="380">
          <cell r="A380">
            <v>38687</v>
          </cell>
        </row>
        <row r="380">
          <cell r="D380">
            <v>6.85309645</v>
          </cell>
        </row>
        <row r="381">
          <cell r="A381">
            <v>38718</v>
          </cell>
        </row>
        <row r="381">
          <cell r="D381">
            <v>6.81776702</v>
          </cell>
        </row>
        <row r="382">
          <cell r="A382">
            <v>38749</v>
          </cell>
        </row>
        <row r="382">
          <cell r="D382">
            <v>6.12604515</v>
          </cell>
        </row>
        <row r="383">
          <cell r="A383">
            <v>38777</v>
          </cell>
        </row>
        <row r="383">
          <cell r="D383">
            <v>6.75044497</v>
          </cell>
        </row>
        <row r="384">
          <cell r="A384">
            <v>38808</v>
          </cell>
        </row>
        <row r="384">
          <cell r="D384">
            <v>6.49841973</v>
          </cell>
        </row>
        <row r="385">
          <cell r="A385">
            <v>38838</v>
          </cell>
        </row>
        <row r="385">
          <cell r="D385">
            <v>6.68074234</v>
          </cell>
        </row>
        <row r="386">
          <cell r="A386">
            <v>38869</v>
          </cell>
        </row>
        <row r="386">
          <cell r="D386">
            <v>6.43092295</v>
          </cell>
        </row>
        <row r="387">
          <cell r="A387">
            <v>38899</v>
          </cell>
        </row>
        <row r="387">
          <cell r="D387">
            <v>6.61095746</v>
          </cell>
        </row>
        <row r="388">
          <cell r="A388">
            <v>38930</v>
          </cell>
        </row>
        <row r="388">
          <cell r="D388">
            <v>6.57546724</v>
          </cell>
        </row>
        <row r="389">
          <cell r="A389">
            <v>38961</v>
          </cell>
        </row>
        <row r="389">
          <cell r="D389">
            <v>6.32927251</v>
          </cell>
        </row>
        <row r="390">
          <cell r="A390">
            <v>38991</v>
          </cell>
        </row>
        <row r="390">
          <cell r="D390">
            <v>6.50876789</v>
          </cell>
        </row>
        <row r="391">
          <cell r="A391">
            <v>39022</v>
          </cell>
        </row>
        <row r="391">
          <cell r="D391">
            <v>6.26738203</v>
          </cell>
        </row>
        <row r="392">
          <cell r="A392">
            <v>39052</v>
          </cell>
        </row>
        <row r="392">
          <cell r="D392">
            <v>6.44492466</v>
          </cell>
        </row>
        <row r="393">
          <cell r="A393">
            <v>39083</v>
          </cell>
        </row>
        <row r="393">
          <cell r="D393">
            <v>5.08776155</v>
          </cell>
        </row>
        <row r="394">
          <cell r="A394">
            <v>39114</v>
          </cell>
        </row>
        <row r="394">
          <cell r="D394">
            <v>4.57225206</v>
          </cell>
        </row>
        <row r="395">
          <cell r="A395">
            <v>39142</v>
          </cell>
        </row>
        <row r="395">
          <cell r="D395">
            <v>5.03903199</v>
          </cell>
        </row>
        <row r="396">
          <cell r="A396">
            <v>39173</v>
          </cell>
        </row>
        <row r="396">
          <cell r="D396">
            <v>4.85177277</v>
          </cell>
        </row>
        <row r="397">
          <cell r="A397">
            <v>39203</v>
          </cell>
        </row>
        <row r="397">
          <cell r="D397">
            <v>4.98883549</v>
          </cell>
        </row>
        <row r="398">
          <cell r="A398">
            <v>39234</v>
          </cell>
        </row>
        <row r="398">
          <cell r="D398">
            <v>4.80328957</v>
          </cell>
        </row>
        <row r="399">
          <cell r="A399">
            <v>39264</v>
          </cell>
        </row>
        <row r="399">
          <cell r="D399">
            <v>4.93883132</v>
          </cell>
        </row>
        <row r="400">
          <cell r="A400">
            <v>39295</v>
          </cell>
        </row>
        <row r="400">
          <cell r="D400">
            <v>4.91349445</v>
          </cell>
        </row>
        <row r="401">
          <cell r="A401">
            <v>39326</v>
          </cell>
        </row>
        <row r="401">
          <cell r="D401">
            <v>4.73052477</v>
          </cell>
        </row>
        <row r="402">
          <cell r="A402">
            <v>39356</v>
          </cell>
        </row>
        <row r="402">
          <cell r="D402">
            <v>4.86378849</v>
          </cell>
        </row>
        <row r="403">
          <cell r="A403">
            <v>39387</v>
          </cell>
        </row>
        <row r="403">
          <cell r="D403">
            <v>4.68252156</v>
          </cell>
        </row>
        <row r="404">
          <cell r="A404">
            <v>39417</v>
          </cell>
        </row>
        <row r="404">
          <cell r="D404">
            <v>4.81428551</v>
          </cell>
        </row>
        <row r="405">
          <cell r="A405">
            <v>39448</v>
          </cell>
        </row>
        <row r="405">
          <cell r="D405">
            <v>4.78920738</v>
          </cell>
        </row>
        <row r="406">
          <cell r="A406">
            <v>39479</v>
          </cell>
        </row>
        <row r="406">
          <cell r="D406">
            <v>4.4568166</v>
          </cell>
        </row>
        <row r="407">
          <cell r="A407">
            <v>39508</v>
          </cell>
        </row>
        <row r="407">
          <cell r="D407">
            <v>4.74082298</v>
          </cell>
        </row>
        <row r="408">
          <cell r="A408">
            <v>39539</v>
          </cell>
        </row>
        <row r="408">
          <cell r="D408">
            <v>4.56377895</v>
          </cell>
        </row>
        <row r="409">
          <cell r="A409">
            <v>39569</v>
          </cell>
        </row>
        <row r="409">
          <cell r="D409">
            <v>4.69184354</v>
          </cell>
        </row>
        <row r="410">
          <cell r="A410">
            <v>39600</v>
          </cell>
        </row>
        <row r="410">
          <cell r="D410">
            <v>4.51648574</v>
          </cell>
        </row>
        <row r="411">
          <cell r="A411">
            <v>39630</v>
          </cell>
        </row>
        <row r="411">
          <cell r="D411">
            <v>4.64308109</v>
          </cell>
        </row>
        <row r="412">
          <cell r="A412">
            <v>39661</v>
          </cell>
        </row>
        <row r="412">
          <cell r="D412">
            <v>4.61838456</v>
          </cell>
        </row>
        <row r="413">
          <cell r="A413">
            <v>39692</v>
          </cell>
        </row>
        <row r="413">
          <cell r="D413">
            <v>4.44556021</v>
          </cell>
        </row>
        <row r="414">
          <cell r="A414">
            <v>39722</v>
          </cell>
        </row>
        <row r="414">
          <cell r="D414">
            <v>4.56995658</v>
          </cell>
        </row>
        <row r="415">
          <cell r="A415">
            <v>39753</v>
          </cell>
        </row>
        <row r="415">
          <cell r="D415">
            <v>4.39880534</v>
          </cell>
        </row>
        <row r="416">
          <cell r="A416">
            <v>39783</v>
          </cell>
        </row>
        <row r="416">
          <cell r="D416">
            <v>4.52175503</v>
          </cell>
        </row>
        <row r="417">
          <cell r="A417">
            <v>39814</v>
          </cell>
        </row>
        <row r="417">
          <cell r="D417">
            <v>4.4973471</v>
          </cell>
        </row>
        <row r="418">
          <cell r="A418">
            <v>39845</v>
          </cell>
        </row>
        <row r="418">
          <cell r="D418">
            <v>4.04012817</v>
          </cell>
        </row>
        <row r="419">
          <cell r="A419">
            <v>39873</v>
          </cell>
        </row>
        <row r="419">
          <cell r="D419">
            <v>4.45105911</v>
          </cell>
        </row>
        <row r="420">
          <cell r="A420">
            <v>39904</v>
          </cell>
        </row>
        <row r="420">
          <cell r="D420">
            <v>4.28402544</v>
          </cell>
        </row>
        <row r="421">
          <cell r="A421">
            <v>39934</v>
          </cell>
        </row>
        <row r="421">
          <cell r="D421">
            <v>4.40343344</v>
          </cell>
        </row>
        <row r="422">
          <cell r="A422">
            <v>39965</v>
          </cell>
        </row>
        <row r="422">
          <cell r="D422">
            <v>4.23805305</v>
          </cell>
        </row>
        <row r="423">
          <cell r="A423">
            <v>39995</v>
          </cell>
        </row>
        <row r="423">
          <cell r="D423">
            <v>4.35604643</v>
          </cell>
        </row>
        <row r="424">
          <cell r="A424">
            <v>40026</v>
          </cell>
        </row>
        <row r="424">
          <cell r="D424">
            <v>4.33205703</v>
          </cell>
        </row>
        <row r="425">
          <cell r="A425">
            <v>40057</v>
          </cell>
        </row>
        <row r="425">
          <cell r="D425">
            <v>4.1691586</v>
          </cell>
        </row>
        <row r="426">
          <cell r="A426">
            <v>40087</v>
          </cell>
        </row>
        <row r="426">
          <cell r="D426">
            <v>4.28503621</v>
          </cell>
        </row>
        <row r="427">
          <cell r="A427">
            <v>40118</v>
          </cell>
        </row>
        <row r="427">
          <cell r="D427">
            <v>4.1237756</v>
          </cell>
        </row>
        <row r="428">
          <cell r="A428">
            <v>40148</v>
          </cell>
        </row>
        <row r="428">
          <cell r="D428">
            <v>4.23826225</v>
          </cell>
        </row>
        <row r="429">
          <cell r="A429">
            <v>40179</v>
          </cell>
        </row>
        <row r="429">
          <cell r="D429">
            <v>4.21458747</v>
          </cell>
        </row>
        <row r="430">
          <cell r="A430">
            <v>40210</v>
          </cell>
        </row>
        <row r="430">
          <cell r="D430">
            <v>3.78539918</v>
          </cell>
        </row>
        <row r="431">
          <cell r="A431">
            <v>40238</v>
          </cell>
        </row>
        <row r="431">
          <cell r="D431">
            <v>4.16970884</v>
          </cell>
        </row>
        <row r="432">
          <cell r="A432">
            <v>40269</v>
          </cell>
        </row>
        <row r="432">
          <cell r="D432">
            <v>4.01247461</v>
          </cell>
        </row>
        <row r="433">
          <cell r="A433">
            <v>40299</v>
          </cell>
        </row>
        <row r="433">
          <cell r="D433">
            <v>4.12355921</v>
          </cell>
        </row>
        <row r="434">
          <cell r="A434">
            <v>40330</v>
          </cell>
        </row>
        <row r="434">
          <cell r="D434">
            <v>3.9679399</v>
          </cell>
        </row>
        <row r="435">
          <cell r="A435">
            <v>40360</v>
          </cell>
        </row>
        <row r="435">
          <cell r="D435">
            <v>4.07766693</v>
          </cell>
        </row>
        <row r="436">
          <cell r="A436">
            <v>40391</v>
          </cell>
        </row>
        <row r="436">
          <cell r="D436">
            <v>4.05444417</v>
          </cell>
        </row>
        <row r="437">
          <cell r="A437">
            <v>40422</v>
          </cell>
        </row>
        <row r="437">
          <cell r="D437">
            <v>3.90124739</v>
          </cell>
        </row>
        <row r="438">
          <cell r="A438">
            <v>40452</v>
          </cell>
        </row>
        <row r="438">
          <cell r="D438">
            <v>4.00894539</v>
          </cell>
        </row>
        <row r="439">
          <cell r="A439">
            <v>40483</v>
          </cell>
        </row>
        <row r="439">
          <cell r="D439">
            <v>3.857346</v>
          </cell>
        </row>
        <row r="440">
          <cell r="A440">
            <v>40513</v>
          </cell>
        </row>
        <row r="440">
          <cell r="D440">
            <v>3.96371096</v>
          </cell>
        </row>
        <row r="441">
          <cell r="A441">
            <v>40544</v>
          </cell>
        </row>
        <row r="441">
          <cell r="D441">
            <v>0</v>
          </cell>
        </row>
        <row r="442">
          <cell r="A442">
            <v>40575</v>
          </cell>
        </row>
        <row r="442">
          <cell r="D442">
            <v>0</v>
          </cell>
        </row>
        <row r="443">
          <cell r="A443">
            <v>40603</v>
          </cell>
        </row>
        <row r="443">
          <cell r="D443">
            <v>0</v>
          </cell>
        </row>
        <row r="444">
          <cell r="A444">
            <v>40634</v>
          </cell>
        </row>
        <row r="444">
          <cell r="D444">
            <v>0</v>
          </cell>
        </row>
        <row r="445">
          <cell r="A445">
            <v>40664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37159</v>
          </cell>
        </row>
        <row r="30">
          <cell r="O30">
            <v>-0.535850882530212</v>
          </cell>
          <cell r="P30">
            <v>231.413070678711</v>
          </cell>
          <cell r="Q30">
            <v>0</v>
          </cell>
          <cell r="R30">
            <v>0</v>
          </cell>
        </row>
        <row r="31">
          <cell r="D31">
            <v>37160</v>
          </cell>
        </row>
        <row r="31">
          <cell r="O31">
            <v>24.7163925170898</v>
          </cell>
          <cell r="P31">
            <v>244.039184570313</v>
          </cell>
          <cell r="Q31">
            <v>0</v>
          </cell>
          <cell r="R31">
            <v>0</v>
          </cell>
        </row>
        <row r="32">
          <cell r="D32">
            <v>37161</v>
          </cell>
        </row>
        <row r="32">
          <cell r="O32">
            <v>49.1664199829102</v>
          </cell>
          <cell r="P32">
            <v>256.264190673828</v>
          </cell>
          <cell r="Q32">
            <v>0</v>
          </cell>
          <cell r="R32">
            <v>0</v>
          </cell>
        </row>
        <row r="33">
          <cell r="D33">
            <v>37162</v>
          </cell>
        </row>
        <row r="33">
          <cell r="O33">
            <v>72.9231491088867</v>
          </cell>
          <cell r="P33">
            <v>268.142578125</v>
          </cell>
          <cell r="Q33">
            <v>0</v>
          </cell>
          <cell r="R33">
            <v>0</v>
          </cell>
        </row>
        <row r="34">
          <cell r="D34">
            <v>37164</v>
          </cell>
        </row>
        <row r="34">
          <cell r="O34">
            <v>0</v>
          </cell>
          <cell r="P34">
            <v>-179.43310546875</v>
          </cell>
          <cell r="Q34">
            <v>-519.817260742188</v>
          </cell>
          <cell r="R34">
            <v>-260.488220214844</v>
          </cell>
        </row>
        <row r="35">
          <cell r="D35">
            <v>37165</v>
          </cell>
        </row>
        <row r="35">
          <cell r="O35">
            <v>128702.5703125</v>
          </cell>
          <cell r="P35">
            <v>74672.28125</v>
          </cell>
          <cell r="Q35">
            <v>21455.71484375</v>
          </cell>
          <cell r="R35">
            <v>17939.32421875</v>
          </cell>
        </row>
        <row r="36">
          <cell r="D36">
            <v>37196</v>
          </cell>
        </row>
        <row r="36">
          <cell r="O36">
            <v>32218.03125</v>
          </cell>
          <cell r="P36">
            <v>11278.30078125</v>
          </cell>
          <cell r="Q36">
            <v>5371.15380859375</v>
          </cell>
          <cell r="R36">
            <v>2636.70751953125</v>
          </cell>
        </row>
        <row r="37">
          <cell r="D37">
            <v>37226</v>
          </cell>
        </row>
        <row r="37">
          <cell r="O37">
            <v>78786.15625</v>
          </cell>
          <cell r="P37">
            <v>48875.01953125</v>
          </cell>
          <cell r="Q37">
            <v>18727.76953125</v>
          </cell>
          <cell r="R37">
            <v>17657.357421875</v>
          </cell>
        </row>
        <row r="38">
          <cell r="D38">
            <v>37257</v>
          </cell>
        </row>
        <row r="38">
          <cell r="O38">
            <v>118031.2265625</v>
          </cell>
          <cell r="P38">
            <v>102110.265625</v>
          </cell>
          <cell r="Q38">
            <v>21696.974609375</v>
          </cell>
          <cell r="R38">
            <v>32939.6640625</v>
          </cell>
        </row>
        <row r="39">
          <cell r="D39">
            <v>37288</v>
          </cell>
        </row>
        <row r="39">
          <cell r="O39">
            <v>106927.59375</v>
          </cell>
          <cell r="P39">
            <v>91919.734375</v>
          </cell>
          <cell r="Q39">
            <v>21604.787109375</v>
          </cell>
          <cell r="R39">
            <v>26308.173828125</v>
          </cell>
        </row>
        <row r="40">
          <cell r="D40">
            <v>37316</v>
          </cell>
        </row>
        <row r="40">
          <cell r="O40">
            <v>111926.3046875</v>
          </cell>
          <cell r="P40">
            <v>101503.03125</v>
          </cell>
          <cell r="Q40">
            <v>26946.921875</v>
          </cell>
          <cell r="R40">
            <v>32808.34765625</v>
          </cell>
        </row>
        <row r="41">
          <cell r="D41">
            <v>37347</v>
          </cell>
        </row>
        <row r="41">
          <cell r="O41">
            <v>116983.6171875</v>
          </cell>
          <cell r="P41">
            <v>97523.828125</v>
          </cell>
          <cell r="Q41">
            <v>21511.71875</v>
          </cell>
          <cell r="R41">
            <v>26184.228515625</v>
          </cell>
        </row>
        <row r="42">
          <cell r="D42">
            <v>37377</v>
          </cell>
        </row>
        <row r="42">
          <cell r="O42">
            <v>116805.484375</v>
          </cell>
          <cell r="P42">
            <v>100875.03125</v>
          </cell>
          <cell r="Q42">
            <v>21448.5078125</v>
          </cell>
          <cell r="R42">
            <v>32556.427734375</v>
          </cell>
        </row>
        <row r="43">
          <cell r="D43">
            <v>37408</v>
          </cell>
        </row>
        <row r="43">
          <cell r="O43">
            <v>105805.6953125</v>
          </cell>
          <cell r="P43">
            <v>97302.0078125</v>
          </cell>
          <cell r="Q43">
            <v>26695.896484375</v>
          </cell>
          <cell r="R43">
            <v>32497.462890625</v>
          </cell>
        </row>
        <row r="44">
          <cell r="D44">
            <v>37438</v>
          </cell>
        </row>
        <row r="44">
          <cell r="O44">
            <v>116417.6640625</v>
          </cell>
          <cell r="P44">
            <v>100387.9296875</v>
          </cell>
          <cell r="Q44">
            <v>21270.001953125</v>
          </cell>
          <cell r="R44">
            <v>32309.26171875</v>
          </cell>
        </row>
        <row r="45">
          <cell r="D45">
            <v>37469</v>
          </cell>
        </row>
        <row r="45">
          <cell r="O45">
            <v>116605.96875</v>
          </cell>
          <cell r="P45">
            <v>100349.65625</v>
          </cell>
          <cell r="Q45">
            <v>26641.4296875</v>
          </cell>
          <cell r="R45">
            <v>25920.36328125</v>
          </cell>
        </row>
        <row r="46">
          <cell r="D46">
            <v>37500</v>
          </cell>
        </row>
        <row r="46">
          <cell r="O46">
            <v>105552.40625</v>
          </cell>
          <cell r="P46">
            <v>96651.5390625</v>
          </cell>
          <cell r="Q46">
            <v>21205.544921875</v>
          </cell>
          <cell r="R46">
            <v>38636.4140625</v>
          </cell>
        </row>
        <row r="47">
          <cell r="D47">
            <v>37530</v>
          </cell>
        </row>
        <row r="47">
          <cell r="O47">
            <v>120525.359375</v>
          </cell>
          <cell r="P47">
            <v>99715.859375</v>
          </cell>
          <cell r="Q47">
            <v>21064.09375</v>
          </cell>
          <cell r="R47">
            <v>25652.529296875</v>
          </cell>
        </row>
        <row r="48">
          <cell r="D48">
            <v>37561</v>
          </cell>
        </row>
        <row r="48">
          <cell r="O48">
            <v>104628.7890625</v>
          </cell>
          <cell r="P48">
            <v>95944.0859375</v>
          </cell>
          <cell r="Q48">
            <v>26301.875</v>
          </cell>
          <cell r="R48">
            <v>31933.880859375</v>
          </cell>
        </row>
        <row r="49">
          <cell r="D49">
            <v>37591</v>
          </cell>
        </row>
        <row r="49">
          <cell r="O49">
            <v>109626.8125</v>
          </cell>
          <cell r="P49">
            <v>98788.84375</v>
          </cell>
          <cell r="Q49">
            <v>20968.86328125</v>
          </cell>
          <cell r="R49">
            <v>38204.25390625</v>
          </cell>
        </row>
        <row r="50">
          <cell r="D50">
            <v>37622</v>
          </cell>
        </row>
        <row r="50">
          <cell r="O50">
            <v>144085.640625</v>
          </cell>
          <cell r="P50">
            <v>101895.03125</v>
          </cell>
          <cell r="Q50">
            <v>26315.638671875</v>
          </cell>
          <cell r="R50">
            <v>32839.65625</v>
          </cell>
        </row>
        <row r="51">
          <cell r="D51">
            <v>37653</v>
          </cell>
        </row>
        <row r="51">
          <cell r="O51">
            <v>130434.46875</v>
          </cell>
          <cell r="P51">
            <v>91638.984375</v>
          </cell>
          <cell r="Q51">
            <v>26188.73046875</v>
          </cell>
          <cell r="R51">
            <v>26188.73046875</v>
          </cell>
        </row>
        <row r="52">
          <cell r="D52">
            <v>37681</v>
          </cell>
        </row>
        <row r="52">
          <cell r="O52">
            <v>136370.546875</v>
          </cell>
          <cell r="P52">
            <v>101055.515625</v>
          </cell>
          <cell r="Q52">
            <v>32616.48828125</v>
          </cell>
          <cell r="R52">
            <v>32616.48828125</v>
          </cell>
        </row>
        <row r="53">
          <cell r="D53">
            <v>37712</v>
          </cell>
        </row>
        <row r="53">
          <cell r="O53">
            <v>142312.796875</v>
          </cell>
          <cell r="P53">
            <v>96983.7265625</v>
          </cell>
          <cell r="Q53">
            <v>25989.375</v>
          </cell>
          <cell r="R53">
            <v>25989.375</v>
          </cell>
        </row>
        <row r="54">
          <cell r="D54">
            <v>37742</v>
          </cell>
        </row>
        <row r="54">
          <cell r="O54">
            <v>135212.71875</v>
          </cell>
          <cell r="P54">
            <v>100139.9765625</v>
          </cell>
          <cell r="Q54">
            <v>32341.099609375</v>
          </cell>
          <cell r="R54">
            <v>32289.541015625</v>
          </cell>
        </row>
        <row r="55">
          <cell r="D55">
            <v>37773</v>
          </cell>
        </row>
        <row r="55">
          <cell r="O55">
            <v>134580.703125</v>
          </cell>
          <cell r="P55">
            <v>96449.0625</v>
          </cell>
          <cell r="Q55">
            <v>25742.125</v>
          </cell>
          <cell r="R55">
            <v>32177.658203125</v>
          </cell>
        </row>
        <row r="56">
          <cell r="D56">
            <v>37803</v>
          </cell>
        </row>
        <row r="56">
          <cell r="O56">
            <v>140254.84375</v>
          </cell>
          <cell r="P56">
            <v>99111.4609375</v>
          </cell>
          <cell r="Q56">
            <v>25595.388671875</v>
          </cell>
          <cell r="R56">
            <v>31938.3203125</v>
          </cell>
        </row>
        <row r="57">
          <cell r="D57">
            <v>37834</v>
          </cell>
        </row>
        <row r="57">
          <cell r="O57">
            <v>133299.453125</v>
          </cell>
          <cell r="P57">
            <v>98721.8125</v>
          </cell>
          <cell r="Q57">
            <v>31871.111328125</v>
          </cell>
          <cell r="R57">
            <v>31871.111328125</v>
          </cell>
        </row>
        <row r="58">
          <cell r="D58">
            <v>37865</v>
          </cell>
        </row>
        <row r="58">
          <cell r="O58">
            <v>132957.0625</v>
          </cell>
          <cell r="P58">
            <v>95149.078125</v>
          </cell>
          <cell r="Q58">
            <v>25381.158203125</v>
          </cell>
          <cell r="R58">
            <v>31665.904296875</v>
          </cell>
        </row>
        <row r="59">
          <cell r="D59">
            <v>37895</v>
          </cell>
        </row>
        <row r="59">
          <cell r="O59">
            <v>144702.453125</v>
          </cell>
          <cell r="P59">
            <v>98146.8046875</v>
          </cell>
          <cell r="Q59">
            <v>25216.009765625</v>
          </cell>
          <cell r="R59">
            <v>25230.453125</v>
          </cell>
        </row>
        <row r="60">
          <cell r="D60">
            <v>37926</v>
          </cell>
        </row>
        <row r="60">
          <cell r="O60">
            <v>119183.8515625</v>
          </cell>
          <cell r="P60">
            <v>94357.1796875</v>
          </cell>
          <cell r="Q60">
            <v>31446.755859375</v>
          </cell>
          <cell r="R60">
            <v>37691.9140625</v>
          </cell>
        </row>
        <row r="61">
          <cell r="D61">
            <v>37956</v>
          </cell>
        </row>
        <row r="61">
          <cell r="O61">
            <v>137484.40625</v>
          </cell>
          <cell r="P61">
            <v>97086.4140625</v>
          </cell>
          <cell r="Q61">
            <v>25050.984375</v>
          </cell>
          <cell r="R61">
            <v>31274.326171875</v>
          </cell>
        </row>
        <row r="62">
          <cell r="D62">
            <v>37987</v>
          </cell>
        </row>
        <row r="62">
          <cell r="O62">
            <v>124061.0234375</v>
          </cell>
          <cell r="P62">
            <v>91812.4296875</v>
          </cell>
          <cell r="Q62">
            <v>29625.888671875</v>
          </cell>
          <cell r="R62">
            <v>29588.513671875</v>
          </cell>
        </row>
        <row r="63">
          <cell r="D63">
            <v>38018</v>
          </cell>
        </row>
        <row r="63">
          <cell r="O63">
            <v>117557.0078125</v>
          </cell>
          <cell r="P63">
            <v>85465.25</v>
          </cell>
          <cell r="Q63">
            <v>23572.2890625</v>
          </cell>
          <cell r="R63">
            <v>29465.361328125</v>
          </cell>
        </row>
        <row r="64">
          <cell r="D64">
            <v>38047</v>
          </cell>
        </row>
        <row r="64">
          <cell r="O64">
            <v>134582.09375</v>
          </cell>
          <cell r="P64">
            <v>90954.15625</v>
          </cell>
          <cell r="Q64">
            <v>23476.77734375</v>
          </cell>
          <cell r="R64">
            <v>23476.77734375</v>
          </cell>
        </row>
        <row r="65">
          <cell r="D65">
            <v>38078</v>
          </cell>
        </row>
        <row r="65">
          <cell r="O65">
            <v>128469.859375</v>
          </cell>
          <cell r="P65">
            <v>87454.9453125</v>
          </cell>
          <cell r="Q65">
            <v>23418.107421875</v>
          </cell>
          <cell r="R65">
            <v>23432.154296875</v>
          </cell>
        </row>
        <row r="66">
          <cell r="D66">
            <v>38108</v>
          </cell>
        </row>
        <row r="66">
          <cell r="O66">
            <v>116234</v>
          </cell>
          <cell r="P66">
            <v>90317.0859375</v>
          </cell>
          <cell r="Q66">
            <v>29151.439453125</v>
          </cell>
          <cell r="R66">
            <v>34946.15625</v>
          </cell>
        </row>
        <row r="67">
          <cell r="D67">
            <v>38139</v>
          </cell>
        </row>
        <row r="67">
          <cell r="O67">
            <v>127399.796875</v>
          </cell>
          <cell r="P67">
            <v>87058.71875</v>
          </cell>
          <cell r="Q67">
            <v>23204.94921875</v>
          </cell>
          <cell r="R67">
            <v>23204.94921875</v>
          </cell>
        </row>
        <row r="68">
          <cell r="D68">
            <v>38169</v>
          </cell>
        </row>
        <row r="68">
          <cell r="O68">
            <v>121170.8984375</v>
          </cell>
          <cell r="P68">
            <v>89618.8203125</v>
          </cell>
          <cell r="Q68">
            <v>28909.154296875</v>
          </cell>
          <cell r="R68">
            <v>28887.244140625</v>
          </cell>
        </row>
        <row r="69">
          <cell r="D69">
            <v>38200</v>
          </cell>
        </row>
        <row r="69">
          <cell r="O69">
            <v>126452.6171875</v>
          </cell>
          <cell r="P69">
            <v>89248.875</v>
          </cell>
          <cell r="Q69">
            <v>23033.744140625</v>
          </cell>
          <cell r="R69">
            <v>28789.28125</v>
          </cell>
        </row>
        <row r="70">
          <cell r="D70">
            <v>38231</v>
          </cell>
        </row>
        <row r="70">
          <cell r="O70">
            <v>120141.7265625</v>
          </cell>
          <cell r="P70">
            <v>85951.6171875</v>
          </cell>
          <cell r="Q70">
            <v>22924.373046875</v>
          </cell>
          <cell r="R70">
            <v>28635.068359375</v>
          </cell>
        </row>
        <row r="71">
          <cell r="D71">
            <v>38261</v>
          </cell>
        </row>
        <row r="71">
          <cell r="O71">
            <v>119543.4453125</v>
          </cell>
          <cell r="P71">
            <v>88770.1484375</v>
          </cell>
          <cell r="Q71">
            <v>28517.1953125</v>
          </cell>
          <cell r="R71">
            <v>28517.1953125</v>
          </cell>
        </row>
        <row r="72">
          <cell r="D72">
            <v>38292</v>
          </cell>
        </row>
        <row r="72">
          <cell r="O72">
            <v>118994.5078125</v>
          </cell>
          <cell r="P72">
            <v>85194.953125</v>
          </cell>
          <cell r="Q72">
            <v>22711.34765625</v>
          </cell>
          <cell r="R72">
            <v>28367.185546875</v>
          </cell>
        </row>
        <row r="73">
          <cell r="D73">
            <v>38322</v>
          </cell>
        </row>
        <row r="73">
          <cell r="O73">
            <v>129740.140625</v>
          </cell>
          <cell r="P73">
            <v>87599.9296875</v>
          </cell>
          <cell r="Q73">
            <v>16950.3828125</v>
          </cell>
          <cell r="R73">
            <v>28230.51171875</v>
          </cell>
        </row>
        <row r="74">
          <cell r="D74">
            <v>38353</v>
          </cell>
        </row>
        <row r="74">
          <cell r="O74">
            <v>119604.890625</v>
          </cell>
          <cell r="P74">
            <v>88428.859375</v>
          </cell>
          <cell r="Q74">
            <v>22815.177734375</v>
          </cell>
          <cell r="R74">
            <v>34203.765625</v>
          </cell>
        </row>
        <row r="75">
          <cell r="D75">
            <v>38384</v>
          </cell>
        </row>
        <row r="75">
          <cell r="O75">
            <v>113388.1171875</v>
          </cell>
          <cell r="P75">
            <v>79525.9375</v>
          </cell>
          <cell r="Q75">
            <v>22713.94140625</v>
          </cell>
          <cell r="R75">
            <v>22713.94140625</v>
          </cell>
        </row>
        <row r="76">
          <cell r="D76">
            <v>38412</v>
          </cell>
        </row>
        <row r="76">
          <cell r="O76">
            <v>129740.3828125</v>
          </cell>
          <cell r="P76">
            <v>87605.71875</v>
          </cell>
          <cell r="Q76">
            <v>22601.89453125</v>
          </cell>
          <cell r="R76">
            <v>22601.89453125</v>
          </cell>
        </row>
        <row r="77">
          <cell r="D77">
            <v>38443</v>
          </cell>
        </row>
        <row r="77">
          <cell r="O77">
            <v>117897.6015625</v>
          </cell>
          <cell r="P77">
            <v>84026.125</v>
          </cell>
          <cell r="Q77">
            <v>28123.55078125</v>
          </cell>
          <cell r="R77">
            <v>22498.83984375</v>
          </cell>
        </row>
        <row r="78">
          <cell r="D78">
            <v>38473</v>
          </cell>
        </row>
        <row r="78">
          <cell r="O78">
            <v>117325.890625</v>
          </cell>
          <cell r="P78">
            <v>86746.375</v>
          </cell>
          <cell r="Q78">
            <v>22388.73828125</v>
          </cell>
          <cell r="R78">
            <v>33564.296875</v>
          </cell>
        </row>
        <row r="79">
          <cell r="D79">
            <v>38504</v>
          </cell>
        </row>
        <row r="79">
          <cell r="O79">
            <v>122313.390625</v>
          </cell>
          <cell r="P79">
            <v>83545.1640625</v>
          </cell>
          <cell r="Q79">
            <v>22278.349609375</v>
          </cell>
          <cell r="R79">
            <v>22278.349609375</v>
          </cell>
        </row>
        <row r="80">
          <cell r="D80">
            <v>38534</v>
          </cell>
        </row>
        <row r="80">
          <cell r="O80">
            <v>110597.765625</v>
          </cell>
          <cell r="P80">
            <v>85876.0859375</v>
          </cell>
          <cell r="Q80">
            <v>27702.2109375</v>
          </cell>
          <cell r="R80">
            <v>33222.40234375</v>
          </cell>
        </row>
        <row r="81">
          <cell r="D81">
            <v>38565</v>
          </cell>
        </row>
        <row r="81">
          <cell r="O81">
            <v>126588.0546875</v>
          </cell>
          <cell r="P81">
            <v>85456.203125</v>
          </cell>
          <cell r="Q81">
            <v>22055.30078125</v>
          </cell>
          <cell r="R81">
            <v>22055.30078125</v>
          </cell>
        </row>
        <row r="82">
          <cell r="D82">
            <v>38596</v>
          </cell>
        </row>
        <row r="82">
          <cell r="O82">
            <v>114999.9921875</v>
          </cell>
          <cell r="P82">
            <v>82271.3046875</v>
          </cell>
          <cell r="Q82">
            <v>21942.734375</v>
          </cell>
          <cell r="R82">
            <v>27409.166015625</v>
          </cell>
        </row>
        <row r="83">
          <cell r="D83">
            <v>38626</v>
          </cell>
        </row>
        <row r="83">
          <cell r="O83">
            <v>114127.15625</v>
          </cell>
          <cell r="P83">
            <v>84746.0625</v>
          </cell>
          <cell r="Q83">
            <v>27224.505859375</v>
          </cell>
          <cell r="R83">
            <v>27224.505859375</v>
          </cell>
        </row>
        <row r="84">
          <cell r="D84">
            <v>38657</v>
          </cell>
        </row>
        <row r="84">
          <cell r="O84">
            <v>113819.4765625</v>
          </cell>
          <cell r="P84">
            <v>81487.1875</v>
          </cell>
          <cell r="Q84">
            <v>21723.02734375</v>
          </cell>
          <cell r="R84">
            <v>27133.033203125</v>
          </cell>
        </row>
        <row r="85">
          <cell r="D85">
            <v>38687</v>
          </cell>
        </row>
        <row r="85">
          <cell r="O85">
            <v>113276.8046875</v>
          </cell>
          <cell r="P85">
            <v>83767.75</v>
          </cell>
          <cell r="Q85">
            <v>27014.2578125</v>
          </cell>
          <cell r="R85">
            <v>26995.212890625</v>
          </cell>
        </row>
        <row r="86">
          <cell r="D86">
            <v>38718</v>
          </cell>
        </row>
        <row r="86">
          <cell r="O86">
            <v>136486.890625</v>
          </cell>
          <cell r="P86">
            <v>100880.671875</v>
          </cell>
          <cell r="Q86">
            <v>26028.873046875</v>
          </cell>
          <cell r="R86">
            <v>39025.328125</v>
          </cell>
        </row>
        <row r="87">
          <cell r="D87">
            <v>38749</v>
          </cell>
        </row>
        <row r="87">
          <cell r="O87">
            <v>129353.5703125</v>
          </cell>
          <cell r="P87">
            <v>90692.8203125</v>
          </cell>
          <cell r="Q87">
            <v>25904.9296875</v>
          </cell>
          <cell r="R87">
            <v>25904.9296875</v>
          </cell>
        </row>
        <row r="88">
          <cell r="D88">
            <v>38777</v>
          </cell>
        </row>
        <row r="88">
          <cell r="O88">
            <v>147957.265625</v>
          </cell>
          <cell r="P88">
            <v>99872.296875</v>
          </cell>
          <cell r="Q88">
            <v>25767.814453125</v>
          </cell>
          <cell r="R88">
            <v>25767.814453125</v>
          </cell>
        </row>
        <row r="89">
          <cell r="D89">
            <v>38808</v>
          </cell>
        </row>
        <row r="89">
          <cell r="O89">
            <v>128000.171875</v>
          </cell>
          <cell r="P89">
            <v>95756.8671875</v>
          </cell>
          <cell r="Q89">
            <v>32049.662109375</v>
          </cell>
          <cell r="R89">
            <v>32049.662109375</v>
          </cell>
        </row>
        <row r="90">
          <cell r="D90">
            <v>38838</v>
          </cell>
        </row>
        <row r="90">
          <cell r="O90">
            <v>140066.125</v>
          </cell>
          <cell r="P90">
            <v>98820.3203125</v>
          </cell>
          <cell r="Q90">
            <v>25505.119140625</v>
          </cell>
          <cell r="R90">
            <v>31863.693359375</v>
          </cell>
        </row>
        <row r="91">
          <cell r="D91">
            <v>38869</v>
          </cell>
        </row>
        <row r="91">
          <cell r="O91">
            <v>139341.84375</v>
          </cell>
          <cell r="P91">
            <v>95146.546875</v>
          </cell>
          <cell r="Q91">
            <v>25372.07421875</v>
          </cell>
          <cell r="R91">
            <v>25372.07421875</v>
          </cell>
        </row>
        <row r="92">
          <cell r="D92">
            <v>38899</v>
          </cell>
        </row>
        <row r="92">
          <cell r="O92">
            <v>126381.859375</v>
          </cell>
          <cell r="P92">
            <v>97945.953125</v>
          </cell>
          <cell r="Q92">
            <v>31586.0078125</v>
          </cell>
          <cell r="R92">
            <v>37905.19921875</v>
          </cell>
        </row>
        <row r="93">
          <cell r="D93">
            <v>38930</v>
          </cell>
        </row>
        <row r="93">
          <cell r="O93">
            <v>144619.890625</v>
          </cell>
          <cell r="P93">
            <v>97464.8125</v>
          </cell>
          <cell r="Q93">
            <v>25151.548828125</v>
          </cell>
          <cell r="R93">
            <v>25151.548828125</v>
          </cell>
        </row>
        <row r="94">
          <cell r="D94">
            <v>38961</v>
          </cell>
        </row>
        <row r="94">
          <cell r="O94">
            <v>125156.1875</v>
          </cell>
          <cell r="P94">
            <v>93867.140625</v>
          </cell>
          <cell r="Q94">
            <v>31289.046875</v>
          </cell>
          <cell r="R94">
            <v>31289.046875</v>
          </cell>
        </row>
        <row r="95">
          <cell r="D95">
            <v>38991</v>
          </cell>
        </row>
        <row r="95">
          <cell r="O95">
            <v>136987.421875</v>
          </cell>
          <cell r="P95">
            <v>96903.0390625</v>
          </cell>
          <cell r="Q95">
            <v>24906.8046875</v>
          </cell>
          <cell r="R95">
            <v>31133.505859375</v>
          </cell>
        </row>
        <row r="96">
          <cell r="D96">
            <v>39022</v>
          </cell>
        </row>
        <row r="96">
          <cell r="O96">
            <v>130125.9453125</v>
          </cell>
          <cell r="P96">
            <v>92947.109375</v>
          </cell>
          <cell r="Q96">
            <v>24785.89453125</v>
          </cell>
          <cell r="R96">
            <v>30982.3671875</v>
          </cell>
        </row>
        <row r="97">
          <cell r="D97">
            <v>39052</v>
          </cell>
        </row>
        <row r="97">
          <cell r="O97">
            <v>123309.53125</v>
          </cell>
          <cell r="P97">
            <v>95564.890625</v>
          </cell>
          <cell r="Q97">
            <v>30827.3828125</v>
          </cell>
          <cell r="R97">
            <v>36992.859375</v>
          </cell>
        </row>
        <row r="98">
          <cell r="D98">
            <v>39083</v>
          </cell>
        </row>
        <row r="98">
          <cell r="O98">
            <v>135083.03125</v>
          </cell>
          <cell r="P98">
            <v>95172.140625</v>
          </cell>
          <cell r="Q98">
            <v>24560.55078125</v>
          </cell>
          <cell r="R98">
            <v>30700.689453125</v>
          </cell>
        </row>
        <row r="99">
          <cell r="D99">
            <v>39114</v>
          </cell>
        </row>
        <row r="99">
          <cell r="O99">
            <v>122241.046875</v>
          </cell>
          <cell r="P99">
            <v>85568.734375</v>
          </cell>
          <cell r="Q99">
            <v>24448.208984375</v>
          </cell>
          <cell r="R99">
            <v>24448.208984375</v>
          </cell>
        </row>
        <row r="100">
          <cell r="D100">
            <v>39142</v>
          </cell>
        </row>
        <row r="100">
          <cell r="O100">
            <v>133778.34375</v>
          </cell>
          <cell r="P100">
            <v>94252.921875</v>
          </cell>
          <cell r="Q100">
            <v>30404.16796875</v>
          </cell>
          <cell r="R100">
            <v>24323.333984375</v>
          </cell>
        </row>
        <row r="101">
          <cell r="D101">
            <v>39173</v>
          </cell>
        </row>
        <row r="101">
          <cell r="O101">
            <v>127071.734375</v>
          </cell>
          <cell r="P101">
            <v>90387.3359375</v>
          </cell>
          <cell r="Q101">
            <v>24204.140625</v>
          </cell>
          <cell r="R101">
            <v>30255.173828125</v>
          </cell>
        </row>
        <row r="102">
          <cell r="D102">
            <v>39203</v>
          </cell>
        </row>
        <row r="102">
          <cell r="O102">
            <v>132442.5625</v>
          </cell>
          <cell r="P102">
            <v>93311.796875</v>
          </cell>
          <cell r="Q102">
            <v>24080.46484375</v>
          </cell>
          <cell r="R102">
            <v>30100.580078125</v>
          </cell>
        </row>
        <row r="103">
          <cell r="D103">
            <v>39234</v>
          </cell>
        </row>
        <row r="103">
          <cell r="O103">
            <v>125802.875</v>
          </cell>
          <cell r="P103">
            <v>89859.1953125</v>
          </cell>
          <cell r="Q103">
            <v>29953.064453125</v>
          </cell>
          <cell r="R103">
            <v>23962.451171875</v>
          </cell>
        </row>
        <row r="104">
          <cell r="D104">
            <v>39264</v>
          </cell>
        </row>
        <row r="104">
          <cell r="O104">
            <v>125148.5859375</v>
          </cell>
          <cell r="P104">
            <v>92371.578125</v>
          </cell>
          <cell r="Q104">
            <v>23837.826171875</v>
          </cell>
          <cell r="R104">
            <v>35756.73828125</v>
          </cell>
        </row>
        <row r="105">
          <cell r="D105">
            <v>39295</v>
          </cell>
        </row>
        <row r="105">
          <cell r="O105">
            <v>136372.96875</v>
          </cell>
          <cell r="P105">
            <v>91903.5234375</v>
          </cell>
          <cell r="Q105">
            <v>23717.0390625</v>
          </cell>
          <cell r="R105">
            <v>23717.0390625</v>
          </cell>
        </row>
        <row r="106">
          <cell r="D106">
            <v>39326</v>
          </cell>
        </row>
        <row r="106">
          <cell r="O106">
            <v>112074.984375</v>
          </cell>
          <cell r="P106">
            <v>88480.25</v>
          </cell>
          <cell r="Q106">
            <v>29493.41796875</v>
          </cell>
          <cell r="R106">
            <v>35392.1015625</v>
          </cell>
        </row>
        <row r="107">
          <cell r="D107">
            <v>39356</v>
          </cell>
        </row>
        <row r="107">
          <cell r="O107">
            <v>134973.953125</v>
          </cell>
          <cell r="P107">
            <v>91327.484375</v>
          </cell>
          <cell r="Q107">
            <v>23473.73046875</v>
          </cell>
          <cell r="R107">
            <v>23473.73046875</v>
          </cell>
        </row>
        <row r="108">
          <cell r="D108">
            <v>39387</v>
          </cell>
        </row>
        <row r="108">
          <cell r="O108">
            <v>122616.3515625</v>
          </cell>
          <cell r="P108">
            <v>87583.109375</v>
          </cell>
          <cell r="Q108">
            <v>23355.49609375</v>
          </cell>
          <cell r="R108">
            <v>29194.369140625</v>
          </cell>
        </row>
        <row r="109">
          <cell r="D109">
            <v>39417</v>
          </cell>
        </row>
        <row r="109">
          <cell r="O109">
            <v>116171.4375</v>
          </cell>
          <cell r="P109">
            <v>90032.8671875</v>
          </cell>
          <cell r="Q109">
            <v>29042.859375</v>
          </cell>
          <cell r="R109">
            <v>34851.4296875</v>
          </cell>
        </row>
        <row r="110">
          <cell r="D110">
            <v>39448</v>
          </cell>
        </row>
        <row r="110">
          <cell r="O110">
            <v>127115.578125</v>
          </cell>
          <cell r="P110">
            <v>89558.703125</v>
          </cell>
          <cell r="Q110">
            <v>23111.923828125</v>
          </cell>
          <cell r="R110">
            <v>28889.904296875</v>
          </cell>
        </row>
        <row r="111">
          <cell r="D111">
            <v>39479</v>
          </cell>
        </row>
        <row r="111">
          <cell r="O111">
            <v>120741.390625</v>
          </cell>
          <cell r="P111">
            <v>83369.0546875</v>
          </cell>
          <cell r="Q111">
            <v>22998.359375</v>
          </cell>
          <cell r="R111">
            <v>22998.359375</v>
          </cell>
        </row>
        <row r="112">
          <cell r="D112">
            <v>39508</v>
          </cell>
        </row>
        <row r="112">
          <cell r="O112">
            <v>120105.4375</v>
          </cell>
          <cell r="P112">
            <v>88649.25</v>
          </cell>
          <cell r="Q112">
            <v>28596.533203125</v>
          </cell>
          <cell r="R112">
            <v>28596.533203125</v>
          </cell>
        </row>
        <row r="113">
          <cell r="D113">
            <v>39539</v>
          </cell>
        </row>
        <row r="113">
          <cell r="O113">
            <v>125181.421875</v>
          </cell>
          <cell r="P113">
            <v>84995.34375</v>
          </cell>
          <cell r="Q113">
            <v>22760.2578125</v>
          </cell>
          <cell r="R113">
            <v>22760.2578125</v>
          </cell>
        </row>
        <row r="114">
          <cell r="D114">
            <v>39569</v>
          </cell>
        </row>
        <row r="114">
          <cell r="O114">
            <v>118854.5390625</v>
          </cell>
          <cell r="P114">
            <v>87725.96875</v>
          </cell>
          <cell r="Q114">
            <v>28298.69921875</v>
          </cell>
          <cell r="R114">
            <v>28298.69921875</v>
          </cell>
        </row>
        <row r="115">
          <cell r="D115">
            <v>39600</v>
          </cell>
        </row>
        <row r="115">
          <cell r="O115">
            <v>118250.5859375</v>
          </cell>
          <cell r="P115">
            <v>84464.703125</v>
          </cell>
          <cell r="Q115">
            <v>22523.919921875</v>
          </cell>
          <cell r="R115">
            <v>28154.900390625</v>
          </cell>
        </row>
        <row r="116">
          <cell r="D116">
            <v>39630</v>
          </cell>
        </row>
        <row r="116">
          <cell r="O116">
            <v>123217.4375</v>
          </cell>
          <cell r="P116">
            <v>86812.28125</v>
          </cell>
          <cell r="Q116">
            <v>22403.169921875</v>
          </cell>
          <cell r="R116">
            <v>28003.962890625</v>
          </cell>
        </row>
        <row r="117">
          <cell r="D117">
            <v>39661</v>
          </cell>
        </row>
        <row r="117">
          <cell r="O117">
            <v>116991.53125</v>
          </cell>
          <cell r="P117">
            <v>86350.890625</v>
          </cell>
          <cell r="Q117">
            <v>27855.126953125</v>
          </cell>
          <cell r="R117">
            <v>27855.126953125</v>
          </cell>
        </row>
        <row r="118">
          <cell r="D118">
            <v>39692</v>
          </cell>
        </row>
        <row r="118">
          <cell r="O118">
            <v>116380.7890625</v>
          </cell>
          <cell r="P118">
            <v>83129.140625</v>
          </cell>
          <cell r="Q118">
            <v>22167.76953125</v>
          </cell>
          <cell r="R118">
            <v>27709.712890625</v>
          </cell>
        </row>
        <row r="119">
          <cell r="D119">
            <v>39722</v>
          </cell>
        </row>
        <row r="119">
          <cell r="O119">
            <v>126779.2421875</v>
          </cell>
          <cell r="P119">
            <v>85782.6953125</v>
          </cell>
          <cell r="Q119">
            <v>22048.564453125</v>
          </cell>
          <cell r="R119">
            <v>22048.564453125</v>
          </cell>
        </row>
        <row r="120">
          <cell r="D120">
            <v>39753</v>
          </cell>
        </row>
        <row r="120">
          <cell r="O120">
            <v>104177.4375</v>
          </cell>
          <cell r="P120">
            <v>82245.34375</v>
          </cell>
          <cell r="Q120">
            <v>27415.115234375</v>
          </cell>
          <cell r="R120">
            <v>32898.13671875</v>
          </cell>
        </row>
        <row r="121">
          <cell r="D121">
            <v>39783</v>
          </cell>
        </row>
        <row r="121">
          <cell r="O121">
            <v>119985.4296875</v>
          </cell>
          <cell r="P121">
            <v>84535.1953125</v>
          </cell>
          <cell r="Q121">
            <v>21815.533203125</v>
          </cell>
          <cell r="R121">
            <v>27269.416015625</v>
          </cell>
        </row>
        <row r="122">
          <cell r="D122">
            <v>39814</v>
          </cell>
        </row>
        <row r="122">
          <cell r="O122">
            <v>113903</v>
          </cell>
          <cell r="P122">
            <v>84071.265625</v>
          </cell>
          <cell r="Q122">
            <v>27119.76171875</v>
          </cell>
          <cell r="R122">
            <v>27119.76171875</v>
          </cell>
        </row>
        <row r="123">
          <cell r="D123">
            <v>39845</v>
          </cell>
        </row>
        <row r="123">
          <cell r="O123">
            <v>107945.875</v>
          </cell>
          <cell r="P123">
            <v>75562.109375</v>
          </cell>
          <cell r="Q123">
            <v>21589.17578125</v>
          </cell>
          <cell r="R123">
            <v>21589.17578125</v>
          </cell>
        </row>
        <row r="124">
          <cell r="D124">
            <v>39873</v>
          </cell>
        </row>
        <row r="124">
          <cell r="O124">
            <v>118096.4609375</v>
          </cell>
          <cell r="P124">
            <v>83204.3203125</v>
          </cell>
          <cell r="Q124">
            <v>21472.083984375</v>
          </cell>
          <cell r="R124">
            <v>26840.10546875</v>
          </cell>
        </row>
        <row r="125">
          <cell r="D125">
            <v>39904</v>
          </cell>
        </row>
        <row r="125">
          <cell r="O125">
            <v>117471.140625</v>
          </cell>
          <cell r="P125">
            <v>79760.234375</v>
          </cell>
          <cell r="Q125">
            <v>21358.388671875</v>
          </cell>
          <cell r="R125">
            <v>21358.388671875</v>
          </cell>
        </row>
        <row r="126">
          <cell r="D126">
            <v>39934</v>
          </cell>
        </row>
        <row r="126">
          <cell r="O126">
            <v>106199.1796875</v>
          </cell>
          <cell r="P126">
            <v>82304.3671875</v>
          </cell>
          <cell r="Q126">
            <v>26549.794921875</v>
          </cell>
          <cell r="R126">
            <v>31859.75390625</v>
          </cell>
        </row>
        <row r="127">
          <cell r="D127">
            <v>39965</v>
          </cell>
        </row>
        <row r="127">
          <cell r="O127">
            <v>116204.4609375</v>
          </cell>
          <cell r="P127">
            <v>79230.3125</v>
          </cell>
          <cell r="Q127">
            <v>21128.083984375</v>
          </cell>
          <cell r="R127">
            <v>21128.083984375</v>
          </cell>
        </row>
        <row r="128">
          <cell r="D128">
            <v>39995</v>
          </cell>
        </row>
        <row r="128">
          <cell r="O128">
            <v>120816.1015625</v>
          </cell>
          <cell r="P128">
            <v>81419.5390625</v>
          </cell>
          <cell r="Q128">
            <v>15758.6220703125</v>
          </cell>
          <cell r="R128">
            <v>26264.369140625</v>
          </cell>
        </row>
        <row r="129">
          <cell r="D129">
            <v>40026</v>
          </cell>
        </row>
        <row r="129">
          <cell r="O129">
            <v>109703.4375</v>
          </cell>
          <cell r="P129">
            <v>80971.5859375</v>
          </cell>
          <cell r="Q129">
            <v>26119.865234375</v>
          </cell>
          <cell r="R129">
            <v>26119.865234375</v>
          </cell>
        </row>
        <row r="130">
          <cell r="D130">
            <v>40057</v>
          </cell>
        </row>
        <row r="130">
          <cell r="O130">
            <v>109110.6484375</v>
          </cell>
          <cell r="P130">
            <v>77936.1875</v>
          </cell>
          <cell r="Q130">
            <v>20782.98046875</v>
          </cell>
          <cell r="R130">
            <v>25978.7265625</v>
          </cell>
        </row>
        <row r="131">
          <cell r="D131">
            <v>40087</v>
          </cell>
        </row>
        <row r="131">
          <cell r="O131">
            <v>113666.515625</v>
          </cell>
          <cell r="P131">
            <v>80406.140625</v>
          </cell>
          <cell r="Q131">
            <v>25833.298828125</v>
          </cell>
          <cell r="R131">
            <v>20666.638671875</v>
          </cell>
        </row>
        <row r="132">
          <cell r="D132">
            <v>40118</v>
          </cell>
        </row>
        <row r="132">
          <cell r="O132">
            <v>102778.3671875</v>
          </cell>
          <cell r="P132">
            <v>77083.78125</v>
          </cell>
          <cell r="Q132">
            <v>20555.673828125</v>
          </cell>
          <cell r="R132">
            <v>30833.51171875</v>
          </cell>
        </row>
        <row r="133">
          <cell r="D133">
            <v>40148</v>
          </cell>
        </row>
        <row r="133">
          <cell r="O133">
            <v>112427.125</v>
          </cell>
          <cell r="P133">
            <v>79210.015625</v>
          </cell>
          <cell r="Q133">
            <v>20441.294921875</v>
          </cell>
          <cell r="R133">
            <v>25551.619140625</v>
          </cell>
        </row>
        <row r="134">
          <cell r="D134">
            <v>40179</v>
          </cell>
        </row>
        <row r="134">
          <cell r="O134">
            <v>101227.9375</v>
          </cell>
          <cell r="P134">
            <v>78451.6484375</v>
          </cell>
          <cell r="Q134">
            <v>25306.984375</v>
          </cell>
          <cell r="R134">
            <v>30368.380859375</v>
          </cell>
        </row>
        <row r="135">
          <cell r="D135">
            <v>40210</v>
          </cell>
        </row>
        <row r="135">
          <cell r="O135">
            <v>100713.1875</v>
          </cell>
          <cell r="P135">
            <v>70499.234375</v>
          </cell>
          <cell r="Q135">
            <v>20142.638671875</v>
          </cell>
          <cell r="R135">
            <v>20142.638671875</v>
          </cell>
        </row>
        <row r="136">
          <cell r="D136">
            <v>40238</v>
          </cell>
        </row>
        <row r="136">
          <cell r="O136">
            <v>115174.1875</v>
          </cell>
          <cell r="P136">
            <v>77617.390625</v>
          </cell>
          <cell r="Q136">
            <v>20030.29296875</v>
          </cell>
          <cell r="R136">
            <v>20030.29296875</v>
          </cell>
        </row>
        <row r="137">
          <cell r="D137">
            <v>40269</v>
          </cell>
        </row>
        <row r="137">
          <cell r="O137">
            <v>111704.984375</v>
          </cell>
          <cell r="P137">
            <v>75845.140625</v>
          </cell>
          <cell r="Q137">
            <v>20309.998046875</v>
          </cell>
          <cell r="R137">
            <v>20309.998046875</v>
          </cell>
        </row>
        <row r="138">
          <cell r="D138">
            <v>40299</v>
          </cell>
        </row>
        <row r="138">
          <cell r="O138">
            <v>100973.734375</v>
          </cell>
          <cell r="P138">
            <v>78254.640625</v>
          </cell>
          <cell r="Q138">
            <v>25243.43359375</v>
          </cell>
          <cell r="R138">
            <v>30292.12109375</v>
          </cell>
        </row>
        <row r="139">
          <cell r="D139">
            <v>40330</v>
          </cell>
        </row>
        <row r="139">
          <cell r="O139">
            <v>110462.65625</v>
          </cell>
          <cell r="P139">
            <v>75315.4453125</v>
          </cell>
          <cell r="Q139">
            <v>20084.119140625</v>
          </cell>
          <cell r="R139">
            <v>20084.119140625</v>
          </cell>
        </row>
        <row r="140">
          <cell r="D140">
            <v>40360</v>
          </cell>
        </row>
        <row r="140">
          <cell r="O140">
            <v>104833.828125</v>
          </cell>
          <cell r="P140">
            <v>77377.34375</v>
          </cell>
          <cell r="Q140">
            <v>24960.435546875</v>
          </cell>
          <cell r="R140">
            <v>24960.435546875</v>
          </cell>
        </row>
        <row r="141">
          <cell r="D141">
            <v>40391</v>
          </cell>
        </row>
        <row r="141">
          <cell r="O141">
            <v>109203.9296875</v>
          </cell>
          <cell r="P141">
            <v>76939.1328125</v>
          </cell>
          <cell r="Q141">
            <v>19855.259765625</v>
          </cell>
          <cell r="R141">
            <v>24819.07421875</v>
          </cell>
        </row>
        <row r="142">
          <cell r="D142">
            <v>40422</v>
          </cell>
        </row>
        <row r="142">
          <cell r="O142">
            <v>103658.2109375</v>
          </cell>
          <cell r="P142">
            <v>74041.578125</v>
          </cell>
          <cell r="Q142">
            <v>19744.419921875</v>
          </cell>
          <cell r="R142">
            <v>24680.525390625</v>
          </cell>
        </row>
        <row r="143">
          <cell r="D143">
            <v>40452</v>
          </cell>
        </row>
        <row r="143">
          <cell r="O143">
            <v>103055.7265625</v>
          </cell>
          <cell r="P143">
            <v>76371.65625</v>
          </cell>
          <cell r="Q143">
            <v>24537.078125</v>
          </cell>
          <cell r="R143">
            <v>24537.078125</v>
          </cell>
        </row>
        <row r="144">
          <cell r="D144">
            <v>40483</v>
          </cell>
        </row>
        <row r="144">
          <cell r="O144">
            <v>102486.3984375</v>
          </cell>
          <cell r="P144">
            <v>73204.5703125</v>
          </cell>
          <cell r="Q144">
            <v>19521.21875</v>
          </cell>
          <cell r="R144">
            <v>24401.5234375</v>
          </cell>
        </row>
        <row r="145">
          <cell r="D145">
            <v>40513</v>
          </cell>
        </row>
        <row r="145">
          <cell r="O145">
            <v>111597.6953125</v>
          </cell>
          <cell r="P145">
            <v>75207.140625</v>
          </cell>
          <cell r="Q145">
            <v>14556.220703125</v>
          </cell>
          <cell r="R145">
            <v>24260.3671875</v>
          </cell>
        </row>
        <row r="146">
          <cell r="D146">
            <v>40544</v>
          </cell>
        </row>
        <row r="146">
          <cell r="O146">
            <v>104216.15625</v>
          </cell>
          <cell r="P146">
            <v>76921.4453125</v>
          </cell>
          <cell r="Q146">
            <v>19850.6953125</v>
          </cell>
          <cell r="R146">
            <v>29776.044921875</v>
          </cell>
        </row>
        <row r="147">
          <cell r="D147">
            <v>40575</v>
          </cell>
        </row>
        <row r="147">
          <cell r="O147">
            <v>98731.9765625</v>
          </cell>
          <cell r="P147">
            <v>69112.390625</v>
          </cell>
          <cell r="Q147">
            <v>19746.39453125</v>
          </cell>
          <cell r="R147">
            <v>19746.39453125</v>
          </cell>
        </row>
        <row r="148">
          <cell r="D148">
            <v>40603</v>
          </cell>
        </row>
        <row r="148">
          <cell r="O148">
            <v>112879.734375</v>
          </cell>
          <cell r="P148">
            <v>76071.125</v>
          </cell>
          <cell r="Q148">
            <v>19631.259765625</v>
          </cell>
          <cell r="R148">
            <v>19631.259765625</v>
          </cell>
        </row>
        <row r="149">
          <cell r="D149">
            <v>40634</v>
          </cell>
        </row>
        <row r="149">
          <cell r="O149">
            <v>102478.4765625</v>
          </cell>
          <cell r="P149">
            <v>72893.921875</v>
          </cell>
          <cell r="Q149">
            <v>24399.63671875</v>
          </cell>
          <cell r="R149">
            <v>19519.708984375</v>
          </cell>
        </row>
        <row r="150">
          <cell r="D150">
            <v>40664</v>
          </cell>
        </row>
        <row r="150">
          <cell r="O150">
            <v>101880.1796875</v>
          </cell>
          <cell r="P150">
            <v>75197.2734375</v>
          </cell>
          <cell r="Q150">
            <v>19405.748046875</v>
          </cell>
          <cell r="R150">
            <v>29108.62109375</v>
          </cell>
        </row>
        <row r="151">
          <cell r="D151">
            <v>40695</v>
          </cell>
        </row>
        <row r="151">
          <cell r="O151">
            <v>106127</v>
          </cell>
          <cell r="P151">
            <v>72359.3203125</v>
          </cell>
          <cell r="Q151">
            <v>19295.818359375</v>
          </cell>
          <cell r="R151">
            <v>19295.818359375</v>
          </cell>
        </row>
        <row r="152">
          <cell r="D152">
            <v>40725</v>
          </cell>
        </row>
        <row r="152">
          <cell r="O152">
            <v>95905.5078125</v>
          </cell>
          <cell r="P152">
            <v>74326.765625</v>
          </cell>
          <cell r="Q152">
            <v>23976.376953125</v>
          </cell>
          <cell r="R152">
            <v>28771.65234375</v>
          </cell>
        </row>
        <row r="153">
          <cell r="D153">
            <v>40756</v>
          </cell>
        </row>
        <row r="153">
          <cell r="O153">
            <v>109683.046875</v>
          </cell>
          <cell r="P153">
            <v>73916.8359375</v>
          </cell>
          <cell r="Q153">
            <v>19075.3125</v>
          </cell>
          <cell r="R153">
            <v>19075.3125</v>
          </cell>
        </row>
        <row r="154">
          <cell r="D154">
            <v>40787</v>
          </cell>
        </row>
        <row r="154">
          <cell r="O154">
            <v>99615.234375</v>
          </cell>
          <cell r="P154">
            <v>71153.7421875</v>
          </cell>
          <cell r="Q154">
            <v>18974.330078125</v>
          </cell>
          <cell r="R154">
            <v>23717.912109375</v>
          </cell>
        </row>
        <row r="155">
          <cell r="D155">
            <v>40817</v>
          </cell>
        </row>
        <row r="155">
          <cell r="O155">
            <v>99071.84375</v>
          </cell>
          <cell r="P155">
            <v>73419.3125</v>
          </cell>
          <cell r="Q155">
            <v>23588.533203125</v>
          </cell>
          <cell r="R155">
            <v>23588.533203125</v>
          </cell>
        </row>
        <row r="156">
          <cell r="D156">
            <v>40848</v>
          </cell>
        </row>
        <row r="156">
          <cell r="O156">
            <v>98548.046875</v>
          </cell>
          <cell r="P156">
            <v>70391.4609375</v>
          </cell>
          <cell r="Q156">
            <v>18771.056640625</v>
          </cell>
          <cell r="R156">
            <v>23463.8203125</v>
          </cell>
        </row>
        <row r="157">
          <cell r="D157">
            <v>40878</v>
          </cell>
        </row>
        <row r="157">
          <cell r="O157">
            <v>98013.3203125</v>
          </cell>
          <cell r="P157">
            <v>72343.171875</v>
          </cell>
          <cell r="Q157">
            <v>23336.50390625</v>
          </cell>
          <cell r="R157">
            <v>23336.50390625</v>
          </cell>
        </row>
        <row r="158">
          <cell r="D158">
            <v>40909</v>
          </cell>
        </row>
        <row r="158">
          <cell r="O158">
            <v>97471.9609375</v>
          </cell>
          <cell r="P158">
            <v>71943.59375</v>
          </cell>
          <cell r="Q158">
            <v>18566.087890625</v>
          </cell>
          <cell r="R158">
            <v>27849.1328125</v>
          </cell>
        </row>
        <row r="159">
          <cell r="D159">
            <v>40940</v>
          </cell>
        </row>
        <row r="159">
          <cell r="O159">
            <v>96971.59375</v>
          </cell>
          <cell r="P159">
            <v>66956.578125</v>
          </cell>
          <cell r="Q159">
            <v>18470.78125</v>
          </cell>
          <cell r="R159">
            <v>18470.78125</v>
          </cell>
        </row>
        <row r="160">
          <cell r="D160">
            <v>40969</v>
          </cell>
        </row>
        <row r="160">
          <cell r="O160">
            <v>101028.859375</v>
          </cell>
          <cell r="P160">
            <v>71179.421875</v>
          </cell>
          <cell r="Q160">
            <v>22961.10546875</v>
          </cell>
          <cell r="R160">
            <v>18368.884765625</v>
          </cell>
        </row>
        <row r="161">
          <cell r="D161">
            <v>41000</v>
          </cell>
        </row>
        <row r="161">
          <cell r="O161">
            <v>95925.265625</v>
          </cell>
          <cell r="P161">
            <v>68232.5546875</v>
          </cell>
          <cell r="Q161">
            <v>18271.478515625</v>
          </cell>
          <cell r="R161">
            <v>22839.349609375</v>
          </cell>
        </row>
        <row r="162">
          <cell r="D162">
            <v>41030</v>
          </cell>
        </row>
        <row r="162">
          <cell r="O162">
            <v>99939.4140625</v>
          </cell>
          <cell r="P162">
            <v>70411.859375</v>
          </cell>
          <cell r="Q162">
            <v>18170.802734375</v>
          </cell>
          <cell r="R162">
            <v>22713.50390625</v>
          </cell>
        </row>
        <row r="163">
          <cell r="D163">
            <v>41061</v>
          </cell>
        </row>
        <row r="163">
          <cell r="O163">
            <v>94891.546875</v>
          </cell>
          <cell r="P163">
            <v>67779.6796875</v>
          </cell>
          <cell r="Q163">
            <v>22593.2265625</v>
          </cell>
          <cell r="R163">
            <v>18074.580078125</v>
          </cell>
        </row>
        <row r="164">
          <cell r="D164">
            <v>41091</v>
          </cell>
        </row>
        <row r="164">
          <cell r="O164">
            <v>94362.9296875</v>
          </cell>
          <cell r="P164">
            <v>69648.828125</v>
          </cell>
          <cell r="Q164">
            <v>17973.890625</v>
          </cell>
          <cell r="R164">
            <v>26960.8359375</v>
          </cell>
        </row>
        <row r="165">
          <cell r="D165">
            <v>41122</v>
          </cell>
        </row>
        <row r="165">
          <cell r="O165">
            <v>102784.9453125</v>
          </cell>
          <cell r="P165">
            <v>69268.1171875</v>
          </cell>
          <cell r="Q165">
            <v>17875.642578125</v>
          </cell>
          <cell r="R165">
            <v>17875.642578125</v>
          </cell>
        </row>
        <row r="166">
          <cell r="D166">
            <v>41153</v>
          </cell>
        </row>
        <row r="166">
          <cell r="O166">
            <v>84444.3125</v>
          </cell>
          <cell r="P166">
            <v>66666.5625</v>
          </cell>
          <cell r="Q166">
            <v>22222.1875</v>
          </cell>
          <cell r="R166">
            <v>26666.625</v>
          </cell>
        </row>
        <row r="167">
          <cell r="D167">
            <v>41183</v>
          </cell>
        </row>
        <row r="167">
          <cell r="O167">
            <v>101659.3828125</v>
          </cell>
          <cell r="P167">
            <v>68785.8359375</v>
          </cell>
          <cell r="Q167">
            <v>17679.892578125</v>
          </cell>
          <cell r="R167">
            <v>17679.892578125</v>
          </cell>
        </row>
        <row r="168">
          <cell r="D168">
            <v>41214</v>
          </cell>
        </row>
        <row r="168">
          <cell r="O168">
            <v>92320.1875</v>
          </cell>
          <cell r="P168">
            <v>65942.9921875</v>
          </cell>
          <cell r="Q168">
            <v>17584.796875</v>
          </cell>
          <cell r="R168">
            <v>21980.99609375</v>
          </cell>
        </row>
        <row r="169">
          <cell r="D169">
            <v>41244</v>
          </cell>
        </row>
        <row r="169">
          <cell r="O169">
            <v>87436.6484375</v>
          </cell>
          <cell r="P169">
            <v>67763.3984375</v>
          </cell>
          <cell r="Q169">
            <v>21859.162109375</v>
          </cell>
          <cell r="R169">
            <v>26230.994140625</v>
          </cell>
        </row>
        <row r="170">
          <cell r="D170">
            <v>41275</v>
          </cell>
        </row>
        <row r="170">
          <cell r="O170">
            <v>95286.421875</v>
          </cell>
          <cell r="P170">
            <v>67133.6171875</v>
          </cell>
          <cell r="Q170">
            <v>17324.8046875</v>
          </cell>
          <cell r="R170">
            <v>21656.005859375</v>
          </cell>
        </row>
        <row r="171">
          <cell r="D171">
            <v>41306</v>
          </cell>
        </row>
        <row r="171">
          <cell r="O171">
            <v>86187.234375</v>
          </cell>
          <cell r="P171">
            <v>60331.0625</v>
          </cell>
          <cell r="Q171">
            <v>17237.447265625</v>
          </cell>
          <cell r="R171">
            <v>17237.447265625</v>
          </cell>
        </row>
        <row r="172">
          <cell r="D172">
            <v>41334</v>
          </cell>
        </row>
        <row r="172">
          <cell r="O172">
            <v>89986.6953125</v>
          </cell>
          <cell r="P172">
            <v>66418.75</v>
          </cell>
          <cell r="Q172">
            <v>21425.404296875</v>
          </cell>
          <cell r="R172">
            <v>21425.404296875</v>
          </cell>
        </row>
        <row r="173">
          <cell r="D173">
            <v>41365</v>
          </cell>
        </row>
        <row r="173">
          <cell r="O173">
            <v>93765.4609375</v>
          </cell>
          <cell r="P173">
            <v>63664.6171875</v>
          </cell>
          <cell r="Q173">
            <v>17048.265625</v>
          </cell>
          <cell r="R173">
            <v>17048.265625</v>
          </cell>
        </row>
        <row r="174">
          <cell r="D174">
            <v>41395</v>
          </cell>
        </row>
        <row r="174">
          <cell r="O174">
            <v>93239.953125</v>
          </cell>
          <cell r="P174">
            <v>65691.78125</v>
          </cell>
          <cell r="Q174">
            <v>16952.71875</v>
          </cell>
          <cell r="R174">
            <v>21190.8984375</v>
          </cell>
        </row>
        <row r="175">
          <cell r="D175">
            <v>41426</v>
          </cell>
        </row>
        <row r="175">
          <cell r="O175">
            <v>84305.1171875</v>
          </cell>
          <cell r="P175">
            <v>63228.8359375</v>
          </cell>
          <cell r="Q175">
            <v>21076.279296875</v>
          </cell>
          <cell r="R175">
            <v>21076.279296875</v>
          </cell>
        </row>
        <row r="176">
          <cell r="D176">
            <v>41456</v>
          </cell>
        </row>
        <row r="176">
          <cell r="O176">
            <v>92212.296875</v>
          </cell>
          <cell r="P176">
            <v>64967.75</v>
          </cell>
          <cell r="Q176">
            <v>16765.873046875</v>
          </cell>
          <cell r="R176">
            <v>20957.33984375</v>
          </cell>
        </row>
        <row r="177">
          <cell r="D177">
            <v>41487</v>
          </cell>
        </row>
        <row r="177">
          <cell r="O177">
            <v>91697.546875</v>
          </cell>
          <cell r="P177">
            <v>64605.0859375</v>
          </cell>
          <cell r="Q177">
            <v>20840.3515625</v>
          </cell>
          <cell r="R177">
            <v>16672.28125</v>
          </cell>
        </row>
        <row r="178">
          <cell r="D178">
            <v>41518</v>
          </cell>
        </row>
        <row r="178">
          <cell r="O178">
            <v>82902.84375</v>
          </cell>
          <cell r="P178">
            <v>62177.125</v>
          </cell>
          <cell r="Q178">
            <v>16580.568359375</v>
          </cell>
          <cell r="R178">
            <v>24870.8515625</v>
          </cell>
        </row>
        <row r="179">
          <cell r="D179">
            <v>41548</v>
          </cell>
        </row>
        <row r="179">
          <cell r="O179">
            <v>94800.171875</v>
          </cell>
          <cell r="P179">
            <v>64144.6796875</v>
          </cell>
          <cell r="Q179">
            <v>16486.986328125</v>
          </cell>
          <cell r="R179">
            <v>16486.986328125</v>
          </cell>
        </row>
        <row r="180">
          <cell r="D180">
            <v>41579</v>
          </cell>
        </row>
        <row r="180">
          <cell r="O180">
            <v>81982.09375</v>
          </cell>
          <cell r="P180">
            <v>61486.5703125</v>
          </cell>
          <cell r="Q180">
            <v>20495.5234375</v>
          </cell>
          <cell r="R180">
            <v>20495.5234375</v>
          </cell>
        </row>
        <row r="181">
          <cell r="D181">
            <v>41609</v>
          </cell>
        </row>
        <row r="181">
          <cell r="O181">
            <v>85597.96875</v>
          </cell>
          <cell r="P181">
            <v>63179.453125</v>
          </cell>
          <cell r="Q181">
            <v>16304.3759765625</v>
          </cell>
          <cell r="R181">
            <v>24456.564453125</v>
          </cell>
        </row>
        <row r="182">
          <cell r="D182">
            <v>41640</v>
          </cell>
        </row>
        <row r="182">
          <cell r="O182">
            <v>89163.7265625</v>
          </cell>
          <cell r="P182">
            <v>62819.8984375</v>
          </cell>
          <cell r="Q182">
            <v>16211.5869140625</v>
          </cell>
          <cell r="R182">
            <v>20264.484375</v>
          </cell>
        </row>
        <row r="183">
          <cell r="D183">
            <v>41671</v>
          </cell>
        </row>
        <row r="183">
          <cell r="O183">
            <v>80642.296875</v>
          </cell>
          <cell r="P183">
            <v>56449.6015625</v>
          </cell>
          <cell r="Q183">
            <v>16128.458984375</v>
          </cell>
          <cell r="R183">
            <v>16128.458984375</v>
          </cell>
        </row>
        <row r="184">
          <cell r="D184">
            <v>41699</v>
          </cell>
        </row>
        <row r="184">
          <cell r="O184">
            <v>84193.1953125</v>
          </cell>
          <cell r="P184">
            <v>62142.59375</v>
          </cell>
          <cell r="Q184">
            <v>20045.998046875</v>
          </cell>
          <cell r="R184">
            <v>20045.998046875</v>
          </cell>
        </row>
        <row r="185">
          <cell r="D185">
            <v>41730</v>
          </cell>
        </row>
        <row r="185">
          <cell r="O185">
            <v>87716.578125</v>
          </cell>
          <cell r="P185">
            <v>59557.5625</v>
          </cell>
          <cell r="Q185">
            <v>15948.46875</v>
          </cell>
          <cell r="R185">
            <v>15948.46875</v>
          </cell>
        </row>
        <row r="186">
          <cell r="D186">
            <v>41760</v>
          </cell>
        </row>
        <row r="186">
          <cell r="O186">
            <v>83250.34375</v>
          </cell>
          <cell r="P186">
            <v>61446.6796875</v>
          </cell>
          <cell r="Q186">
            <v>19821.509765625</v>
          </cell>
          <cell r="R186">
            <v>19821.509765625</v>
          </cell>
        </row>
        <row r="187">
          <cell r="D187">
            <v>41791</v>
          </cell>
        </row>
        <row r="187">
          <cell r="O187">
            <v>82794.4140625</v>
          </cell>
          <cell r="P187">
            <v>59138.8671875</v>
          </cell>
          <cell r="Q187">
            <v>15770.365234375</v>
          </cell>
          <cell r="R187">
            <v>19712.95703125</v>
          </cell>
        </row>
        <row r="188">
          <cell r="D188">
            <v>41821</v>
          </cell>
        </row>
        <row r="188">
          <cell r="O188">
            <v>86239.3046875</v>
          </cell>
          <cell r="P188">
            <v>60759.5078125</v>
          </cell>
          <cell r="Q188">
            <v>15679.8740234375</v>
          </cell>
          <cell r="R188">
            <v>19599.841796875</v>
          </cell>
        </row>
        <row r="189">
          <cell r="D189">
            <v>41852</v>
          </cell>
        </row>
        <row r="189">
          <cell r="O189">
            <v>81850.1796875</v>
          </cell>
          <cell r="P189">
            <v>60413.22265625</v>
          </cell>
          <cell r="Q189">
            <v>19488.13671875</v>
          </cell>
          <cell r="R189">
            <v>19488.13671875</v>
          </cell>
        </row>
        <row r="190">
          <cell r="D190">
            <v>41883</v>
          </cell>
        </row>
        <row r="190">
          <cell r="O190">
            <v>81394.296875</v>
          </cell>
          <cell r="P190">
            <v>58138.78515625</v>
          </cell>
          <cell r="Q190">
            <v>15503.67578125</v>
          </cell>
          <cell r="R190">
            <v>19379.59375</v>
          </cell>
        </row>
        <row r="191">
          <cell r="D191">
            <v>41913</v>
          </cell>
        </row>
        <row r="191">
          <cell r="O191">
            <v>88634.5703125</v>
          </cell>
          <cell r="P191">
            <v>59972.84765625</v>
          </cell>
          <cell r="Q191">
            <v>15414.7080078125</v>
          </cell>
          <cell r="R191">
            <v>15414.7080078125</v>
          </cell>
        </row>
        <row r="192">
          <cell r="D192">
            <v>41944</v>
          </cell>
        </row>
        <row r="192">
          <cell r="O192">
            <v>72809.203125</v>
          </cell>
          <cell r="P192">
            <v>57480.94921875</v>
          </cell>
          <cell r="Q192">
            <v>19160.31640625</v>
          </cell>
          <cell r="R192">
            <v>22992.380859375</v>
          </cell>
        </row>
        <row r="193">
          <cell r="D193">
            <v>41974</v>
          </cell>
        </row>
        <row r="193">
          <cell r="O193">
            <v>83826.234375</v>
          </cell>
          <cell r="P193">
            <v>59059.390625</v>
          </cell>
          <cell r="Q193">
            <v>15241.1328125</v>
          </cell>
          <cell r="R193">
            <v>19051.416015625</v>
          </cell>
        </row>
        <row r="194">
          <cell r="D194">
            <v>42005</v>
          </cell>
        </row>
        <row r="194">
          <cell r="O194">
            <v>75762.953125</v>
          </cell>
          <cell r="P194">
            <v>58716.29296875</v>
          </cell>
          <cell r="Q194">
            <v>18940.73828125</v>
          </cell>
          <cell r="R194">
            <v>22728.88671875</v>
          </cell>
        </row>
        <row r="195">
          <cell r="D195">
            <v>42036</v>
          </cell>
        </row>
        <row r="195">
          <cell r="O195">
            <v>71599.6015625</v>
          </cell>
          <cell r="P195">
            <v>52757.6015625</v>
          </cell>
          <cell r="Q195">
            <v>15073.6005859375</v>
          </cell>
          <cell r="R195">
            <v>18842</v>
          </cell>
        </row>
        <row r="196">
          <cell r="D196">
            <v>42064</v>
          </cell>
        </row>
        <row r="196">
          <cell r="O196">
            <v>82429.734375</v>
          </cell>
          <cell r="P196">
            <v>58075.4921875</v>
          </cell>
          <cell r="Q196">
            <v>14987.224609375</v>
          </cell>
          <cell r="R196">
            <v>18734.03125</v>
          </cell>
        </row>
        <row r="197">
          <cell r="D197">
            <v>42095</v>
          </cell>
        </row>
        <row r="197">
          <cell r="O197">
            <v>78240.5</v>
          </cell>
          <cell r="P197">
            <v>55653.2109375</v>
          </cell>
          <cell r="Q197">
            <v>14902.9521484375</v>
          </cell>
          <cell r="R197">
            <v>18628.69140625</v>
          </cell>
        </row>
        <row r="198">
          <cell r="D198">
            <v>42125</v>
          </cell>
        </row>
        <row r="198">
          <cell r="O198">
            <v>74079.546875</v>
          </cell>
          <cell r="P198">
            <v>57411.64453125</v>
          </cell>
          <cell r="Q198">
            <v>18519.88671875</v>
          </cell>
          <cell r="R198">
            <v>22223.86328125</v>
          </cell>
        </row>
        <row r="199">
          <cell r="D199">
            <v>42156</v>
          </cell>
        </row>
        <row r="199">
          <cell r="O199">
            <v>81033.84375</v>
          </cell>
          <cell r="P199">
            <v>55250.34765625</v>
          </cell>
          <cell r="Q199">
            <v>14733.4267578125</v>
          </cell>
          <cell r="R199">
            <v>14733.4267578125</v>
          </cell>
        </row>
        <row r="200">
          <cell r="D200">
            <v>42186</v>
          </cell>
        </row>
        <row r="200">
          <cell r="O200">
            <v>84225.078125</v>
          </cell>
          <cell r="P200">
            <v>56760.37890625</v>
          </cell>
          <cell r="Q200">
            <v>10985.87890625</v>
          </cell>
          <cell r="R200">
            <v>18309.798828125</v>
          </cell>
        </row>
        <row r="201">
          <cell r="D201">
            <v>42217</v>
          </cell>
        </row>
        <row r="201">
          <cell r="O201">
            <v>76455.6484375</v>
          </cell>
          <cell r="P201">
            <v>56431.546875</v>
          </cell>
          <cell r="Q201">
            <v>18203.724609375</v>
          </cell>
          <cell r="R201">
            <v>18203.724609375</v>
          </cell>
        </row>
        <row r="202">
          <cell r="D202">
            <v>42248</v>
          </cell>
        </row>
        <row r="202">
          <cell r="O202">
            <v>76022.8046875</v>
          </cell>
          <cell r="P202">
            <v>54302</v>
          </cell>
          <cell r="Q202">
            <v>14480.533203125</v>
          </cell>
          <cell r="R202">
            <v>18100.66796875</v>
          </cell>
        </row>
        <row r="203">
          <cell r="D203">
            <v>42278</v>
          </cell>
        </row>
        <row r="203">
          <cell r="O203">
            <v>75577.5625</v>
          </cell>
          <cell r="P203">
            <v>56008.3671875</v>
          </cell>
          <cell r="Q203">
            <v>17994.65625</v>
          </cell>
          <cell r="R203">
            <v>17994.65625</v>
          </cell>
        </row>
        <row r="204">
          <cell r="D204">
            <v>42309</v>
          </cell>
        </row>
        <row r="204">
          <cell r="O204">
            <v>67994.7890625</v>
          </cell>
          <cell r="P204">
            <v>53680.09765625</v>
          </cell>
          <cell r="Q204">
            <v>14314.6923828125</v>
          </cell>
          <cell r="R204">
            <v>25050.7109375</v>
          </cell>
        </row>
        <row r="205">
          <cell r="D205">
            <v>42339</v>
          </cell>
        </row>
        <row r="205">
          <cell r="O205">
            <v>78272.2265625</v>
          </cell>
          <cell r="P205">
            <v>55146.34375</v>
          </cell>
          <cell r="Q205">
            <v>14231.314453125</v>
          </cell>
          <cell r="R205">
            <v>17789.142578125</v>
          </cell>
        </row>
        <row r="206">
          <cell r="D206">
            <v>42370</v>
          </cell>
        </row>
        <row r="206">
          <cell r="O206">
            <v>66947.15625</v>
          </cell>
          <cell r="P206">
            <v>54614.7890625</v>
          </cell>
          <cell r="Q206">
            <v>17617.671875</v>
          </cell>
          <cell r="R206">
            <v>24664.7421875</v>
          </cell>
        </row>
        <row r="207">
          <cell r="D207">
            <v>42401</v>
          </cell>
        </row>
        <row r="207">
          <cell r="O207">
            <v>72324.8671875</v>
          </cell>
          <cell r="P207">
            <v>52379.58984375</v>
          </cell>
          <cell r="Q207">
            <v>14464.9736328125</v>
          </cell>
          <cell r="R207">
            <v>17969.34375</v>
          </cell>
        </row>
        <row r="208">
          <cell r="D208">
            <v>42430</v>
          </cell>
        </row>
        <row r="208">
          <cell r="O208">
            <v>76643.4296875</v>
          </cell>
          <cell r="P208">
            <v>53998.77734375</v>
          </cell>
          <cell r="Q208">
            <v>13935.1689453125</v>
          </cell>
          <cell r="R208">
            <v>17418.9609375</v>
          </cell>
        </row>
        <row r="209">
          <cell r="D209">
            <v>42461</v>
          </cell>
        </row>
        <row r="209">
          <cell r="O209">
            <v>72741.53125</v>
          </cell>
          <cell r="P209">
            <v>51741.7421875</v>
          </cell>
          <cell r="Q209">
            <v>17319.412109375</v>
          </cell>
          <cell r="R209">
            <v>13855.529296875</v>
          </cell>
        </row>
        <row r="210">
          <cell r="D210">
            <v>42491</v>
          </cell>
        </row>
        <row r="210">
          <cell r="O210">
            <v>72314.9921875</v>
          </cell>
          <cell r="P210">
            <v>53375.34765625</v>
          </cell>
          <cell r="Q210">
            <v>13774.2841796875</v>
          </cell>
          <cell r="R210">
            <v>20661.42578125</v>
          </cell>
        </row>
        <row r="211">
          <cell r="D211">
            <v>42522</v>
          </cell>
        </row>
        <row r="211">
          <cell r="O211">
            <v>75328.109375</v>
          </cell>
          <cell r="P211">
            <v>51360.078125</v>
          </cell>
          <cell r="Q211">
            <v>13696.0205078125</v>
          </cell>
          <cell r="R211">
            <v>13696.0205078125</v>
          </cell>
        </row>
        <row r="212">
          <cell r="D212">
            <v>42552</v>
          </cell>
        </row>
        <row r="212">
          <cell r="O212">
            <v>68072.1328125</v>
          </cell>
          <cell r="P212">
            <v>52755.8984375</v>
          </cell>
          <cell r="Q212">
            <v>17018.033203125</v>
          </cell>
          <cell r="R212">
            <v>20421.638671875</v>
          </cell>
        </row>
        <row r="213">
          <cell r="D213">
            <v>42583</v>
          </cell>
        </row>
        <row r="213">
          <cell r="O213">
            <v>77849.15625</v>
          </cell>
          <cell r="P213">
            <v>52463.5625</v>
          </cell>
          <cell r="Q213">
            <v>13538.9833984375</v>
          </cell>
          <cell r="R213">
            <v>13538.9833984375</v>
          </cell>
        </row>
        <row r="214">
          <cell r="D214">
            <v>42614</v>
          </cell>
        </row>
        <row r="214">
          <cell r="O214">
            <v>70701.0703125</v>
          </cell>
          <cell r="P214">
            <v>50500.765625</v>
          </cell>
          <cell r="Q214">
            <v>13466.87109375</v>
          </cell>
          <cell r="R214">
            <v>16833.587890625</v>
          </cell>
        </row>
        <row r="215">
          <cell r="D215">
            <v>42644</v>
          </cell>
        </row>
        <row r="215">
          <cell r="O215">
            <v>66965.1484375</v>
          </cell>
          <cell r="P215">
            <v>52107.25</v>
          </cell>
          <cell r="Q215">
            <v>16741.287109375</v>
          </cell>
          <cell r="R215">
            <v>20089.544921875</v>
          </cell>
        </row>
        <row r="216">
          <cell r="D216">
            <v>42675</v>
          </cell>
        </row>
        <row r="216">
          <cell r="O216">
            <v>66609.578125</v>
          </cell>
          <cell r="P216">
            <v>49957.1875</v>
          </cell>
          <cell r="Q216">
            <v>13321.916015625</v>
          </cell>
          <cell r="R216">
            <v>19982.873046875</v>
          </cell>
        </row>
        <row r="217">
          <cell r="D217">
            <v>42705</v>
          </cell>
        </row>
        <row r="217">
          <cell r="O217">
            <v>69559.2890625</v>
          </cell>
          <cell r="P217">
            <v>51341.3828125</v>
          </cell>
          <cell r="Q217">
            <v>16561.736328125</v>
          </cell>
          <cell r="R217">
            <v>16561.736328125</v>
          </cell>
        </row>
        <row r="218">
          <cell r="D218">
            <v>42736</v>
          </cell>
        </row>
        <row r="218">
          <cell r="O218">
            <v>65880.1015625</v>
          </cell>
          <cell r="P218">
            <v>51057.07421875</v>
          </cell>
          <cell r="Q218">
            <v>13176.01953125</v>
          </cell>
          <cell r="R218">
            <v>23058.03515625</v>
          </cell>
        </row>
        <row r="219">
          <cell r="D219">
            <v>42767</v>
          </cell>
        </row>
        <row r="219">
          <cell r="O219">
            <v>62275.359375</v>
          </cell>
          <cell r="P219">
            <v>45887.10546875</v>
          </cell>
          <cell r="Q219">
            <v>13110.6015625</v>
          </cell>
          <cell r="R219">
            <v>16388.251953125</v>
          </cell>
        </row>
        <row r="220">
          <cell r="D220">
            <v>42795</v>
          </cell>
        </row>
        <row r="220">
          <cell r="O220">
            <v>74971.4609375</v>
          </cell>
          <cell r="P220">
            <v>50524.2421875</v>
          </cell>
          <cell r="Q220">
            <v>13038.5146484375</v>
          </cell>
          <cell r="R220">
            <v>13038.5146484375</v>
          </cell>
        </row>
        <row r="221">
          <cell r="D221">
            <v>42826</v>
          </cell>
        </row>
        <row r="221">
          <cell r="O221">
            <v>61600.38671875</v>
          </cell>
          <cell r="P221">
            <v>48429.25</v>
          </cell>
          <cell r="Q221">
            <v>16210.6279296875</v>
          </cell>
          <cell r="R221">
            <v>19452.75390625</v>
          </cell>
        </row>
        <row r="222">
          <cell r="D222">
            <v>42856</v>
          </cell>
        </row>
        <row r="222">
          <cell r="O222">
            <v>70937.3671875</v>
          </cell>
          <cell r="P222">
            <v>49978.59765625</v>
          </cell>
          <cell r="Q222">
            <v>12897.703125</v>
          </cell>
          <cell r="R222">
            <v>16122.12890625</v>
          </cell>
        </row>
        <row r="223">
          <cell r="D223">
            <v>42887</v>
          </cell>
        </row>
        <row r="223">
          <cell r="O223">
            <v>70564.0546875</v>
          </cell>
          <cell r="P223">
            <v>48111.85546875</v>
          </cell>
          <cell r="Q223">
            <v>12829.828125</v>
          </cell>
          <cell r="R223">
            <v>12829.828125</v>
          </cell>
        </row>
        <row r="224">
          <cell r="D224">
            <v>42917</v>
          </cell>
        </row>
        <row r="224">
          <cell r="O224">
            <v>63791.28515625</v>
          </cell>
          <cell r="P224">
            <v>49438.24609375</v>
          </cell>
          <cell r="Q224">
            <v>15947.8212890625</v>
          </cell>
          <cell r="R224">
            <v>19137.384765625</v>
          </cell>
        </row>
        <row r="225">
          <cell r="D225">
            <v>42948</v>
          </cell>
        </row>
        <row r="225">
          <cell r="O225">
            <v>72957.1484375</v>
          </cell>
          <cell r="P225">
            <v>49166.7734375</v>
          </cell>
          <cell r="Q225">
            <v>12688.19921875</v>
          </cell>
          <cell r="R225">
            <v>12688.19921875</v>
          </cell>
        </row>
        <row r="226">
          <cell r="D226">
            <v>42979</v>
          </cell>
        </row>
        <row r="226">
          <cell r="O226">
            <v>63099.38671875</v>
          </cell>
          <cell r="P226">
            <v>47324.5390625</v>
          </cell>
          <cell r="Q226">
            <v>15774.8466796875</v>
          </cell>
          <cell r="R226">
            <v>15774.8466796875</v>
          </cell>
        </row>
        <row r="227">
          <cell r="D227">
            <v>43009</v>
          </cell>
        </row>
        <row r="227">
          <cell r="O227">
            <v>65890.140625</v>
          </cell>
          <cell r="P227">
            <v>48829.296875</v>
          </cell>
          <cell r="Q227">
            <v>12550.5029296875</v>
          </cell>
          <cell r="R227">
            <v>18825.75390625</v>
          </cell>
        </row>
        <row r="228">
          <cell r="D228">
            <v>43040</v>
          </cell>
        </row>
        <row r="228">
          <cell r="O228">
            <v>65537.9375</v>
          </cell>
          <cell r="P228">
            <v>46812.80859375</v>
          </cell>
          <cell r="Q228">
            <v>9362.5625</v>
          </cell>
          <cell r="R228">
            <v>18725.125</v>
          </cell>
        </row>
        <row r="229">
          <cell r="D229">
            <v>43070</v>
          </cell>
        </row>
        <row r="229">
          <cell r="O229">
            <v>62073.578125</v>
          </cell>
          <cell r="P229">
            <v>48107.01953125</v>
          </cell>
          <cell r="Q229">
            <v>15518.39453125</v>
          </cell>
          <cell r="R229">
            <v>18622.072265625</v>
          </cell>
        </row>
        <row r="230">
          <cell r="D230">
            <v>43101</v>
          </cell>
        </row>
        <row r="230">
          <cell r="O230">
            <v>64815.3984375</v>
          </cell>
          <cell r="P230">
            <v>47839.9375</v>
          </cell>
          <cell r="Q230">
            <v>12345.7900390625</v>
          </cell>
          <cell r="R230">
            <v>18518.685546875</v>
          </cell>
        </row>
        <row r="231">
          <cell r="D231">
            <v>43132</v>
          </cell>
        </row>
        <row r="231">
          <cell r="O231">
            <v>58349.3984375</v>
          </cell>
          <cell r="P231">
            <v>42994.296875</v>
          </cell>
          <cell r="Q231">
            <v>12284.083984375</v>
          </cell>
          <cell r="R231">
            <v>15355.10546875</v>
          </cell>
        </row>
        <row r="232">
          <cell r="D232">
            <v>43160</v>
          </cell>
        </row>
        <row r="232">
          <cell r="O232">
            <v>64133.0078125</v>
          </cell>
          <cell r="P232">
            <v>47336.265625</v>
          </cell>
          <cell r="Q232">
            <v>15269.763671875</v>
          </cell>
          <cell r="R232">
            <v>15269.763671875</v>
          </cell>
        </row>
        <row r="233">
          <cell r="D233">
            <v>43191</v>
          </cell>
        </row>
        <row r="233">
          <cell r="O233">
            <v>63790.7109375</v>
          </cell>
          <cell r="P233">
            <v>45374.9375</v>
          </cell>
          <cell r="Q233">
            <v>12150.611328125</v>
          </cell>
          <cell r="R233">
            <v>15188.2646484375</v>
          </cell>
        </row>
        <row r="234">
          <cell r="D234">
            <v>43221</v>
          </cell>
        </row>
        <row r="234">
          <cell r="O234">
            <v>66458.046875</v>
          </cell>
          <cell r="P234">
            <v>46822.71875</v>
          </cell>
          <cell r="Q234">
            <v>12083.28125</v>
          </cell>
          <cell r="R234">
            <v>15104.1025390625</v>
          </cell>
        </row>
        <row r="235">
          <cell r="D235">
            <v>43252</v>
          </cell>
        </row>
        <row r="235">
          <cell r="O235">
            <v>63099.71484375</v>
          </cell>
          <cell r="P235">
            <v>45071.2265625</v>
          </cell>
          <cell r="Q235">
            <v>15023.7421875</v>
          </cell>
          <cell r="R235">
            <v>12018.9931640625</v>
          </cell>
        </row>
        <row r="236">
          <cell r="D236">
            <v>43282</v>
          </cell>
        </row>
        <row r="236">
          <cell r="O236">
            <v>62746.80078125</v>
          </cell>
          <cell r="P236">
            <v>46313.1171875</v>
          </cell>
          <cell r="Q236">
            <v>11951.771484375</v>
          </cell>
          <cell r="R236">
            <v>17927.658203125</v>
          </cell>
        </row>
        <row r="237">
          <cell r="D237">
            <v>43313</v>
          </cell>
        </row>
        <row r="237">
          <cell r="O237">
            <v>68345.9375</v>
          </cell>
          <cell r="P237">
            <v>46059.21875</v>
          </cell>
          <cell r="Q237">
            <v>11886.25</v>
          </cell>
          <cell r="R237">
            <v>11886.25</v>
          </cell>
        </row>
        <row r="238">
          <cell r="D238">
            <v>43344</v>
          </cell>
        </row>
        <row r="238">
          <cell r="O238">
            <v>56149.78515625</v>
          </cell>
          <cell r="P238">
            <v>44328.77734375</v>
          </cell>
          <cell r="Q238">
            <v>14776.2587890625</v>
          </cell>
          <cell r="R238">
            <v>17731.51171875</v>
          </cell>
        </row>
        <row r="239">
          <cell r="D239">
            <v>43374</v>
          </cell>
        </row>
        <row r="239">
          <cell r="O239">
            <v>64657.234375</v>
          </cell>
          <cell r="P239">
            <v>45737.6484375</v>
          </cell>
          <cell r="Q239">
            <v>11755.861328125</v>
          </cell>
          <cell r="R239">
            <v>14694.826171875</v>
          </cell>
        </row>
        <row r="240">
          <cell r="D240">
            <v>43405</v>
          </cell>
        </row>
        <row r="240">
          <cell r="O240">
            <v>61386.171875</v>
          </cell>
          <cell r="P240">
            <v>43847.265625</v>
          </cell>
          <cell r="Q240">
            <v>11692.6044921875</v>
          </cell>
          <cell r="R240">
            <v>14615.7548828125</v>
          </cell>
        </row>
        <row r="241">
          <cell r="D241">
            <v>43435</v>
          </cell>
        </row>
        <row r="241">
          <cell r="O241">
            <v>58139.13671875</v>
          </cell>
          <cell r="P241">
            <v>45057.83203125</v>
          </cell>
          <cell r="Q241">
            <v>14534.7841796875</v>
          </cell>
          <cell r="R241">
            <v>17441.740234375</v>
          </cell>
        </row>
        <row r="242">
          <cell r="D242">
            <v>43466</v>
          </cell>
        </row>
        <row r="242">
          <cell r="O242">
            <v>58885.50390625</v>
          </cell>
          <cell r="P242">
            <v>43463.109375</v>
          </cell>
          <cell r="Q242">
            <v>11216.2861328125</v>
          </cell>
          <cell r="R242">
            <v>16824.4296875</v>
          </cell>
        </row>
        <row r="243">
          <cell r="D243">
            <v>43497</v>
          </cell>
        </row>
        <row r="243">
          <cell r="O243">
            <v>53009.3046875</v>
          </cell>
          <cell r="P243">
            <v>39059.484375</v>
          </cell>
          <cell r="Q243">
            <v>11159.853515625</v>
          </cell>
          <cell r="R243">
            <v>13949.81640625</v>
          </cell>
        </row>
        <row r="244">
          <cell r="D244">
            <v>43525</v>
          </cell>
        </row>
        <row r="244">
          <cell r="O244">
            <v>58260.01171875</v>
          </cell>
          <cell r="P244">
            <v>43001.4375</v>
          </cell>
          <cell r="Q244">
            <v>13871.431640625</v>
          </cell>
          <cell r="R244">
            <v>13871.431640625</v>
          </cell>
        </row>
        <row r="245">
          <cell r="D245">
            <v>43556</v>
          </cell>
        </row>
        <row r="245">
          <cell r="O245">
            <v>57948.4140625</v>
          </cell>
          <cell r="P245">
            <v>41219.2578125</v>
          </cell>
          <cell r="Q245">
            <v>11037.79296875</v>
          </cell>
          <cell r="R245">
            <v>13797.2412109375</v>
          </cell>
        </row>
        <row r="246">
          <cell r="D246">
            <v>43586</v>
          </cell>
        </row>
        <row r="246">
          <cell r="O246">
            <v>60369.234375</v>
          </cell>
          <cell r="P246">
            <v>42532.8671875</v>
          </cell>
          <cell r="Q246">
            <v>10976.224609375</v>
          </cell>
          <cell r="R246">
            <v>13720.2802734375</v>
          </cell>
        </row>
        <row r="247">
          <cell r="D247">
            <v>43617</v>
          </cell>
        </row>
        <row r="247">
          <cell r="O247">
            <v>54585.9765625</v>
          </cell>
          <cell r="P247">
            <v>40939.484375</v>
          </cell>
          <cell r="Q247">
            <v>13646.494140625</v>
          </cell>
          <cell r="R247">
            <v>13646.494140625</v>
          </cell>
        </row>
        <row r="248">
          <cell r="D248">
            <v>43647</v>
          </cell>
        </row>
        <row r="248">
          <cell r="O248">
            <v>59707.85546875</v>
          </cell>
          <cell r="P248">
            <v>42066.8984375</v>
          </cell>
          <cell r="Q248">
            <v>10855.9736328125</v>
          </cell>
          <cell r="R248">
            <v>13569.966796875</v>
          </cell>
        </row>
        <row r="249">
          <cell r="D249">
            <v>43678</v>
          </cell>
        </row>
        <row r="249">
          <cell r="O249">
            <v>59377.07421875</v>
          </cell>
          <cell r="P249">
            <v>41833.84765625</v>
          </cell>
          <cell r="Q249">
            <v>13494.7900390625</v>
          </cell>
          <cell r="R249">
            <v>10795.83203125</v>
          </cell>
        </row>
        <row r="250">
          <cell r="D250">
            <v>43709</v>
          </cell>
        </row>
        <row r="250">
          <cell r="O250">
            <v>53684.55078125</v>
          </cell>
          <cell r="P250">
            <v>40263.4140625</v>
          </cell>
          <cell r="Q250">
            <v>10736.91015625</v>
          </cell>
          <cell r="R250">
            <v>16105.365234375</v>
          </cell>
        </row>
        <row r="251">
          <cell r="D251">
            <v>43739</v>
          </cell>
        </row>
        <row r="251">
          <cell r="O251">
            <v>58722.69921875</v>
          </cell>
          <cell r="P251">
            <v>41539.6328125</v>
          </cell>
          <cell r="Q251">
            <v>10676.8544921875</v>
          </cell>
          <cell r="R251">
            <v>13346.0673828125</v>
          </cell>
        </row>
        <row r="252">
          <cell r="D252">
            <v>43770</v>
          </cell>
        </row>
        <row r="252">
          <cell r="O252">
            <v>50439.16015625</v>
          </cell>
          <cell r="P252">
            <v>39820.390625</v>
          </cell>
          <cell r="Q252">
            <v>13273.462890625</v>
          </cell>
          <cell r="R252">
            <v>15928.1552734375</v>
          </cell>
        </row>
        <row r="253">
          <cell r="D253">
            <v>43800</v>
          </cell>
        </row>
        <row r="253">
          <cell r="O253">
            <v>55439.01953125</v>
          </cell>
          <cell r="P253">
            <v>40919.27734375</v>
          </cell>
          <cell r="Q253">
            <v>10559.8134765625</v>
          </cell>
          <cell r="R253">
            <v>15839.7197265625</v>
          </cell>
        </row>
        <row r="254">
          <cell r="D254">
            <v>43831</v>
          </cell>
        </row>
        <row r="254">
          <cell r="O254">
            <v>53636.71484375</v>
          </cell>
          <cell r="P254">
            <v>39589</v>
          </cell>
          <cell r="Q254">
            <v>10216.517578125</v>
          </cell>
          <cell r="R254">
            <v>15324.775390625</v>
          </cell>
        </row>
        <row r="255">
          <cell r="D255">
            <v>43862</v>
          </cell>
        </row>
        <row r="255">
          <cell r="O255">
            <v>48272.7421875</v>
          </cell>
          <cell r="P255">
            <v>36839.72265625</v>
          </cell>
          <cell r="Q255">
            <v>12703.3525390625</v>
          </cell>
          <cell r="R255">
            <v>12703.3525390625</v>
          </cell>
        </row>
        <row r="256">
          <cell r="D256">
            <v>43891</v>
          </cell>
        </row>
        <row r="256">
          <cell r="O256">
            <v>55582.6171875</v>
          </cell>
          <cell r="P256">
            <v>39160.48046875</v>
          </cell>
          <cell r="Q256">
            <v>10105.9306640625</v>
          </cell>
          <cell r="R256">
            <v>12632.4130859375</v>
          </cell>
        </row>
        <row r="257">
          <cell r="D257">
            <v>43922</v>
          </cell>
        </row>
        <row r="257">
          <cell r="O257">
            <v>52767.97265625</v>
          </cell>
          <cell r="P257">
            <v>37534.359375</v>
          </cell>
          <cell r="Q257">
            <v>10051.0419921875</v>
          </cell>
          <cell r="R257">
            <v>12563.802734375</v>
          </cell>
        </row>
        <row r="258">
          <cell r="D258">
            <v>43952</v>
          </cell>
        </row>
        <row r="258">
          <cell r="O258">
            <v>49970.578125</v>
          </cell>
          <cell r="P258">
            <v>38727.19921875</v>
          </cell>
          <cell r="Q258">
            <v>12492.64453125</v>
          </cell>
          <cell r="R258">
            <v>14991.173828125</v>
          </cell>
        </row>
        <row r="259">
          <cell r="D259">
            <v>43983</v>
          </cell>
        </row>
        <row r="259">
          <cell r="O259">
            <v>54671.453125</v>
          </cell>
          <cell r="P259">
            <v>37275.9921875</v>
          </cell>
          <cell r="Q259">
            <v>9940.2646484375</v>
          </cell>
          <cell r="R259">
            <v>9940.2646484375</v>
          </cell>
        </row>
        <row r="260">
          <cell r="D260">
            <v>44013</v>
          </cell>
        </row>
        <row r="260">
          <cell r="O260">
            <v>56835.2421875</v>
          </cell>
          <cell r="P260">
            <v>38302.01171875</v>
          </cell>
          <cell r="Q260">
            <v>7413.29248046875</v>
          </cell>
          <cell r="R260">
            <v>12355.4873046875</v>
          </cell>
        </row>
        <row r="261">
          <cell r="D261">
            <v>44044</v>
          </cell>
        </row>
        <row r="261">
          <cell r="O261">
            <v>51602.46484375</v>
          </cell>
          <cell r="P261">
            <v>38087.53515625</v>
          </cell>
          <cell r="Q261">
            <v>12286.3017578125</v>
          </cell>
          <cell r="R261">
            <v>12286.3017578125</v>
          </cell>
        </row>
        <row r="262">
          <cell r="D262">
            <v>44075</v>
          </cell>
        </row>
        <row r="262">
          <cell r="O262">
            <v>51320.16796875</v>
          </cell>
          <cell r="P262">
            <v>36657.26171875</v>
          </cell>
          <cell r="Q262">
            <v>9775.26953125</v>
          </cell>
          <cell r="R262">
            <v>12219.0869140625</v>
          </cell>
        </row>
        <row r="263">
          <cell r="D263">
            <v>44105</v>
          </cell>
        </row>
        <row r="263">
          <cell r="O263">
            <v>51029.96484375</v>
          </cell>
          <cell r="P263">
            <v>37816.84765625</v>
          </cell>
          <cell r="Q263">
            <v>12149.9912109375</v>
          </cell>
          <cell r="R263">
            <v>12149.9912109375</v>
          </cell>
        </row>
        <row r="264">
          <cell r="D264">
            <v>44136</v>
          </cell>
        </row>
        <row r="264">
          <cell r="O264">
            <v>45919.375</v>
          </cell>
          <cell r="P264">
            <v>36252.140625</v>
          </cell>
          <cell r="Q264">
            <v>9667.236328125</v>
          </cell>
          <cell r="R264">
            <v>16917.6640625</v>
          </cell>
        </row>
        <row r="265">
          <cell r="D265">
            <v>44166</v>
          </cell>
        </row>
        <row r="265">
          <cell r="O265">
            <v>52871.421875</v>
          </cell>
          <cell r="P265">
            <v>37250.3203125</v>
          </cell>
          <cell r="Q265">
            <v>9612.9853515625</v>
          </cell>
          <cell r="R265">
            <v>12016.2314453125</v>
          </cell>
        </row>
        <row r="266">
          <cell r="D266">
            <v>44197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44228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44256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44287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44317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44348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44378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44409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44440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44470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44501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44531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44562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44593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44621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44652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44682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44713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44743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44774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44805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44835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44866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44896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44927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44958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44986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45017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45047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45078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45108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45139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45170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45200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45231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37159</v>
          </cell>
        </row>
        <row r="30">
          <cell r="O30">
            <v>-357.261383056641</v>
          </cell>
        </row>
        <row r="31">
          <cell r="D31">
            <v>37160</v>
          </cell>
        </row>
        <row r="31">
          <cell r="O31">
            <v>-357.261383056641</v>
          </cell>
        </row>
        <row r="32">
          <cell r="D32">
            <v>37161</v>
          </cell>
        </row>
        <row r="32">
          <cell r="O32">
            <v>-357.261383056641</v>
          </cell>
        </row>
        <row r="33">
          <cell r="D33">
            <v>37162</v>
          </cell>
        </row>
        <row r="33">
          <cell r="O33">
            <v>-357.261383056641</v>
          </cell>
        </row>
        <row r="34">
          <cell r="D34">
            <v>37164</v>
          </cell>
        </row>
        <row r="34">
          <cell r="O34">
            <v>0</v>
          </cell>
        </row>
        <row r="35">
          <cell r="D35">
            <v>37165</v>
          </cell>
        </row>
        <row r="35">
          <cell r="O35">
            <v>-7831.5029296875</v>
          </cell>
        </row>
        <row r="36">
          <cell r="D36">
            <v>37196</v>
          </cell>
        </row>
        <row r="36">
          <cell r="O36">
            <v>-7096.9560546875</v>
          </cell>
        </row>
        <row r="37">
          <cell r="D37">
            <v>37226</v>
          </cell>
        </row>
        <row r="37">
          <cell r="O37">
            <v>-6897</v>
          </cell>
        </row>
        <row r="38">
          <cell r="D38">
            <v>37257</v>
          </cell>
        </row>
        <row r="38">
          <cell r="O38">
            <v>-7307.37841796875</v>
          </cell>
        </row>
        <row r="39">
          <cell r="D39">
            <v>37288</v>
          </cell>
        </row>
        <row r="39">
          <cell r="O39">
            <v>-6623.935546875</v>
          </cell>
        </row>
        <row r="40">
          <cell r="D40">
            <v>37316</v>
          </cell>
        </row>
        <row r="40">
          <cell r="O40">
            <v>-6934.06689453125</v>
          </cell>
        </row>
        <row r="41">
          <cell r="D41">
            <v>37347</v>
          </cell>
        </row>
        <row r="41">
          <cell r="O41">
            <v>-7239.3193359375</v>
          </cell>
        </row>
        <row r="42">
          <cell r="D42">
            <v>37377</v>
          </cell>
        </row>
        <row r="42">
          <cell r="O42">
            <v>-7215.037109375</v>
          </cell>
        </row>
        <row r="43">
          <cell r="D43">
            <v>37408</v>
          </cell>
        </row>
        <row r="43">
          <cell r="O43">
            <v>-6536.431640625</v>
          </cell>
        </row>
        <row r="44">
          <cell r="D44">
            <v>37438</v>
          </cell>
        </row>
        <row r="44">
          <cell r="O44">
            <v>-7165.1826171875</v>
          </cell>
        </row>
        <row r="45">
          <cell r="D45">
            <v>37469</v>
          </cell>
        </row>
        <row r="45">
          <cell r="O45">
            <v>-7137.35107421875</v>
          </cell>
        </row>
        <row r="46">
          <cell r="D46">
            <v>37500</v>
          </cell>
        </row>
        <row r="46">
          <cell r="O46">
            <v>-6466.2236328125</v>
          </cell>
        </row>
        <row r="47">
          <cell r="D47">
            <v>37530</v>
          </cell>
        </row>
        <row r="47">
          <cell r="O47">
            <v>-7406.70458984375</v>
          </cell>
        </row>
        <row r="48">
          <cell r="D48">
            <v>37561</v>
          </cell>
        </row>
        <row r="48">
          <cell r="O48">
            <v>-6416.27197265625</v>
          </cell>
        </row>
        <row r="49">
          <cell r="D49">
            <v>37591</v>
          </cell>
        </row>
        <row r="49">
          <cell r="O49">
            <v>-6707.5380859375</v>
          </cell>
        </row>
        <row r="50">
          <cell r="D50">
            <v>37622</v>
          </cell>
        </row>
        <row r="50">
          <cell r="O50">
            <v>-6998.3603515625</v>
          </cell>
        </row>
        <row r="51">
          <cell r="D51">
            <v>37653</v>
          </cell>
        </row>
        <row r="51">
          <cell r="O51">
            <v>-6337.55126953125</v>
          </cell>
        </row>
        <row r="52">
          <cell r="D52">
            <v>37681</v>
          </cell>
        </row>
        <row r="52">
          <cell r="O52">
            <v>-6625.44091796875</v>
          </cell>
        </row>
        <row r="53">
          <cell r="D53">
            <v>37712</v>
          </cell>
        </row>
        <row r="53">
          <cell r="O53">
            <v>-6911.13916015625</v>
          </cell>
        </row>
        <row r="54">
          <cell r="D54">
            <v>37742</v>
          </cell>
        </row>
        <row r="54">
          <cell r="O54">
            <v>-6568.17333984375</v>
          </cell>
        </row>
        <row r="55">
          <cell r="D55">
            <v>37773</v>
          </cell>
        </row>
        <row r="55">
          <cell r="O55">
            <v>-6537.0185546875</v>
          </cell>
        </row>
        <row r="56">
          <cell r="D56">
            <v>37803</v>
          </cell>
        </row>
        <row r="56">
          <cell r="O56">
            <v>-6817.36669921875</v>
          </cell>
        </row>
        <row r="57">
          <cell r="D57">
            <v>37834</v>
          </cell>
        </row>
        <row r="57">
          <cell r="O57">
            <v>-6476.279296875</v>
          </cell>
        </row>
        <row r="58">
          <cell r="D58">
            <v>37865</v>
          </cell>
        </row>
        <row r="58">
          <cell r="O58">
            <v>-6449.18603515625</v>
          </cell>
        </row>
        <row r="59">
          <cell r="D59">
            <v>37895</v>
          </cell>
        </row>
        <row r="59">
          <cell r="O59">
            <v>-7031.4560546875</v>
          </cell>
        </row>
        <row r="60">
          <cell r="D60">
            <v>37926</v>
          </cell>
        </row>
        <row r="60">
          <cell r="O60">
            <v>-5784.60595703125</v>
          </cell>
        </row>
        <row r="61">
          <cell r="D61">
            <v>37956</v>
          </cell>
        </row>
        <row r="61">
          <cell r="O61">
            <v>-6664.009765625</v>
          </cell>
        </row>
        <row r="62">
          <cell r="D62">
            <v>37987</v>
          </cell>
        </row>
        <row r="62">
          <cell r="O62">
            <v>-6333.27001953125</v>
          </cell>
        </row>
        <row r="63">
          <cell r="D63">
            <v>38018</v>
          </cell>
        </row>
        <row r="63">
          <cell r="O63">
            <v>-6005.9443359375</v>
          </cell>
        </row>
        <row r="64">
          <cell r="D64">
            <v>38047</v>
          </cell>
        </row>
        <row r="64">
          <cell r="O64">
            <v>-6871.7333984375</v>
          </cell>
        </row>
        <row r="65">
          <cell r="D65">
            <v>38078</v>
          </cell>
        </row>
        <row r="65">
          <cell r="O65">
            <v>-6542.25048828125</v>
          </cell>
        </row>
        <row r="66">
          <cell r="D66">
            <v>38108</v>
          </cell>
        </row>
        <row r="66">
          <cell r="O66">
            <v>-5918.48291015625</v>
          </cell>
        </row>
        <row r="67">
          <cell r="D67">
            <v>38139</v>
          </cell>
        </row>
        <row r="67">
          <cell r="O67">
            <v>-6478.2294921875</v>
          </cell>
        </row>
        <row r="68">
          <cell r="D68">
            <v>38169</v>
          </cell>
        </row>
        <row r="68">
          <cell r="O68">
            <v>-6154.9560546875</v>
          </cell>
        </row>
        <row r="69">
          <cell r="D69">
            <v>38200</v>
          </cell>
        </row>
        <row r="69">
          <cell r="O69">
            <v>-6414.1123046875</v>
          </cell>
        </row>
        <row r="70">
          <cell r="D70">
            <v>38231</v>
          </cell>
        </row>
        <row r="70">
          <cell r="O70">
            <v>-6095.62646484375</v>
          </cell>
        </row>
        <row r="71">
          <cell r="D71">
            <v>38261</v>
          </cell>
        </row>
        <row r="71">
          <cell r="O71">
            <v>-6068.64306640625</v>
          </cell>
        </row>
        <row r="72">
          <cell r="D72">
            <v>38292</v>
          </cell>
        </row>
        <row r="72">
          <cell r="O72">
            <v>-6038.814453125</v>
          </cell>
        </row>
        <row r="73">
          <cell r="D73">
            <v>38322</v>
          </cell>
        </row>
        <row r="73">
          <cell r="O73">
            <v>-6582.23388671875</v>
          </cell>
        </row>
        <row r="74">
          <cell r="D74">
            <v>38353</v>
          </cell>
        </row>
        <row r="74">
          <cell r="O74">
            <v>-5980.8681640625</v>
          </cell>
        </row>
        <row r="75">
          <cell r="D75">
            <v>38384</v>
          </cell>
        </row>
        <row r="75">
          <cell r="O75">
            <v>-5671.08251953125</v>
          </cell>
        </row>
        <row r="76">
          <cell r="D76">
            <v>38412</v>
          </cell>
        </row>
        <row r="76">
          <cell r="O76">
            <v>-6489.8896484375</v>
          </cell>
        </row>
        <row r="77">
          <cell r="D77">
            <v>38443</v>
          </cell>
        </row>
        <row r="77">
          <cell r="O77">
            <v>-5898.30419921875</v>
          </cell>
        </row>
        <row r="78">
          <cell r="D78">
            <v>38473</v>
          </cell>
        </row>
        <row r="78">
          <cell r="O78">
            <v>-5868.19580078125</v>
          </cell>
        </row>
        <row r="79">
          <cell r="D79">
            <v>38504</v>
          </cell>
        </row>
        <row r="79">
          <cell r="O79">
            <v>-6117.03662109375</v>
          </cell>
        </row>
        <row r="80">
          <cell r="D80">
            <v>38534</v>
          </cell>
        </row>
        <row r="80">
          <cell r="O80">
            <v>-5535.7880859375</v>
          </cell>
        </row>
        <row r="81">
          <cell r="D81">
            <v>38565</v>
          </cell>
        </row>
        <row r="81">
          <cell r="O81">
            <v>-6330.98828125</v>
          </cell>
        </row>
        <row r="82">
          <cell r="D82">
            <v>38596</v>
          </cell>
        </row>
        <row r="82">
          <cell r="O82">
            <v>-5753.04833984375</v>
          </cell>
        </row>
        <row r="83">
          <cell r="D83">
            <v>38626</v>
          </cell>
        </row>
        <row r="83">
          <cell r="O83">
            <v>-5723.70849609375</v>
          </cell>
        </row>
        <row r="84">
          <cell r="D84">
            <v>38657</v>
          </cell>
        </row>
        <row r="84">
          <cell r="O84">
            <v>-5695.287109375</v>
          </cell>
        </row>
        <row r="85">
          <cell r="D85">
            <v>38687</v>
          </cell>
        </row>
        <row r="85">
          <cell r="O85">
            <v>-5663.99462890625</v>
          </cell>
        </row>
        <row r="86">
          <cell r="D86">
            <v>38718</v>
          </cell>
        </row>
        <row r="86">
          <cell r="O86">
            <v>-5636.47216796875</v>
          </cell>
        </row>
        <row r="87">
          <cell r="D87">
            <v>38749</v>
          </cell>
        </row>
        <row r="87">
          <cell r="O87">
            <v>-5342.7421875</v>
          </cell>
        </row>
        <row r="88">
          <cell r="D88">
            <v>38777</v>
          </cell>
        </row>
        <row r="88">
          <cell r="O88">
            <v>-6111.8857421875</v>
          </cell>
        </row>
        <row r="89">
          <cell r="D89">
            <v>38808</v>
          </cell>
        </row>
        <row r="89">
          <cell r="O89">
            <v>-5289.32421875</v>
          </cell>
        </row>
        <row r="90">
          <cell r="D90">
            <v>38838</v>
          </cell>
        </row>
        <row r="90">
          <cell r="O90">
            <v>-5785.36083984375</v>
          </cell>
        </row>
        <row r="91">
          <cell r="D91">
            <v>38869</v>
          </cell>
        </row>
        <row r="91">
          <cell r="O91">
            <v>-5752.44677734375</v>
          </cell>
        </row>
        <row r="92">
          <cell r="D92">
            <v>38899</v>
          </cell>
        </row>
        <row r="92">
          <cell r="O92">
            <v>-5204.14111328125</v>
          </cell>
        </row>
        <row r="93">
          <cell r="D93">
            <v>38930</v>
          </cell>
        </row>
        <row r="93">
          <cell r="O93">
            <v>-5952.1875</v>
          </cell>
        </row>
        <row r="94">
          <cell r="D94">
            <v>38961</v>
          </cell>
        </row>
        <row r="94">
          <cell r="O94">
            <v>-5152.544921875</v>
          </cell>
        </row>
        <row r="95">
          <cell r="D95">
            <v>38991</v>
          </cell>
        </row>
        <row r="95">
          <cell r="O95">
            <v>-5638.595703125</v>
          </cell>
        </row>
        <row r="96">
          <cell r="D96">
            <v>39022</v>
          </cell>
        </row>
        <row r="96">
          <cell r="O96">
            <v>-5356.20849609375</v>
          </cell>
        </row>
        <row r="97">
          <cell r="D97">
            <v>39052</v>
          </cell>
        </row>
        <row r="97">
          <cell r="O97">
            <v>-5074.6982421875</v>
          </cell>
        </row>
        <row r="98">
          <cell r="D98">
            <v>39083</v>
          </cell>
        </row>
        <row r="98">
          <cell r="O98">
            <v>-5554.93896484375</v>
          </cell>
        </row>
        <row r="99">
          <cell r="D99">
            <v>39114</v>
          </cell>
        </row>
        <row r="99">
          <cell r="O99">
            <v>-5026.8818359375</v>
          </cell>
        </row>
        <row r="100">
          <cell r="D100">
            <v>39142</v>
          </cell>
        </row>
        <row r="100">
          <cell r="O100">
            <v>-5502.4375</v>
          </cell>
        </row>
        <row r="101">
          <cell r="D101">
            <v>39173</v>
          </cell>
        </row>
        <row r="101">
          <cell r="O101">
            <v>-5225.61474609375</v>
          </cell>
        </row>
        <row r="102">
          <cell r="D102">
            <v>39203</v>
          </cell>
        </row>
        <row r="102">
          <cell r="O102">
            <v>-5446.5244140625</v>
          </cell>
        </row>
        <row r="103">
          <cell r="D103">
            <v>39234</v>
          </cell>
        </row>
        <row r="103">
          <cell r="O103">
            <v>-5171.49072265625</v>
          </cell>
        </row>
        <row r="104">
          <cell r="D104">
            <v>39264</v>
          </cell>
        </row>
        <row r="104">
          <cell r="O104">
            <v>-5146.650390625</v>
          </cell>
        </row>
        <row r="105">
          <cell r="D105">
            <v>39295</v>
          </cell>
        </row>
        <row r="105">
          <cell r="O105">
            <v>-5604.9765625</v>
          </cell>
        </row>
        <row r="106">
          <cell r="D106">
            <v>39326</v>
          </cell>
        </row>
        <row r="106">
          <cell r="O106">
            <v>-4610.9013671875</v>
          </cell>
        </row>
        <row r="107">
          <cell r="D107">
            <v>39356</v>
          </cell>
        </row>
        <row r="107">
          <cell r="O107">
            <v>-5550.84326171875</v>
          </cell>
        </row>
        <row r="108">
          <cell r="D108">
            <v>39387</v>
          </cell>
        </row>
        <row r="108">
          <cell r="O108">
            <v>-5042.671875</v>
          </cell>
        </row>
        <row r="109">
          <cell r="D109">
            <v>39417</v>
          </cell>
        </row>
        <row r="109">
          <cell r="O109">
            <v>-4776.70654296875</v>
          </cell>
        </row>
        <row r="110">
          <cell r="D110">
            <v>39448</v>
          </cell>
        </row>
        <row r="110">
          <cell r="O110">
            <v>-5227.78857421875</v>
          </cell>
        </row>
        <row r="111">
          <cell r="D111">
            <v>39479</v>
          </cell>
        </row>
        <row r="111">
          <cell r="O111">
            <v>-4965.67919921875</v>
          </cell>
        </row>
        <row r="112">
          <cell r="D112">
            <v>39508</v>
          </cell>
        </row>
        <row r="112">
          <cell r="O112">
            <v>-4939.56396484375</v>
          </cell>
        </row>
        <row r="113">
          <cell r="D113">
            <v>39539</v>
          </cell>
        </row>
        <row r="113">
          <cell r="O113">
            <v>-5148.36279296875</v>
          </cell>
        </row>
        <row r="114">
          <cell r="D114">
            <v>39569</v>
          </cell>
        </row>
        <row r="114">
          <cell r="O114">
            <v>-4889.18408203125</v>
          </cell>
        </row>
        <row r="115">
          <cell r="D115">
            <v>39600</v>
          </cell>
        </row>
        <row r="115">
          <cell r="O115">
            <v>-4862.40576171875</v>
          </cell>
        </row>
        <row r="116">
          <cell r="D116">
            <v>39630</v>
          </cell>
        </row>
        <row r="116">
          <cell r="O116">
            <v>-5067.70947265625</v>
          </cell>
        </row>
        <row r="117">
          <cell r="D117">
            <v>39661</v>
          </cell>
        </row>
        <row r="117">
          <cell r="O117">
            <v>-4810.705078125</v>
          </cell>
        </row>
        <row r="118">
          <cell r="D118">
            <v>39692</v>
          </cell>
        </row>
        <row r="118">
          <cell r="O118">
            <v>-4786.60595703125</v>
          </cell>
        </row>
        <row r="119">
          <cell r="D119">
            <v>39722</v>
          </cell>
        </row>
        <row r="119">
          <cell r="O119">
            <v>-5214.3232421875</v>
          </cell>
        </row>
        <row r="120">
          <cell r="D120">
            <v>39753</v>
          </cell>
        </row>
        <row r="120">
          <cell r="O120">
            <v>-4286.52880859375</v>
          </cell>
        </row>
        <row r="121">
          <cell r="D121">
            <v>39783</v>
          </cell>
        </row>
        <row r="121">
          <cell r="O121">
            <v>-4933.95703125</v>
          </cell>
        </row>
        <row r="122">
          <cell r="D122">
            <v>39814</v>
          </cell>
        </row>
        <row r="122">
          <cell r="O122">
            <v>-4685.81591796875</v>
          </cell>
        </row>
        <row r="123">
          <cell r="D123">
            <v>39845</v>
          </cell>
        </row>
        <row r="123">
          <cell r="O123">
            <v>-4440.7822265625</v>
          </cell>
        </row>
        <row r="124">
          <cell r="D124">
            <v>39873</v>
          </cell>
        </row>
        <row r="124">
          <cell r="O124">
            <v>-4857.39599609375</v>
          </cell>
        </row>
        <row r="125">
          <cell r="D125">
            <v>39904</v>
          </cell>
        </row>
        <row r="125">
          <cell r="O125">
            <v>-4831.71337890625</v>
          </cell>
        </row>
        <row r="126">
          <cell r="D126">
            <v>39934</v>
          </cell>
        </row>
        <row r="126">
          <cell r="O126">
            <v>-4369.9521484375</v>
          </cell>
        </row>
        <row r="127">
          <cell r="D127">
            <v>39965</v>
          </cell>
        </row>
        <row r="127">
          <cell r="O127">
            <v>-4779.6884765625</v>
          </cell>
        </row>
        <row r="128">
          <cell r="D128">
            <v>39995</v>
          </cell>
        </row>
        <row r="128">
          <cell r="O128">
            <v>-4753.35107421875</v>
          </cell>
        </row>
        <row r="129">
          <cell r="D129">
            <v>40026</v>
          </cell>
        </row>
        <row r="129">
          <cell r="O129">
            <v>-4511.40771484375</v>
          </cell>
        </row>
        <row r="130">
          <cell r="D130">
            <v>40057</v>
          </cell>
        </row>
        <row r="130">
          <cell r="O130">
            <v>-4488.013671875</v>
          </cell>
        </row>
        <row r="131">
          <cell r="D131">
            <v>40087</v>
          </cell>
        </row>
        <row r="131">
          <cell r="O131">
            <v>-4676.43994140625</v>
          </cell>
        </row>
        <row r="132">
          <cell r="D132">
            <v>40118</v>
          </cell>
        </row>
        <row r="132">
          <cell r="O132">
            <v>-4227.6162109375</v>
          </cell>
        </row>
        <row r="133">
          <cell r="D133">
            <v>40148</v>
          </cell>
        </row>
        <row r="133">
          <cell r="O133">
            <v>-4623.54931640625</v>
          </cell>
        </row>
        <row r="134">
          <cell r="D134">
            <v>40179</v>
          </cell>
        </row>
        <row r="134">
          <cell r="O134">
            <v>-4181.94287109375</v>
          </cell>
        </row>
        <row r="135">
          <cell r="D135">
            <v>40210</v>
          </cell>
        </row>
        <row r="135">
          <cell r="O135">
            <v>-4160.7119140625</v>
          </cell>
        </row>
        <row r="136">
          <cell r="D136">
            <v>40238</v>
          </cell>
        </row>
        <row r="136">
          <cell r="O136">
            <v>-4756.12255859375</v>
          </cell>
        </row>
        <row r="137">
          <cell r="D137">
            <v>40269</v>
          </cell>
        </row>
        <row r="137">
          <cell r="O137">
            <v>-4524.453125</v>
          </cell>
        </row>
        <row r="138">
          <cell r="D138">
            <v>40299</v>
          </cell>
        </row>
        <row r="138">
          <cell r="O138">
            <v>-4089.83081054688</v>
          </cell>
        </row>
        <row r="139">
          <cell r="D139">
            <v>40330</v>
          </cell>
        </row>
        <row r="139">
          <cell r="O139">
            <v>-4473.248046875</v>
          </cell>
        </row>
        <row r="140">
          <cell r="D140">
            <v>40360</v>
          </cell>
        </row>
        <row r="140">
          <cell r="O140">
            <v>-4247.1533203125</v>
          </cell>
        </row>
        <row r="141">
          <cell r="D141">
            <v>40391</v>
          </cell>
        </row>
        <row r="141">
          <cell r="O141">
            <v>-4422.3388671875</v>
          </cell>
        </row>
        <row r="142">
          <cell r="D142">
            <v>40422</v>
          </cell>
        </row>
        <row r="142">
          <cell r="O142">
            <v>-4198.69140625</v>
          </cell>
        </row>
        <row r="143">
          <cell r="D143">
            <v>40452</v>
          </cell>
        </row>
        <row r="143">
          <cell r="O143">
            <v>-4176.12158203125</v>
          </cell>
        </row>
        <row r="144">
          <cell r="D144">
            <v>40483</v>
          </cell>
        </row>
        <row r="144">
          <cell r="O144">
            <v>-4151.29052734375</v>
          </cell>
        </row>
        <row r="145">
          <cell r="D145">
            <v>40513</v>
          </cell>
        </row>
        <row r="145">
          <cell r="O145">
            <v>-4520.3857421875</v>
          </cell>
        </row>
        <row r="146">
          <cell r="D146">
            <v>40544</v>
          </cell>
        </row>
        <row r="146">
          <cell r="O146">
            <v>-4103.39990234375</v>
          </cell>
        </row>
        <row r="147">
          <cell r="D147">
            <v>40575</v>
          </cell>
        </row>
        <row r="147">
          <cell r="O147">
            <v>-3887.49267578125</v>
          </cell>
        </row>
        <row r="148">
          <cell r="D148">
            <v>40603</v>
          </cell>
        </row>
        <row r="148">
          <cell r="O148">
            <v>-4444.5830078125</v>
          </cell>
        </row>
        <row r="149">
          <cell r="D149">
            <v>40634</v>
          </cell>
        </row>
        <row r="149">
          <cell r="O149">
            <v>-4035.92822265625</v>
          </cell>
        </row>
        <row r="150">
          <cell r="D150">
            <v>40664</v>
          </cell>
        </row>
        <row r="150">
          <cell r="O150">
            <v>-4011.54077148438</v>
          </cell>
        </row>
        <row r="151">
          <cell r="D151">
            <v>40695</v>
          </cell>
        </row>
        <row r="151">
          <cell r="O151">
            <v>-4177.89501953125</v>
          </cell>
        </row>
        <row r="152">
          <cell r="D152">
            <v>40725</v>
          </cell>
        </row>
        <row r="152">
          <cell r="O152">
            <v>-3777.904296875</v>
          </cell>
        </row>
        <row r="153">
          <cell r="D153">
            <v>40756</v>
          </cell>
        </row>
        <row r="153">
          <cell r="O153">
            <v>-4317.0517578125</v>
          </cell>
        </row>
        <row r="154">
          <cell r="D154">
            <v>40787</v>
          </cell>
        </row>
        <row r="154">
          <cell r="O154">
            <v>-3921.5810546875</v>
          </cell>
        </row>
        <row r="155">
          <cell r="D155">
            <v>40817</v>
          </cell>
        </row>
        <row r="155">
          <cell r="O155">
            <v>-3900.2041015625</v>
          </cell>
        </row>
        <row r="156">
          <cell r="D156">
            <v>40848</v>
          </cell>
        </row>
        <row r="156">
          <cell r="O156">
            <v>-3879.59790039063</v>
          </cell>
        </row>
        <row r="157">
          <cell r="D157">
            <v>40878</v>
          </cell>
        </row>
        <row r="157">
          <cell r="O157">
            <v>-3857.02319335938</v>
          </cell>
        </row>
        <row r="158">
          <cell r="D158">
            <v>40909</v>
          </cell>
        </row>
        <row r="158">
          <cell r="O158">
            <v>-3837.26440429688</v>
          </cell>
        </row>
        <row r="159">
          <cell r="D159">
            <v>40940</v>
          </cell>
        </row>
        <row r="159">
          <cell r="O159">
            <v>-3817.57958984375</v>
          </cell>
        </row>
        <row r="160">
          <cell r="D160">
            <v>40969</v>
          </cell>
        </row>
        <row r="160">
          <cell r="O160">
            <v>-3978.11767578125</v>
          </cell>
        </row>
        <row r="161">
          <cell r="D161">
            <v>41000</v>
          </cell>
        </row>
        <row r="161">
          <cell r="O161">
            <v>-3776.416015625</v>
          </cell>
        </row>
        <row r="162">
          <cell r="D162">
            <v>41030</v>
          </cell>
        </row>
        <row r="162">
          <cell r="O162">
            <v>-3934.46118164063</v>
          </cell>
        </row>
        <row r="163">
          <cell r="D163">
            <v>41061</v>
          </cell>
        </row>
        <row r="163">
          <cell r="O163">
            <v>-3734.24584960938</v>
          </cell>
        </row>
        <row r="164">
          <cell r="D164">
            <v>41091</v>
          </cell>
        </row>
        <row r="164">
          <cell r="O164">
            <v>-3714.95141601563</v>
          </cell>
        </row>
        <row r="165">
          <cell r="D165">
            <v>41122</v>
          </cell>
        </row>
        <row r="165">
          <cell r="O165">
            <v>-4044.08325195313</v>
          </cell>
        </row>
        <row r="166">
          <cell r="D166">
            <v>41153</v>
          </cell>
        </row>
        <row r="166">
          <cell r="O166">
            <v>-3325.8359375</v>
          </cell>
        </row>
        <row r="167">
          <cell r="D167">
            <v>41183</v>
          </cell>
        </row>
        <row r="167">
          <cell r="O167">
            <v>-4002.2490234375</v>
          </cell>
        </row>
        <row r="168">
          <cell r="D168">
            <v>41214</v>
          </cell>
        </row>
        <row r="168">
          <cell r="O168">
            <v>-3634.58569335938</v>
          </cell>
        </row>
        <row r="169">
          <cell r="D169">
            <v>41244</v>
          </cell>
        </row>
        <row r="169">
          <cell r="O169">
            <v>-3441.63891601563</v>
          </cell>
        </row>
        <row r="170">
          <cell r="D170">
            <v>41275</v>
          </cell>
        </row>
        <row r="170">
          <cell r="O170">
            <v>-3765.39501953125</v>
          </cell>
        </row>
        <row r="171">
          <cell r="D171">
            <v>41306</v>
          </cell>
        </row>
        <row r="171">
          <cell r="O171">
            <v>-3405.83764648438</v>
          </cell>
        </row>
        <row r="172">
          <cell r="D172">
            <v>41334</v>
          </cell>
        </row>
        <row r="172">
          <cell r="O172">
            <v>-3557.443359375</v>
          </cell>
        </row>
        <row r="173">
          <cell r="D173">
            <v>41365</v>
          </cell>
        </row>
        <row r="173">
          <cell r="O173">
            <v>-3705.33227539063</v>
          </cell>
        </row>
        <row r="174">
          <cell r="D174">
            <v>41395</v>
          </cell>
        </row>
        <row r="174">
          <cell r="O174">
            <v>-3684.57983398438</v>
          </cell>
        </row>
        <row r="175">
          <cell r="D175">
            <v>41426</v>
          </cell>
        </row>
        <row r="175">
          <cell r="O175">
            <v>-3330.8310546875</v>
          </cell>
        </row>
        <row r="176">
          <cell r="D176">
            <v>41456</v>
          </cell>
        </row>
        <row r="176">
          <cell r="O176">
            <v>-3643.99731445313</v>
          </cell>
        </row>
        <row r="177">
          <cell r="D177">
            <v>41487</v>
          </cell>
        </row>
        <row r="177">
          <cell r="O177">
            <v>-3622.18212890625</v>
          </cell>
        </row>
        <row r="178">
          <cell r="D178">
            <v>41518</v>
          </cell>
        </row>
        <row r="178">
          <cell r="O178">
            <v>-3276.13549804688</v>
          </cell>
        </row>
        <row r="179">
          <cell r="D179">
            <v>41548</v>
          </cell>
        </row>
        <row r="179">
          <cell r="O179">
            <v>-3746.3056640625</v>
          </cell>
        </row>
        <row r="180">
          <cell r="D180">
            <v>41579</v>
          </cell>
        </row>
        <row r="180">
          <cell r="O180">
            <v>-3240.44165039063</v>
          </cell>
        </row>
        <row r="181">
          <cell r="D181">
            <v>41609</v>
          </cell>
        </row>
        <row r="181">
          <cell r="O181">
            <v>-3381.98120117188</v>
          </cell>
        </row>
        <row r="182">
          <cell r="D182">
            <v>41640</v>
          </cell>
        </row>
        <row r="182">
          <cell r="O182">
            <v>-3523.60522460938</v>
          </cell>
        </row>
        <row r="183">
          <cell r="D183">
            <v>41671</v>
          </cell>
        </row>
        <row r="183">
          <cell r="O183">
            <v>-3186.86303710938</v>
          </cell>
        </row>
        <row r="184">
          <cell r="D184">
            <v>41699</v>
          </cell>
        </row>
        <row r="184">
          <cell r="O184">
            <v>-3327.20190429688</v>
          </cell>
        </row>
        <row r="185">
          <cell r="D185">
            <v>41730</v>
          </cell>
        </row>
        <row r="185">
          <cell r="O185">
            <v>-3466.4541015625</v>
          </cell>
        </row>
        <row r="186">
          <cell r="D186">
            <v>41760</v>
          </cell>
        </row>
        <row r="186">
          <cell r="O186">
            <v>-3290.65014648438</v>
          </cell>
        </row>
        <row r="187">
          <cell r="D187">
            <v>41791</v>
          </cell>
        </row>
        <row r="187">
          <cell r="O187">
            <v>-3271.27978515625</v>
          </cell>
        </row>
        <row r="188">
          <cell r="D188">
            <v>41821</v>
          </cell>
        </row>
        <row r="188">
          <cell r="O188">
            <v>-3408.11254882813</v>
          </cell>
        </row>
        <row r="189">
          <cell r="D189">
            <v>41852</v>
          </cell>
        </row>
        <row r="189">
          <cell r="O189">
            <v>-3233.99487304688</v>
          </cell>
        </row>
        <row r="190">
          <cell r="D190">
            <v>41883</v>
          </cell>
        </row>
        <row r="190">
          <cell r="O190">
            <v>-3216.66552734375</v>
          </cell>
        </row>
        <row r="191">
          <cell r="D191">
            <v>41913</v>
          </cell>
        </row>
        <row r="191">
          <cell r="O191">
            <v>-3502.81127929688</v>
          </cell>
        </row>
        <row r="192">
          <cell r="D192">
            <v>41944</v>
          </cell>
        </row>
        <row r="192">
          <cell r="O192">
            <v>-2878.61450195313</v>
          </cell>
        </row>
        <row r="193">
          <cell r="D193">
            <v>41974</v>
          </cell>
        </row>
        <row r="193">
          <cell r="O193">
            <v>-3312.11694335938</v>
          </cell>
        </row>
        <row r="194">
          <cell r="D194">
            <v>42005</v>
          </cell>
        </row>
        <row r="194">
          <cell r="O194">
            <v>-2994.7919921875</v>
          </cell>
        </row>
        <row r="195">
          <cell r="D195">
            <v>42036</v>
          </cell>
        </row>
        <row r="195">
          <cell r="O195">
            <v>-2830.23168945313</v>
          </cell>
        </row>
        <row r="196">
          <cell r="D196">
            <v>42064</v>
          </cell>
        </row>
        <row r="196">
          <cell r="O196">
            <v>-3256.97216796875</v>
          </cell>
        </row>
        <row r="197">
          <cell r="D197">
            <v>42095</v>
          </cell>
        </row>
        <row r="197">
          <cell r="O197">
            <v>-3092.10961914063</v>
          </cell>
        </row>
        <row r="198">
          <cell r="D198">
            <v>42125</v>
          </cell>
        </row>
        <row r="198">
          <cell r="O198">
            <v>-2928.91455078125</v>
          </cell>
        </row>
        <row r="199">
          <cell r="D199">
            <v>42156</v>
          </cell>
        </row>
        <row r="199">
          <cell r="O199">
            <v>-3202.5283203125</v>
          </cell>
        </row>
        <row r="200">
          <cell r="D200">
            <v>42186</v>
          </cell>
        </row>
        <row r="200">
          <cell r="O200">
            <v>-3183.93676757813</v>
          </cell>
        </row>
        <row r="201">
          <cell r="D201">
            <v>42217</v>
          </cell>
        </row>
        <row r="201">
          <cell r="O201">
            <v>-3020.97583007813</v>
          </cell>
        </row>
        <row r="202">
          <cell r="D202">
            <v>42248</v>
          </cell>
        </row>
        <row r="202">
          <cell r="O202">
            <v>-3004.52124023438</v>
          </cell>
        </row>
        <row r="203">
          <cell r="D203">
            <v>42278</v>
          </cell>
        </row>
        <row r="203">
          <cell r="O203">
            <v>-2987.57153320313</v>
          </cell>
        </row>
        <row r="204">
          <cell r="D204">
            <v>42309</v>
          </cell>
        </row>
        <row r="204">
          <cell r="O204">
            <v>-2687.26391601563</v>
          </cell>
        </row>
        <row r="205">
          <cell r="D205">
            <v>42339</v>
          </cell>
        </row>
        <row r="205">
          <cell r="O205">
            <v>-3092.796875</v>
          </cell>
        </row>
        <row r="206">
          <cell r="D206">
            <v>42370</v>
          </cell>
        </row>
        <row r="206">
          <cell r="O206">
            <v>-2656.927734375</v>
          </cell>
        </row>
        <row r="207">
          <cell r="D207">
            <v>42401</v>
          </cell>
        </row>
        <row r="207">
          <cell r="O207">
            <v>-2780.37622070313</v>
          </cell>
        </row>
        <row r="208">
          <cell r="D208">
            <v>42430</v>
          </cell>
        </row>
        <row r="208">
          <cell r="O208">
            <v>-3040.46606445313</v>
          </cell>
        </row>
        <row r="209">
          <cell r="D209">
            <v>42461</v>
          </cell>
        </row>
        <row r="209">
          <cell r="O209">
            <v>-2886.30639648438</v>
          </cell>
        </row>
        <row r="210">
          <cell r="D210">
            <v>42491</v>
          </cell>
        </row>
        <row r="210">
          <cell r="O210">
            <v>-2868.77734375</v>
          </cell>
        </row>
        <row r="211">
          <cell r="D211">
            <v>42522</v>
          </cell>
        </row>
        <row r="211">
          <cell r="O211">
            <v>-2987.677734375</v>
          </cell>
        </row>
        <row r="212">
          <cell r="D212">
            <v>42552</v>
          </cell>
        </row>
        <row r="212">
          <cell r="O212">
            <v>-2701.60302734375</v>
          </cell>
        </row>
        <row r="213">
          <cell r="D213">
            <v>42583</v>
          </cell>
        </row>
        <row r="213">
          <cell r="O213">
            <v>-3087.0986328125</v>
          </cell>
        </row>
        <row r="214">
          <cell r="D214">
            <v>42614</v>
          </cell>
        </row>
        <row r="214">
          <cell r="O214">
            <v>-2804.20654296875</v>
          </cell>
        </row>
        <row r="215">
          <cell r="D215">
            <v>42644</v>
          </cell>
        </row>
        <row r="215">
          <cell r="O215">
            <v>-2656.033203125</v>
          </cell>
        </row>
        <row r="216">
          <cell r="D216">
            <v>42675</v>
          </cell>
        </row>
        <row r="216">
          <cell r="O216">
            <v>-2641.93408203125</v>
          </cell>
        </row>
        <row r="217">
          <cell r="D217">
            <v>42705</v>
          </cell>
        </row>
        <row r="217">
          <cell r="O217">
            <v>-2757.82763671875</v>
          </cell>
        </row>
        <row r="218">
          <cell r="D218">
            <v>42736</v>
          </cell>
        </row>
        <row r="218">
          <cell r="O218">
            <v>-2613.00830078125</v>
          </cell>
        </row>
        <row r="219">
          <cell r="D219">
            <v>42767</v>
          </cell>
        </row>
        <row r="219">
          <cell r="O219">
            <v>-2470.03662109375</v>
          </cell>
        </row>
        <row r="220">
          <cell r="D220">
            <v>42795</v>
          </cell>
        </row>
        <row r="220">
          <cell r="O220">
            <v>-2973.6083984375</v>
          </cell>
        </row>
        <row r="221">
          <cell r="D221">
            <v>42826</v>
          </cell>
        </row>
        <row r="221">
          <cell r="O221">
            <v>-2444.2529296875</v>
          </cell>
        </row>
        <row r="222">
          <cell r="D222">
            <v>42856</v>
          </cell>
        </row>
        <row r="222">
          <cell r="O222">
            <v>-2813.61157226563</v>
          </cell>
        </row>
        <row r="223">
          <cell r="D223">
            <v>42887</v>
          </cell>
        </row>
        <row r="223">
          <cell r="O223">
            <v>-2797.12231445313</v>
          </cell>
        </row>
        <row r="224">
          <cell r="D224">
            <v>42917</v>
          </cell>
        </row>
        <row r="224">
          <cell r="O224">
            <v>-2530.18139648438</v>
          </cell>
        </row>
        <row r="225">
          <cell r="D225">
            <v>42948</v>
          </cell>
        </row>
        <row r="225">
          <cell r="O225">
            <v>-2893.15356445313</v>
          </cell>
        </row>
        <row r="226">
          <cell r="D226">
            <v>42979</v>
          </cell>
        </row>
        <row r="226">
          <cell r="O226">
            <v>-2503.24951171875</v>
          </cell>
        </row>
        <row r="227">
          <cell r="D227">
            <v>43009</v>
          </cell>
        </row>
        <row r="227">
          <cell r="O227">
            <v>-2613.44091796875</v>
          </cell>
        </row>
        <row r="228">
          <cell r="D228">
            <v>43040</v>
          </cell>
        </row>
        <row r="228">
          <cell r="O228">
            <v>-2599.47485351563</v>
          </cell>
        </row>
        <row r="229">
          <cell r="D229">
            <v>43070</v>
          </cell>
        </row>
        <row r="229">
          <cell r="O229">
            <v>-2461.57299804688</v>
          </cell>
        </row>
        <row r="230">
          <cell r="D230">
            <v>43101</v>
          </cell>
        </row>
        <row r="230">
          <cell r="O230">
            <v>-2570.82397460938</v>
          </cell>
        </row>
        <row r="231">
          <cell r="D231">
            <v>43132</v>
          </cell>
        </row>
        <row r="231">
          <cell r="O231">
            <v>-2314.36108398438</v>
          </cell>
        </row>
        <row r="232">
          <cell r="D232">
            <v>43160</v>
          </cell>
        </row>
        <row r="232">
          <cell r="O232">
            <v>-2544.27880859375</v>
          </cell>
        </row>
        <row r="233">
          <cell r="D233">
            <v>43191</v>
          </cell>
        </row>
        <row r="233">
          <cell r="O233">
            <v>-2530.19189453125</v>
          </cell>
        </row>
        <row r="234">
          <cell r="D234">
            <v>43221</v>
          </cell>
        </row>
        <row r="234">
          <cell r="O234">
            <v>-2635.99291992188</v>
          </cell>
        </row>
        <row r="235">
          <cell r="D235">
            <v>43252</v>
          </cell>
        </row>
        <row r="235">
          <cell r="O235">
            <v>-2501.779296875</v>
          </cell>
        </row>
        <row r="236">
          <cell r="D236">
            <v>43282</v>
          </cell>
        </row>
        <row r="236">
          <cell r="O236">
            <v>-2488.79736328125</v>
          </cell>
        </row>
        <row r="237">
          <cell r="D237">
            <v>43313</v>
          </cell>
        </row>
        <row r="237">
          <cell r="O237">
            <v>-2709.23999023438</v>
          </cell>
        </row>
        <row r="238">
          <cell r="D238">
            <v>43344</v>
          </cell>
        </row>
        <row r="238">
          <cell r="O238">
            <v>-2228.04125976563</v>
          </cell>
        </row>
        <row r="239">
          <cell r="D239">
            <v>43374</v>
          </cell>
        </row>
        <row r="239">
          <cell r="O239">
            <v>-2564.58422851563</v>
          </cell>
        </row>
        <row r="240">
          <cell r="D240">
            <v>43405</v>
          </cell>
        </row>
        <row r="240">
          <cell r="O240">
            <v>-2434.84326171875</v>
          </cell>
        </row>
        <row r="241">
          <cell r="D241">
            <v>43435</v>
          </cell>
        </row>
        <row r="241">
          <cell r="O241">
            <v>-2305.58715820313</v>
          </cell>
        </row>
        <row r="242">
          <cell r="D242">
            <v>43466</v>
          </cell>
        </row>
        <row r="242">
          <cell r="O242">
            <v>-2407.8291015625</v>
          </cell>
        </row>
        <row r="243">
          <cell r="D243">
            <v>43497</v>
          </cell>
        </row>
        <row r="243">
          <cell r="O243">
            <v>-2167.55395507813</v>
          </cell>
        </row>
        <row r="244">
          <cell r="D244">
            <v>43525</v>
          </cell>
        </row>
        <row r="244">
          <cell r="O244">
            <v>-2383.2314453125</v>
          </cell>
        </row>
        <row r="245">
          <cell r="D245">
            <v>43556</v>
          </cell>
        </row>
        <row r="245">
          <cell r="O245">
            <v>-2369.521484375</v>
          </cell>
        </row>
        <row r="246">
          <cell r="D246">
            <v>43586</v>
          </cell>
        </row>
        <row r="246">
          <cell r="O246">
            <v>-2468.51293945313</v>
          </cell>
        </row>
        <row r="247">
          <cell r="D247">
            <v>43617</v>
          </cell>
        </row>
        <row r="247">
          <cell r="O247">
            <v>-2231.58129882813</v>
          </cell>
        </row>
        <row r="248">
          <cell r="D248">
            <v>43647</v>
          </cell>
        </row>
        <row r="248">
          <cell r="O248">
            <v>-2441.47631835938</v>
          </cell>
        </row>
        <row r="249">
          <cell r="D249">
            <v>43678</v>
          </cell>
        </row>
        <row r="249">
          <cell r="O249">
            <v>-2426.96118164063</v>
          </cell>
        </row>
        <row r="250">
          <cell r="D250">
            <v>43709</v>
          </cell>
        </row>
        <row r="250">
          <cell r="O250">
            <v>-2195.1875</v>
          </cell>
        </row>
        <row r="251">
          <cell r="D251">
            <v>43739</v>
          </cell>
        </row>
        <row r="251">
          <cell r="O251">
            <v>-2401.20336914063</v>
          </cell>
        </row>
        <row r="252">
          <cell r="D252">
            <v>43770</v>
          </cell>
        </row>
        <row r="252">
          <cell r="O252">
            <v>-2062.91040039063</v>
          </cell>
        </row>
        <row r="253">
          <cell r="D253">
            <v>43800</v>
          </cell>
        </row>
        <row r="253">
          <cell r="O253">
            <v>-2266.47387695313</v>
          </cell>
        </row>
        <row r="254">
          <cell r="D254">
            <v>43831</v>
          </cell>
        </row>
        <row r="254">
          <cell r="O254">
            <v>-2254.18725585938</v>
          </cell>
        </row>
        <row r="255">
          <cell r="D255">
            <v>43862</v>
          </cell>
        </row>
        <row r="255">
          <cell r="O255">
            <v>-2029.17639160156</v>
          </cell>
        </row>
        <row r="256">
          <cell r="D256">
            <v>43891</v>
          </cell>
        </row>
        <row r="257">
          <cell r="D257">
            <v>43922</v>
          </cell>
        </row>
        <row r="258">
          <cell r="D258">
            <v>43952</v>
          </cell>
        </row>
        <row r="259">
          <cell r="D259">
            <v>43983</v>
          </cell>
        </row>
        <row r="260">
          <cell r="D260">
            <v>44013</v>
          </cell>
        </row>
        <row r="261">
          <cell r="D261">
            <v>44044</v>
          </cell>
        </row>
        <row r="262">
          <cell r="D262">
            <v>44075</v>
          </cell>
        </row>
        <row r="263">
          <cell r="D263">
            <v>44105</v>
          </cell>
        </row>
        <row r="264">
          <cell r="D264">
            <v>44136</v>
          </cell>
        </row>
        <row r="265">
          <cell r="D265">
            <v>44166</v>
          </cell>
        </row>
        <row r="266">
          <cell r="D266">
            <v>44197</v>
          </cell>
        </row>
        <row r="267">
          <cell r="D267">
            <v>44228</v>
          </cell>
        </row>
        <row r="268">
          <cell r="D268">
            <v>44256</v>
          </cell>
        </row>
        <row r="269">
          <cell r="D269">
            <v>44287</v>
          </cell>
        </row>
        <row r="270">
          <cell r="D270">
            <v>44317</v>
          </cell>
        </row>
        <row r="271">
          <cell r="D271">
            <v>44348</v>
          </cell>
        </row>
        <row r="272">
          <cell r="D272">
            <v>44378</v>
          </cell>
        </row>
        <row r="273">
          <cell r="D273">
            <v>44409</v>
          </cell>
        </row>
        <row r="274">
          <cell r="D274">
            <v>44440</v>
          </cell>
        </row>
        <row r="275">
          <cell r="D275">
            <v>44470</v>
          </cell>
        </row>
        <row r="276">
          <cell r="D276">
            <v>44501</v>
          </cell>
        </row>
        <row r="277">
          <cell r="D277">
            <v>44531</v>
          </cell>
        </row>
        <row r="278">
          <cell r="D278">
            <v>44562</v>
          </cell>
        </row>
        <row r="279">
          <cell r="D279">
            <v>44593</v>
          </cell>
        </row>
        <row r="280">
          <cell r="D280">
            <v>44621</v>
          </cell>
        </row>
        <row r="281">
          <cell r="D281">
            <v>44652</v>
          </cell>
        </row>
        <row r="282">
          <cell r="D282">
            <v>44682</v>
          </cell>
        </row>
        <row r="283">
          <cell r="D283">
            <v>44713</v>
          </cell>
        </row>
        <row r="284">
          <cell r="D284">
            <v>44743</v>
          </cell>
        </row>
        <row r="285">
          <cell r="D285">
            <v>44774</v>
          </cell>
        </row>
        <row r="286">
          <cell r="D286">
            <v>44805</v>
          </cell>
        </row>
        <row r="287">
          <cell r="D287">
            <v>44835</v>
          </cell>
        </row>
        <row r="288">
          <cell r="D288">
            <v>44866</v>
          </cell>
        </row>
        <row r="289">
          <cell r="D289">
            <v>44896</v>
          </cell>
        </row>
        <row r="290">
          <cell r="D290">
            <v>44927</v>
          </cell>
        </row>
        <row r="291">
          <cell r="D291">
            <v>44958</v>
          </cell>
        </row>
        <row r="292">
          <cell r="D292">
            <v>44986</v>
          </cell>
        </row>
        <row r="293">
          <cell r="D293">
            <v>45017</v>
          </cell>
        </row>
        <row r="294">
          <cell r="D294">
            <v>45047</v>
          </cell>
        </row>
        <row r="295">
          <cell r="D295">
            <v>45078</v>
          </cell>
        </row>
        <row r="296">
          <cell r="D296">
            <v>45108</v>
          </cell>
        </row>
        <row r="297">
          <cell r="D297">
            <v>45139</v>
          </cell>
        </row>
        <row r="298">
          <cell r="D298">
            <v>45170</v>
          </cell>
        </row>
        <row r="299">
          <cell r="D299">
            <v>45200</v>
          </cell>
        </row>
        <row r="300">
          <cell r="D300">
            <v>45231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3103060.91650391</v>
      </c>
      <c r="D7" s="32" t="n">
        <f aca="false" t="array" ref="D7:D7">SUM(IF(YEAR('[1]Pricing Summary'!$AB$12:$AB$250)=YEAR($A7),'[1]Pricing Summary'!$AO$12:$AO$248))</f>
        <v>8455.75405453834</v>
      </c>
      <c r="E7" s="33" t="n">
        <f aca="false">C7/D7</f>
        <v>366.976250313057</v>
      </c>
      <c r="F7" s="34" t="n">
        <f aca="false" t="array" ref="F7:F7">SUM(IF(YEAR('[1]Pricing Summary'!$AB$12:$AB$250)=YEAR($A7),'[1]Pricing Summary'!$AK$12:$AK$248))/12</f>
        <v>42.3640414617028</v>
      </c>
      <c r="G7" s="34" t="n">
        <f aca="false">VLOOKUP(B7,'[1]Pricing Summary'!P$18:Q$30,2)</f>
        <v>4.16803500703605</v>
      </c>
      <c r="H7" s="35" t="n">
        <f aca="false">F7/G7</f>
        <v>10.1640320655148</v>
      </c>
      <c r="I7" s="35" t="n">
        <v>14.25</v>
      </c>
      <c r="J7" s="36" t="n">
        <f aca="false">H7-I7</f>
        <v>-4.08596793448516</v>
      </c>
      <c r="K7" s="37" t="n">
        <f aca="false">E7*24*H7/10000</f>
        <v>8.95190010111435</v>
      </c>
      <c r="L7" s="37" t="n">
        <f aca="false" t="array" ref="L7:L7">-(SUM(IF(YEAR([1]GasPosn!$A$12:$A$188)=YEAR(A7),[1]GasPosn!$D$12:$D$188))*1.055/D7*24+SUM(IF(YEAR([1]GasPosn!$A$329:$A$445)=YEAR(A7),[1]GasPosn!$D$329:$D$445))/D7*24)</f>
        <v>8.50552524305868</v>
      </c>
      <c r="M7" s="38" t="n">
        <f aca="false">L7/K7</f>
        <v>0.950136300336942</v>
      </c>
      <c r="N7" s="39" t="n">
        <f aca="false" t="array" ref="N7:N7">-(SUM(IF(YEAR([1]GasPosn!$A$200:$A$316)=YEAR(A7),[1]GasPosn!$D$200:$D$316))*1.055/D7*24+SUM(IF(YEAR([1]GasPosn!$A$329:$A$445)=YEAR(A7),[1]GasPosn!$D$329:$D$445))/D7*24)</f>
        <v>9.4055067973936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3427941.74853516</v>
      </c>
      <c r="D8" s="45" t="n">
        <f aca="false" t="array" ref="D8:D8">SUM(IF(YEAR('[1]Pricing Summary'!$AB$12:$AB$250)=YEAR($A8),'[1]Pricing Summary'!$AO$12:$AO$248))</f>
        <v>8059.05549432247</v>
      </c>
      <c r="E8" s="46" t="n">
        <f aca="false">C8/D8</f>
        <v>425.352791149051</v>
      </c>
      <c r="F8" s="47" t="n">
        <f aca="false" t="array" ref="F8:F8">SUM(IF(YEAR('[1]Pricing Summary'!$AB$12:$AB$250)=YEAR($A8),'[1]Pricing Summary'!$AK$12:$AK$248))/12</f>
        <v>40.7898298157511</v>
      </c>
      <c r="G8" s="47" t="n">
        <f aca="false">VLOOKUP(B8,'[1]Pricing Summary'!P$18:Q$30,2)</f>
        <v>4.40589024149211</v>
      </c>
      <c r="H8" s="48" t="n">
        <f aca="false">F8/G8</f>
        <v>9.25802223387596</v>
      </c>
      <c r="I8" s="48" t="n">
        <v>12.03</v>
      </c>
      <c r="J8" s="49" t="n">
        <f aca="false">H8-I8</f>
        <v>-2.77197776612404</v>
      </c>
      <c r="K8" s="50" t="n">
        <f aca="false">E8*24*H8/10000</f>
        <v>9.45102143447786</v>
      </c>
      <c r="L8" s="50" t="n">
        <f aca="false" t="array" ref="L8:L8">-(SUM(IF(YEAR([1]GasPosn!$A$12:$A$188)=YEAR(A8),[1]GasPosn!$D$12:$D$188))*1.055/D8*24+SUM(IF(YEAR([1]GasPosn!$A$329:$A$445)=YEAR(A8),[1]GasPosn!$D$329:$D$445))/D8*24)</f>
        <v>9.2567995966535</v>
      </c>
      <c r="M8" s="51" t="n">
        <f aca="false">L8/K8</f>
        <v>0.979449645821792</v>
      </c>
      <c r="N8" s="52" t="n">
        <f aca="false" t="array" ref="N8:N8">-(SUM(IF(YEAR([1]GasPosn!$A$200:$A$316)=YEAR(A8),[1]GasPosn!$D$200:$D$316))*1.055/D8*24+SUM(IF(YEAR([1]GasPosn!$A$329:$A$445)=YEAR(A8),[1]GasPosn!$D$329:$D$445))/D8*24)</f>
        <v>7.13832276804701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3099325.796875</v>
      </c>
      <c r="D9" s="45" t="n">
        <f aca="false" t="array" ref="D9:D9">SUM(IF(YEAR('[1]Pricing Summary'!$AB$12:$AB$250)=YEAR($A9),'[1]Pricing Summary'!$AO$12:$AO$248))</f>
        <v>7645.23513669924</v>
      </c>
      <c r="E9" s="46" t="n">
        <f aca="false">C9/D9</f>
        <v>405.393129375103</v>
      </c>
      <c r="F9" s="47" t="n">
        <f aca="false" t="array" ref="F9:F9">SUM(IF(YEAR('[1]Pricing Summary'!$AB$12:$AB$250)=YEAR($A9),'[1]Pricing Summary'!$AK$12:$AK$248))/12</f>
        <v>39.0385607885918</v>
      </c>
      <c r="G9" s="47" t="n">
        <f aca="false">VLOOKUP(B9,'[1]Pricing Summary'!P$18:Q$30,2)</f>
        <v>4.45543162964279</v>
      </c>
      <c r="H9" s="48" t="n">
        <f aca="false">F9/G9</f>
        <v>8.76201545297232</v>
      </c>
      <c r="I9" s="48" t="n">
        <v>8.9</v>
      </c>
      <c r="J9" s="49" t="n">
        <f aca="false">H9-I9</f>
        <v>-0.137984547027685</v>
      </c>
      <c r="K9" s="50" t="n">
        <f aca="false">E9*24*H9/10000</f>
        <v>8.5249460738723</v>
      </c>
      <c r="L9" s="50" t="n">
        <f aca="false" t="array" ref="L9:L9">-(SUM(IF(YEAR([1]GasPosn!$A$12:$A$188)=YEAR(A9),[1]GasPosn!$D$12:$D$188))*1.055/D9*24+SUM(IF(YEAR([1]GasPosn!$A$329:$A$445)=YEAR(A9),[1]GasPosn!$D$329:$D$445))/D9*24)</f>
        <v>8.20069280943101</v>
      </c>
      <c r="M9" s="51" t="n">
        <f aca="false">L9/K9</f>
        <v>0.961964185857424</v>
      </c>
      <c r="N9" s="52" t="n">
        <f aca="false" t="array" ref="N9:N9">-(SUM(IF(YEAR([1]GasPosn!$A$200:$A$316)=YEAR(A9),[1]GasPosn!$D$200:$D$316))*1.055/D9*24+SUM(IF(YEAR([1]GasPosn!$A$329:$A$445)=YEAR(A9),[1]GasPosn!$D$329:$D$445))/D9*24)</f>
        <v>6.0814066816617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2966918.50341797</v>
      </c>
      <c r="D10" s="45" t="n">
        <f aca="false" t="array" ref="D10:D10">SUM(IF(YEAR('[1]Pricing Summary'!$AB$12:$AB$250)=YEAR($A10),'[1]Pricing Summary'!$AO$12:$AO$248))</f>
        <v>7196.72842006502</v>
      </c>
      <c r="E10" s="46" t="n">
        <f aca="false">C10/D10</f>
        <v>412.259339277827</v>
      </c>
      <c r="F10" s="47" t="n">
        <f aca="false" t="array" ref="F10:F10">SUM(IF(YEAR('[1]Pricing Summary'!$AB$12:$AB$250)=YEAR($A10),'[1]Pricing Summary'!$AK$12:$AK$248))/12</f>
        <v>38.2331180674173</v>
      </c>
      <c r="G10" s="47" t="n">
        <f aca="false">VLOOKUP(B10,'[1]Pricing Summary'!P$18:Q$30,2)</f>
        <v>4.49755122097419</v>
      </c>
      <c r="H10" s="48" t="n">
        <f aca="false">F10/G10</f>
        <v>8.50087440674791</v>
      </c>
      <c r="I10" s="48" t="n">
        <v>9.06</v>
      </c>
      <c r="J10" s="49" t="n">
        <f aca="false">H10-I10</f>
        <v>-0.559125593252093</v>
      </c>
      <c r="K10" s="50" t="n">
        <f aca="false">E10*24*H10/10000</f>
        <v>8.41095567890324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8.20252840860829</v>
      </c>
      <c r="M10" s="51" t="n">
        <f aca="false">L10/K10</f>
        <v>0.975219549567032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5.55282778697498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3399965.75146484</v>
      </c>
      <c r="D11" s="45" t="n">
        <f aca="false" t="array" ref="D11:D11">SUM(IF(YEAR('[1]Pricing Summary'!$AB$12:$AB$250)=YEAR($A11),'[1]Pricing Summary'!$AO$12:$AO$248))</f>
        <v>6772.25755138298</v>
      </c>
      <c r="E11" s="46" t="n">
        <f aca="false">C11/D11</f>
        <v>502.043185107532</v>
      </c>
      <c r="F11" s="47" t="n">
        <f aca="false" t="array" ref="F11:F11">SUM(IF(YEAR('[1]Pricing Summary'!$AB$12:$AB$250)=YEAR($A11),'[1]Pricing Summary'!$AK$12:$AK$248))/12</f>
        <v>33.9178657686156</v>
      </c>
      <c r="G11" s="47" t="n">
        <f aca="false">VLOOKUP(B11,'[1]Pricing Summary'!P$18:Q$30,2)</f>
        <v>4.58327797370211</v>
      </c>
      <c r="H11" s="48" t="n">
        <f aca="false">F11/G11</f>
        <v>7.40035100712397</v>
      </c>
      <c r="I11" s="48" t="n">
        <v>7.5</v>
      </c>
      <c r="J11" s="49" t="n">
        <f aca="false">H11-I11</f>
        <v>-0.0996489928760287</v>
      </c>
      <c r="K11" s="50" t="n">
        <f aca="false">E11*24*H11/10000</f>
        <v>8.9167098972726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8.73417316465686</v>
      </c>
      <c r="M11" s="51" t="n">
        <f aca="false">L11/K11</f>
        <v>0.979528689985578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4.49382458932265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3208114.98681641</v>
      </c>
      <c r="D12" s="45" t="n">
        <f aca="false" t="array" ref="D12:D12">SUM(IF(YEAR('[1]Pricing Summary'!$AB$12:$AB$250)=YEAR($A12),'[1]Pricing Summary'!$AO$12:$AO$248))</f>
        <v>6374.22627728093</v>
      </c>
      <c r="E12" s="46" t="n">
        <f aca="false">C12/D12</f>
        <v>503.294807442089</v>
      </c>
      <c r="F12" s="47" t="n">
        <f aca="false" t="array" ref="F12:F12">SUM(IF(YEAR('[1]Pricing Summary'!$AB$12:$AB$250)=YEAR($A12),'[1]Pricing Summary'!$AK$12:$AK$248))/12</f>
        <v>34.5809608482277</v>
      </c>
      <c r="G12" s="47" t="n">
        <f aca="false">VLOOKUP(B12,'[1]Pricing Summary'!P$18:Q$30,2)</f>
        <v>4.67234687888586</v>
      </c>
      <c r="H12" s="48" t="n">
        <f aca="false">F12/G12</f>
        <v>7.40119724511416</v>
      </c>
      <c r="I12" s="48" t="n">
        <v>7.02</v>
      </c>
      <c r="J12" s="49" t="n">
        <f aca="false">H12-I12</f>
        <v>0.381197245114159</v>
      </c>
      <c r="K12" s="50" t="n">
        <f aca="false">E12*24*H12/10000</f>
        <v>8.93996194156955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8.79242104570132</v>
      </c>
      <c r="M12" s="51" t="n">
        <f aca="false">L12/K12</f>
        <v>0.983496473829247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4.02142638990433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3023745.12353516</v>
      </c>
      <c r="D13" s="45" t="n">
        <f aca="false" t="array" ref="D13:D13">SUM(IF(YEAR('[1]Pricing Summary'!$AB$12:$AB$250)=YEAR($A13),'[1]Pricing Summary'!$AO$12:$AO$248))</f>
        <v>6009.3857286551</v>
      </c>
      <c r="E13" s="46" t="n">
        <f aca="false">C13/D13</f>
        <v>503.170417088848</v>
      </c>
      <c r="F13" s="47" t="n">
        <f aca="false" t="array" ref="F13:F13">SUM(IF(YEAR('[1]Pricing Summary'!$AB$12:$AB$250)=YEAR($A13),'[1]Pricing Summary'!$AK$12:$AK$248))/12</f>
        <v>35.180422434851</v>
      </c>
      <c r="G13" s="47" t="n">
        <f aca="false">VLOOKUP(B13,'[1]Pricing Summary'!P$18:Q$30,2)</f>
        <v>4.75390289828117</v>
      </c>
      <c r="H13" s="48" t="n">
        <f aca="false">F13/G13</f>
        <v>7.40032415209215</v>
      </c>
      <c r="I13" s="48" t="n">
        <v>7.09</v>
      </c>
      <c r="J13" s="49" t="n">
        <f aca="false">H13-I13</f>
        <v>0.310324152092154</v>
      </c>
      <c r="K13" s="50" t="n">
        <f aca="false">E13*24*H13/10000</f>
        <v>8.93669805648212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8.79341901727061</v>
      </c>
      <c r="M13" s="51" t="n">
        <f aca="false">L13/K13</f>
        <v>0.983967340251853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4.02188283630424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2828255.47021484</v>
      </c>
      <c r="D14" s="45" t="n">
        <f aca="false" t="array" ref="D14:D14">SUM(IF(YEAR('[1]Pricing Summary'!$AB$12:$AB$250)=YEAR($A14),'[1]Pricing Summary'!$AO$12:$AO$248))</f>
        <v>5621.98669619485</v>
      </c>
      <c r="E14" s="46" t="n">
        <f aca="false">C14/D14</f>
        <v>503.07046655395</v>
      </c>
      <c r="F14" s="47" t="n">
        <f aca="false" t="array" ref="F14:F14">SUM(IF(YEAR('[1]Pricing Summary'!$AB$12:$AB$250)=YEAR($A14),'[1]Pricing Summary'!$AK$12:$AK$248))/12</f>
        <v>34.9500589395284</v>
      </c>
      <c r="G14" s="47" t="n">
        <f aca="false">VLOOKUP(B14,'[1]Pricing Summary'!P$18:Q$30,2)</f>
        <v>4.72157178002016</v>
      </c>
      <c r="H14" s="48" t="n">
        <f aca="false">F14/G14</f>
        <v>7.40220853729756</v>
      </c>
      <c r="I14" s="48" t="n">
        <v>7.1</v>
      </c>
      <c r="J14" s="49" t="n">
        <f aca="false">H14-I14</f>
        <v>0.302208537297555</v>
      </c>
      <c r="K14" s="50" t="n">
        <f aca="false">E14*24*H14/10000</f>
        <v>8.937198005731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8.79422140703786</v>
      </c>
      <c r="M14" s="51" t="n">
        <f aca="false">L14/K14</f>
        <v>0.984002077765151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4.02224982834813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2675493.76196289</v>
      </c>
      <c r="D15" s="45" t="n">
        <f aca="false" t="array" ref="D15:D15">SUM(IF(YEAR('[1]Pricing Summary'!$AB$12:$AB$250)=YEAR($A15),'[1]Pricing Summary'!$AO$12:$AO$248))</f>
        <v>5262.67238476604</v>
      </c>
      <c r="E15" s="46" t="n">
        <f aca="false">C15/D15</f>
        <v>508.390712237322</v>
      </c>
      <c r="F15" s="47" t="n">
        <f aca="false" t="array" ref="F15:F15">SUM(IF(YEAR('[1]Pricing Summary'!$AB$12:$AB$250)=YEAR($A15),'[1]Pricing Summary'!$AK$12:$AK$248))/12</f>
        <v>35.5624736052039</v>
      </c>
      <c r="G15" s="47" t="n">
        <f aca="false">VLOOKUP(B15,'[1]Pricing Summary'!P$18:Q$30,2)</f>
        <v>4.80408370828651</v>
      </c>
      <c r="H15" s="48" t="n">
        <f aca="false">F15/G15</f>
        <v>7.40255078067489</v>
      </c>
      <c r="I15" s="48" t="n">
        <v>7.14</v>
      </c>
      <c r="J15" s="49" t="n">
        <f aca="false">H15-I15</f>
        <v>0.26255078067489</v>
      </c>
      <c r="K15" s="50" t="n">
        <f aca="false">E15*24*H15/10000</f>
        <v>9.0321313530246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8.79511972916554</v>
      </c>
      <c r="M15" s="51" t="n">
        <f aca="false">L15/K15</f>
        <v>0.973759059230278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4.02266069806608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2586026.33520508</v>
      </c>
      <c r="D16" s="45" t="n">
        <f aca="false" t="array" ref="D16:D16">SUM(IF(YEAR('[1]Pricing Summary'!$AB$12:$AB$250)=YEAR($A16),'[1]Pricing Summary'!$AO$12:$AO$248))</f>
        <v>4916.57064651708</v>
      </c>
      <c r="E16" s="46" t="n">
        <f aca="false">C16/D16</f>
        <v>525.981730179558</v>
      </c>
      <c r="F16" s="47" t="n">
        <f aca="false" t="array" ref="F16:F16">SUM(IF(YEAR('[1]Pricing Summary'!$AB$12:$AB$250)=YEAR($A16),'[1]Pricing Summary'!$AK$12:$AK$248))/12</f>
        <v>33.69</v>
      </c>
      <c r="G16" s="47" t="n">
        <f aca="false">VLOOKUP(B16,'[1]Pricing Summary'!P$18:Q$30,2)</f>
        <v>4.87738366721994</v>
      </c>
      <c r="H16" s="48" t="n">
        <f aca="false">F16/G16</f>
        <v>6.9073918105776</v>
      </c>
      <c r="I16" s="48" t="n">
        <v>7.11</v>
      </c>
      <c r="J16" s="49" t="n">
        <f aca="false">H16-I16</f>
        <v>-0.202608189422397</v>
      </c>
      <c r="K16" s="50" t="n">
        <f aca="false">E16*24*H16/10000</f>
        <v>8.71958854933371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3.55318566722508</v>
      </c>
      <c r="M16" s="51" t="n">
        <f aca="false">L16/K16</f>
        <v>0.4074946480699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2428515.31323242</v>
      </c>
      <c r="D17" s="45" t="n">
        <f aca="false" t="array" ref="D17:D17">SUM(IF(YEAR('[1]Pricing Summary'!$AB$12:$AB$250)=YEAR($A17),'[1]Pricing Summary'!$AO$12:$AO$248))</f>
        <v>4615.15655189239</v>
      </c>
      <c r="E17" s="46" t="n">
        <f aca="false">C17/D17</f>
        <v>526.204319599221</v>
      </c>
      <c r="F17" s="47" t="n">
        <f aca="false" t="array" ref="F17:F17">SUM(IF(YEAR('[1]Pricing Summary'!$AB$12:$AB$250)=YEAR($A17),'[1]Pricing Summary'!$AK$12:$AK$248))/12</f>
        <v>33.69</v>
      </c>
      <c r="G17" s="47" t="n">
        <f aca="false">VLOOKUP(B17,'[1]Pricing Summary'!P$18:Q$30,2)</f>
        <v>4.98632925928938</v>
      </c>
      <c r="H17" s="48" t="n">
        <f aca="false">F17/G17</f>
        <v>6.75647319864339</v>
      </c>
      <c r="I17" s="48" t="n">
        <v>7.08</v>
      </c>
      <c r="J17" s="49" t="n">
        <f aca="false">H17-I17</f>
        <v>-0.323526801356615</v>
      </c>
      <c r="K17" s="50" t="n">
        <f aca="false">E17*24*H17/10000</f>
        <v>8.53268491771803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3.5534558643465</v>
      </c>
      <c r="M17" s="51" t="n">
        <f aca="false">L17/K17</f>
        <v>0.416452253729396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2258745.11645508</v>
      </c>
      <c r="D18" s="45" t="n">
        <f aca="false" t="array" ref="D18:D18">SUM(IF(YEAR('[1]Pricing Summary'!$AB$12:$AB$250)=YEAR($A18),'[1]Pricing Summary'!$AO$12:$AO$248))</f>
        <v>4309.53969659058</v>
      </c>
      <c r="E18" s="46" t="n">
        <f aca="false">C18/D18</f>
        <v>524.12676886166</v>
      </c>
      <c r="F18" s="47" t="n">
        <f aca="false" t="array" ref="F18:F18">SUM(IF(YEAR('[1]Pricing Summary'!$AB$12:$AB$250)=YEAR($A18),'[1]Pricing Summary'!$AK$12:$AK$248))/12</f>
        <v>33.69</v>
      </c>
      <c r="G18" s="47" t="n">
        <f aca="false">VLOOKUP(B18,'[1]Pricing Summary'!P$18:Q$30,2)</f>
        <v>5.05546456983077</v>
      </c>
      <c r="H18" s="48" t="n">
        <f aca="false">F18/G18</f>
        <v>6.66407597850652</v>
      </c>
      <c r="I18" s="48" t="n">
        <v>7.04</v>
      </c>
      <c r="J18" s="49" t="n">
        <f aca="false">H18-I18</f>
        <v>-0.375924021493483</v>
      </c>
      <c r="K18" s="50" t="n">
        <f aca="false">E18*24*H18/10000</f>
        <v>8.38276946415174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3.55359584530721</v>
      </c>
      <c r="M18" s="51" t="n">
        <f aca="false">L18/K18</f>
        <v>0.42391668535129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2112538.06567383</v>
      </c>
      <c r="D19" s="45" t="n">
        <f aca="false" t="array" ref="D19:D19">SUM(IF(YEAR('[1]Pricing Summary'!$AB$12:$AB$250)=YEAR($A19),'[1]Pricing Summary'!$AO$12:$AO$248))</f>
        <v>4031.01736964119</v>
      </c>
      <c r="E19" s="46" t="n">
        <f aca="false">C19/D19</f>
        <v>524.070692819135</v>
      </c>
      <c r="F19" s="47" t="n">
        <f aca="false" t="array" ref="F19:F19">SUM(IF(YEAR('[1]Pricing Summary'!$AB$12:$AB$250)=YEAR($A19),'[1]Pricing Summary'!$AK$12:$AK$248))/12</f>
        <v>33.69</v>
      </c>
      <c r="G19" s="47" t="n">
        <f aca="false">VLOOKUP(B19,'[1]Pricing Summary'!P$18:Q$36,2)</f>
        <v>5.12419502643082</v>
      </c>
      <c r="H19" s="48" t="n">
        <f aca="false">F19/G19</f>
        <v>6.57469121027313</v>
      </c>
      <c r="I19" s="48" t="n">
        <v>7.03</v>
      </c>
      <c r="J19" s="49" t="n">
        <f aca="false">H19-I19</f>
        <v>-0.455308789726875</v>
      </c>
      <c r="K19" s="50" t="n">
        <f aca="false">E19*24*H19/10000</f>
        <v>8.26944714633531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3.55377808840747</v>
      </c>
      <c r="M19" s="51" t="n">
        <f aca="false">L19/K19</f>
        <v>0.429747965676565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1974313.22827148</v>
      </c>
      <c r="D20" s="45" t="n">
        <f aca="false" t="array" ref="D20:D20">SUM(IF(YEAR('[1]Pricing Summary'!$AB$12:$AB$250)=YEAR($A20),'[1]Pricing Summary'!$AO$12:$AO$248))</f>
        <v>3766.28391544837</v>
      </c>
      <c r="E20" s="46" t="n">
        <f aca="false">C20/D20</f>
        <v>524.207221917959</v>
      </c>
      <c r="F20" s="47" t="n">
        <f aca="false" t="array" ref="F20:F20">SUM(IF(YEAR('[1]Pricing Summary'!$AB$12:$AB$250)=YEAR($A20),'[1]Pricing Summary'!$AK$12:$AK$248))/12</f>
        <v>33.69</v>
      </c>
      <c r="G20" s="47" t="n">
        <f aca="false">VLOOKUP(B20,'[1]Pricing Summary'!P$18:Q$36,2)</f>
        <v>5.1986013448048</v>
      </c>
      <c r="H20" s="48" t="n">
        <f aca="false">F20/G20</f>
        <v>6.48058925188945</v>
      </c>
      <c r="I20" s="48" t="n">
        <v>7</v>
      </c>
      <c r="J20" s="49" t="n">
        <f aca="false">H20-I20</f>
        <v>-0.519410748110554</v>
      </c>
      <c r="K20" s="50" t="n">
        <f aca="false">E20*24*H20/10000</f>
        <v>8.15321205149845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3.55396028870822</v>
      </c>
      <c r="M20" s="51" t="n">
        <f aca="false">L20/K20</f>
        <v>0.435896952791145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1845934.3425293</v>
      </c>
      <c r="D21" s="45" t="n">
        <f aca="false" t="array" ref="D21:D21">SUM(IF(YEAR('[1]Pricing Summary'!$AB$12:$AB$250)=YEAR($A21),'[1]Pricing Summary'!$AO$12:$AO$248))</f>
        <v>3525.06752547218</v>
      </c>
      <c r="E21" s="46" t="n">
        <f aca="false">C21/D21</f>
        <v>523.659285727311</v>
      </c>
      <c r="F21" s="47" t="n">
        <f aca="false" t="array" ref="F21:F21">SUM(IF(YEAR('[1]Pricing Summary'!$AB$12:$AB$250)=YEAR($A21),'[1]Pricing Summary'!$AK$12:$AK$248))/12</f>
        <v>33.69</v>
      </c>
      <c r="G21" s="47" t="n">
        <f aca="false">VLOOKUP(B21,'[1]Pricing Summary'!P$18:Q$36,2)</f>
        <v>5.32709337469667</v>
      </c>
      <c r="H21" s="48" t="n">
        <f aca="false">F21/G21</f>
        <v>6.32427435194307</v>
      </c>
      <c r="I21" s="48" t="n">
        <v>7</v>
      </c>
      <c r="J21" s="49" t="n">
        <f aca="false">H21-I21</f>
        <v>-0.675725648056929</v>
      </c>
      <c r="K21" s="50" t="n">
        <f aca="false">E21*24*H21/10000</f>
        <v>7.94823597571694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1719300.81884766</v>
      </c>
      <c r="D22" s="45" t="n">
        <f aca="false" t="array" ref="D22:D22">SUM(IF(YEAR('[1]Pricing Summary'!$AB$12:$AB$250)=YEAR($A22),'[1]Pricing Summary'!$AO$12:$AO$248))</f>
        <v>3290.43052336352</v>
      </c>
      <c r="E22" s="46" t="n">
        <f aca="false">C22/D22</f>
        <v>522.515460101606</v>
      </c>
      <c r="F22" s="47" t="n">
        <f aca="false" t="array" ref="F22:F22">SUM(IF(YEAR('[1]Pricing Summary'!$AB$12:$AB$250)=YEAR($A22),'[1]Pricing Summary'!$AK$12:$AK$248))/12</f>
        <v>33.69</v>
      </c>
      <c r="G22" s="47" t="n">
        <f aca="false">VLOOKUP(B22,'[1]Pricing Summary'!P$18:Q$36,2)</f>
        <v>5.43634351089251</v>
      </c>
      <c r="H22" s="48" t="n">
        <f aca="false">F22/G22</f>
        <v>6.19718013265666</v>
      </c>
      <c r="I22" s="48" t="n">
        <v>7</v>
      </c>
      <c r="J22" s="49" t="n">
        <f aca="false">H22-I22</f>
        <v>-0.80281986734334</v>
      </c>
      <c r="K22" s="50" t="n">
        <f aca="false">E22*24*H22/10000</f>
        <v>7.77149382803431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1610533.52368164</v>
      </c>
      <c r="D23" s="45" t="n">
        <f aca="false" t="array" ref="D23:D23">SUM(IF(YEAR('[1]Pricing Summary'!$AB$12:$AB$250)=YEAR($A23),'[1]Pricing Summary'!$AO$12:$AO$248))</f>
        <v>3082.61923289129</v>
      </c>
      <c r="E23" s="46" t="n">
        <f aca="false">C23/D23</f>
        <v>522.456197800033</v>
      </c>
      <c r="F23" s="47" t="n">
        <f aca="false" t="array" ref="F23:F23">SUM(IF(YEAR('[1]Pricing Summary'!$AB$12:$AB$250)=YEAR($A23),'[1]Pricing Summary'!$AK$12:$AK$248))/12</f>
        <v>33.69</v>
      </c>
      <c r="G23" s="47" t="n">
        <f aca="false">VLOOKUP(B23,'[1]Pricing Summary'!P$18:Q$36,2)</f>
        <v>5.53665192924299</v>
      </c>
      <c r="H23" s="48" t="n">
        <f aca="false">F23/G23</f>
        <v>6.08490481802896</v>
      </c>
      <c r="I23" s="48" t="n">
        <v>7</v>
      </c>
      <c r="J23" s="49" t="n">
        <f aca="false">H23-I23</f>
        <v>-0.915095181971044</v>
      </c>
      <c r="K23" s="50" t="n">
        <f aca="false">E23*24*H23/10000</f>
        <v>7.62983096448603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1462166.15087891</v>
      </c>
      <c r="D24" s="45" t="n">
        <f aca="false" t="array" ref="D24:D24">SUM(IF(YEAR('[1]Pricing Summary'!$AB$12:$AB$250)=YEAR($A24),'[1]Pricing Summary'!$AO$12:$AO$248))</f>
        <v>2886.67636932447</v>
      </c>
      <c r="E24" s="46" t="n">
        <f aca="false">C24/D24</f>
        <v>506.522368221373</v>
      </c>
      <c r="F24" s="47" t="n">
        <f aca="false" t="array" ref="F24:F24">SUM(IF(YEAR('[1]Pricing Summary'!$AB$12:$AB$250)=YEAR($A24),'[1]Pricing Summary'!$AK$12:$AK$248))/12</f>
        <v>33.69</v>
      </c>
      <c r="G24" s="47" t="n">
        <f aca="false">VLOOKUP(B24,'[1]Pricing Summary'!P$18:Q$36,2)</f>
        <v>5.63362581587774</v>
      </c>
      <c r="H24" s="48" t="n">
        <f aca="false">F24/G24</f>
        <v>5.98016288285397</v>
      </c>
      <c r="I24" s="48" t="n">
        <v>7</v>
      </c>
      <c r="J24" s="49" t="n">
        <f aca="false">H24-I24</f>
        <v>-1.01983711714603</v>
      </c>
      <c r="K24" s="50" t="n">
        <f aca="false">E24*24*H24/10000</f>
        <v>7.26980703785459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1356205.5958252</v>
      </c>
      <c r="D25" s="57" t="n">
        <f aca="false" t="array" ref="D25:D25">SUM(IF(YEAR('[1]Pricing Summary'!$AB$12:$AB$250)=YEAR($A25),'[1]Pricing Summary'!$AO$12:$AO$248))</f>
        <v>2709.15577523322</v>
      </c>
      <c r="E25" s="58" t="n">
        <f aca="false">C25/D25</f>
        <v>500.600817503175</v>
      </c>
      <c r="F25" s="59" t="n">
        <f aca="false" t="array" ref="F25:F25">SUM(IF(YEAR('[1]Pricing Summary'!$AB$12:$AB$250)=YEAR($A25),'[1]Pricing Summary'!$AK$12:$AK$248))/12</f>
        <v>33.69</v>
      </c>
      <c r="G25" s="59" t="n">
        <f aca="false">VLOOKUP(B25,'[1]Pricing Summary'!P$18:Q$36,2)</f>
        <v>5.727962493605</v>
      </c>
      <c r="H25" s="60" t="n">
        <f aca="false">F25/G25</f>
        <v>5.88167259084069</v>
      </c>
      <c r="I25" s="60" t="n">
        <v>7</v>
      </c>
      <c r="J25" s="61" t="n">
        <f aca="false">H25-I25</f>
        <v>-1.11832740915931</v>
      </c>
      <c r="K25" s="62" t="n">
        <f aca="false">E25*24*H25/10000</f>
        <v>7.06648825742608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47087100.5499268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58343.454468276</v>
      </c>
      <c r="L26" s="67" t="n">
        <f aca="false">SUM(L7:L25)*365</f>
        <v>34982.649804086</v>
      </c>
      <c r="M26" s="68" t="n">
        <f aca="false">L26/K26</f>
        <v>0.599598534624097</v>
      </c>
      <c r="N26" s="67" t="n">
        <f aca="false">SUM(N7:N25)*365</f>
        <v>17797.4395572483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